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ithub-Repos\PriceAnalysis\Excel-files\"/>
    </mc:Choice>
  </mc:AlternateContent>
  <bookViews>
    <workbookView xWindow="0" yWindow="0" windowWidth="28800" windowHeight="14100" activeTab="4"/>
  </bookViews>
  <sheets>
    <sheet name="Contents" sheetId="2" r:id="rId1"/>
    <sheet name="FGYearbookTable01-Full" sheetId="3" r:id="rId2"/>
    <sheet name="FGYearbookTable02-Full" sheetId="4" r:id="rId3"/>
    <sheet name="FGYearbookTable03-Full" sheetId="5" r:id="rId4"/>
    <sheet name="FGYearbookTable04-Full" sheetId="6" r:id="rId5"/>
    <sheet name="FGYearbookTable05-Full" sheetId="7" r:id="rId6"/>
    <sheet name="FGYearbookTable06-Full" sheetId="8" r:id="rId7"/>
    <sheet name="FGYearbookTable07-Full" sheetId="9" r:id="rId8"/>
    <sheet name="FGYearbookTable08-Full" sheetId="10" r:id="rId9"/>
    <sheet name="FGYearbookTable09-Full" sheetId="11" r:id="rId10"/>
    <sheet name="FGYearbookTable10-Full" sheetId="12" r:id="rId11"/>
    <sheet name="FGYearbookTable11-Full" sheetId="13" r:id="rId12"/>
    <sheet name="FGYearbookTable12-Full" sheetId="14" r:id="rId13"/>
    <sheet name="FGYearbookTable13-Full" sheetId="15" r:id="rId14"/>
    <sheet name="FGYearbookTable14-Full" sheetId="16" r:id="rId15"/>
    <sheet name="FGYearbookTable15-Full" sheetId="17" r:id="rId16"/>
    <sheet name="FGYearbookTable16-Full" sheetId="18" r:id="rId17"/>
    <sheet name="FGYearbookTable17-Full" sheetId="19" r:id="rId18"/>
    <sheet name="FGYearbookTable18-Full" sheetId="20" r:id="rId19"/>
    <sheet name="FGYearbookTable19-Full" sheetId="21" r:id="rId20"/>
    <sheet name="FGYearbookTable20-Full" sheetId="22" r:id="rId21"/>
    <sheet name="FGYearbookTable21-Full" sheetId="23" r:id="rId22"/>
    <sheet name="FGYearbookTable22-Full" sheetId="24" r:id="rId23"/>
    <sheet name="FGYearbookTable23-Full" sheetId="25" r:id="rId24"/>
    <sheet name="FGYearbookTable24-Full" sheetId="26" r:id="rId25"/>
    <sheet name="FGYearbookTable25-Full" sheetId="27" r:id="rId26"/>
    <sheet name="FGYearbookTable26-Full" sheetId="28" r:id="rId27"/>
    <sheet name="FGYearbookTable27-Full" sheetId="29" r:id="rId28"/>
    <sheet name="FGYearbookTable28-Full" sheetId="30" r:id="rId29"/>
    <sheet name="FGYearbookTable29-Full" sheetId="31" r:id="rId30"/>
    <sheet name="FGYearbookTable30-Full" sheetId="32" r:id="rId31"/>
    <sheet name="FGYearbookTable31-Full" sheetId="33" r:id="rId32"/>
    <sheet name="FGYearbookTable32-Full" sheetId="34" r:id="rId33"/>
    <sheet name="FGYearbookTable33-Full" sheetId="35" r:id="rId34"/>
    <sheet name="FGYearbookTable34-Full" sheetId="36" r:id="rId35"/>
    <sheet name="FGYearbookTable35-Full" sheetId="37" r:id="rId36"/>
  </sheets>
  <definedNames>
    <definedName name="WASDE_Updated" localSheetId="0">Contents!#REF!</definedName>
  </definedNames>
  <calcPr calcId="162913"/>
</workbook>
</file>

<file path=xl/calcChain.xml><?xml version="1.0" encoding="utf-8"?>
<calcChain xmlns="http://schemas.openxmlformats.org/spreadsheetml/2006/main">
  <c r="AI6" i="6" l="1"/>
  <c r="AJ6" i="6"/>
  <c r="AI7" i="6"/>
  <c r="AJ7" i="6"/>
  <c r="AI8" i="6"/>
  <c r="AJ8" i="6"/>
  <c r="AI9" i="6"/>
  <c r="AJ9" i="6"/>
  <c r="AI10" i="6"/>
  <c r="AJ10" i="6"/>
  <c r="AI11" i="6"/>
  <c r="AJ11" i="6"/>
  <c r="AI12" i="6"/>
  <c r="AJ12" i="6"/>
  <c r="AI13" i="6"/>
  <c r="AJ13" i="6"/>
  <c r="AI14" i="6"/>
  <c r="AJ14" i="6"/>
  <c r="AI15" i="6"/>
  <c r="AJ15" i="6"/>
  <c r="AI16" i="6"/>
  <c r="AJ16" i="6"/>
  <c r="AI17" i="6"/>
  <c r="AJ17" i="6"/>
  <c r="AI18" i="6"/>
  <c r="AJ18" i="6"/>
  <c r="AI19" i="6"/>
  <c r="AJ19" i="6"/>
  <c r="AI20" i="6"/>
  <c r="AJ20" i="6"/>
  <c r="AI21" i="6"/>
  <c r="AJ21" i="6"/>
  <c r="AI22" i="6"/>
  <c r="AJ22" i="6"/>
  <c r="AI23" i="6"/>
  <c r="AJ23" i="6"/>
  <c r="AI24" i="6"/>
  <c r="AJ24" i="6"/>
  <c r="AI25" i="6"/>
  <c r="AJ25" i="6"/>
  <c r="AI26" i="6"/>
  <c r="AJ26" i="6"/>
  <c r="AI27" i="6"/>
  <c r="AJ27" i="6"/>
  <c r="AI28" i="6"/>
  <c r="AJ28" i="6"/>
  <c r="AI29" i="6"/>
  <c r="AJ29" i="6"/>
  <c r="AI30" i="6"/>
  <c r="AJ30" i="6"/>
  <c r="AI31" i="6"/>
  <c r="AJ31" i="6"/>
  <c r="AI32" i="6"/>
  <c r="AJ32" i="6"/>
  <c r="AI33" i="6"/>
  <c r="AJ33" i="6"/>
  <c r="AI34" i="6"/>
  <c r="AJ34" i="6"/>
  <c r="AJ5" i="6"/>
  <c r="AI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5" i="6"/>
  <c r="R9" i="4"/>
  <c r="R5" i="4"/>
  <c r="R6" i="4"/>
  <c r="R7" i="4"/>
  <c r="R8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4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</calcChain>
</file>

<file path=xl/sharedStrings.xml><?xml version="1.0" encoding="utf-8"?>
<sst xmlns="http://schemas.openxmlformats.org/spreadsheetml/2006/main" count="8205" uniqueCount="708">
  <si>
    <t>Feed Grains Data: Yearbook Tables</t>
  </si>
  <si>
    <t xml:space="preserve">Updates of this data, and data covering more years and countries, can be found at </t>
  </si>
  <si>
    <t>http://www.ers.usda.gov/data-products/feed-grains-database/feed-grains-yearbook-tables.aspx</t>
  </si>
  <si>
    <t>U.S. Acreage, Production, Yield, and Farm Price</t>
  </si>
  <si>
    <t>Table 1--Corn, sorghum, barley, and oats: Planted acreage, harvested acreage, production, yield, and farm price</t>
  </si>
  <si>
    <t>World Production, Supply, and Disappearance</t>
  </si>
  <si>
    <t>Table 2--Foreign coarse grains: Supply and disappearance</t>
  </si>
  <si>
    <t>Table 3--Feed grains (corn, sorghum, barley, and oats): Supply and disappearance</t>
  </si>
  <si>
    <t>U.S. Supply and Disappearance</t>
  </si>
  <si>
    <t>Table 4--Corn: Supply and disappearance</t>
  </si>
  <si>
    <t>Table 5--Sorghum: Supply and disappearance</t>
  </si>
  <si>
    <t>Table 6--Barley: Supply and disappearance</t>
  </si>
  <si>
    <t>Table 7--Oats: Supply and disappearance</t>
  </si>
  <si>
    <t>U.S. Production, Yield, and Stocks</t>
  </si>
  <si>
    <t>Table 8--Hay: Production, harvested acreage, yield, and stocks</t>
  </si>
  <si>
    <t>Domestic and International Prices</t>
  </si>
  <si>
    <t>Table 9--Corn and sorghum: Average prices received by farmers, United States</t>
  </si>
  <si>
    <t>Table 10--Barley and oats: Average prices received by farmers, United States</t>
  </si>
  <si>
    <t>Table 11--Hay: Average prices received by farmers, United States</t>
  </si>
  <si>
    <t>Table 12--Corn: Cash prices at principal markets</t>
  </si>
  <si>
    <t>Table 13--Sorghum: Cash prices at principal markets</t>
  </si>
  <si>
    <t>Table 14--Barley and oats: Cash prices at principal markets</t>
  </si>
  <si>
    <t>Table 15--Feed-price ratios for livestock, poultry, and milk</t>
  </si>
  <si>
    <t>Table 16--Byproduct feeds: Average wholesale price, bulk, specified markets</t>
  </si>
  <si>
    <t>Table 17--Processed corn products: Quoted market prices</t>
  </si>
  <si>
    <t>Exports and Imports</t>
  </si>
  <si>
    <t>Table 18--U.S. corn and sorghum exports</t>
  </si>
  <si>
    <t>Table 19--U.S. barley and oats exports</t>
  </si>
  <si>
    <t>Table 20--U.S. corn and sorghum imports</t>
  </si>
  <si>
    <t>Table 21--U.S. barley and oats imports</t>
  </si>
  <si>
    <t>Table 22--U.S. corn and sorghum exports by selected destinations</t>
  </si>
  <si>
    <t>Table 23--U.S. barley and oats exports by selected destinations</t>
  </si>
  <si>
    <t>Table 24--U.S. corn and sorghum imports by selected sources</t>
  </si>
  <si>
    <t>Table 25--U.S. barley and oats imports by selected sources</t>
  </si>
  <si>
    <t>Table 26--U.S. white corn exports by selected destinations</t>
  </si>
  <si>
    <t>Table 27--World coarse grain trade: Selected exporters and importers by commodity</t>
  </si>
  <si>
    <t>Rail rates and shipments</t>
  </si>
  <si>
    <t>Table 28--Rail rates and grain shipments</t>
  </si>
  <si>
    <t>Processed feeds and animal unit indexes</t>
  </si>
  <si>
    <t>Table 29--Processed feeds: Quantities fed and feed per grain-consuming animal unit</t>
  </si>
  <si>
    <t>Table 30--Indexes of feed consuming animal units</t>
  </si>
  <si>
    <t>Feed, seed, and industrial uses</t>
  </si>
  <si>
    <t>Table 31—Corn: Feed, seed, and industrial uses</t>
  </si>
  <si>
    <t>Exports and imports for ethyl alcohol and brewers’ and distillers’ dregs and waste</t>
  </si>
  <si>
    <t>Table 32—U.S. exports of ethyl alcohol by selected destinations</t>
  </si>
  <si>
    <t>Table 33—U.S. imports of ethyl alcohol by selected sources</t>
  </si>
  <si>
    <t>Table 34—U.S. exports of brewers’ and distillers’ dregs and waste by selected commodities</t>
  </si>
  <si>
    <t>Table 35—U.S. imports of brewers’ and distillers’ dregs and waste by selected sources</t>
  </si>
  <si>
    <t>Contact: Thomas Capehart at tcapehart@ers.usda.gov</t>
  </si>
  <si>
    <t>Commodity and mkt yr 1/</t>
  </si>
  <si>
    <t>Planted acreage (Million acres)</t>
  </si>
  <si>
    <t>Harvested for grain (Million acres)</t>
  </si>
  <si>
    <t>Production (Million bushels)</t>
  </si>
  <si>
    <t>Yield per harvested acre (Bushels per acre)</t>
  </si>
  <si>
    <t>Weighted-average farm price (dollars per bushel) 2/</t>
  </si>
  <si>
    <t>Loan rate (dollars per bushel)</t>
  </si>
  <si>
    <t>Corn</t>
  </si>
  <si>
    <t>1866/67</t>
  </si>
  <si>
    <t>1867/68</t>
  </si>
  <si>
    <t>1868/69</t>
  </si>
  <si>
    <t>1869/70</t>
  </si>
  <si>
    <t>1870/71</t>
  </si>
  <si>
    <t>1871/72</t>
  </si>
  <si>
    <t>1872/73</t>
  </si>
  <si>
    <t>1873/74</t>
  </si>
  <si>
    <t>1874/75</t>
  </si>
  <si>
    <t>1875/76</t>
  </si>
  <si>
    <t>1876/77</t>
  </si>
  <si>
    <t>1877/78</t>
  </si>
  <si>
    <t>1878/79</t>
  </si>
  <si>
    <t>1879/80</t>
  </si>
  <si>
    <t>1880/81</t>
  </si>
  <si>
    <t>1881/82</t>
  </si>
  <si>
    <t>1882/83</t>
  </si>
  <si>
    <t>1883/84</t>
  </si>
  <si>
    <t>1884/85</t>
  </si>
  <si>
    <t>1885/86</t>
  </si>
  <si>
    <t>1886/87</t>
  </si>
  <si>
    <t>1887/88</t>
  </si>
  <si>
    <t>1888/89</t>
  </si>
  <si>
    <t>1889/90</t>
  </si>
  <si>
    <t>1890/91</t>
  </si>
  <si>
    <t>1891/92</t>
  </si>
  <si>
    <t>1892/93</t>
  </si>
  <si>
    <t>1893/94</t>
  </si>
  <si>
    <t>1894/95</t>
  </si>
  <si>
    <t>1895/96</t>
  </si>
  <si>
    <t>1896/97</t>
  </si>
  <si>
    <t>1897/98</t>
  </si>
  <si>
    <t>1898/99</t>
  </si>
  <si>
    <t>1899/00</t>
  </si>
  <si>
    <t>1900/01</t>
  </si>
  <si>
    <t>1901/02</t>
  </si>
  <si>
    <t>1902/03</t>
  </si>
  <si>
    <t>1903/04</t>
  </si>
  <si>
    <t>1904/05</t>
  </si>
  <si>
    <t>1905/06</t>
  </si>
  <si>
    <t>1906/07</t>
  </si>
  <si>
    <t>1907/08</t>
  </si>
  <si>
    <t>1908/09</t>
  </si>
  <si>
    <t>1909/10</t>
  </si>
  <si>
    <t>1910/11</t>
  </si>
  <si>
    <t>1911/12</t>
  </si>
  <si>
    <t>1912/13</t>
  </si>
  <si>
    <t>1913/14</t>
  </si>
  <si>
    <t>1914/15</t>
  </si>
  <si>
    <t>1915/16</t>
  </si>
  <si>
    <t>1916/17</t>
  </si>
  <si>
    <t>1917/18</t>
  </si>
  <si>
    <t>1918/19</t>
  </si>
  <si>
    <t>1919/20</t>
  </si>
  <si>
    <t>1920/21</t>
  </si>
  <si>
    <t>1921/22</t>
  </si>
  <si>
    <t>1922/23</t>
  </si>
  <si>
    <t>1923/24</t>
  </si>
  <si>
    <t>1924/25</t>
  </si>
  <si>
    <t>1925/26</t>
  </si>
  <si>
    <t>1926/27</t>
  </si>
  <si>
    <t>1927/28</t>
  </si>
  <si>
    <t>1928/29</t>
  </si>
  <si>
    <t>1929/30</t>
  </si>
  <si>
    <t>1930/31</t>
  </si>
  <si>
    <t>1931/32</t>
  </si>
  <si>
    <t>1932/33</t>
  </si>
  <si>
    <t>1933/34</t>
  </si>
  <si>
    <t>1934/35</t>
  </si>
  <si>
    <t>1935/36</t>
  </si>
  <si>
    <t>1936/37</t>
  </si>
  <si>
    <t>1937/38</t>
  </si>
  <si>
    <t>1938/39</t>
  </si>
  <si>
    <t>1939/40</t>
  </si>
  <si>
    <t>1940/41</t>
  </si>
  <si>
    <t>1941/42</t>
  </si>
  <si>
    <t>1942/43</t>
  </si>
  <si>
    <t>1943/44</t>
  </si>
  <si>
    <t>1944/45</t>
  </si>
  <si>
    <t>1945/46</t>
  </si>
  <si>
    <t>1946/47</t>
  </si>
  <si>
    <t>1947/48</t>
  </si>
  <si>
    <t>1948/49</t>
  </si>
  <si>
    <t>1949/50</t>
  </si>
  <si>
    <t>1950/51</t>
  </si>
  <si>
    <t>1951/52</t>
  </si>
  <si>
    <t>1952/53</t>
  </si>
  <si>
    <t>1953/54</t>
  </si>
  <si>
    <t>1954/55</t>
  </si>
  <si>
    <t>1955/56</t>
  </si>
  <si>
    <t>1956/57</t>
  </si>
  <si>
    <t>1957/58</t>
  </si>
  <si>
    <t>1958/59</t>
  </si>
  <si>
    <t>1959/60</t>
  </si>
  <si>
    <t>1960/61</t>
  </si>
  <si>
    <t>1961/62</t>
  </si>
  <si>
    <t>1962/63</t>
  </si>
  <si>
    <t>1963/64</t>
  </si>
  <si>
    <t>1964/65</t>
  </si>
  <si>
    <t>1965/66</t>
  </si>
  <si>
    <t>1966/67</t>
  </si>
  <si>
    <t>1967/68</t>
  </si>
  <si>
    <t>1968/69</t>
  </si>
  <si>
    <t>1969/70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</si>
  <si>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</si>
  <si>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</si>
  <si>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</si>
  <si>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</si>
  <si>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</si>
  <si>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</si>
  <si>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</si>
  <si>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</si>
  <si>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</si>
  <si>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</si>
  <si>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</si>
  <si>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</si>
  <si>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</si>
  <si>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</si>
  <si>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</si>
  <si>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</si>
  <si>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</si>
  <si>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</si>
  <si>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</si>
  <si>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</si>
  <si>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</si>
  <si>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</si>
  <si>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</si>
  <si>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</si>
  <si>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</si>
  <si>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</si>
  <si>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</si>
  <si>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</si>
  <si>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</si>
  <si>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</si>
  <si>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</si>
  <si>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</si>
  <si>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</si>
  <si>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</si>
  <si>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</si>
  <si>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</si>
  <si>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</si>
  <si>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</si>
  <si>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</si>
  <si>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</si>
  <si>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</si>
  <si>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</si>
  <si>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</si>
  <si>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</si>
  <si>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</si>
  <si>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</si>
  <si>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</si>
  <si>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</si>
  <si>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</si>
  <si>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3.00-4.00</t>
  </si>
  <si>
    <t>Sorghum</t>
  </si>
  <si>
    <t>2.80-3.80</t>
  </si>
  <si>
    <t>Barley</t>
  </si>
  <si>
    <t>4.10-5.30</t>
  </si>
  <si>
    <t>Oats</t>
  </si>
  <si>
    <t>2.50-3.10</t>
  </si>
  <si>
    <t>1/ Corn and sorghum, September-August; barley and oats, June-May. Latest data maybe preliminary or projected.
2/ U.S. season-average price based on monthly price received by farmers weighted by monthly marketings.  Prices</t>
  </si>
  <si>
    <t>do not include an allowance for loans outstanding and government purchases.  Latest data are from  World Agricultural 
Supply and Demand Estimates.</t>
  </si>
  <si>
    <t>Source: USDA, National Agricultural Statistics Service, Crop Production and Agricultural Prices; and USDA, 
World Agricultural Outlook Board, World Agricultural Supply and Demand Estimates.</t>
  </si>
  <si>
    <t>Data run: 9/13/2018</t>
  </si>
  <si>
    <t>Table 2 -- Foreign coarse grains: Supply and disappearance (million metric tons)</t>
  </si>
  <si>
    <t>Supply</t>
  </si>
  <si>
    <t>Disappearance</t>
  </si>
  <si>
    <t xml:space="preserve"> </t>
  </si>
  <si>
    <t>Beginning Stocks</t>
  </si>
  <si>
    <t>Production</t>
  </si>
  <si>
    <t>Imports 2/</t>
  </si>
  <si>
    <t>Total supply 3/</t>
  </si>
  <si>
    <t>Food, alcohol, and industrial use</t>
  </si>
  <si>
    <t>Domestic disappearance 4/</t>
  </si>
  <si>
    <t>Total disappearance 3/</t>
  </si>
  <si>
    <t>Ending Stocks</t>
  </si>
  <si>
    <t>Coarse grains 5/</t>
  </si>
  <si>
    <t>1/ Aggregated based on local marketing years.  Latest data may be preliminary or projected.
2/ Excludes intra-European Union trade.
3/ Totals may not add due to rounding.
4/ Foreign Domestic use includes exports from countries in the database to countries not in the database.
5/ Includes oats, rye, millet, and mixed grains.
Source: USDA, Foreign Agriculture Service, Production, Supply, and Distribution Database.</t>
  </si>
  <si>
    <t>Date run: 9/13/2018</t>
  </si>
  <si>
    <t>Table 3--Feed grains (corn, sorghum, barley, and oats): Supply and disappearance (million metric tons)</t>
  </si>
  <si>
    <t>Mkt year and qtr 1/</t>
  </si>
  <si>
    <t>Domestic use</t>
  </si>
  <si>
    <t>Beginning stocks</t>
  </si>
  <si>
    <t>Imports</t>
  </si>
  <si>
    <t>Total supply 2/</t>
  </si>
  <si>
    <t>Seed use</t>
  </si>
  <si>
    <t>Feed and residual use</t>
  </si>
  <si>
    <t>Total domestic use 2/</t>
  </si>
  <si>
    <t>Exports</t>
  </si>
  <si>
    <t>Total disappearance 2/</t>
  </si>
  <si>
    <t>Ending stocks</t>
  </si>
  <si>
    <t>Q1 Sep-Nov</t>
  </si>
  <si>
    <t>Q2 Dec-Feb</t>
  </si>
  <si>
    <t>Q3 Mar-May</t>
  </si>
  <si>
    <t>Q4 Jun-Aug</t>
  </si>
  <si>
    <t>MY Sep-Aug</t>
  </si>
  <si>
    <t>1/ Corn and sorghum, September-August; barley and oats, June-May.  Latest data may be preliminary or projected.
2/ Total may not add due to rounding.</t>
  </si>
  <si>
    <t>Source: USDA, World Agricultural Outlook Board, World Agricultural Supply and Demand Estimates and supporting materials.</t>
  </si>
  <si>
    <t>Table 4--Corn: Supply and disappearance (million bushels)</t>
  </si>
  <si>
    <t>1/ September-August.  Latest data may be preliminary or projected.
2/ Total may not add due to rounding.
Source: USDA, World Agricultural Outlook Board, World Agricultural Supply and Demand Estimates and supporting materials.</t>
  </si>
  <si>
    <t>Table 5--Sorghum: Supply and disappearance (million bushels)</t>
  </si>
  <si>
    <t>Table 6--Barley: Supply and disappearance (million bushels)</t>
  </si>
  <si>
    <t>Q1 Jun-Aug</t>
  </si>
  <si>
    <t>Q2 Sep-Nov</t>
  </si>
  <si>
    <t>Q3 Dec-Feb</t>
  </si>
  <si>
    <t>Q4 Mar-May</t>
  </si>
  <si>
    <t>MY Jun-May</t>
  </si>
  <si>
    <t>1/ June-May.  Latest data may be preliminary or projected.
2/ Total may not add due to rounding.
Source: USDA, World Agricultural Outlook Board, World Agricultural Supply and Demand Estimates 
and supporting materials.</t>
  </si>
  <si>
    <t>Table 7--Oats: Supply and disappearance (million bushels)</t>
  </si>
  <si>
    <t>1/ June-May.  Latest data may be preliminary or projected.
2/ Total may not add due to rounding.
Source: USDA, World Agricultural Outlook Board, World Agricultural Supply and Demand Estimates and supporting materials.</t>
  </si>
  <si>
    <t>Mkt year 1/</t>
  </si>
  <si>
    <t>Production, 
alfalfa hay 2/
(1,000 tons)</t>
  </si>
  <si>
    <t>Production, 
other hay 2/
(1,000 tons)</t>
  </si>
  <si>
    <t>Harvested acreage, 
all hay 2/
(1,000 acres)</t>
  </si>
  <si>
    <t>Yield, 
all hay 2/
(tons per acre)</t>
  </si>
  <si>
    <t>Stocks, May 1, 
all hay 2/
(1,000 tons)</t>
  </si>
  <si>
    <t>Stocks, Dec 1, 
all hay 2/
(1,000 tons)</t>
  </si>
  <si>
    <t>Supply per RCAU, 
(tons) 3/</t>
  </si>
  <si>
    <t>Disappearance per RCAU, 
(tons) 3/</t>
  </si>
  <si>
    <t>1/ May-April.  Latest data may be preliminary or projected.
2/ Dry hay.
3/ RCAU = Roughage-consuming animal unit.
Source: USDA, National Agricultural Statistics Service, Crop Production; and ERS calculations.</t>
  </si>
  <si>
    <t>Commodity and
mkt year 1/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</si>
  <si>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</si>
  <si>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</si>
  <si>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</si>
  <si>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</si>
  <si>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</si>
  <si>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</si>
  <si>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</si>
  <si>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</si>
  <si>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</si>
  <si>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</si>
  <si>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</si>
  <si>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</si>
  <si>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Wt avg 2/</t>
  </si>
  <si>
    <t>Corn
(dollars per bushel)</t>
  </si>
  <si>
    <t>Sorghum
(dollars per bushel)</t>
  </si>
  <si>
    <t>Sorghum
(dollars per hundredweight)</t>
  </si>
  <si>
    <t>5.00-6.79</t>
  </si>
  <si>
    <t>1/ September-August.  Latest data may be preliminary or projected.
2/ Weighted average is the U.S. season-average price based on monthly price received by farmers weighted by monthly marketings.</t>
  </si>
  <si>
    <t>Prices do not include an allowance for loans outstanding and government purchases.  Latest data are from 
World Supply and Demand Estimates.</t>
  </si>
  <si>
    <t>Source: USDA, National Agricultural Statistics Service, Agricultural Prices: and USDA, World Agricultural Outlook Board,
World Supply and Demand Estimates.</t>
  </si>
  <si>
    <t>Table 10--Barley and oats: Average prices received by farmers, United States (million bushels)</t>
  </si>
  <si>
    <t>Commodity and
mkt yr 1/</t>
  </si>
  <si>
    <t>All barley</t>
  </si>
  <si>
    <t>Feed barley</t>
  </si>
  <si>
    <t>Malting barley</t>
  </si>
  <si>
    <t>1/ June-May.  Latest data may be preliminary or projected.
2/ Weighted average is the U.S. season-average price based on monthly price received by farmers weighted by monthly marketings.</t>
  </si>
  <si>
    <t>Prices do not include an allowance for loans outstanding and government purchases. Latest data are from 
World Supply and Demand Estimates.</t>
  </si>
  <si>
    <t>Source: USDA, National Agricultural Statistics Service, Agricultural Prices: and USDA, World Agricultural
Outlook Board, World Supply and Demand Estimates.</t>
  </si>
  <si>
    <t>Table 11--Hay: Average prices received by farmers, United States (dollars per ton)</t>
  </si>
  <si>
    <t>Commodity and mkt
yr 1/</t>
  </si>
  <si>
    <t> 
May</t>
  </si>
  <si>
    <t> 
Jun</t>
  </si>
  <si>
    <t> 
Jul</t>
  </si>
  <si>
    <t> 
Aug</t>
  </si>
  <si>
    <t> 
Sep</t>
  </si>
  <si>
    <t> 
Oct</t>
  </si>
  <si>
    <t> 
Nov</t>
  </si>
  <si>
    <t> 
Dec</t>
  </si>
  <si>
    <t> 
Jan</t>
  </si>
  <si>
    <t> 
Feb</t>
  </si>
  <si>
    <t> 
Mar</t>
  </si>
  <si>
    <t> 
Apr</t>
  </si>
  <si>
    <t>Wt
avg 2/</t>
  </si>
  <si>
    <t>All hay</t>
  </si>
  <si>
    <t>Alfalfa hay</t>
  </si>
  <si>
    <t>Other hay</t>
  </si>
  <si>
    <t>1/ Dry.  May-April.
2/ U.S. season-average price based on monthly price received by farmers weighted by monthly marketings.</t>
  </si>
  <si>
    <t>Source: USDA, National Agricultural Statistics Service, Agricultural Prices.</t>
  </si>
  <si>
    <t>Table 12--Corn: Cash prices at principal markets (dollars per bushel)</t>
  </si>
  <si>
    <t>Avg 2/</t>
  </si>
  <si>
    <t>No. 2 yellow, Central IL</t>
  </si>
  <si>
    <t xml:space="preserve">No. 2 yellow, Gulf ports, LA </t>
  </si>
  <si>
    <t>No. 2 yellow, St Louis, MO</t>
  </si>
  <si>
    <t>No. 2 yellow, Omaha, NE</t>
  </si>
  <si>
    <t>No. 2 yellow, Chicago, IL 3/</t>
  </si>
  <si>
    <t>No. 2 yellow, Kansas City, MO</t>
  </si>
  <si>
    <t>No. 2 yellow, Toledo, OH</t>
  </si>
  <si>
    <t>No. 2 yellow, Memphis, TN</t>
  </si>
  <si>
    <t xml:space="preserve">No. 2 yellow, Minneapolis, MN </t>
  </si>
  <si>
    <t>No. 2 white, Kansas City, MO</t>
  </si>
  <si>
    <t>1/ September-August.
2/ Simple average of monthly prices reported for the marketing year.
3/ Processors.
Source: USDA, Agricultural Marketing Service, Grain and Feed Market News.</t>
  </si>
  <si>
    <t>Table 13--Sorghum: Cash prices at principal markets (dollars per hundredweight)</t>
  </si>
  <si>
    <t xml:space="preserve">No. 2 yellow, Plainview to Muleshoe, TX </t>
  </si>
  <si>
    <t>1/ September-August.
2/ Simple average of monthly prices reported for the marketing year.
Source: USDA, Agricultural Marketing Service, Grain and Feed Market News.</t>
  </si>
  <si>
    <t>Table 14--Barley and Oats: Cash prices at principal markets (dollars per bushel)</t>
  </si>
  <si>
    <t xml:space="preserve">Barley, No.3, Malting, Minneapolis, MN </t>
  </si>
  <si>
    <t xml:space="preserve">Barley, No.2, Feed , Minneapolis, MN </t>
  </si>
  <si>
    <t>Barley, No.2, Feed , Portland, OR</t>
  </si>
  <si>
    <t xml:space="preserve">Oats, No.2, White Heavy, Minneapolis, MN </t>
  </si>
  <si>
    <t>1/ June-May.
2/ Simple average of monthly prices reported for the marketing year.
Source: USDA, Agricultural Marketing Service, Grain and Feed Market News.</t>
  </si>
  <si>
    <t>Ratio and
mkt yr 1/</t>
  </si>
  <si>
    <t>Broiler-feed
3/ 4/</t>
  </si>
  <si>
    <t>Market egg-feed
3/ 5/</t>
  </si>
  <si>
    <t>Hog-corn
3/ 6/</t>
  </si>
  <si>
    <t>Milk-feed
3/ 7/</t>
  </si>
  <si>
    <t>Steer and heifer-corn
3/ 8/</t>
  </si>
  <si>
    <t>Turkey-feed
3/ 9/</t>
  </si>
  <si>
    <t>1/ September-August. Latest data may be preliminary.
2/ Simple average of monthly prices for the marketing year.</t>
  </si>
  <si>
    <t>3/ National average prices are used in the calculation.  Effective January 1995, prices of commercial  feeds are based on current U.S. prices received for corn, soybeans, alfalfa hay, and all wheat.
4/ Pounds of broiler-grower feed equal in value to 1 pound of broiler, live weight.</t>
  </si>
  <si>
    <t>5/ Pounds of laying feed equal in value to 1 dozen market eggs.
6/ Bushels of corn equal in value to 100 pounds of hog, live weight.</t>
  </si>
  <si>
    <t>7/ Pounds of 16-percent-protein mixed dairy feed equal in value to 1 pound of whole milk.
8/ Bushels of corn equal in value to 100 pounds of steer and heifers, live weight.</t>
  </si>
  <si>
    <t>9/ Pounds of turkey-grower feed equal in value to 1 pound of turkey, live weight.
Source: USDA, National Agricultural Statistics Service, Agricultural Prices.</t>
  </si>
  <si>
    <t>Table 16--Byproduct feeds: Average wholesale price, bulk, specified markets (dollars per ton)</t>
  </si>
  <si>
    <t>Alfalfa meal, dehydrated, 17% protein, Kansas City, MO</t>
  </si>
  <si>
    <t>Corn gluten feed, 21% protein, Midwest</t>
  </si>
  <si>
    <t>Corn gluten meal, 60% protein, Midwest</t>
  </si>
  <si>
    <t>Cottonseed meal, 41% solvent, Memphis, TN</t>
  </si>
  <si>
    <t>Feather meal, high protein, AR points</t>
  </si>
  <si>
    <t>Fish meal, 60% protein, domestic, East Coast</t>
  </si>
  <si>
    <t>Distillers dried grains, Central IL</t>
  </si>
  <si>
    <t>Distillers dried grains, Lawrenceburg, IN</t>
  </si>
  <si>
    <t>Hominy feed, IL points</t>
  </si>
  <si>
    <t>Meat and bone meal, Central US</t>
  </si>
  <si>
    <t>Rice bran, f.o.b. mills, AR 3/</t>
  </si>
  <si>
    <t>Soybean meal, high protein, Central IL</t>
  </si>
  <si>
    <t>Wheat bran, Kansas City, MO</t>
  </si>
  <si>
    <t>Wheat middlings, Kansas City, MO</t>
  </si>
  <si>
    <t>1/ October-September.
2/ Simple average of monthly prices reported for the marketing year.
3/ f.o.b. = free on board.
Source: USDA, Agricultural Marketing Service, Grain and Feed Market News.</t>
  </si>
  <si>
    <t>Commodity and mkt yr1/</t>
  </si>
  <si>
    <t>Corn meal, yellow, Chicago, IL (dollars per hundredweight)</t>
  </si>
  <si>
    <t>Corn meal, yellow, New York, NY (dollars per hundredweight)</t>
  </si>
  <si>
    <t>Corn starch, Midwest 3/ (dollars per hundredweight)</t>
  </si>
  <si>
    <t>Corn syrup, Midwest 4/ (cents per pound)</t>
  </si>
  <si>
    <t>Dextrose, Midwest (cents per pound)</t>
  </si>
  <si>
    <t>High-fructose corn syrup (42%), Midwest (cents per pound)</t>
  </si>
  <si>
    <t>1/ September-August. Latest month is preliminary.
2/ Simple average of monthly prices for the marketing year.
3/ Bulk industrial, unmodified.</t>
  </si>
  <si>
    <t>4/ f.o.b. (free on board) tank cars or trucks.
Source: Milling and Baking News, except for corn starch which is from private industry.</t>
  </si>
  <si>
    <t>Table 18--U.S. corn and sorghum exports (1,000 bushels)</t>
  </si>
  <si>
    <t>Export and mkt yr 1/</t>
  </si>
  <si>
    <t>Annual</t>
  </si>
  <si>
    <t>Corn grain</t>
  </si>
  <si>
    <t>Corn total 2/</t>
  </si>
  <si>
    <t>Sorghum total 3/</t>
  </si>
  <si>
    <t>1/ September-August.
2/ Includes whole grain (white, yellow, seed, relief), dry-processed corn (cornmeal for relief, as grain, grits), and wet-processed corn (corn starch, sugar dextrose,</t>
  </si>
  <si>
    <t>glucose, high fructose).
3/ Includes seed and unmilled.
Source: U.S. Department of Commerce, Bureau of the Census, Foreign Trade Statistics; and ERS calculations using Census trade statistics.</t>
  </si>
  <si>
    <t>Table 19--U.S. barley and oats exports (bushels)</t>
  </si>
  <si>
    <t>Export and
 mkt yr 1/</t>
  </si>
  <si>
    <t xml:space="preserve">
 Annual</t>
  </si>
  <si>
    <t>Barley grain</t>
  </si>
  <si>
    <t>Barley total 2/</t>
  </si>
  <si>
    <t>Oats grain</t>
  </si>
  <si>
    <t>Oats total 3/</t>
  </si>
  <si>
    <t>1/ June-May.
2/ Includes grain (barley for malting, other) and malted barley.</t>
  </si>
  <si>
    <t>3/ Includes grain, oatmeal (bulk and packaged), and other oat products.
Source: U.S. Department of Commerce, Bureau of the Census, Foreign Trade Statistics; and ERS calculations using Census trade statistics.</t>
  </si>
  <si>
    <t>Table 20--U.S. corn and sorghum imports (bushels)</t>
  </si>
  <si>
    <t>Import and mkt yr 1/</t>
  </si>
  <si>
    <t xml:space="preserve">1/ September-August.
2/ Includes whole grain (white, yellow, seed, relief), dry-processed corn (cornmeal for relief, as grain, grits), and wet-processed corn (corn starch, sugar dextrose, </t>
  </si>
  <si>
    <t>Table 21--U.S. barley and oats imports (bushels)</t>
  </si>
  <si>
    <t>Import and
mkt yr 1/</t>
  </si>
  <si>
    <t>1/ June-May.
2/ Includes grain (barley for malting, other), pearl barley, milled barley, and malted barley.</t>
  </si>
  <si>
    <t>3/ Includes grain (hulled or unhulled), unhulled oats fit and unfit for human consumption, and oatmeal fit for human consumption.
Source: U.S. Department of Commerce, Bureau of the Census, Foreign Trade Statistics; and ERS calculations using Census trade statistics.</t>
  </si>
  <si>
    <t>Table 22--U.S. corn and sorghum exports by selected destinations (1,000 metric tons)</t>
  </si>
  <si>
    <t>Export and country/region 1/</t>
  </si>
  <si>
    <t>Corn 2/</t>
  </si>
  <si>
    <t>Mexico</t>
  </si>
  <si>
    <t>Japan</t>
  </si>
  <si>
    <t>South Korea</t>
  </si>
  <si>
    <t>Colombia</t>
  </si>
  <si>
    <t>Peru</t>
  </si>
  <si>
    <t>China (Taiwan)</t>
  </si>
  <si>
    <t>Saudi Arabia</t>
  </si>
  <si>
    <t>Guatemala</t>
  </si>
  <si>
    <t>Morocco</t>
  </si>
  <si>
    <t>European Union-27</t>
  </si>
  <si>
    <t>Costa Rica</t>
  </si>
  <si>
    <t>Dominican Republic</t>
  </si>
  <si>
    <t>China (Mainland)</t>
  </si>
  <si>
    <t>Canada</t>
  </si>
  <si>
    <t>Sub-Saharan Africa</t>
  </si>
  <si>
    <t>El Salvador</t>
  </si>
  <si>
    <t>Chile</t>
  </si>
  <si>
    <t>Honduras</t>
  </si>
  <si>
    <t>Panama</t>
  </si>
  <si>
    <t>Venezuela</t>
  </si>
  <si>
    <t>Indonesia</t>
  </si>
  <si>
    <t>Cuba</t>
  </si>
  <si>
    <t>Nicaragua</t>
  </si>
  <si>
    <t>Malaysia</t>
  </si>
  <si>
    <t>Egypt</t>
  </si>
  <si>
    <t>Bangladesh</t>
  </si>
  <si>
    <t>Jamaica</t>
  </si>
  <si>
    <t>Vietnam</t>
  </si>
  <si>
    <t>Jordan</t>
  </si>
  <si>
    <t>Algeria</t>
  </si>
  <si>
    <t>Israel</t>
  </si>
  <si>
    <t>Oman</t>
  </si>
  <si>
    <t>Trinidad And Tobago</t>
  </si>
  <si>
    <t>Ecuador</t>
  </si>
  <si>
    <t>United Arab Emirates</t>
  </si>
  <si>
    <t>Barbados</t>
  </si>
  <si>
    <t>Haiti</t>
  </si>
  <si>
    <t>Guyana</t>
  </si>
  <si>
    <t>Hong Kong</t>
  </si>
  <si>
    <t>Kuwait</t>
  </si>
  <si>
    <t>Tunisia</t>
  </si>
  <si>
    <t>Lebanon</t>
  </si>
  <si>
    <t>Philippines</t>
  </si>
  <si>
    <t>New Zealand, No Islands</t>
  </si>
  <si>
    <t>Suriname</t>
  </si>
  <si>
    <t>Thailand</t>
  </si>
  <si>
    <t>Pakistan</t>
  </si>
  <si>
    <t>St. Vincent And The Grenadine</t>
  </si>
  <si>
    <t>Grenada</t>
  </si>
  <si>
    <t>French Polynesia</t>
  </si>
  <si>
    <t>St. Lucia</t>
  </si>
  <si>
    <t>Brazil</t>
  </si>
  <si>
    <t>Australia (No Islands)</t>
  </si>
  <si>
    <t>Bahamas</t>
  </si>
  <si>
    <t>Other Europe</t>
  </si>
  <si>
    <t>Argentina</t>
  </si>
  <si>
    <t>Uruguay</t>
  </si>
  <si>
    <t>Aruba</t>
  </si>
  <si>
    <t>Cayman Islands</t>
  </si>
  <si>
    <t>Belize</t>
  </si>
  <si>
    <t>Brunei</t>
  </si>
  <si>
    <t>Turkey</t>
  </si>
  <si>
    <t>Qatar</t>
  </si>
  <si>
    <t>Bermuda</t>
  </si>
  <si>
    <t>Sint Maarten</t>
  </si>
  <si>
    <t>Former Soviet Union-12</t>
  </si>
  <si>
    <t>Iran</t>
  </si>
  <si>
    <t>India</t>
  </si>
  <si>
    <t>Syria</t>
  </si>
  <si>
    <t>Afghanistan</t>
  </si>
  <si>
    <t>Antigua &amp; Barbuda</t>
  </si>
  <si>
    <t>Bahrain</t>
  </si>
  <si>
    <t>Bolivia</t>
  </si>
  <si>
    <t>British Virgin Islands</t>
  </si>
  <si>
    <t>Cocos (Keeling) Islands</t>
  </si>
  <si>
    <t>Curacao</t>
  </si>
  <si>
    <t>Dominica</t>
  </si>
  <si>
    <t>Fiji</t>
  </si>
  <si>
    <t>Former Czechoslovakia, Ends 12/1992</t>
  </si>
  <si>
    <t>Former Ussr, Begins 1/1989 &amp; Ends 1/1993</t>
  </si>
  <si>
    <t>Former Yugoslavia, Ends 5/1992</t>
  </si>
  <si>
    <t>Greenland</t>
  </si>
  <si>
    <t>Guadeloupe</t>
  </si>
  <si>
    <t>Iraq</t>
  </si>
  <si>
    <t>Laos</t>
  </si>
  <si>
    <t>Libya</t>
  </si>
  <si>
    <t>Macao (Macau)</t>
  </si>
  <si>
    <t>Martinique</t>
  </si>
  <si>
    <t>Micronesia, Federated States</t>
  </si>
  <si>
    <t>Mongolia</t>
  </si>
  <si>
    <t>Myanmar (Burma)</t>
  </si>
  <si>
    <t>Nepal</t>
  </si>
  <si>
    <t>Netherlands Antilles</t>
  </si>
  <si>
    <t>New Caledonia</t>
  </si>
  <si>
    <t>North Korea</t>
  </si>
  <si>
    <t>Papua New Guinea</t>
  </si>
  <si>
    <t>Paraguay</t>
  </si>
  <si>
    <t>Samoa</t>
  </si>
  <si>
    <t>Singapore</t>
  </si>
  <si>
    <t>Sri Lanka</t>
  </si>
  <si>
    <t>St. Kitts-Nevis</t>
  </si>
  <si>
    <t>Tokelau Islands</t>
  </si>
  <si>
    <t>Turks And Caicos Islands</t>
  </si>
  <si>
    <t>Unidentified Country</t>
  </si>
  <si>
    <t>Yemen (Sana), Ends 9/1990 &amp; United Begin</t>
  </si>
  <si>
    <t>Total 3/</t>
  </si>
  <si>
    <t>Sorghum 2/</t>
  </si>
  <si>
    <t>Kiribati</t>
  </si>
  <si>
    <t>1/ Market year is September-August.
2/ Grain only.
3/ May not add due to rounding.
Source: U.S. Department of Commerce, Bureau of the Census, Foreign Trade Statistics.</t>
  </si>
  <si>
    <t>Table 23--U.S. barley and oats exports by selected destinations (1,000 metric tons)</t>
  </si>
  <si>
    <t>Malting barley 2/</t>
  </si>
  <si>
    <t>Other barley 4/</t>
  </si>
  <si>
    <t>French Guiana</t>
  </si>
  <si>
    <t>1/ Market year is June-May.
2/ Grain for malting.
3/ May not add due to rounding.
4/ Grain for purposes other than malting, such as feed and seed use.
Source: U.S. Department of Commerce, Bureau of the Census, Foreign Trade Statistics.</t>
  </si>
  <si>
    <t>Table 24--U.S. corn and sorghum imports by selected sources (1,000 metric tons)</t>
  </si>
  <si>
    <t>Import and country/region 1/</t>
  </si>
  <si>
    <t>Table 25--U.S. barley and oats imports by selected sources (1,000 metric tons)</t>
  </si>
  <si>
    <t>Table 26--U.S. white corn exports by selected destinations (1,000 metric tons)</t>
  </si>
  <si>
    <t>Country/region 1/</t>
  </si>
  <si>
    <t>South Africa</t>
  </si>
  <si>
    <t>Mozambique</t>
  </si>
  <si>
    <t>Kenya</t>
  </si>
  <si>
    <t>Zimbabwe</t>
  </si>
  <si>
    <t>Cape Verde Islands</t>
  </si>
  <si>
    <t>Italy</t>
  </si>
  <si>
    <t>Cameroon</t>
  </si>
  <si>
    <t>Ghana</t>
  </si>
  <si>
    <t>Tanzania</t>
  </si>
  <si>
    <t>Portugal</t>
  </si>
  <si>
    <t>Namibia</t>
  </si>
  <si>
    <t>New Zealand</t>
  </si>
  <si>
    <t>Spain</t>
  </si>
  <si>
    <t>All other countries</t>
  </si>
  <si>
    <t>World</t>
  </si>
  <si>
    <t>1/ Based on inspection data. Market year is September-August.
2/ May not add due to rounding.
Source: USDA, Agricultural Marketing Service, Grain and Feed Market News.</t>
  </si>
  <si>
    <t>Table 27 -- World coarse grain trade: Selected exporters and importers by commodity (1,000 metric tons)</t>
  </si>
  <si>
    <t>Export/import and country/region 1/</t>
  </si>
  <si>
    <t>Corn exporters</t>
  </si>
  <si>
    <t>United States</t>
  </si>
  <si>
    <t>Ukraine</t>
  </si>
  <si>
    <t>Russian Federation, Begins 2/1992</t>
  </si>
  <si>
    <t>Republic Of South Africa</t>
  </si>
  <si>
    <t>EU-28</t>
  </si>
  <si>
    <t>Serbia</t>
  </si>
  <si>
    <t>Zambia</t>
  </si>
  <si>
    <t>Moldova</t>
  </si>
  <si>
    <t>Uganda</t>
  </si>
  <si>
    <t>Cambodia</t>
  </si>
  <si>
    <t>Nigeria</t>
  </si>
  <si>
    <t>Kazakhstan</t>
  </si>
  <si>
    <t>Ivory Coast</t>
  </si>
  <si>
    <t>Malawi</t>
  </si>
  <si>
    <t>Burkina Faso</t>
  </si>
  <si>
    <t>Bosnia-Hercegovina</t>
  </si>
  <si>
    <t>Rwanda</t>
  </si>
  <si>
    <t>Yemen United</t>
  </si>
  <si>
    <t>Belarus</t>
  </si>
  <si>
    <t>Georgia</t>
  </si>
  <si>
    <t>Albania</t>
  </si>
  <si>
    <t>Angola</t>
  </si>
  <si>
    <t>Azerbaijan</t>
  </si>
  <si>
    <t>Benin</t>
  </si>
  <si>
    <t>Bhutan</t>
  </si>
  <si>
    <t>Botswana</t>
  </si>
  <si>
    <t>Burundi</t>
  </si>
  <si>
    <t>Central African Republic</t>
  </si>
  <si>
    <t>Chad</t>
  </si>
  <si>
    <t>Congo(Brazzville)</t>
  </si>
  <si>
    <t>Congo(Kinshasa)</t>
  </si>
  <si>
    <t>Eritrea, Begins 7/1993</t>
  </si>
  <si>
    <t>Ethiopia, United Ends 6/1993 &amp; New Begin</t>
  </si>
  <si>
    <t>The Gambia</t>
  </si>
  <si>
    <t>Guinea</t>
  </si>
  <si>
    <t>Guinea-Bissau</t>
  </si>
  <si>
    <t>Kyrgyzstan</t>
  </si>
  <si>
    <t>Lesotho</t>
  </si>
  <si>
    <t>Macedonia (Skopje)</t>
  </si>
  <si>
    <t>Madagascar (Malagasy)</t>
  </si>
  <si>
    <t>Mali</t>
  </si>
  <si>
    <t>Mauritania</t>
  </si>
  <si>
    <t>Norway</t>
  </si>
  <si>
    <t>Senegal</t>
  </si>
  <si>
    <t>Sierra Leone</t>
  </si>
  <si>
    <t>Somalia</t>
  </si>
  <si>
    <t>South Sudan</t>
  </si>
  <si>
    <t>Swaziland</t>
  </si>
  <si>
    <t>Switzerland</t>
  </si>
  <si>
    <t>Tajikistan</t>
  </si>
  <si>
    <t>Togo</t>
  </si>
  <si>
    <t>Turkmenistan</t>
  </si>
  <si>
    <t>Uzbekistan</t>
  </si>
  <si>
    <t>Corn importers</t>
  </si>
  <si>
    <t>Sorghum importers</t>
  </si>
  <si>
    <t>Sudan</t>
  </si>
  <si>
    <t>Niger</t>
  </si>
  <si>
    <t>Barley exporters</t>
  </si>
  <si>
    <t>Armenia</t>
  </si>
  <si>
    <t>Barley importers</t>
  </si>
  <si>
    <t>Coarse grains exporters</t>
  </si>
  <si>
    <t>United States 4/</t>
  </si>
  <si>
    <t>1/ International trade year is October-September.  Latest data may be preliminary or projected. Excludes intra-European Union trade.
2/ Includes unaccounted trade.</t>
  </si>
  <si>
    <t>3/ May not add due to rounding.
4/ Corn, sorghum, barley, oats, and rye.
5/ Corn, sorghum, barley, oats, rye, millet, and mixed grains.
Source: USDA, Foreign Agricultural Service, Production, Supply, and Distribution Database.</t>
  </si>
  <si>
    <t>Year</t>
  </si>
  <si>
    <t>CY Jan-Dec</t>
  </si>
  <si>
    <t>Producer price index, line-haul railroads, all products (1984=100)</t>
  </si>
  <si>
    <t>Rail car loadings, grain (1,000 rail cars) /1</t>
  </si>
  <si>
    <t>1/ Simple average of weekly data.
Source: U.S. Department of Labor, Bureau of Labor Statistics, Producer Price Index and Association of American Railroads, Weekly Traffic of Major U.S. Railroads.</t>
  </si>
  <si>
    <t>Table 29--Processed feeds: Quantities fed and feed per grain-consuming animal unit (1,000 metric tons)</t>
  </si>
  <si>
    <t>Feed 1/</t>
  </si>
  <si>
    <t>2019/20</t>
  </si>
  <si>
    <t>Energy feeds</t>
  </si>
  <si>
    <t>Corn (Sep-Aug)</t>
  </si>
  <si>
    <t>Sorghum (Sep-Aug)</t>
  </si>
  <si>
    <t>Barley (Sep-Aug)</t>
  </si>
  <si>
    <t>NA</t>
  </si>
  <si>
    <t>Oats (Sep-Aug)</t>
  </si>
  <si>
    <t>Wheat (Sep-Aug)</t>
  </si>
  <si>
    <t>Total energy feeds</t>
  </si>
  <si>
    <t>Oilseed meals</t>
  </si>
  <si>
    <t>Soybean meal (Oct-Sep) 2/</t>
  </si>
  <si>
    <t>Cottonseed meal (Oct-Sep)</t>
  </si>
  <si>
    <t>Rapeseed (canola) meal (Oct-Sep)</t>
  </si>
  <si>
    <t>Linseed meal (Jun-May)</t>
  </si>
  <si>
    <t>Peanut meal (Aug-Jul)</t>
  </si>
  <si>
    <t>Sunflower meal (Oct-Sep)</t>
  </si>
  <si>
    <t>Total oilseed meals</t>
  </si>
  <si>
    <t>Animal-protein feeds</t>
  </si>
  <si>
    <t>Meat and bone meal tankage (Sep-Aug)</t>
  </si>
  <si>
    <t>Fishmeal and solubles (Sep-Aug)</t>
  </si>
  <si>
    <t>Milk products (Oct-Sep)</t>
  </si>
  <si>
    <t>Total animal-protein feeds</t>
  </si>
  <si>
    <t>Grain-protein feeds</t>
  </si>
  <si>
    <t>Corn gluten feed and meal (Sep-Aug)</t>
  </si>
  <si>
    <t>Total grain-protein feeds 3/</t>
  </si>
  <si>
    <t>Other byproduct feeds</t>
  </si>
  <si>
    <t>Wheat millfeeds (Sep-Aug)</t>
  </si>
  <si>
    <t>Rice millfeeds (Aug-Jul)</t>
  </si>
  <si>
    <t>Fats and oils (Sep-Aug)</t>
  </si>
  <si>
    <t>Miscellaneous byproduct feeds (Sep-Aug) 4/</t>
  </si>
  <si>
    <t>Total other byproduct feeds 5/</t>
  </si>
  <si>
    <t>Feed per GCAU 6/</t>
  </si>
  <si>
    <t>All feeds</t>
  </si>
  <si>
    <t>1/ Adjusted for stocks, production, foreign trade, and nonfeed uses where applicable. Latest data may be preliminary or projected.
2/ Includes use in edible soy products and shipments to U.S. territories.</t>
  </si>
  <si>
    <t>3/ Excludes brewers' dried grains and distillers' dried grains due to unavailability of production data.
4/ Includes hominy feed, oat millfeeds, and screenings.</t>
  </si>
  <si>
    <t>5/ Excludes dried beet pulp, molasses beet pulp, and inedible molasses due to unavailability of production data.
6/ GCAU = Grain-consuming animal unit.
Source: USDA, World Agricultural Outlook Board, World Agricultural Supply and Demand Estimates; U.S. Department of Commerce, Bureau of</t>
  </si>
  <si>
    <t>the Census, Fats and Oils: Production, Consumption, and Stocks (M311K), Flour Milling Products (MQ311A), Flour Milling (EC02-311-311211),
and Wet Corn Milling (EC02-31I-311221); U.S. Department of Commerce, National Oceanic and Atmospheric Administration, Fishery Market
News; Rice Millers Association; Whey Products Institute; and ERS calculations of feed per GCAU.</t>
  </si>
  <si>
    <t>Table 30--Indexes of feed consuming animal units (millions)</t>
  </si>
  <si>
    <t>Unit 1/</t>
  </si>
  <si>
    <t>Grain</t>
  </si>
  <si>
    <t>Dairy</t>
  </si>
  <si>
    <t>Cattle on feed</t>
  </si>
  <si>
    <t>Other cattle</t>
  </si>
  <si>
    <t>Hogs</t>
  </si>
  <si>
    <t>Poultry</t>
  </si>
  <si>
    <t>Other livestock</t>
  </si>
  <si>
    <t>Total</t>
  </si>
  <si>
    <t>High protein</t>
  </si>
  <si>
    <t>Roughage</t>
  </si>
  <si>
    <t>Grain and roughage</t>
  </si>
  <si>
    <t>1/ Index is based on the dry-weight quantity of feed consumed by the average milk cow during marketing years 1969/70-71/72. Market year is September-August. Latest data may be preliminary or projected.</t>
  </si>
  <si>
    <t>Source: Calculated by USDA, Economic Research Service from animal inventory numbers published by USDA, National Agricultural Statistics Service in Cattle; Sheep and Goats; Hogs and Pigs; Chickens and Eggs; and Turkeys Raised; and from horse and mule inventory numbers published in the Census of Agriculture.</t>
  </si>
  <si>
    <t>Table 31--Corn: Food, seed, and industrial use (million bushels)</t>
  </si>
  <si>
    <t>High-fructose corn syrup (HFCS)</t>
  </si>
  <si>
    <t>Glucose and dextrose</t>
  </si>
  <si>
    <t>Starch</t>
  </si>
  <si>
    <t>Alcohol for fuel</t>
  </si>
  <si>
    <t>Alcohol for beverages and manufacturing</t>
  </si>
  <si>
    <t>Cereals and other products</t>
  </si>
  <si>
    <t>Seed</t>
  </si>
  <si>
    <t>Total food, seed, and industrial use</t>
  </si>
  <si>
    <t>1/ September-August.  Latest data may be preliminary or projected.
Source: Calculated by USDA, Economic Research Service.</t>
  </si>
  <si>
    <t>Table 32--U.S. exports of ethyl alcohol by selected destinations (1,000 liters)</t>
  </si>
  <si>
    <t>Anguilla</t>
  </si>
  <si>
    <t>Cook Islands</t>
  </si>
  <si>
    <t>Marshall Islands</t>
  </si>
  <si>
    <t>Palau</t>
  </si>
  <si>
    <t>Total 2/</t>
  </si>
  <si>
    <t>1/ Market year is September-August.
2/ May not add due to rounding.
Source: U.S. Department of Commerce, Bureau of the Census, Foreign Trade Statistics.</t>
  </si>
  <si>
    <t>Table 33--U.S. imports of ethyl alcohol by selected sources (1,000 liters)</t>
  </si>
  <si>
    <t>Caribbean Basin (CBERA)</t>
  </si>
  <si>
    <t>Table 34--U.S. exports of brewers' and distillers' dregs and waste by selected destinations (1,000 metric tons)</t>
  </si>
  <si>
    <t>Montserrat</t>
  </si>
  <si>
    <t>Tonga</t>
  </si>
  <si>
    <t>1/  Market year is September-August.
2/ May not add due to rounding.
Source: U.S. Department of Commerce, Bureau of the Census, Foreign Trade Statistics.</t>
  </si>
  <si>
    <t>Table 35--U.S. imports of brewers' and distillers' dregs and waste by selected sources (1,000 metric tons)</t>
  </si>
  <si>
    <t>Created September 13, 2018</t>
  </si>
  <si>
    <t>Urea, 42% nitrogen, Fort Worth, TX</t>
  </si>
  <si>
    <t>as percent oof production</t>
  </si>
  <si>
    <t>Feed and Residual Use as Percent of Production</t>
  </si>
  <si>
    <t>Food, Alcohol, and Industrial Use as Percent of Production</t>
  </si>
  <si>
    <t>Exports as a Percent of Production</t>
  </si>
  <si>
    <t>Feed and Residual Use</t>
  </si>
  <si>
    <t xml:space="preserve">Exports </t>
  </si>
  <si>
    <t>Food, alcohol, and industrial use as % of production</t>
  </si>
  <si>
    <t>Feed and residual use as % of production</t>
  </si>
  <si>
    <t>Exports as percent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</si>
</sst>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0409]#,##0.00;\-#,##0.00"/>
    <numFmt numFmtId="165" formatCode="[$-10409]#,##0;\-#,##0"/>
    <numFmt numFmtId="166" formatCode="[$-10409]#,##0"/>
    <numFmt numFmtId="167" formatCode="[$-10409]#,###.#0"/>
  </numFmts>
  <fonts count="1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u/>
      <sz val="10"/>
      <color indexed="12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charset val="1"/>
    </font>
    <font>
      <i/>
      <sz val="5.95"/>
      <color indexed="8"/>
      <name val="Arial"/>
      <charset val="1"/>
    </font>
    <font>
      <sz val="5.95"/>
      <color indexed="8"/>
      <name val="Arial"/>
      <charset val="1"/>
    </font>
    <font>
      <sz val="8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03">
    <xf numFmtId="0" fontId="0" fillId="0" borderId="0" xfId="0"/>
    <xf numFmtId="0" fontId="2" fillId="0" borderId="0" xfId="2" applyFont="1" applyBorder="1" applyAlignment="1">
      <alignment vertical="top" wrapText="1"/>
    </xf>
    <xf numFmtId="0" fontId="2" fillId="0" borderId="0" xfId="2" applyFont="1"/>
    <xf numFmtId="0" fontId="3" fillId="0" borderId="0" xfId="2" applyFont="1"/>
    <xf numFmtId="0" fontId="1" fillId="0" borderId="0" xfId="2"/>
    <xf numFmtId="0" fontId="4" fillId="0" borderId="0" xfId="1" applyAlignment="1" applyProtection="1"/>
    <xf numFmtId="0" fontId="5" fillId="0" borderId="0" xfId="2" applyFont="1"/>
    <xf numFmtId="0" fontId="6" fillId="0" borderId="0" xfId="2" applyFont="1"/>
    <xf numFmtId="0" fontId="7" fillId="0" borderId="0" xfId="2" applyFont="1"/>
    <xf numFmtId="0" fontId="2" fillId="0" borderId="0" xfId="2" applyFont="1" applyBorder="1" applyAlignment="1">
      <alignment wrapText="1"/>
    </xf>
    <xf numFmtId="0" fontId="8" fillId="0" borderId="0" xfId="2" applyFont="1" applyAlignment="1" applyProtection="1">
      <alignment horizontal="left" vertical="top" wrapText="1" readingOrder="1"/>
      <protection locked="0"/>
    </xf>
    <xf numFmtId="0" fontId="8" fillId="0" borderId="1" xfId="2" applyFont="1" applyBorder="1" applyAlignment="1" applyProtection="1">
      <alignment horizontal="right" wrapText="1" readingOrder="1"/>
      <protection locked="0"/>
    </xf>
    <xf numFmtId="0" fontId="8" fillId="0" borderId="0" xfId="2" applyFont="1" applyAlignment="1" applyProtection="1">
      <alignment horizontal="right" vertical="top" wrapText="1" readingOrder="1"/>
      <protection locked="0"/>
    </xf>
    <xf numFmtId="164" fontId="8" fillId="0" borderId="0" xfId="2" applyNumberFormat="1" applyFont="1" applyAlignment="1" applyProtection="1">
      <alignment horizontal="right" vertical="top" wrapText="1" readingOrder="1"/>
      <protection locked="0"/>
    </xf>
    <xf numFmtId="0" fontId="1" fillId="0" borderId="2" xfId="2" applyBorder="1" applyAlignment="1" applyProtection="1">
      <alignment vertical="top" wrapText="1"/>
      <protection locked="0"/>
    </xf>
    <xf numFmtId="0" fontId="8" fillId="0" borderId="2" xfId="2" applyFont="1" applyBorder="1" applyAlignment="1" applyProtection="1">
      <alignment horizontal="right" vertical="top" wrapText="1" readingOrder="1"/>
      <protection locked="0"/>
    </xf>
    <xf numFmtId="0" fontId="8" fillId="0" borderId="0" xfId="2" applyFont="1" applyAlignment="1" applyProtection="1">
      <alignment vertical="top" wrapText="1" readingOrder="1"/>
      <protection locked="0"/>
    </xf>
    <xf numFmtId="0" fontId="8" fillId="0" borderId="2" xfId="2" applyFont="1" applyBorder="1" applyAlignment="1" applyProtection="1">
      <alignment vertical="top" wrapText="1" readingOrder="1"/>
      <protection locked="0"/>
    </xf>
    <xf numFmtId="0" fontId="8" fillId="0" borderId="2" xfId="2" applyFont="1" applyBorder="1" applyAlignment="1" applyProtection="1">
      <alignment horizontal="left" wrapText="1" readingOrder="1"/>
      <protection locked="0"/>
    </xf>
    <xf numFmtId="0" fontId="8" fillId="0" borderId="3" xfId="2" applyFont="1" applyBorder="1" applyAlignment="1" applyProtection="1">
      <alignment horizontal="center" wrapText="1" readingOrder="1"/>
      <protection locked="0"/>
    </xf>
    <xf numFmtId="0" fontId="8" fillId="0" borderId="4" xfId="2" applyFont="1" applyBorder="1" applyAlignment="1" applyProtection="1">
      <alignment horizontal="right" wrapText="1" readingOrder="1"/>
      <protection locked="0"/>
    </xf>
    <xf numFmtId="0" fontId="8" fillId="0" borderId="5" xfId="2" applyFont="1" applyBorder="1" applyAlignment="1" applyProtection="1">
      <alignment horizontal="right" wrapText="1" readingOrder="1"/>
      <protection locked="0"/>
    </xf>
    <xf numFmtId="0" fontId="8" fillId="0" borderId="0" xfId="2" applyFont="1" applyAlignment="1" applyProtection="1">
      <alignment horizontal="left" wrapText="1" readingOrder="1"/>
      <protection locked="0"/>
    </xf>
    <xf numFmtId="165" fontId="8" fillId="0" borderId="0" xfId="2" applyNumberFormat="1" applyFont="1" applyAlignment="1" applyProtection="1">
      <alignment wrapText="1" readingOrder="1"/>
      <protection locked="0"/>
    </xf>
    <xf numFmtId="0" fontId="8" fillId="0" borderId="0" xfId="2" applyFont="1" applyAlignment="1" applyProtection="1">
      <alignment wrapText="1" readingOrder="1"/>
      <protection locked="0"/>
    </xf>
    <xf numFmtId="0" fontId="1" fillId="0" borderId="6" xfId="2" applyBorder="1" applyAlignment="1" applyProtection="1">
      <alignment vertical="top" wrapText="1"/>
      <protection locked="0"/>
    </xf>
    <xf numFmtId="0" fontId="8" fillId="0" borderId="0" xfId="2" applyFont="1" applyAlignment="1" applyProtection="1">
      <alignment vertical="center" wrapText="1" readingOrder="1"/>
      <protection locked="0"/>
    </xf>
    <xf numFmtId="0" fontId="8" fillId="0" borderId="1" xfId="2" applyFont="1" applyBorder="1" applyAlignment="1" applyProtection="1">
      <alignment horizontal="left" wrapText="1" readingOrder="1"/>
      <protection locked="0"/>
    </xf>
    <xf numFmtId="0" fontId="8" fillId="0" borderId="7" xfId="2" applyFont="1" applyBorder="1" applyAlignment="1" applyProtection="1">
      <alignment horizontal="center" wrapText="1" readingOrder="1"/>
      <protection locked="0"/>
    </xf>
    <xf numFmtId="0" fontId="8" fillId="0" borderId="0" xfId="2" applyFont="1" applyAlignment="1" applyProtection="1">
      <alignment horizontal="left" vertical="center" wrapText="1" readingOrder="1"/>
      <protection locked="0"/>
    </xf>
    <xf numFmtId="165" fontId="8" fillId="0" borderId="0" xfId="2" applyNumberFormat="1" applyFont="1" applyAlignment="1" applyProtection="1">
      <alignment horizontal="right" vertical="center" wrapText="1" readingOrder="1"/>
      <protection locked="0"/>
    </xf>
    <xf numFmtId="164" fontId="8" fillId="0" borderId="0" xfId="2" applyNumberFormat="1" applyFont="1" applyAlignment="1" applyProtection="1">
      <alignment horizontal="right" vertical="center" wrapText="1" readingOrder="1"/>
      <protection locked="0"/>
    </xf>
    <xf numFmtId="0" fontId="8" fillId="0" borderId="0" xfId="2" applyFont="1" applyAlignment="1" applyProtection="1">
      <alignment horizontal="right" vertical="center" wrapText="1" readingOrder="1"/>
      <protection locked="0"/>
    </xf>
    <xf numFmtId="0" fontId="8" fillId="0" borderId="2" xfId="2" applyFont="1" applyBorder="1" applyAlignment="1" applyProtection="1">
      <alignment horizontal="right" vertical="center" wrapText="1" readingOrder="1"/>
      <protection locked="0"/>
    </xf>
    <xf numFmtId="0" fontId="8" fillId="0" borderId="2" xfId="2" applyFont="1" applyBorder="1" applyAlignment="1" applyProtection="1">
      <alignment horizontal="left" vertical="top" wrapText="1" readingOrder="1"/>
      <protection locked="0"/>
    </xf>
    <xf numFmtId="0" fontId="8" fillId="0" borderId="2" xfId="2" applyFont="1" applyBorder="1" applyAlignment="1" applyProtection="1">
      <alignment horizontal="left" vertical="center" wrapText="1" readingOrder="1"/>
      <protection locked="0"/>
    </xf>
    <xf numFmtId="165" fontId="8" fillId="0" borderId="0" xfId="2" applyNumberFormat="1" applyFont="1" applyAlignment="1" applyProtection="1">
      <alignment horizontal="right" vertical="top" wrapText="1" readingOrder="1"/>
      <protection locked="0"/>
    </xf>
    <xf numFmtId="165" fontId="8" fillId="0" borderId="2" xfId="2" applyNumberFormat="1" applyFont="1" applyBorder="1" applyAlignment="1" applyProtection="1">
      <alignment horizontal="right" vertical="top" wrapText="1" readingOrder="1"/>
      <protection locked="0"/>
    </xf>
    <xf numFmtId="164" fontId="8" fillId="0" borderId="2" xfId="2" applyNumberFormat="1" applyFont="1" applyBorder="1" applyAlignment="1" applyProtection="1">
      <alignment horizontal="right" vertical="top" wrapText="1" readingOrder="1"/>
      <protection locked="0"/>
    </xf>
    <xf numFmtId="0" fontId="10" fillId="0" borderId="0" xfId="2" applyFont="1" applyAlignment="1" applyProtection="1">
      <alignment horizontal="right" vertical="center" wrapText="1" readingOrder="1"/>
      <protection locked="0"/>
    </xf>
    <xf numFmtId="0" fontId="8" fillId="0" borderId="0" xfId="2" applyFont="1" applyAlignment="1" applyProtection="1">
      <alignment horizontal="center" vertical="top" wrapText="1" readingOrder="1"/>
      <protection locked="0"/>
    </xf>
    <xf numFmtId="0" fontId="8" fillId="0" borderId="2" xfId="2" applyFont="1" applyBorder="1" applyAlignment="1" applyProtection="1">
      <alignment horizontal="center" vertical="top" wrapText="1" readingOrder="1"/>
      <protection locked="0"/>
    </xf>
    <xf numFmtId="0" fontId="8" fillId="0" borderId="1" xfId="2" applyFont="1" applyBorder="1" applyAlignment="1" applyProtection="1">
      <alignment horizontal="right" vertical="top" wrapText="1" readingOrder="1"/>
      <protection locked="0"/>
    </xf>
    <xf numFmtId="166" fontId="8" fillId="0" borderId="0" xfId="2" applyNumberFormat="1" applyFont="1" applyAlignment="1" applyProtection="1">
      <alignment horizontal="right" vertical="center" wrapText="1" readingOrder="1"/>
      <protection locked="0"/>
    </xf>
    <xf numFmtId="0" fontId="10" fillId="0" borderId="0" xfId="2" applyFont="1" applyAlignment="1" applyProtection="1">
      <alignment vertical="top" wrapText="1" readingOrder="1"/>
      <protection locked="0"/>
    </xf>
    <xf numFmtId="0" fontId="10" fillId="0" borderId="2" xfId="2" applyFont="1" applyBorder="1" applyAlignment="1" applyProtection="1">
      <alignment vertical="top" wrapText="1" readingOrder="1"/>
      <protection locked="0"/>
    </xf>
    <xf numFmtId="164" fontId="8" fillId="0" borderId="2" xfId="2" applyNumberFormat="1" applyFont="1" applyBorder="1" applyAlignment="1" applyProtection="1">
      <alignment horizontal="right" vertical="center" wrapText="1" readingOrder="1"/>
      <protection locked="0"/>
    </xf>
    <xf numFmtId="0" fontId="8" fillId="0" borderId="1" xfId="2" applyFont="1" applyBorder="1" applyAlignment="1" applyProtection="1">
      <alignment horizontal="right" vertical="center" wrapText="1" readingOrder="1"/>
      <protection locked="0"/>
    </xf>
    <xf numFmtId="0" fontId="8" fillId="0" borderId="1" xfId="2" applyFont="1" applyBorder="1" applyAlignment="1" applyProtection="1">
      <alignment horizontal="left" vertical="center" wrapText="1" readingOrder="1"/>
      <protection locked="0"/>
    </xf>
    <xf numFmtId="0" fontId="8" fillId="0" borderId="0" xfId="2" applyFont="1" applyAlignment="1" applyProtection="1">
      <alignment horizontal="right" wrapText="1" readingOrder="1"/>
      <protection locked="0"/>
    </xf>
    <xf numFmtId="164" fontId="8" fillId="0" borderId="0" xfId="2" applyNumberFormat="1" applyFont="1" applyAlignment="1" applyProtection="1">
      <alignment horizontal="right" wrapText="1" readingOrder="1"/>
      <protection locked="0"/>
    </xf>
    <xf numFmtId="0" fontId="8" fillId="0" borderId="2" xfId="2" applyFont="1" applyBorder="1" applyAlignment="1" applyProtection="1">
      <alignment horizontal="right" wrapText="1" readingOrder="1"/>
      <protection locked="0"/>
    </xf>
    <xf numFmtId="0" fontId="8" fillId="0" borderId="2" xfId="2" applyFont="1" applyBorder="1" applyAlignment="1" applyProtection="1">
      <alignment vertical="center" wrapText="1" readingOrder="1"/>
      <protection locked="0"/>
    </xf>
    <xf numFmtId="167" fontId="8" fillId="0" borderId="0" xfId="2" applyNumberFormat="1" applyFont="1" applyAlignment="1" applyProtection="1">
      <alignment horizontal="right" vertical="top" wrapText="1" readingOrder="1"/>
      <protection locked="0"/>
    </xf>
    <xf numFmtId="167" fontId="8" fillId="0" borderId="2" xfId="2" applyNumberFormat="1" applyFont="1" applyBorder="1" applyAlignment="1" applyProtection="1">
      <alignment horizontal="right" vertical="top" wrapText="1" readingOrder="1"/>
      <protection locked="0"/>
    </xf>
    <xf numFmtId="0" fontId="8" fillId="0" borderId="0" xfId="2" applyFont="1" applyAlignment="1" applyProtection="1">
      <alignment vertical="top" wrapText="1" readingOrder="1"/>
      <protection locked="0"/>
    </xf>
    <xf numFmtId="0" fontId="1" fillId="0" borderId="0" xfId="2"/>
    <xf numFmtId="0" fontId="9" fillId="0" borderId="0" xfId="2" applyFont="1" applyAlignment="1" applyProtection="1">
      <alignment horizontal="right" vertical="top" wrapText="1" readingOrder="1"/>
      <protection locked="0"/>
    </xf>
    <xf numFmtId="0" fontId="8" fillId="0" borderId="0" xfId="2" applyFont="1" applyAlignment="1" applyProtection="1">
      <alignment horizontal="left" vertical="top" wrapText="1" readingOrder="1"/>
      <protection locked="0"/>
    </xf>
    <xf numFmtId="0" fontId="8" fillId="0" borderId="1" xfId="2" applyFont="1" applyBorder="1" applyAlignment="1" applyProtection="1">
      <alignment wrapText="1" readingOrder="1"/>
      <protection locked="0"/>
    </xf>
    <xf numFmtId="0" fontId="1" fillId="0" borderId="1" xfId="2" applyBorder="1" applyAlignment="1" applyProtection="1">
      <alignment vertical="top" wrapText="1"/>
      <protection locked="0"/>
    </xf>
    <xf numFmtId="0" fontId="1" fillId="0" borderId="2" xfId="2" applyBorder="1" applyAlignment="1" applyProtection="1">
      <alignment vertical="top" wrapText="1"/>
      <protection locked="0"/>
    </xf>
    <xf numFmtId="0" fontId="8" fillId="0" borderId="2" xfId="2" applyFont="1" applyBorder="1" applyAlignment="1" applyProtection="1">
      <alignment vertical="top" wrapText="1" readingOrder="1"/>
      <protection locked="0"/>
    </xf>
    <xf numFmtId="0" fontId="8" fillId="0" borderId="2" xfId="2" applyFont="1" applyBorder="1" applyAlignment="1" applyProtection="1">
      <alignment horizontal="left" wrapText="1" readingOrder="1"/>
      <protection locked="0"/>
    </xf>
    <xf numFmtId="0" fontId="8" fillId="0" borderId="4" xfId="2" applyFont="1" applyBorder="1" applyAlignment="1" applyProtection="1">
      <alignment horizontal="center" wrapText="1" readingOrder="1"/>
      <protection locked="0"/>
    </xf>
    <xf numFmtId="0" fontId="1" fillId="0" borderId="8" xfId="2" applyBorder="1" applyAlignment="1" applyProtection="1">
      <alignment vertical="top" wrapText="1"/>
      <protection locked="0"/>
    </xf>
    <xf numFmtId="0" fontId="8" fillId="0" borderId="4" xfId="2" applyFont="1" applyBorder="1" applyAlignment="1" applyProtection="1">
      <alignment horizontal="right" wrapText="1" readingOrder="1"/>
      <protection locked="0"/>
    </xf>
    <xf numFmtId="165" fontId="8" fillId="0" borderId="0" xfId="2" applyNumberFormat="1" applyFont="1" applyAlignment="1" applyProtection="1">
      <alignment wrapText="1" readingOrder="1"/>
      <protection locked="0"/>
    </xf>
    <xf numFmtId="0" fontId="8" fillId="0" borderId="0" xfId="2" applyFont="1" applyAlignment="1" applyProtection="1">
      <alignment wrapText="1" readingOrder="1"/>
      <protection locked="0"/>
    </xf>
    <xf numFmtId="0" fontId="8" fillId="0" borderId="6" xfId="2" applyFont="1" applyBorder="1" applyAlignment="1" applyProtection="1">
      <alignment vertical="top" wrapText="1" readingOrder="1"/>
      <protection locked="0"/>
    </xf>
    <xf numFmtId="0" fontId="1" fillId="0" borderId="6" xfId="2" applyBorder="1" applyAlignment="1" applyProtection="1">
      <alignment vertical="top" wrapText="1"/>
      <protection locked="0"/>
    </xf>
    <xf numFmtId="0" fontId="8" fillId="0" borderId="0" xfId="2" applyFont="1" applyAlignment="1" applyProtection="1">
      <alignment vertical="center" wrapText="1" readingOrder="1"/>
      <protection locked="0"/>
    </xf>
    <xf numFmtId="0" fontId="8" fillId="0" borderId="1" xfId="2" applyFont="1" applyBorder="1" applyAlignment="1" applyProtection="1">
      <alignment horizontal="left" wrapText="1" readingOrder="1"/>
      <protection locked="0"/>
    </xf>
    <xf numFmtId="0" fontId="8" fillId="0" borderId="3" xfId="2" applyFont="1" applyBorder="1" applyAlignment="1" applyProtection="1">
      <alignment horizontal="center" wrapText="1" readingOrder="1"/>
      <protection locked="0"/>
    </xf>
    <xf numFmtId="0" fontId="1" fillId="0" borderId="9" xfId="2" applyBorder="1" applyAlignment="1" applyProtection="1">
      <alignment vertical="top" wrapText="1"/>
      <protection locked="0"/>
    </xf>
    <xf numFmtId="0" fontId="8" fillId="0" borderId="7" xfId="2" applyFont="1" applyBorder="1" applyAlignment="1" applyProtection="1">
      <alignment horizontal="center" wrapText="1" readingOrder="1"/>
      <protection locked="0"/>
    </xf>
    <xf numFmtId="0" fontId="1" fillId="0" borderId="10" xfId="2" applyBorder="1" applyAlignment="1" applyProtection="1">
      <alignment vertical="top" wrapText="1"/>
      <protection locked="0"/>
    </xf>
    <xf numFmtId="0" fontId="9" fillId="0" borderId="0" xfId="2" applyFont="1" applyAlignment="1" applyProtection="1">
      <alignment horizontal="right" vertical="center" wrapText="1" readingOrder="1"/>
      <protection locked="0"/>
    </xf>
    <xf numFmtId="0" fontId="8" fillId="0" borderId="1" xfId="2" applyFont="1" applyBorder="1" applyAlignment="1" applyProtection="1">
      <alignment vertical="top" wrapText="1" readingOrder="1"/>
      <protection locked="0"/>
    </xf>
    <xf numFmtId="0" fontId="8" fillId="0" borderId="0" xfId="2" applyFont="1" applyAlignment="1" applyProtection="1">
      <alignment horizontal="left" wrapText="1" readingOrder="1"/>
      <protection locked="0"/>
    </xf>
    <xf numFmtId="0" fontId="8" fillId="0" borderId="1" xfId="2" applyFont="1" applyBorder="1" applyAlignment="1" applyProtection="1">
      <alignment horizontal="left" vertical="top" wrapText="1" readingOrder="1"/>
      <protection locked="0"/>
    </xf>
    <xf numFmtId="0" fontId="8" fillId="0" borderId="1" xfId="2" applyFont="1" applyBorder="1" applyAlignment="1" applyProtection="1">
      <alignment horizontal="right" wrapText="1" readingOrder="1"/>
      <protection locked="0"/>
    </xf>
    <xf numFmtId="164" fontId="8" fillId="0" borderId="0" xfId="2" applyNumberFormat="1" applyFont="1" applyAlignment="1" applyProtection="1">
      <alignment horizontal="right" vertical="top" wrapText="1" readingOrder="1"/>
      <protection locked="0"/>
    </xf>
    <xf numFmtId="0" fontId="8" fillId="0" borderId="0" xfId="2" applyFont="1" applyAlignment="1" applyProtection="1">
      <alignment horizontal="right" vertical="top" wrapText="1" readingOrder="1"/>
      <protection locked="0"/>
    </xf>
    <xf numFmtId="0" fontId="8" fillId="0" borderId="2" xfId="2" applyFont="1" applyBorder="1" applyAlignment="1" applyProtection="1">
      <alignment horizontal="right" vertical="top" wrapText="1" readingOrder="1"/>
      <protection locked="0"/>
    </xf>
    <xf numFmtId="0" fontId="8" fillId="0" borderId="1" xfId="2" applyFont="1" applyBorder="1" applyAlignment="1" applyProtection="1">
      <alignment horizontal="left" vertical="center" wrapText="1" readingOrder="1"/>
      <protection locked="0"/>
    </xf>
    <xf numFmtId="0" fontId="8" fillId="0" borderId="0" xfId="2" applyFont="1" applyBorder="1" applyAlignment="1" applyProtection="1">
      <alignment horizontal="left" wrapText="1" readingOrder="1"/>
      <protection locked="0"/>
    </xf>
    <xf numFmtId="0" fontId="12" fillId="0" borderId="0" xfId="2" applyFont="1" applyAlignment="1" applyProtection="1">
      <alignment vertical="top" wrapText="1" readingOrder="1"/>
      <protection locked="0"/>
    </xf>
    <xf numFmtId="0" fontId="2" fillId="0" borderId="0" xfId="2" applyFont="1" applyAlignment="1">
      <alignment readingOrder="1"/>
    </xf>
    <xf numFmtId="0" fontId="11" fillId="0" borderId="4" xfId="2" applyFont="1" applyBorder="1" applyAlignment="1" applyProtection="1">
      <alignment horizontal="right" wrapText="1" readingOrder="1"/>
      <protection locked="0"/>
    </xf>
    <xf numFmtId="0" fontId="1" fillId="0" borderId="0" xfId="2" applyAlignment="1"/>
    <xf numFmtId="2" fontId="1" fillId="0" borderId="0" xfId="2" applyNumberFormat="1"/>
    <xf numFmtId="2" fontId="8" fillId="0" borderId="3" xfId="2" applyNumberFormat="1" applyFont="1" applyBorder="1" applyAlignment="1" applyProtection="1">
      <alignment horizontal="center" wrapText="1" readingOrder="1"/>
      <protection locked="0"/>
    </xf>
    <xf numFmtId="2" fontId="1" fillId="0" borderId="6" xfId="2" applyNumberFormat="1" applyBorder="1" applyAlignment="1" applyProtection="1">
      <alignment vertical="top" wrapText="1"/>
      <protection locked="0"/>
    </xf>
    <xf numFmtId="2" fontId="1" fillId="0" borderId="9" xfId="2" applyNumberFormat="1" applyBorder="1" applyAlignment="1" applyProtection="1">
      <alignment vertical="top" wrapText="1"/>
      <protection locked="0"/>
    </xf>
    <xf numFmtId="2" fontId="8" fillId="0" borderId="3" xfId="2" applyNumberFormat="1" applyFont="1" applyBorder="1" applyAlignment="1" applyProtection="1">
      <alignment horizontal="center" wrapText="1" readingOrder="1"/>
      <protection locked="0"/>
    </xf>
    <xf numFmtId="2" fontId="8" fillId="0" borderId="7" xfId="2" applyNumberFormat="1" applyFont="1" applyBorder="1" applyAlignment="1" applyProtection="1">
      <alignment horizontal="center" wrapText="1" readingOrder="1"/>
      <protection locked="0"/>
    </xf>
    <xf numFmtId="2" fontId="1" fillId="0" borderId="0" xfId="2" applyNumberFormat="1"/>
    <xf numFmtId="2" fontId="1" fillId="0" borderId="10" xfId="2" applyNumberFormat="1" applyBorder="1" applyAlignment="1" applyProtection="1">
      <alignment vertical="top" wrapText="1"/>
      <protection locked="0"/>
    </xf>
    <xf numFmtId="2" fontId="8" fillId="0" borderId="7" xfId="2" applyNumberFormat="1" applyFont="1" applyBorder="1" applyAlignment="1" applyProtection="1">
      <alignment horizontal="center" wrapText="1" readingOrder="1"/>
      <protection locked="0"/>
    </xf>
    <xf numFmtId="2" fontId="8" fillId="0" borderId="4" xfId="2" applyNumberFormat="1" applyFont="1" applyBorder="1" applyAlignment="1" applyProtection="1">
      <alignment horizontal="right" wrapText="1" readingOrder="1"/>
      <protection locked="0"/>
    </xf>
    <xf numFmtId="2" fontId="8" fillId="0" borderId="5" xfId="2" applyNumberFormat="1" applyFont="1" applyBorder="1" applyAlignment="1" applyProtection="1">
      <alignment horizontal="right" wrapText="1" readingOrder="1"/>
      <protection locked="0"/>
    </xf>
    <xf numFmtId="2" fontId="8" fillId="0" borderId="0" xfId="2" applyNumberFormat="1" applyFont="1" applyAlignment="1" applyProtection="1">
      <alignment horizontal="right" vertical="center" wrapText="1" readingOrder="1"/>
      <protection locked="0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'FGYearbookTable02-Full'!$J$3</c:f>
              <c:strCache>
                <c:ptCount val="1"/>
                <c:pt idx="0">
                  <c:v>Food, alcohol, and industrial use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'FGYearbookTable02-Full'!$B$33:$B$62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</c:numCache>
            </c:numRef>
          </c:xVal>
          <c:yVal>
            <c:numRef>
              <c:f>'FGYearbookTable02-Full'!$J$33:$J$62</c:f>
              <c:numCache>
                <c:formatCode>[$-10409]#,##0;\-#,##0</c:formatCode>
                <c:ptCount val="30"/>
                <c:pt idx="0">
                  <c:v>115.82599999999999</c:v>
                </c:pt>
                <c:pt idx="1">
                  <c:v>118.696</c:v>
                </c:pt>
                <c:pt idx="2">
                  <c:v>120.90300000000001</c:v>
                </c:pt>
                <c:pt idx="3">
                  <c:v>120.996</c:v>
                </c:pt>
                <c:pt idx="4">
                  <c:v>124.288</c:v>
                </c:pt>
                <c:pt idx="5">
                  <c:v>123.28</c:v>
                </c:pt>
                <c:pt idx="6">
                  <c:v>125.408</c:v>
                </c:pt>
                <c:pt idx="7">
                  <c:v>127.72799999999999</c:v>
                </c:pt>
                <c:pt idx="8">
                  <c:v>125.878</c:v>
                </c:pt>
                <c:pt idx="9">
                  <c:v>129.59399999999999</c:v>
                </c:pt>
                <c:pt idx="10">
                  <c:v>128.72</c:v>
                </c:pt>
                <c:pt idx="11">
                  <c:v>131.50700000000001</c:v>
                </c:pt>
                <c:pt idx="12">
                  <c:v>133.70400000000001</c:v>
                </c:pt>
                <c:pt idx="13">
                  <c:v>134.40100000000001</c:v>
                </c:pt>
                <c:pt idx="14">
                  <c:v>139.25299999999999</c:v>
                </c:pt>
                <c:pt idx="15">
                  <c:v>144.113</c:v>
                </c:pt>
                <c:pt idx="16">
                  <c:v>150.672</c:v>
                </c:pt>
                <c:pt idx="17">
                  <c:v>156.46600000000001</c:v>
                </c:pt>
                <c:pt idx="18">
                  <c:v>162.374</c:v>
                </c:pt>
                <c:pt idx="19">
                  <c:v>172.923</c:v>
                </c:pt>
                <c:pt idx="20">
                  <c:v>175.90199999999999</c:v>
                </c:pt>
                <c:pt idx="21">
                  <c:v>187.03299999999999</c:v>
                </c:pt>
                <c:pt idx="22">
                  <c:v>196.49799999999999</c:v>
                </c:pt>
                <c:pt idx="23">
                  <c:v>199.054</c:v>
                </c:pt>
                <c:pt idx="24">
                  <c:v>207.46799999999999</c:v>
                </c:pt>
                <c:pt idx="25">
                  <c:v>215.166</c:v>
                </c:pt>
                <c:pt idx="26">
                  <c:v>218.21100000000001</c:v>
                </c:pt>
                <c:pt idx="27">
                  <c:v>228.202</c:v>
                </c:pt>
                <c:pt idx="28">
                  <c:v>236.76499999999999</c:v>
                </c:pt>
                <c:pt idx="29">
                  <c:v>240.35599999999999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0-4D93-B982-F60D053E0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84479"/>
        <c:axId val="742876991"/>
      </c:scatterChart>
      <c:valAx>
        <c:axId val="74288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876991"/>
        <c:crosses val="autoZero"/>
        <c:crossBetween val="midCat"/>
      </c:valAx>
      <c:valAx>
        <c:axId val="7428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0409]#,##0;\-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88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Annual Feed and Residual Use as Percent of Production, 1989 - 2018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'FGYearbookTable04-Full'!$AI$4</c:f>
              <c:strCache>
                <c:ptCount val="1"/>
                <c:pt idx="0">
                  <c:v>Feed and Residual Use as Percent of Production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'FGYearbookTable04-Full'!$T$5:$T$34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</c:numCache>
            </c:numRef>
          </c:xVal>
          <c:yVal>
            <c:numRef>
              <c:f>'FGYearbookTable04-Full'!$AI$5:$AI$34</c:f>
              <c:numCache>
                <c:formatCode>General</c:formatCode>
                <c:ptCount val="30"/>
                <c:pt idx="0">
                  <c:v>58.185227656093971</c:v>
                </c:pt>
                <c:pt idx="1">
                  <c:v>58.09037981716223</c:v>
                </c:pt>
                <c:pt idx="2">
                  <c:v>64.188145045362631</c:v>
                </c:pt>
                <c:pt idx="3">
                  <c:v>55.421086543013189</c:v>
                </c:pt>
                <c:pt idx="4">
                  <c:v>73.841107147196254</c:v>
                </c:pt>
                <c:pt idx="5">
                  <c:v>54.322174375057209</c:v>
                </c:pt>
                <c:pt idx="6">
                  <c:v>63.3878063813344</c:v>
                </c:pt>
                <c:pt idx="7">
                  <c:v>57.135125187962544</c:v>
                </c:pt>
                <c:pt idx="8">
                  <c:v>59.171732469974472</c:v>
                </c:pt>
                <c:pt idx="9">
                  <c:v>55.845762005844023</c:v>
                </c:pt>
                <c:pt idx="10">
                  <c:v>59.803881232734433</c:v>
                </c:pt>
                <c:pt idx="11">
                  <c:v>58.687564995883534</c:v>
                </c:pt>
                <c:pt idx="12">
                  <c:v>61.511663148323926</c:v>
                </c:pt>
                <c:pt idx="13">
                  <c:v>61.834144158883234</c:v>
                </c:pt>
                <c:pt idx="14">
                  <c:v>57.276412737928084</c:v>
                </c:pt>
                <c:pt idx="15">
                  <c:v>51.93856193947591</c:v>
                </c:pt>
                <c:pt idx="16">
                  <c:v>54.996482690581075</c:v>
                </c:pt>
                <c:pt idx="17">
                  <c:v>52.561611900269334</c:v>
                </c:pt>
                <c:pt idx="18">
                  <c:v>44.892507406306628</c:v>
                </c:pt>
                <c:pt idx="19">
                  <c:v>42.58108910063212</c:v>
                </c:pt>
                <c:pt idx="20">
                  <c:v>38.995294768042868</c:v>
                </c:pt>
                <c:pt idx="21">
                  <c:v>38.390272129593342</c:v>
                </c:pt>
                <c:pt idx="22">
                  <c:v>36.641912639609878</c:v>
                </c:pt>
                <c:pt idx="23">
                  <c:v>40.061315964103017</c:v>
                </c:pt>
                <c:pt idx="24">
                  <c:v>36.173620814979337</c:v>
                </c:pt>
                <c:pt idx="25">
                  <c:v>37.182428346684461</c:v>
                </c:pt>
                <c:pt idx="26">
                  <c:v>37.625412036085372</c:v>
                </c:pt>
                <c:pt idx="27">
                  <c:v>36.1115149037783</c:v>
                </c:pt>
                <c:pt idx="28">
                  <c:v>37.318371656333817</c:v>
                </c:pt>
                <c:pt idx="29">
                  <c:v>37.60110989033965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B-469D-8381-50AB7B9BC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84479"/>
        <c:axId val="742876991"/>
      </c:scatterChart>
      <c:valAx>
        <c:axId val="74288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876991"/>
        <c:crosses val="autoZero"/>
        <c:crossBetween val="midCat"/>
      </c:valAx>
      <c:valAx>
        <c:axId val="7428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88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Annual Exports, 1989-2018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'FGYearbookTable04-Full'!$AE$4</c:f>
              <c:strCache>
                <c:ptCount val="1"/>
                <c:pt idx="0">
                  <c:v>Exports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'FGYearbookTable04-Full'!$T$5:$T$34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</c:numCache>
            </c:numRef>
          </c:xVal>
          <c:yVal>
            <c:numRef>
              <c:f>'FGYearbookTable04-Full'!$AE$5:$AE$34</c:f>
              <c:numCache>
                <c:formatCode>0.00</c:formatCode>
                <c:ptCount val="30"/>
                <c:pt idx="0">
                  <c:v>2367.3029999999999</c:v>
                </c:pt>
                <c:pt idx="1">
                  <c:v>1726.6309999999999</c:v>
                </c:pt>
                <c:pt idx="2">
                  <c:v>1583.9169999999999</c:v>
                </c:pt>
                <c:pt idx="3">
                  <c:v>1663.278</c:v>
                </c:pt>
                <c:pt idx="4">
                  <c:v>1328.3219999999999</c:v>
                </c:pt>
                <c:pt idx="5">
                  <c:v>2177.482</c:v>
                </c:pt>
                <c:pt idx="6">
                  <c:v>2227.8240000000001</c:v>
                </c:pt>
                <c:pt idx="7">
                  <c:v>1797.3689999999999</c:v>
                </c:pt>
                <c:pt idx="8">
                  <c:v>1504.4259999999999</c:v>
                </c:pt>
                <c:pt idx="9">
                  <c:v>1984.193</c:v>
                </c:pt>
                <c:pt idx="10">
                  <c:v>1936.566</c:v>
                </c:pt>
                <c:pt idx="11">
                  <c:v>1941.348</c:v>
                </c:pt>
                <c:pt idx="12">
                  <c:v>1904.768</c:v>
                </c:pt>
                <c:pt idx="13">
                  <c:v>1587.8869999999999</c:v>
                </c:pt>
                <c:pt idx="14">
                  <c:v>1899.817</c:v>
                </c:pt>
                <c:pt idx="15">
                  <c:v>1818.056</c:v>
                </c:pt>
                <c:pt idx="16">
                  <c:v>2133.8109999999997</c:v>
                </c:pt>
                <c:pt idx="17">
                  <c:v>2125.3690000000001</c:v>
                </c:pt>
                <c:pt idx="18">
                  <c:v>2437.402</c:v>
                </c:pt>
                <c:pt idx="19">
                  <c:v>1848.9470000000001</c:v>
                </c:pt>
                <c:pt idx="20">
                  <c:v>1979.0260000000001</c:v>
                </c:pt>
                <c:pt idx="21">
                  <c:v>1830.925</c:v>
                </c:pt>
                <c:pt idx="22">
                  <c:v>1539.1569999999999</c:v>
                </c:pt>
                <c:pt idx="23">
                  <c:v>730.08799999999997</c:v>
                </c:pt>
                <c:pt idx="24">
                  <c:v>1920.7829999999999</c:v>
                </c:pt>
                <c:pt idx="25">
                  <c:v>1866.8820000000001</c:v>
                </c:pt>
                <c:pt idx="26">
                  <c:v>1898.693</c:v>
                </c:pt>
                <c:pt idx="27">
                  <c:v>2293.9740000000002</c:v>
                </c:pt>
                <c:pt idx="28">
                  <c:v>2425</c:v>
                </c:pt>
                <c:pt idx="29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A-4034-9E69-EC2FD164C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84479"/>
        <c:axId val="742876991"/>
      </c:scatterChart>
      <c:valAx>
        <c:axId val="74288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876991"/>
        <c:crosses val="autoZero"/>
        <c:crossBetween val="midCat"/>
      </c:valAx>
      <c:valAx>
        <c:axId val="7428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88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Annual Exports as a Percent of Production, 1989-2018</a:t>
            </a:r>
          </a:p>
        </c:rich>
      </c:tx>
      <c:layout>
        <c:manualLayout>
          <c:xMode val="edge"/>
          <c:yMode val="edge"/>
          <c:x val="0.19966595084705324"/>
          <c:y val="1.3745704467353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'FGYearbookTable04-Full'!$AJ$4</c:f>
              <c:strCache>
                <c:ptCount val="1"/>
                <c:pt idx="0">
                  <c:v>Exports as a Percent of Production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'FGYearbookTable04-Full'!$T$5:$T$34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</c:numCache>
            </c:numRef>
          </c:xVal>
          <c:yVal>
            <c:numRef>
              <c:f>'FGYearbookTable04-Full'!$AJ$5:$AJ$34</c:f>
              <c:numCache>
                <c:formatCode>General</c:formatCode>
                <c:ptCount val="30"/>
                <c:pt idx="0">
                  <c:v>31.430135052621804</c:v>
                </c:pt>
                <c:pt idx="1">
                  <c:v>21.762350725255818</c:v>
                </c:pt>
                <c:pt idx="2">
                  <c:v>21.19019126353805</c:v>
                </c:pt>
                <c:pt idx="3">
                  <c:v>17.551239893895531</c:v>
                </c:pt>
                <c:pt idx="4">
                  <c:v>20.958955335743241</c:v>
                </c:pt>
                <c:pt idx="5">
                  <c:v>21.665366568097969</c:v>
                </c:pt>
                <c:pt idx="6">
                  <c:v>30.105522245725062</c:v>
                </c:pt>
                <c:pt idx="7">
                  <c:v>19.467727087956238</c:v>
                </c:pt>
                <c:pt idx="8">
                  <c:v>16.340322056490223</c:v>
                </c:pt>
                <c:pt idx="9">
                  <c:v>20.332585794090086</c:v>
                </c:pt>
                <c:pt idx="10">
                  <c:v>20.534892115167079</c:v>
                </c:pt>
                <c:pt idx="11">
                  <c:v>19.579808515357108</c:v>
                </c:pt>
                <c:pt idx="12">
                  <c:v>20.044745742735131</c:v>
                </c:pt>
                <c:pt idx="13">
                  <c:v>17.708539301758812</c:v>
                </c:pt>
                <c:pt idx="14">
                  <c:v>18.833766287324686</c:v>
                </c:pt>
                <c:pt idx="15">
                  <c:v>15.399970573239893</c:v>
                </c:pt>
                <c:pt idx="16">
                  <c:v>19.20243962777084</c:v>
                </c:pt>
                <c:pt idx="17">
                  <c:v>20.181788779791106</c:v>
                </c:pt>
                <c:pt idx="18">
                  <c:v>18.694779632417095</c:v>
                </c:pt>
                <c:pt idx="19">
                  <c:v>15.352618402263918</c:v>
                </c:pt>
                <c:pt idx="20">
                  <c:v>15.145039976564142</c:v>
                </c:pt>
                <c:pt idx="21">
                  <c:v>14.735423525974761</c:v>
                </c:pt>
                <c:pt idx="22">
                  <c:v>12.499289424129824</c:v>
                </c:pt>
                <c:pt idx="23">
                  <c:v>6.7882888423931647</c:v>
                </c:pt>
                <c:pt idx="24">
                  <c:v>13.889565407791935</c:v>
                </c:pt>
                <c:pt idx="25">
                  <c:v>13.132691762784537</c:v>
                </c:pt>
                <c:pt idx="26">
                  <c:v>13.958962102825739</c:v>
                </c:pt>
                <c:pt idx="27">
                  <c:v>15.143703758863031</c:v>
                </c:pt>
                <c:pt idx="28">
                  <c:v>16.604963535157708</c:v>
                </c:pt>
                <c:pt idx="29">
                  <c:v>16.187024885527382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B-436E-B112-EF72BE915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84479"/>
        <c:axId val="742876991"/>
      </c:scatterChart>
      <c:valAx>
        <c:axId val="74288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876991"/>
        <c:crosses val="autoZero"/>
        <c:crossBetween val="midCat"/>
      </c:valAx>
      <c:valAx>
        <c:axId val="7428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88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'FGYearbookTable02-Full'!$P$3</c:f>
              <c:strCache>
                <c:ptCount val="1"/>
                <c:pt idx="0">
                  <c:v>Food, Alcohol, and Industrial Use as Percent of Production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'FGYearbookTable02-Full'!$B$33:$B$62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</c:numCache>
            </c:numRef>
          </c:xVal>
          <c:yVal>
            <c:numRef>
              <c:f>'FGYearbookTable02-Full'!$P$33:$P$62</c:f>
              <c:numCache>
                <c:formatCode>General</c:formatCode>
                <c:ptCount val="30"/>
                <c:pt idx="0">
                  <c:v>42.867241309118896</c:v>
                </c:pt>
                <c:pt idx="1">
                  <c:v>42.356786770819582</c:v>
                </c:pt>
                <c:pt idx="2">
                  <c:v>39.92266619997821</c:v>
                </c:pt>
                <c:pt idx="3">
                  <c:v>41.025745353935037</c:v>
                </c:pt>
                <c:pt idx="4">
                  <c:v>39.472422214670679</c:v>
                </c:pt>
                <c:pt idx="5">
                  <c:v>40.513051393868487</c:v>
                </c:pt>
                <c:pt idx="6">
                  <c:v>38.149937333446907</c:v>
                </c:pt>
                <c:pt idx="7">
                  <c:v>35.640481166586206</c:v>
                </c:pt>
                <c:pt idx="8">
                  <c:v>36.990628774276587</c:v>
                </c:pt>
                <c:pt idx="9">
                  <c:v>36.206116211368574</c:v>
                </c:pt>
                <c:pt idx="10">
                  <c:v>34.928241350023207</c:v>
                </c:pt>
                <c:pt idx="11">
                  <c:v>38.712687665587289</c:v>
                </c:pt>
                <c:pt idx="12">
                  <c:v>37.09672049275845</c:v>
                </c:pt>
                <c:pt idx="13">
                  <c:v>35.711419863798085</c:v>
                </c:pt>
                <c:pt idx="14">
                  <c:v>37.469258380286611</c:v>
                </c:pt>
                <c:pt idx="15">
                  <c:v>34.550606918608409</c:v>
                </c:pt>
                <c:pt idx="16">
                  <c:v>36.05024524464649</c:v>
                </c:pt>
                <c:pt idx="17">
                  <c:v>34.916873089196848</c:v>
                </c:pt>
                <c:pt idx="18">
                  <c:v>34.943637905284135</c:v>
                </c:pt>
                <c:pt idx="19">
                  <c:v>34.990206473440118</c:v>
                </c:pt>
                <c:pt idx="20">
                  <c:v>35.699035589037535</c:v>
                </c:pt>
                <c:pt idx="21">
                  <c:v>35.947491327035621</c:v>
                </c:pt>
                <c:pt idx="22">
                  <c:v>33.996723132367116</c:v>
                </c:pt>
                <c:pt idx="23">
                  <c:v>33.125426436571203</c:v>
                </c:pt>
                <c:pt idx="24">
                  <c:v>32.182595759928887</c:v>
                </c:pt>
                <c:pt idx="25">
                  <c:v>32.523542482277009</c:v>
                </c:pt>
                <c:pt idx="26">
                  <c:v>34.761643050013141</c:v>
                </c:pt>
                <c:pt idx="27">
                  <c:v>32.892701833586294</c:v>
                </c:pt>
                <c:pt idx="28">
                  <c:v>35.7283519521459</c:v>
                </c:pt>
                <c:pt idx="29">
                  <c:v>34.714262605721679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E-4DF4-97D1-C30EE89AC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84479"/>
        <c:axId val="742876991"/>
      </c:scatterChart>
      <c:valAx>
        <c:axId val="74288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876991"/>
        <c:crosses val="autoZero"/>
        <c:crossBetween val="midCat"/>
      </c:valAx>
      <c:valAx>
        <c:axId val="7428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88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'FGYearbookTable02-Full'!$K$3</c:f>
              <c:strCache>
                <c:ptCount val="1"/>
                <c:pt idx="0">
                  <c:v>Feed and Residual Use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'FGYearbookTable02-Full'!$B$33:$B$62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</c:numCache>
            </c:numRef>
          </c:xVal>
          <c:yVal>
            <c:numRef>
              <c:f>'FGYearbookTable02-Full'!$K$33:$K$62</c:f>
              <c:numCache>
                <c:formatCode>[$-10409]#,##0;\-#,##0</c:formatCode>
                <c:ptCount val="30"/>
                <c:pt idx="0">
                  <c:v>213.38399999999999</c:v>
                </c:pt>
                <c:pt idx="1">
                  <c:v>201.416</c:v>
                </c:pt>
                <c:pt idx="2">
                  <c:v>212.38300000000001</c:v>
                </c:pt>
                <c:pt idx="3">
                  <c:v>215.202</c:v>
                </c:pt>
                <c:pt idx="4">
                  <c:v>223.12799999999999</c:v>
                </c:pt>
                <c:pt idx="5">
                  <c:v>232.94200000000001</c:v>
                </c:pt>
                <c:pt idx="6">
                  <c:v>246.07599999999999</c:v>
                </c:pt>
                <c:pt idx="7">
                  <c:v>253.82400000000001</c:v>
                </c:pt>
                <c:pt idx="8">
                  <c:v>262.17200000000003</c:v>
                </c:pt>
                <c:pt idx="9">
                  <c:v>265.89100000000002</c:v>
                </c:pt>
                <c:pt idx="10">
                  <c:v>279.13400000000001</c:v>
                </c:pt>
                <c:pt idx="11">
                  <c:v>279.49299999999999</c:v>
                </c:pt>
                <c:pt idx="12">
                  <c:v>287.88400000000001</c:v>
                </c:pt>
                <c:pt idx="13">
                  <c:v>292.50400000000002</c:v>
                </c:pt>
                <c:pt idx="14">
                  <c:v>299.05399999999997</c:v>
                </c:pt>
                <c:pt idx="15">
                  <c:v>320.26600000000002</c:v>
                </c:pt>
                <c:pt idx="16">
                  <c:v>324.37400000000002</c:v>
                </c:pt>
                <c:pt idx="17">
                  <c:v>339.49400000000003</c:v>
                </c:pt>
                <c:pt idx="18">
                  <c:v>352.29199999999997</c:v>
                </c:pt>
                <c:pt idx="19">
                  <c:v>352.59800000000001</c:v>
                </c:pt>
                <c:pt idx="20">
                  <c:v>364.334</c:v>
                </c:pt>
                <c:pt idx="21">
                  <c:v>384.98899999999998</c:v>
                </c:pt>
                <c:pt idx="22">
                  <c:v>394.65899999999999</c:v>
                </c:pt>
                <c:pt idx="23">
                  <c:v>411.78800000000001</c:v>
                </c:pt>
                <c:pt idx="24">
                  <c:v>448.17399999999998</c:v>
                </c:pt>
                <c:pt idx="25">
                  <c:v>453.61799999999999</c:v>
                </c:pt>
                <c:pt idx="26">
                  <c:v>472.21100000000001</c:v>
                </c:pt>
                <c:pt idx="27">
                  <c:v>494.19200000000001</c:v>
                </c:pt>
                <c:pt idx="28">
                  <c:v>514.17999999999995</c:v>
                </c:pt>
                <c:pt idx="29">
                  <c:v>535.30999999999995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5-4B3C-BA61-826879FE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84479"/>
        <c:axId val="742876991"/>
      </c:scatterChart>
      <c:valAx>
        <c:axId val="74288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876991"/>
        <c:crosses val="autoZero"/>
        <c:crossBetween val="midCat"/>
      </c:valAx>
      <c:valAx>
        <c:axId val="7428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0409]#,##0;\-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88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'FGYearbookTable02-Full'!$Q$3</c:f>
              <c:strCache>
                <c:ptCount val="1"/>
                <c:pt idx="0">
                  <c:v>Feed and Residual Use as Percent of Production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'FGYearbookTable02-Full'!$B$33:$B$62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</c:numCache>
            </c:numRef>
          </c:xVal>
          <c:yVal>
            <c:numRef>
              <c:f>'FGYearbookTable02-Full'!$R$33:$R$62</c:f>
              <c:numCache>
                <c:formatCode>General</c:formatCode>
                <c:ptCount val="30"/>
                <c:pt idx="0">
                  <c:v>4.4574884251120483</c:v>
                </c:pt>
                <c:pt idx="1">
                  <c:v>5.1854019391283561</c:v>
                </c:pt>
                <c:pt idx="2">
                  <c:v>7.2050534435334477</c:v>
                </c:pt>
                <c:pt idx="3">
                  <c:v>7.1251530039636926</c:v>
                </c:pt>
                <c:pt idx="4">
                  <c:v>7.977819628866242</c:v>
                </c:pt>
                <c:pt idx="5">
                  <c:v>3.5540935336201138</c:v>
                </c:pt>
                <c:pt idx="6">
                  <c:v>4.2080894610676438</c:v>
                </c:pt>
                <c:pt idx="7">
                  <c:v>5.5575242969035576</c:v>
                </c:pt>
                <c:pt idx="8">
                  <c:v>7.3856072783480302</c:v>
                </c:pt>
                <c:pt idx="9">
                  <c:v>4.6201254979968365</c:v>
                </c:pt>
                <c:pt idx="10">
                  <c:v>7.1500866964971364</c:v>
                </c:pt>
                <c:pt idx="11">
                  <c:v>8.0685899322931984</c:v>
                </c:pt>
                <c:pt idx="12">
                  <c:v>7.268187115032462</c:v>
                </c:pt>
                <c:pt idx="13">
                  <c:v>9.6749594131041867</c:v>
                </c:pt>
                <c:pt idx="14">
                  <c:v>7.7700284679506835</c:v>
                </c:pt>
                <c:pt idx="15">
                  <c:v>7.546744600306396</c:v>
                </c:pt>
                <c:pt idx="16">
                  <c:v>6.4050723770785982</c:v>
                </c:pt>
                <c:pt idx="17">
                  <c:v>8.9143290709870335</c:v>
                </c:pt>
                <c:pt idx="18">
                  <c:v>7.9634324278956861</c:v>
                </c:pt>
                <c:pt idx="19">
                  <c:v>7.4374145089881907</c:v>
                </c:pt>
                <c:pt idx="20">
                  <c:v>9.4062540589686972</c:v>
                </c:pt>
                <c:pt idx="21">
                  <c:v>8.6583572780826259</c:v>
                </c:pt>
                <c:pt idx="22">
                  <c:v>13.469413883607185</c:v>
                </c:pt>
                <c:pt idx="23">
                  <c:v>12.793596378825448</c:v>
                </c:pt>
                <c:pt idx="24">
                  <c:v>12.815612595185982</c:v>
                </c:pt>
                <c:pt idx="25">
                  <c:v>14.347688075335943</c:v>
                </c:pt>
                <c:pt idx="26">
                  <c:v>11.40242299696528</c:v>
                </c:pt>
                <c:pt idx="27">
                  <c:v>14.670275895568746</c:v>
                </c:pt>
                <c:pt idx="28">
                  <c:v>12.761343693270213</c:v>
                </c:pt>
                <c:pt idx="29">
                  <c:v>14.551173915052917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8-4ED8-8BBD-23E1E8CE6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84479"/>
        <c:axId val="742876991"/>
      </c:scatterChart>
      <c:valAx>
        <c:axId val="74288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876991"/>
        <c:crosses val="autoZero"/>
        <c:crossBetween val="midCat"/>
      </c:valAx>
      <c:valAx>
        <c:axId val="7428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88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'FGYearbookTable02-Full'!$M$3</c:f>
              <c:strCache>
                <c:ptCount val="1"/>
                <c:pt idx="0">
                  <c:v>Exports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'FGYearbookTable02-Full'!$B$33:$B$62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</c:numCache>
            </c:numRef>
          </c:xVal>
          <c:yVal>
            <c:numRef>
              <c:f>'FGYearbookTable02-Full'!$M$33:$M$62</c:f>
              <c:numCache>
                <c:formatCode>[$-10409]#,##0;\-#,##0</c:formatCode>
                <c:ptCount val="30"/>
                <c:pt idx="0">
                  <c:v>12.044</c:v>
                </c:pt>
                <c:pt idx="1">
                  <c:v>14.531000000000001</c:v>
                </c:pt>
                <c:pt idx="2">
                  <c:v>21.82</c:v>
                </c:pt>
                <c:pt idx="3">
                  <c:v>21.013999999999999</c:v>
                </c:pt>
                <c:pt idx="4">
                  <c:v>25.12</c:v>
                </c:pt>
                <c:pt idx="5">
                  <c:v>10.815</c:v>
                </c:pt>
                <c:pt idx="6">
                  <c:v>13.833</c:v>
                </c:pt>
                <c:pt idx="7">
                  <c:v>19.917000000000002</c:v>
                </c:pt>
                <c:pt idx="8">
                  <c:v>25.132999999999999</c:v>
                </c:pt>
                <c:pt idx="9">
                  <c:v>16.536999999999999</c:v>
                </c:pt>
                <c:pt idx="10">
                  <c:v>26.35</c:v>
                </c:pt>
                <c:pt idx="11">
                  <c:v>27.408999999999999</c:v>
                </c:pt>
                <c:pt idx="12">
                  <c:v>26.196000000000002</c:v>
                </c:pt>
                <c:pt idx="13">
                  <c:v>36.411999999999999</c:v>
                </c:pt>
                <c:pt idx="14">
                  <c:v>28.876999999999999</c:v>
                </c:pt>
                <c:pt idx="15">
                  <c:v>31.478000000000002</c:v>
                </c:pt>
                <c:pt idx="16">
                  <c:v>26.77</c:v>
                </c:pt>
                <c:pt idx="17">
                  <c:v>39.945999999999998</c:v>
                </c:pt>
                <c:pt idx="18">
                  <c:v>37.003999999999998</c:v>
                </c:pt>
                <c:pt idx="19">
                  <c:v>36.756</c:v>
                </c:pt>
                <c:pt idx="20">
                  <c:v>46.347999999999999</c:v>
                </c:pt>
                <c:pt idx="21">
                  <c:v>45.048999999999999</c:v>
                </c:pt>
                <c:pt idx="22">
                  <c:v>77.852000000000004</c:v>
                </c:pt>
                <c:pt idx="23">
                  <c:v>76.878</c:v>
                </c:pt>
                <c:pt idx="24">
                  <c:v>82.617000000000004</c:v>
                </c:pt>
                <c:pt idx="25">
                  <c:v>94.92</c:v>
                </c:pt>
                <c:pt idx="26">
                  <c:v>71.576999999999998</c:v>
                </c:pt>
                <c:pt idx="27">
                  <c:v>101.779</c:v>
                </c:pt>
                <c:pt idx="28">
                  <c:v>84.566999999999993</c:v>
                </c:pt>
                <c:pt idx="29">
                  <c:v>100.75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6-48DE-A476-34013F63B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84479"/>
        <c:axId val="742876991"/>
      </c:scatterChart>
      <c:valAx>
        <c:axId val="74288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876991"/>
        <c:crosses val="autoZero"/>
        <c:crossBetween val="midCat"/>
      </c:valAx>
      <c:valAx>
        <c:axId val="7428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0409]#,##0;\-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88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'FGYearbookTable02-Full'!$R$3</c:f>
              <c:strCache>
                <c:ptCount val="1"/>
                <c:pt idx="0">
                  <c:v>Exports as a Percent of Production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'FGYearbookTable02-Full'!$B$33:$B$62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</c:numCache>
            </c:numRef>
          </c:xVal>
          <c:yVal>
            <c:numRef>
              <c:f>'FGYearbookTable02-Full'!$R$33:$R$62</c:f>
              <c:numCache>
                <c:formatCode>General</c:formatCode>
                <c:ptCount val="30"/>
                <c:pt idx="0">
                  <c:v>4.4574884251120483</c:v>
                </c:pt>
                <c:pt idx="1">
                  <c:v>5.1854019391283561</c:v>
                </c:pt>
                <c:pt idx="2">
                  <c:v>7.2050534435334477</c:v>
                </c:pt>
                <c:pt idx="3">
                  <c:v>7.1251530039636926</c:v>
                </c:pt>
                <c:pt idx="4">
                  <c:v>7.977819628866242</c:v>
                </c:pt>
                <c:pt idx="5">
                  <c:v>3.5540935336201138</c:v>
                </c:pt>
                <c:pt idx="6">
                  <c:v>4.2080894610676438</c:v>
                </c:pt>
                <c:pt idx="7">
                  <c:v>5.5575242969035576</c:v>
                </c:pt>
                <c:pt idx="8">
                  <c:v>7.3856072783480302</c:v>
                </c:pt>
                <c:pt idx="9">
                  <c:v>4.6201254979968365</c:v>
                </c:pt>
                <c:pt idx="10">
                  <c:v>7.1500866964971364</c:v>
                </c:pt>
                <c:pt idx="11">
                  <c:v>8.0685899322931984</c:v>
                </c:pt>
                <c:pt idx="12">
                  <c:v>7.268187115032462</c:v>
                </c:pt>
                <c:pt idx="13">
                  <c:v>9.6749594131041867</c:v>
                </c:pt>
                <c:pt idx="14">
                  <c:v>7.7700284679506835</c:v>
                </c:pt>
                <c:pt idx="15">
                  <c:v>7.546744600306396</c:v>
                </c:pt>
                <c:pt idx="16">
                  <c:v>6.4050723770785982</c:v>
                </c:pt>
                <c:pt idx="17">
                  <c:v>8.9143290709870335</c:v>
                </c:pt>
                <c:pt idx="18">
                  <c:v>7.9634324278956861</c:v>
                </c:pt>
                <c:pt idx="19">
                  <c:v>7.4374145089881907</c:v>
                </c:pt>
                <c:pt idx="20">
                  <c:v>9.4062540589686972</c:v>
                </c:pt>
                <c:pt idx="21">
                  <c:v>8.6583572780826259</c:v>
                </c:pt>
                <c:pt idx="22">
                  <c:v>13.469413883607185</c:v>
                </c:pt>
                <c:pt idx="23">
                  <c:v>12.793596378825448</c:v>
                </c:pt>
                <c:pt idx="24">
                  <c:v>12.815612595185982</c:v>
                </c:pt>
                <c:pt idx="25">
                  <c:v>14.347688075335943</c:v>
                </c:pt>
                <c:pt idx="26">
                  <c:v>11.40242299696528</c:v>
                </c:pt>
                <c:pt idx="27">
                  <c:v>14.670275895568746</c:v>
                </c:pt>
                <c:pt idx="28">
                  <c:v>12.761343693270213</c:v>
                </c:pt>
                <c:pt idx="29">
                  <c:v>14.551173915052917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9-4F57-AAD7-9855A2B7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84479"/>
        <c:axId val="742876991"/>
      </c:scatterChart>
      <c:valAx>
        <c:axId val="74288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876991"/>
        <c:crosses val="autoZero"/>
        <c:crossBetween val="midCat"/>
      </c:valAx>
      <c:valAx>
        <c:axId val="7428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88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/>
              <a:t>Annual food, alcohol, and industrial use, 1989-2018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'FGYearbookTable04-Full'!$AA$4</c:f>
              <c:strCache>
                <c:ptCount val="1"/>
                <c:pt idx="0">
                  <c:v>Food, alcohol, and industrial use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'FGYearbookTable04-Full'!$T$5:$T$34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</c:numCache>
            </c:numRef>
          </c:xVal>
          <c:yVal>
            <c:numRef>
              <c:f>'FGYearbookTable04-Full'!$AA$5:$AA$34</c:f>
              <c:numCache>
                <c:formatCode>0.00</c:formatCode>
                <c:ptCount val="30"/>
                <c:pt idx="0">
                  <c:v>1351.1390000000001</c:v>
                </c:pt>
                <c:pt idx="1">
                  <c:v>1405.817</c:v>
                </c:pt>
                <c:pt idx="2">
                  <c:v>1513.306</c:v>
                </c:pt>
                <c:pt idx="3">
                  <c:v>1537.0520000000001</c:v>
                </c:pt>
                <c:pt idx="4">
                  <c:v>1593.1110000000001</c:v>
                </c:pt>
                <c:pt idx="5">
                  <c:v>1696.9369999999999</c:v>
                </c:pt>
                <c:pt idx="6">
                  <c:v>1607.98</c:v>
                </c:pt>
                <c:pt idx="7">
                  <c:v>1693.9209999999998</c:v>
                </c:pt>
                <c:pt idx="8">
                  <c:v>1815.6780000000001</c:v>
                </c:pt>
                <c:pt idx="9">
                  <c:v>1841.9929999999999</c:v>
                </c:pt>
                <c:pt idx="10">
                  <c:v>1915.2059999999999</c:v>
                </c:pt>
                <c:pt idx="11">
                  <c:v>1957.616</c:v>
                </c:pt>
                <c:pt idx="12">
                  <c:v>2041.8320000000001</c:v>
                </c:pt>
                <c:pt idx="13">
                  <c:v>2334.8140000000003</c:v>
                </c:pt>
                <c:pt idx="14">
                  <c:v>2528.3339999999998</c:v>
                </c:pt>
                <c:pt idx="15">
                  <c:v>2686.6079999999997</c:v>
                </c:pt>
                <c:pt idx="16">
                  <c:v>2999.0360000000001</c:v>
                </c:pt>
                <c:pt idx="17">
                  <c:v>3517.3740000000003</c:v>
                </c:pt>
                <c:pt idx="18">
                  <c:v>4420.41</c:v>
                </c:pt>
                <c:pt idx="19">
                  <c:v>5003.2700000000004</c:v>
                </c:pt>
                <c:pt idx="20">
                  <c:v>5938.6660000000002</c:v>
                </c:pt>
                <c:pt idx="21">
                  <c:v>6402.5219999999999</c:v>
                </c:pt>
                <c:pt idx="22">
                  <c:v>6399.7339999999995</c:v>
                </c:pt>
                <c:pt idx="23">
                  <c:v>6013.2090000000007</c:v>
                </c:pt>
                <c:pt idx="24">
                  <c:v>6501.0969999999998</c:v>
                </c:pt>
                <c:pt idx="25">
                  <c:v>6566.1009999999997</c:v>
                </c:pt>
                <c:pt idx="26">
                  <c:v>6616.5919999999996</c:v>
                </c:pt>
                <c:pt idx="27">
                  <c:v>6855.396999999999</c:v>
                </c:pt>
                <c:pt idx="28">
                  <c:v>7030.7000000000007</c:v>
                </c:pt>
                <c:pt idx="29">
                  <c:v>7100.1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2F-4B67-85D7-6130045DB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84479"/>
        <c:axId val="742876991"/>
      </c:scatterChart>
      <c:valAx>
        <c:axId val="74288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876991"/>
        <c:crosses val="autoZero"/>
        <c:crossBetween val="midCat"/>
      </c:valAx>
      <c:valAx>
        <c:axId val="7428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88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/>
              <a:t>Annual Food, Alcohol, and Industrial Use as Percent of Production, 1989-2018</a:t>
            </a:r>
          </a:p>
        </c:rich>
      </c:tx>
      <c:layout>
        <c:manualLayout>
          <c:xMode val="edge"/>
          <c:yMode val="edge"/>
          <c:x val="0.13194805194805195"/>
          <c:y val="2.0618556701030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'FGYearbookTable04-Full'!$AH$4</c:f>
              <c:strCache>
                <c:ptCount val="1"/>
                <c:pt idx="0">
                  <c:v>Food, Alcohol, and Industrial Use as Percent of Production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'FGYearbookTable04-Full'!$T$5:$T$34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</c:numCache>
            </c:numRef>
          </c:xVal>
          <c:yVal>
            <c:numRef>
              <c:f>'FGYearbookTable04-Full'!$AH$5:$AH$34</c:f>
              <c:numCache>
                <c:formatCode>General</c:formatCode>
                <c:ptCount val="30"/>
                <c:pt idx="0">
                  <c:v>17.938760371977892</c:v>
                </c:pt>
                <c:pt idx="1">
                  <c:v>17.718830838509771</c:v>
                </c:pt>
                <c:pt idx="2">
                  <c:v>20.245532802703494</c:v>
                </c:pt>
                <c:pt idx="3">
                  <c:v>16.2192780649969</c:v>
                </c:pt>
                <c:pt idx="4">
                  <c:v>25.136933886423062</c:v>
                </c:pt>
                <c:pt idx="5">
                  <c:v>16.884071669923546</c:v>
                </c:pt>
                <c:pt idx="6">
                  <c:v>21.729309703406095</c:v>
                </c:pt>
                <c:pt idx="7">
                  <c:v>18.347257428250913</c:v>
                </c:pt>
                <c:pt idx="8">
                  <c:v>19.720985459493559</c:v>
                </c:pt>
                <c:pt idx="9">
                  <c:v>18.875422252075971</c:v>
                </c:pt>
                <c:pt idx="10">
                  <c:v>20.308395679941029</c:v>
                </c:pt>
                <c:pt idx="11">
                  <c:v>19.743882305799538</c:v>
                </c:pt>
                <c:pt idx="12">
                  <c:v>21.487132968099189</c:v>
                </c:pt>
                <c:pt idx="13">
                  <c:v>26.038468405684224</c:v>
                </c:pt>
                <c:pt idx="14">
                  <c:v>25.064546560166988</c:v>
                </c:pt>
                <c:pt idx="15">
                  <c:v>22.757101069400989</c:v>
                </c:pt>
                <c:pt idx="16">
                  <c:v>26.98871068314455</c:v>
                </c:pt>
                <c:pt idx="17">
                  <c:v>33.399799812422664</c:v>
                </c:pt>
                <c:pt idx="18">
                  <c:v>33.904374754321545</c:v>
                </c:pt>
                <c:pt idx="19">
                  <c:v>41.544346632702286</c:v>
                </c:pt>
                <c:pt idx="20">
                  <c:v>45.447272535814221</c:v>
                </c:pt>
                <c:pt idx="21">
                  <c:v>51.527983562609606</c:v>
                </c:pt>
                <c:pt idx="22">
                  <c:v>51.971389210745912</c:v>
                </c:pt>
                <c:pt idx="23">
                  <c:v>55.910245835677571</c:v>
                </c:pt>
                <c:pt idx="24">
                  <c:v>47.010730521823611</c:v>
                </c:pt>
                <c:pt idx="25">
                  <c:v>46.189625544791433</c:v>
                </c:pt>
                <c:pt idx="26">
                  <c:v>48.644386942944415</c:v>
                </c:pt>
                <c:pt idx="27">
                  <c:v>45.25600609134991</c:v>
                </c:pt>
                <c:pt idx="28">
                  <c:v>48.1420689181993</c:v>
                </c:pt>
                <c:pt idx="29">
                  <c:v>47.887289745722072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F-4322-A3A8-28D942DD8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84479"/>
        <c:axId val="742876991"/>
      </c:scatterChart>
      <c:valAx>
        <c:axId val="74288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876991"/>
        <c:crosses val="autoZero"/>
        <c:crossBetween val="midCat"/>
      </c:valAx>
      <c:valAx>
        <c:axId val="7428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88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Annual</a:t>
            </a:r>
            <a:r>
              <a:rPr lang="en-US" baseline="0"/>
              <a:t> f</a:t>
            </a:r>
            <a:r>
              <a:rPr lang="en-US"/>
              <a:t>eed and residual use,</a:t>
            </a:r>
            <a:r>
              <a:rPr lang="en-US" baseline="0"/>
              <a:t> 1989-2018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'FGYearbookTable04-Full'!$AC$4</c:f>
              <c:strCache>
                <c:ptCount val="1"/>
                <c:pt idx="0">
                  <c:v>Feed and residual use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'FGYearbookTable04-Full'!$T$5:$T$34</c:f>
              <c:numCache>
                <c:formatCode>General</c:formatCode>
                <c:ptCount val="30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</c:numCache>
            </c:numRef>
          </c:xVal>
          <c:yVal>
            <c:numRef>
              <c:f>'FGYearbookTable04-Full'!$AC$5:$AC$34</c:f>
              <c:numCache>
                <c:formatCode>0.00</c:formatCode>
                <c:ptCount val="30"/>
                <c:pt idx="0">
                  <c:v>4382.4840000000004</c:v>
                </c:pt>
                <c:pt idx="1">
                  <c:v>4608.9070000000002</c:v>
                </c:pt>
                <c:pt idx="2">
                  <c:v>4797.9130000000005</c:v>
                </c:pt>
                <c:pt idx="3">
                  <c:v>5252.0889999999999</c:v>
                </c:pt>
                <c:pt idx="4">
                  <c:v>4679.8500000000004</c:v>
                </c:pt>
                <c:pt idx="5">
                  <c:v>5459.6610000000001</c:v>
                </c:pt>
                <c:pt idx="6">
                  <c:v>4690.7300000000005</c:v>
                </c:pt>
                <c:pt idx="7">
                  <c:v>5275.0329999999994</c:v>
                </c:pt>
                <c:pt idx="8">
                  <c:v>5447.8420000000006</c:v>
                </c:pt>
                <c:pt idx="9">
                  <c:v>5449.8119999999999</c:v>
                </c:pt>
                <c:pt idx="10">
                  <c:v>5639.8720000000012</c:v>
                </c:pt>
                <c:pt idx="11">
                  <c:v>5818.902</c:v>
                </c:pt>
                <c:pt idx="12">
                  <c:v>5845.1949999999997</c:v>
                </c:pt>
                <c:pt idx="13">
                  <c:v>5544.536000000001</c:v>
                </c:pt>
                <c:pt idx="14">
                  <c:v>5777.6390000000001</c:v>
                </c:pt>
                <c:pt idx="15">
                  <c:v>6131.6490000000003</c:v>
                </c:pt>
                <c:pt idx="16">
                  <c:v>6111.3119999999999</c:v>
                </c:pt>
                <c:pt idx="17">
                  <c:v>5535.3280000000004</c:v>
                </c:pt>
                <c:pt idx="18">
                  <c:v>5853.0290000000005</c:v>
                </c:pt>
                <c:pt idx="19">
                  <c:v>5128.1270000000004</c:v>
                </c:pt>
                <c:pt idx="20">
                  <c:v>5095.576</c:v>
                </c:pt>
                <c:pt idx="21">
                  <c:v>4770.1180000000004</c:v>
                </c:pt>
                <c:pt idx="22">
                  <c:v>4512.0689999999995</c:v>
                </c:pt>
                <c:pt idx="23">
                  <c:v>4308.6390000000001</c:v>
                </c:pt>
                <c:pt idx="24">
                  <c:v>5002.4369999999999</c:v>
                </c:pt>
                <c:pt idx="25">
                  <c:v>5285.68</c:v>
                </c:pt>
                <c:pt idx="26">
                  <c:v>5117.7949999999992</c:v>
                </c:pt>
                <c:pt idx="27">
                  <c:v>5470.1859999999997</c:v>
                </c:pt>
                <c:pt idx="28">
                  <c:v>5450</c:v>
                </c:pt>
                <c:pt idx="29">
                  <c:v>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E8-4204-82ED-43E89DFB9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84479"/>
        <c:axId val="742876991"/>
      </c:scatterChart>
      <c:valAx>
        <c:axId val="74288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876991"/>
        <c:crosses val="autoZero"/>
        <c:crossBetween val="midCat"/>
      </c:valAx>
      <c:valAx>
        <c:axId val="7428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88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0</xdr:col>
      <xdr:colOff>4171950</xdr:colOff>
      <xdr:row>1</xdr:row>
      <xdr:rowOff>0</xdr:rowOff>
    </xdr:to>
    <xdr:pic>
      <xdr:nvPicPr>
        <xdr:cNvPr id="1041" name="Picture 1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7625"/>
          <a:ext cx="40767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47625</xdr:rowOff>
    </xdr:from>
    <xdr:to>
      <xdr:col>0</xdr:col>
      <xdr:colOff>4171950</xdr:colOff>
      <xdr:row>1</xdr:row>
      <xdr:rowOff>0</xdr:rowOff>
    </xdr:to>
    <xdr:pic>
      <xdr:nvPicPr>
        <xdr:cNvPr id="1042" name="Picture 2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7625"/>
          <a:ext cx="40767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47625</xdr:rowOff>
    </xdr:from>
    <xdr:to>
      <xdr:col>0</xdr:col>
      <xdr:colOff>4171950</xdr:colOff>
      <xdr:row>1</xdr:row>
      <xdr:rowOff>0</xdr:rowOff>
    </xdr:to>
    <xdr:pic>
      <xdr:nvPicPr>
        <xdr:cNvPr id="1043" name="Picture 3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7625"/>
          <a:ext cx="40767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47625</xdr:rowOff>
    </xdr:from>
    <xdr:to>
      <xdr:col>0</xdr:col>
      <xdr:colOff>4171950</xdr:colOff>
      <xdr:row>1</xdr:row>
      <xdr:rowOff>0</xdr:rowOff>
    </xdr:to>
    <xdr:pic>
      <xdr:nvPicPr>
        <xdr:cNvPr id="1044" name="Picture 4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7625"/>
          <a:ext cx="40767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47625</xdr:rowOff>
    </xdr:from>
    <xdr:to>
      <xdr:col>0</xdr:col>
      <xdr:colOff>4171950</xdr:colOff>
      <xdr:row>1</xdr:row>
      <xdr:rowOff>0</xdr:rowOff>
    </xdr:to>
    <xdr:pic>
      <xdr:nvPicPr>
        <xdr:cNvPr id="1045" name="Picture 5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7625"/>
          <a:ext cx="40767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47625</xdr:rowOff>
    </xdr:from>
    <xdr:to>
      <xdr:col>0</xdr:col>
      <xdr:colOff>4171950</xdr:colOff>
      <xdr:row>1</xdr:row>
      <xdr:rowOff>0</xdr:rowOff>
    </xdr:to>
    <xdr:pic>
      <xdr:nvPicPr>
        <xdr:cNvPr id="1046" name="Picture 6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7625"/>
          <a:ext cx="40767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47625</xdr:rowOff>
    </xdr:from>
    <xdr:to>
      <xdr:col>0</xdr:col>
      <xdr:colOff>4171950</xdr:colOff>
      <xdr:row>1</xdr:row>
      <xdr:rowOff>0</xdr:rowOff>
    </xdr:to>
    <xdr:pic>
      <xdr:nvPicPr>
        <xdr:cNvPr id="1047" name="Picture 7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7625"/>
          <a:ext cx="40767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47625</xdr:rowOff>
    </xdr:from>
    <xdr:to>
      <xdr:col>0</xdr:col>
      <xdr:colOff>4171950</xdr:colOff>
      <xdr:row>1</xdr:row>
      <xdr:rowOff>0</xdr:rowOff>
    </xdr:to>
    <xdr:pic>
      <xdr:nvPicPr>
        <xdr:cNvPr id="1048" name="Picture 8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7625"/>
          <a:ext cx="40767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47625</xdr:rowOff>
    </xdr:from>
    <xdr:to>
      <xdr:col>0</xdr:col>
      <xdr:colOff>4171950</xdr:colOff>
      <xdr:row>1</xdr:row>
      <xdr:rowOff>0</xdr:rowOff>
    </xdr:to>
    <xdr:pic>
      <xdr:nvPicPr>
        <xdr:cNvPr id="1049" name="Picture 1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7625"/>
          <a:ext cx="40767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47625</xdr:rowOff>
    </xdr:from>
    <xdr:to>
      <xdr:col>0</xdr:col>
      <xdr:colOff>4171950</xdr:colOff>
      <xdr:row>1</xdr:row>
      <xdr:rowOff>0</xdr:rowOff>
    </xdr:to>
    <xdr:pic>
      <xdr:nvPicPr>
        <xdr:cNvPr id="1050" name="Picture 2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7625"/>
          <a:ext cx="40767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47625</xdr:rowOff>
    </xdr:from>
    <xdr:to>
      <xdr:col>0</xdr:col>
      <xdr:colOff>4171950</xdr:colOff>
      <xdr:row>1</xdr:row>
      <xdr:rowOff>0</xdr:rowOff>
    </xdr:to>
    <xdr:pic>
      <xdr:nvPicPr>
        <xdr:cNvPr id="1051" name="Picture 3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7625"/>
          <a:ext cx="40767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47625</xdr:rowOff>
    </xdr:from>
    <xdr:to>
      <xdr:col>0</xdr:col>
      <xdr:colOff>4171950</xdr:colOff>
      <xdr:row>1</xdr:row>
      <xdr:rowOff>0</xdr:rowOff>
    </xdr:to>
    <xdr:pic>
      <xdr:nvPicPr>
        <xdr:cNvPr id="1052" name="Picture 4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7625"/>
          <a:ext cx="40767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47625</xdr:rowOff>
    </xdr:from>
    <xdr:to>
      <xdr:col>0</xdr:col>
      <xdr:colOff>4171950</xdr:colOff>
      <xdr:row>1</xdr:row>
      <xdr:rowOff>0</xdr:rowOff>
    </xdr:to>
    <xdr:pic>
      <xdr:nvPicPr>
        <xdr:cNvPr id="1053" name="Picture 5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7625"/>
          <a:ext cx="40767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47625</xdr:rowOff>
    </xdr:from>
    <xdr:to>
      <xdr:col>0</xdr:col>
      <xdr:colOff>4171950</xdr:colOff>
      <xdr:row>1</xdr:row>
      <xdr:rowOff>0</xdr:rowOff>
    </xdr:to>
    <xdr:pic>
      <xdr:nvPicPr>
        <xdr:cNvPr id="1054" name="Picture 6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7625"/>
          <a:ext cx="40767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47625</xdr:rowOff>
    </xdr:from>
    <xdr:to>
      <xdr:col>0</xdr:col>
      <xdr:colOff>4171950</xdr:colOff>
      <xdr:row>1</xdr:row>
      <xdr:rowOff>0</xdr:rowOff>
    </xdr:to>
    <xdr:pic>
      <xdr:nvPicPr>
        <xdr:cNvPr id="1055" name="Picture 7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7625"/>
          <a:ext cx="40767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47625</xdr:rowOff>
    </xdr:from>
    <xdr:to>
      <xdr:col>0</xdr:col>
      <xdr:colOff>4171950</xdr:colOff>
      <xdr:row>1</xdr:row>
      <xdr:rowOff>0</xdr:rowOff>
    </xdr:to>
    <xdr:pic>
      <xdr:nvPicPr>
        <xdr:cNvPr id="1056" name="Picture 8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7625"/>
          <a:ext cx="40767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47624</xdr:colOff>
      <xdr:row>2</xdr:row>
      <xdr:rowOff>9525</xdr:rowOff>
    </xdr:from>
    <xdr:to>
      <xdr:col>27</xdr:col>
      <xdr:colOff>304799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21</xdr:row>
      <xdr:rowOff>0</xdr:rowOff>
    </xdr:from>
    <xdr:to>
      <xdr:col>27</xdr:col>
      <xdr:colOff>257175</xdr:colOff>
      <xdr:row>43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47624</xdr:colOff>
      <xdr:row>2</xdr:row>
      <xdr:rowOff>0</xdr:rowOff>
    </xdr:from>
    <xdr:to>
      <xdr:col>36</xdr:col>
      <xdr:colOff>304799</xdr:colOff>
      <xdr:row>19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20</xdr:row>
      <xdr:rowOff>152400</xdr:rowOff>
    </xdr:from>
    <xdr:to>
      <xdr:col>36</xdr:col>
      <xdr:colOff>257175</xdr:colOff>
      <xdr:row>43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47624</xdr:colOff>
      <xdr:row>2</xdr:row>
      <xdr:rowOff>0</xdr:rowOff>
    </xdr:from>
    <xdr:to>
      <xdr:col>45</xdr:col>
      <xdr:colOff>304799</xdr:colOff>
      <xdr:row>19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20</xdr:row>
      <xdr:rowOff>152400</xdr:rowOff>
    </xdr:from>
    <xdr:to>
      <xdr:col>45</xdr:col>
      <xdr:colOff>257175</xdr:colOff>
      <xdr:row>43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47624</xdr:colOff>
      <xdr:row>3</xdr:row>
      <xdr:rowOff>9525</xdr:rowOff>
    </xdr:from>
    <xdr:to>
      <xdr:col>45</xdr:col>
      <xdr:colOff>304799</xdr:colOff>
      <xdr:row>13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13</xdr:row>
      <xdr:rowOff>266700</xdr:rowOff>
    </xdr:from>
    <xdr:to>
      <xdr:col>45</xdr:col>
      <xdr:colOff>257175</xdr:colOff>
      <xdr:row>26</xdr:row>
      <xdr:rowOff>247650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47624</xdr:colOff>
      <xdr:row>3</xdr:row>
      <xdr:rowOff>0</xdr:rowOff>
    </xdr:from>
    <xdr:to>
      <xdr:col>54</xdr:col>
      <xdr:colOff>304799</xdr:colOff>
      <xdr:row>13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0</xdr:colOff>
      <xdr:row>13</xdr:row>
      <xdr:rowOff>257175</xdr:rowOff>
    </xdr:from>
    <xdr:to>
      <xdr:col>54</xdr:col>
      <xdr:colOff>257175</xdr:colOff>
      <xdr:row>26</xdr:row>
      <xdr:rowOff>238125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47624</xdr:colOff>
      <xdr:row>3</xdr:row>
      <xdr:rowOff>0</xdr:rowOff>
    </xdr:from>
    <xdr:to>
      <xdr:col>63</xdr:col>
      <xdr:colOff>304799</xdr:colOff>
      <xdr:row>13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0</xdr:colOff>
      <xdr:row>13</xdr:row>
      <xdr:rowOff>257175</xdr:rowOff>
    </xdr:from>
    <xdr:to>
      <xdr:col>63</xdr:col>
      <xdr:colOff>257175</xdr:colOff>
      <xdr:row>26</xdr:row>
      <xdr:rowOff>238125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rs.usda.gov/data-products/feed-grains-database/feed-grains-yearbook-tables.asp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IV62"/>
  <sheetViews>
    <sheetView workbookViewId="0">
      <selection activeCell="A4" sqref="A4"/>
    </sheetView>
  </sheetViews>
  <sheetFormatPr defaultRowHeight="12.75" x14ac:dyDescent="0.2"/>
  <cols>
    <col min="1" max="1" width="101.42578125" style="9" customWidth="1"/>
    <col min="2" max="16384" width="9.140625" style="2"/>
  </cols>
  <sheetData>
    <row r="1" spans="1:256" ht="43.5" customHeight="1" x14ac:dyDescent="0.2">
      <c r="A1" s="1"/>
    </row>
    <row r="2" spans="1:256" ht="18" x14ac:dyDescent="0.25">
      <c r="A2" s="3" t="s">
        <v>0</v>
      </c>
    </row>
    <row r="3" spans="1:256" ht="18" x14ac:dyDescent="0.25">
      <c r="A3" s="3"/>
    </row>
    <row r="4" spans="1:256" x14ac:dyDescent="0.2">
      <c r="A4" s="4" t="s">
        <v>697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 t="s">
        <v>1</v>
      </c>
      <c r="CR4" s="4" t="s">
        <v>1</v>
      </c>
      <c r="CS4" s="4" t="s">
        <v>1</v>
      </c>
      <c r="CT4" s="4" t="s">
        <v>1</v>
      </c>
      <c r="CU4" s="4" t="s">
        <v>1</v>
      </c>
      <c r="CV4" s="4" t="s">
        <v>1</v>
      </c>
      <c r="CW4" s="4" t="s">
        <v>1</v>
      </c>
      <c r="CX4" s="4" t="s">
        <v>1</v>
      </c>
      <c r="CY4" s="4" t="s">
        <v>1</v>
      </c>
      <c r="CZ4" s="4" t="s">
        <v>1</v>
      </c>
      <c r="DA4" s="4" t="s">
        <v>1</v>
      </c>
      <c r="DB4" s="4" t="s">
        <v>1</v>
      </c>
      <c r="DC4" s="4" t="s">
        <v>1</v>
      </c>
      <c r="DD4" s="4" t="s">
        <v>1</v>
      </c>
      <c r="DE4" s="4" t="s">
        <v>1</v>
      </c>
      <c r="DF4" s="4" t="s">
        <v>1</v>
      </c>
      <c r="DG4" s="4" t="s">
        <v>1</v>
      </c>
      <c r="DH4" s="4" t="s">
        <v>1</v>
      </c>
      <c r="DI4" s="4" t="s">
        <v>1</v>
      </c>
      <c r="DJ4" s="4" t="s">
        <v>1</v>
      </c>
      <c r="DK4" s="4" t="s">
        <v>1</v>
      </c>
      <c r="DL4" s="4" t="s">
        <v>1</v>
      </c>
      <c r="DM4" s="4" t="s">
        <v>1</v>
      </c>
      <c r="DN4" s="4" t="s">
        <v>1</v>
      </c>
      <c r="DO4" s="4" t="s">
        <v>1</v>
      </c>
      <c r="DP4" s="4" t="s">
        <v>1</v>
      </c>
      <c r="DQ4" s="4" t="s">
        <v>1</v>
      </c>
      <c r="DR4" s="4" t="s">
        <v>1</v>
      </c>
      <c r="DS4" s="4" t="s">
        <v>1</v>
      </c>
      <c r="DT4" s="4" t="s">
        <v>1</v>
      </c>
      <c r="DU4" s="4" t="s">
        <v>1</v>
      </c>
      <c r="DV4" s="4" t="s">
        <v>1</v>
      </c>
      <c r="DW4" s="4" t="s">
        <v>1</v>
      </c>
      <c r="DX4" s="4" t="s">
        <v>1</v>
      </c>
      <c r="DY4" s="4" t="s">
        <v>1</v>
      </c>
      <c r="DZ4" s="4" t="s">
        <v>1</v>
      </c>
      <c r="EA4" s="4" t="s">
        <v>1</v>
      </c>
      <c r="EB4" s="4" t="s">
        <v>1</v>
      </c>
      <c r="EC4" s="4" t="s">
        <v>1</v>
      </c>
      <c r="ED4" s="4" t="s">
        <v>1</v>
      </c>
      <c r="EE4" s="4" t="s">
        <v>1</v>
      </c>
      <c r="EF4" s="4" t="s">
        <v>1</v>
      </c>
      <c r="EG4" s="4" t="s">
        <v>1</v>
      </c>
      <c r="EH4" s="4" t="s">
        <v>1</v>
      </c>
      <c r="EI4" s="4" t="s">
        <v>1</v>
      </c>
      <c r="EJ4" s="4" t="s">
        <v>1</v>
      </c>
      <c r="EK4" s="4" t="s">
        <v>1</v>
      </c>
      <c r="EL4" s="4" t="s">
        <v>1</v>
      </c>
      <c r="EM4" s="4" t="s">
        <v>1</v>
      </c>
      <c r="EN4" s="4" t="s">
        <v>1</v>
      </c>
      <c r="EO4" s="4" t="s">
        <v>1</v>
      </c>
      <c r="EP4" s="4" t="s">
        <v>1</v>
      </c>
      <c r="EQ4" s="4" t="s">
        <v>1</v>
      </c>
      <c r="ER4" s="4" t="s">
        <v>1</v>
      </c>
      <c r="ES4" s="4" t="s">
        <v>1</v>
      </c>
      <c r="ET4" s="4" t="s">
        <v>1</v>
      </c>
      <c r="EU4" s="4" t="s">
        <v>1</v>
      </c>
      <c r="EV4" s="4" t="s">
        <v>1</v>
      </c>
      <c r="EW4" s="4" t="s">
        <v>1</v>
      </c>
      <c r="EX4" s="4" t="s">
        <v>1</v>
      </c>
      <c r="EY4" s="4" t="s">
        <v>1</v>
      </c>
      <c r="EZ4" s="4" t="s">
        <v>1</v>
      </c>
      <c r="FA4" s="4" t="s">
        <v>1</v>
      </c>
      <c r="FB4" s="4" t="s">
        <v>1</v>
      </c>
      <c r="FC4" s="4" t="s">
        <v>1</v>
      </c>
      <c r="FD4" s="4" t="s">
        <v>1</v>
      </c>
      <c r="FE4" s="4" t="s">
        <v>1</v>
      </c>
      <c r="FF4" s="4" t="s">
        <v>1</v>
      </c>
      <c r="FG4" s="4" t="s">
        <v>1</v>
      </c>
      <c r="FH4" s="4" t="s">
        <v>1</v>
      </c>
      <c r="FI4" s="4" t="s">
        <v>1</v>
      </c>
      <c r="FJ4" s="4" t="s">
        <v>1</v>
      </c>
      <c r="FK4" s="4" t="s">
        <v>1</v>
      </c>
      <c r="FL4" s="4" t="s">
        <v>1</v>
      </c>
      <c r="FM4" s="4" t="s">
        <v>1</v>
      </c>
      <c r="FN4" s="4" t="s">
        <v>1</v>
      </c>
      <c r="FO4" s="4" t="s">
        <v>1</v>
      </c>
      <c r="FP4" s="4" t="s">
        <v>1</v>
      </c>
      <c r="FQ4" s="4" t="s">
        <v>1</v>
      </c>
      <c r="FR4" s="4" t="s">
        <v>1</v>
      </c>
      <c r="FS4" s="4" t="s">
        <v>1</v>
      </c>
      <c r="FT4" s="4" t="s">
        <v>1</v>
      </c>
      <c r="FU4" s="4" t="s">
        <v>1</v>
      </c>
      <c r="FV4" s="4" t="s">
        <v>1</v>
      </c>
      <c r="FW4" s="4" t="s">
        <v>1</v>
      </c>
      <c r="FX4" s="4" t="s">
        <v>1</v>
      </c>
      <c r="FY4" s="4" t="s">
        <v>1</v>
      </c>
      <c r="FZ4" s="4" t="s">
        <v>1</v>
      </c>
      <c r="GA4" s="4" t="s">
        <v>1</v>
      </c>
      <c r="GB4" s="4" t="s">
        <v>1</v>
      </c>
      <c r="GC4" s="4" t="s">
        <v>1</v>
      </c>
      <c r="GD4" s="4" t="s">
        <v>1</v>
      </c>
      <c r="GE4" s="4" t="s">
        <v>1</v>
      </c>
      <c r="GF4" s="4" t="s">
        <v>1</v>
      </c>
      <c r="GG4" s="4" t="s">
        <v>1</v>
      </c>
      <c r="GH4" s="4" t="s">
        <v>1</v>
      </c>
      <c r="GI4" s="4" t="s">
        <v>1</v>
      </c>
      <c r="GJ4" s="4" t="s">
        <v>1</v>
      </c>
      <c r="GK4" s="4" t="s">
        <v>1</v>
      </c>
      <c r="GL4" s="4" t="s">
        <v>1</v>
      </c>
      <c r="GM4" s="4" t="s">
        <v>1</v>
      </c>
      <c r="GN4" s="4" t="s">
        <v>1</v>
      </c>
      <c r="GO4" s="4" t="s">
        <v>1</v>
      </c>
      <c r="GP4" s="4" t="s">
        <v>1</v>
      </c>
      <c r="GQ4" s="4" t="s">
        <v>1</v>
      </c>
      <c r="GR4" s="4" t="s">
        <v>1</v>
      </c>
      <c r="GS4" s="4" t="s">
        <v>1</v>
      </c>
      <c r="GT4" s="4" t="s">
        <v>1</v>
      </c>
      <c r="GU4" s="4" t="s">
        <v>1</v>
      </c>
      <c r="GV4" s="4" t="s">
        <v>1</v>
      </c>
      <c r="GW4" s="4" t="s">
        <v>1</v>
      </c>
      <c r="GX4" s="4" t="s">
        <v>1</v>
      </c>
      <c r="GY4" s="4" t="s">
        <v>1</v>
      </c>
      <c r="GZ4" s="4" t="s">
        <v>1</v>
      </c>
      <c r="HA4" s="4" t="s">
        <v>1</v>
      </c>
      <c r="HB4" s="4" t="s">
        <v>1</v>
      </c>
      <c r="HC4" s="4" t="s">
        <v>1</v>
      </c>
      <c r="HD4" s="4" t="s">
        <v>1</v>
      </c>
      <c r="HE4" s="4" t="s">
        <v>1</v>
      </c>
      <c r="HF4" s="4" t="s">
        <v>1</v>
      </c>
      <c r="HG4" s="4" t="s">
        <v>1</v>
      </c>
      <c r="HH4" s="4" t="s">
        <v>1</v>
      </c>
      <c r="HI4" s="4" t="s">
        <v>1</v>
      </c>
      <c r="HJ4" s="4" t="s">
        <v>1</v>
      </c>
      <c r="HK4" s="4" t="s">
        <v>1</v>
      </c>
      <c r="HL4" s="4" t="s">
        <v>1</v>
      </c>
      <c r="HM4" s="4" t="s">
        <v>1</v>
      </c>
      <c r="HN4" s="4" t="s">
        <v>1</v>
      </c>
      <c r="HO4" s="4" t="s">
        <v>1</v>
      </c>
      <c r="HP4" s="4" t="s">
        <v>1</v>
      </c>
      <c r="HQ4" s="4" t="s">
        <v>1</v>
      </c>
      <c r="HR4" s="4" t="s">
        <v>1</v>
      </c>
      <c r="HS4" s="4" t="s">
        <v>1</v>
      </c>
      <c r="HT4" s="4" t="s">
        <v>1</v>
      </c>
      <c r="HU4" s="4" t="s">
        <v>1</v>
      </c>
      <c r="HV4" s="4" t="s">
        <v>1</v>
      </c>
      <c r="HW4" s="4" t="s">
        <v>1</v>
      </c>
      <c r="HX4" s="4" t="s">
        <v>1</v>
      </c>
      <c r="HY4" s="4" t="s">
        <v>1</v>
      </c>
      <c r="HZ4" s="4" t="s">
        <v>1</v>
      </c>
      <c r="IA4" s="4" t="s">
        <v>1</v>
      </c>
      <c r="IB4" s="4" t="s">
        <v>1</v>
      </c>
      <c r="IC4" s="4" t="s">
        <v>1</v>
      </c>
      <c r="ID4" s="4" t="s">
        <v>1</v>
      </c>
      <c r="IE4" s="4" t="s">
        <v>1</v>
      </c>
      <c r="IF4" s="4" t="s">
        <v>1</v>
      </c>
      <c r="IG4" s="4" t="s">
        <v>1</v>
      </c>
      <c r="IH4" s="4" t="s">
        <v>1</v>
      </c>
      <c r="II4" s="4" t="s">
        <v>1</v>
      </c>
      <c r="IJ4" s="4" t="s">
        <v>1</v>
      </c>
      <c r="IK4" s="4" t="s">
        <v>1</v>
      </c>
      <c r="IL4" s="4" t="s">
        <v>1</v>
      </c>
      <c r="IM4" s="4" t="s">
        <v>1</v>
      </c>
      <c r="IN4" s="4" t="s">
        <v>1</v>
      </c>
      <c r="IO4" s="4" t="s">
        <v>1</v>
      </c>
      <c r="IP4" s="4" t="s">
        <v>1</v>
      </c>
      <c r="IQ4" s="4" t="s">
        <v>1</v>
      </c>
      <c r="IR4" s="4" t="s">
        <v>1</v>
      </c>
      <c r="IS4" s="4" t="s">
        <v>1</v>
      </c>
      <c r="IT4" s="4" t="s">
        <v>1</v>
      </c>
      <c r="IU4" s="4" t="s">
        <v>1</v>
      </c>
      <c r="IV4" s="4" t="s">
        <v>1</v>
      </c>
    </row>
    <row r="5" spans="1:256" x14ac:dyDescent="0.2">
      <c r="A5" s="5" t="s">
        <v>2</v>
      </c>
    </row>
    <row r="6" spans="1:256" x14ac:dyDescent="0.2">
      <c r="A6" s="6"/>
    </row>
    <row r="7" spans="1:256" x14ac:dyDescent="0.2">
      <c r="A7" s="7" t="s">
        <v>3</v>
      </c>
    </row>
    <row r="8" spans="1:256" x14ac:dyDescent="0.2">
      <c r="A8" s="5" t="s">
        <v>4</v>
      </c>
    </row>
    <row r="9" spans="1:256" x14ac:dyDescent="0.2">
      <c r="A9" s="8"/>
    </row>
    <row r="10" spans="1:256" x14ac:dyDescent="0.2">
      <c r="A10" s="7" t="s">
        <v>5</v>
      </c>
    </row>
    <row r="11" spans="1:256" x14ac:dyDescent="0.2">
      <c r="A11" s="5" t="s">
        <v>6</v>
      </c>
    </row>
    <row r="12" spans="1:256" x14ac:dyDescent="0.2">
      <c r="A12" s="5" t="s">
        <v>7</v>
      </c>
    </row>
    <row r="13" spans="1:256" x14ac:dyDescent="0.2">
      <c r="A13" s="8"/>
    </row>
    <row r="14" spans="1:256" x14ac:dyDescent="0.2">
      <c r="A14" s="7" t="s">
        <v>8</v>
      </c>
    </row>
    <row r="15" spans="1:256" x14ac:dyDescent="0.2">
      <c r="A15" s="5" t="s">
        <v>9</v>
      </c>
    </row>
    <row r="16" spans="1:256" x14ac:dyDescent="0.2">
      <c r="A16" s="5" t="s">
        <v>10</v>
      </c>
    </row>
    <row r="17" spans="1:1" x14ac:dyDescent="0.2">
      <c r="A17" s="5" t="s">
        <v>11</v>
      </c>
    </row>
    <row r="18" spans="1:1" x14ac:dyDescent="0.2">
      <c r="A18" s="5" t="s">
        <v>12</v>
      </c>
    </row>
    <row r="19" spans="1:1" x14ac:dyDescent="0.2">
      <c r="A19" s="8"/>
    </row>
    <row r="20" spans="1:1" x14ac:dyDescent="0.2">
      <c r="A20" s="7" t="s">
        <v>13</v>
      </c>
    </row>
    <row r="21" spans="1:1" x14ac:dyDescent="0.2">
      <c r="A21" s="5" t="s">
        <v>14</v>
      </c>
    </row>
    <row r="22" spans="1:1" x14ac:dyDescent="0.2">
      <c r="A22" s="6"/>
    </row>
    <row r="23" spans="1:1" x14ac:dyDescent="0.2">
      <c r="A23" s="7" t="s">
        <v>15</v>
      </c>
    </row>
    <row r="24" spans="1:1" x14ac:dyDescent="0.2">
      <c r="A24" s="5" t="s">
        <v>16</v>
      </c>
    </row>
    <row r="25" spans="1:1" x14ac:dyDescent="0.2">
      <c r="A25" s="5" t="s">
        <v>17</v>
      </c>
    </row>
    <row r="26" spans="1:1" x14ac:dyDescent="0.2">
      <c r="A26" s="5" t="s">
        <v>18</v>
      </c>
    </row>
    <row r="27" spans="1:1" x14ac:dyDescent="0.2">
      <c r="A27" s="5" t="s">
        <v>19</v>
      </c>
    </row>
    <row r="28" spans="1:1" x14ac:dyDescent="0.2">
      <c r="A28" s="5" t="s">
        <v>20</v>
      </c>
    </row>
    <row r="29" spans="1:1" x14ac:dyDescent="0.2">
      <c r="A29" s="5" t="s">
        <v>21</v>
      </c>
    </row>
    <row r="30" spans="1:1" x14ac:dyDescent="0.2">
      <c r="A30" s="5" t="s">
        <v>22</v>
      </c>
    </row>
    <row r="31" spans="1:1" x14ac:dyDescent="0.2">
      <c r="A31" s="5" t="s">
        <v>23</v>
      </c>
    </row>
    <row r="32" spans="1:1" x14ac:dyDescent="0.2">
      <c r="A32" s="5" t="s">
        <v>24</v>
      </c>
    </row>
    <row r="33" spans="1:1" x14ac:dyDescent="0.2">
      <c r="A33" s="8"/>
    </row>
    <row r="34" spans="1:1" x14ac:dyDescent="0.2">
      <c r="A34" s="7" t="s">
        <v>25</v>
      </c>
    </row>
    <row r="35" spans="1:1" x14ac:dyDescent="0.2">
      <c r="A35" s="5" t="s">
        <v>26</v>
      </c>
    </row>
    <row r="36" spans="1:1" x14ac:dyDescent="0.2">
      <c r="A36" s="5" t="s">
        <v>27</v>
      </c>
    </row>
    <row r="37" spans="1:1" x14ac:dyDescent="0.2">
      <c r="A37" s="5" t="s">
        <v>28</v>
      </c>
    </row>
    <row r="38" spans="1:1" x14ac:dyDescent="0.2">
      <c r="A38" s="5" t="s">
        <v>29</v>
      </c>
    </row>
    <row r="39" spans="1:1" x14ac:dyDescent="0.2">
      <c r="A39" s="5" t="s">
        <v>30</v>
      </c>
    </row>
    <row r="40" spans="1:1" x14ac:dyDescent="0.2">
      <c r="A40" s="5" t="s">
        <v>31</v>
      </c>
    </row>
    <row r="41" spans="1:1" x14ac:dyDescent="0.2">
      <c r="A41" s="5" t="s">
        <v>32</v>
      </c>
    </row>
    <row r="42" spans="1:1" x14ac:dyDescent="0.2">
      <c r="A42" s="5" t="s">
        <v>33</v>
      </c>
    </row>
    <row r="43" spans="1:1" x14ac:dyDescent="0.2">
      <c r="A43" s="5" t="s">
        <v>34</v>
      </c>
    </row>
    <row r="44" spans="1:1" x14ac:dyDescent="0.2">
      <c r="A44" s="5" t="s">
        <v>35</v>
      </c>
    </row>
    <row r="45" spans="1:1" x14ac:dyDescent="0.2">
      <c r="A45" s="6"/>
    </row>
    <row r="46" spans="1:1" x14ac:dyDescent="0.2">
      <c r="A46" s="7" t="s">
        <v>36</v>
      </c>
    </row>
    <row r="47" spans="1:1" x14ac:dyDescent="0.2">
      <c r="A47" s="5" t="s">
        <v>37</v>
      </c>
    </row>
    <row r="48" spans="1:1" x14ac:dyDescent="0.2">
      <c r="A48" s="6"/>
    </row>
    <row r="49" spans="1:1" x14ac:dyDescent="0.2">
      <c r="A49" s="7" t="s">
        <v>38</v>
      </c>
    </row>
    <row r="50" spans="1:1" x14ac:dyDescent="0.2">
      <c r="A50" s="5" t="s">
        <v>39</v>
      </c>
    </row>
    <row r="51" spans="1:1" x14ac:dyDescent="0.2">
      <c r="A51" s="5" t="s">
        <v>40</v>
      </c>
    </row>
    <row r="52" spans="1:1" x14ac:dyDescent="0.2">
      <c r="A52" s="6"/>
    </row>
    <row r="53" spans="1:1" x14ac:dyDescent="0.2">
      <c r="A53" s="7" t="s">
        <v>41</v>
      </c>
    </row>
    <row r="54" spans="1:1" x14ac:dyDescent="0.2">
      <c r="A54" s="5" t="s">
        <v>42</v>
      </c>
    </row>
    <row r="55" spans="1:1" x14ac:dyDescent="0.2">
      <c r="A55" s="6"/>
    </row>
    <row r="56" spans="1:1" x14ac:dyDescent="0.2">
      <c r="A56" s="7" t="s">
        <v>43</v>
      </c>
    </row>
    <row r="57" spans="1:1" x14ac:dyDescent="0.2">
      <c r="A57" s="5" t="s">
        <v>44</v>
      </c>
    </row>
    <row r="58" spans="1:1" x14ac:dyDescent="0.2">
      <c r="A58" s="5" t="s">
        <v>45</v>
      </c>
    </row>
    <row r="59" spans="1:1" x14ac:dyDescent="0.2">
      <c r="A59" s="5" t="s">
        <v>46</v>
      </c>
    </row>
    <row r="60" spans="1:1" x14ac:dyDescent="0.2">
      <c r="A60" s="5" t="s">
        <v>47</v>
      </c>
    </row>
    <row r="62" spans="1:1" x14ac:dyDescent="0.2">
      <c r="A62" s="9" t="s">
        <v>48</v>
      </c>
    </row>
  </sheetData>
  <hyperlinks>
    <hyperlink ref="A5" r:id="rId1"/>
    <hyperlink ref="A8" location="'FGYearbookTable01-Full'!A1" display="Table 1--Corn, sorghum, barley, and oats: Planted acreage, harvested acreage, production, yield, and farm price"/>
    <hyperlink ref="A11" location="'FGYearbookTable02-Full'!A1" display="Table 2--Foreign coarse grains: Supply and disappearance"/>
    <hyperlink ref="A12" location="'FGYearbookTable03-Full'!A1" display="Table 3--Feed grains (corn, sorghum, barley, and oats): Supply and disappearance"/>
    <hyperlink ref="A15" location="'FGYearbookTable04-Full'!A1" display="Table 4--Corn: Supply and disappearance"/>
    <hyperlink ref="A16" location="'FGYearbookTable05-Full'!A1" display="Table 5--Sorghum: Supply and disappearance"/>
    <hyperlink ref="A17" location="'FGYearbookTable06-Full'!A1" display="Table 6--Barley: Supply and disappearance"/>
    <hyperlink ref="A18" location="'FGYearbookTable07-Full'!A1" display="Table 7--Oats: Supply and disappearance"/>
    <hyperlink ref="A21" location="'FGYearbookTable08-Full'!A1" display="Table 8--Hay: Production, harvested acreage, yield, and stocks"/>
    <hyperlink ref="A24" location="'FGYearbookTable09-Full'!A1" display="Table 9--Corn and sorghum: Average prices received by farmers, United States"/>
    <hyperlink ref="A25" location="'FGYearbookTable10-Full'!A1" display="Table 10--Barley and oats: Average prices received by farmers, United States"/>
    <hyperlink ref="A26" location="'FGYearbookTable11-Full'!A1" display="Table 11--Hay: Average prices received by farmers, United States"/>
    <hyperlink ref="A27" location="'FGYearbookTable12-Full'!A1" display="Table 12--Corn: Cash prices at principal markets"/>
    <hyperlink ref="A28" location="'FGYearbookTable13-Full'!A1" display="Table 13--Sorghum: Cash prices at principal markets"/>
    <hyperlink ref="A29" location="'FGYearbookTable14-Full'!A1" display="Table 14--Barley and oats: Cash prices at principal markets"/>
    <hyperlink ref="A30" location="'FGYearbookTable15-Full'!A1" display="Table 15--Feed-price ratios for livestock, poultry, and milk"/>
    <hyperlink ref="A31" location="'FGYearbookTable16-Full'!A1" display="Table 16--Byproduct feeds: Average wholesale price, bulk, specified markets"/>
    <hyperlink ref="A32" location="'FGYearbookTable17-Full'!A1" display="Table 17--Processed corn products: Quoted market prices"/>
    <hyperlink ref="A35" location="'FGYearbookTable18-Full'!A1" display="Table 18--U.S. corn and sorghum exports"/>
    <hyperlink ref="A36" location="'FGYearbookTable19-Full'!A1" display="Table 19--U.S. barley and oats exports"/>
    <hyperlink ref="A37" location="'FGYearbookTable20-Full'!A1" display="Table 20--U.S. corn and sorghum imports"/>
    <hyperlink ref="A38" location="'FGYearbookTable21-Full'!A1" display="Table 21--U.S. barley and oats imports"/>
    <hyperlink ref="A39" location="'FGYearbookTable22-Full'!A1" display="Table 22--U.S. corn and sorghum exports by selected destinations"/>
    <hyperlink ref="A40" location="'FGYearbookTable23-Full'!A1" display="Table 23--U.S. barley and oats exports by selected destinations"/>
    <hyperlink ref="A41" location="'FGYearbookTable24-Full'!A1" display="Table 24--U.S. corn and sorghum imports by selected sources"/>
    <hyperlink ref="A42" location="'FGYearbookTable25-Full'!A1" display="Table 25--U.S. barley and oats imports by selected sources"/>
    <hyperlink ref="A43" location="'FGYearbookTable26-Full'!A1" display="Table 26--U.S. white corn exports by selected destinations"/>
    <hyperlink ref="A44" location="'FGYearbookTable27-Full'!A1" display="Table 27--World coarse grain trade: Selected exporters and importers by commodity"/>
    <hyperlink ref="A47" location="'FGYearbookTable28-Full'!A1" display="Table 28--Rail rates and grain shipments"/>
    <hyperlink ref="A50" location="'FGYearbookTable29-Full'!A1" display="Table 29--Processed feeds: Quantities fed and feed per grain-consuming animal unit"/>
    <hyperlink ref="A51" location="'FGYearbookTable30-Full'!A1" display="Table 30--Indexes of feed consuming animal units"/>
    <hyperlink ref="A54" location="'FGYearbookTable31-Full'!A1" display="Table 31—Corn: Feed, seed, and industrial uses"/>
    <hyperlink ref="A57" location="'FGYearbookTable32-Full'!A1" display="Table 32—U.S. exports of ethyl alcohol by selected destinations"/>
    <hyperlink ref="A58" location="'FGYearbookTable33-Full'!A1" display="Table 33—U.S. imports of ethyl alcohol by selected sources"/>
    <hyperlink ref="A59" location="'FGYearbookTable34-Full'!A1" display="Table 34—U.S. exports of brewers’ and distillers’ dregs and waste by selected commodities"/>
    <hyperlink ref="A60" location="'FGYearbookTable35-Full'!A1" display="Table 35—U.S. imports of brewers’ and distillers’ dregs and waste by selected sources"/>
  </hyperlinks>
  <pageMargins left="0.75" right="0.75" top="1" bottom="1" header="0.5" footer="0.5"/>
  <pageSetup orientation="portrait" horizontalDpi="4294967293" verticalDpi="0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2"/>
  <sheetViews>
    <sheetView showGridLines="0" workbookViewId="0">
      <selection sqref="A1:O1"/>
    </sheetView>
  </sheetViews>
  <sheetFormatPr defaultRowHeight="12.75" x14ac:dyDescent="0.2"/>
  <cols>
    <col min="1" max="1" width="7.5703125" style="4" customWidth="1"/>
    <col min="2" max="2" width="7" style="4" customWidth="1"/>
    <col min="3" max="14" width="6.28515625" style="4" customWidth="1"/>
    <col min="15" max="15" width="6.140625" style="4" customWidth="1"/>
    <col min="16" max="16" width="0" style="4" hidden="1" customWidth="1"/>
    <col min="17" max="16384" width="9.140625" style="4"/>
  </cols>
  <sheetData>
    <row r="1" spans="1:15" ht="10.9" customHeight="1" x14ac:dyDescent="0.2">
      <c r="A1" s="58" t="s">
        <v>16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22.5" x14ac:dyDescent="0.2">
      <c r="A2" s="72" t="s">
        <v>277</v>
      </c>
      <c r="B2" s="60"/>
      <c r="C2" s="11" t="s">
        <v>278</v>
      </c>
      <c r="D2" s="11" t="s">
        <v>279</v>
      </c>
      <c r="E2" s="11" t="s">
        <v>280</v>
      </c>
      <c r="F2" s="11" t="s">
        <v>281</v>
      </c>
      <c r="G2" s="11" t="s">
        <v>282</v>
      </c>
      <c r="H2" s="11" t="s">
        <v>283</v>
      </c>
      <c r="I2" s="11" t="s">
        <v>284</v>
      </c>
      <c r="J2" s="11" t="s">
        <v>285</v>
      </c>
      <c r="K2" s="11" t="s">
        <v>286</v>
      </c>
      <c r="L2" s="11" t="s">
        <v>287</v>
      </c>
      <c r="M2" s="11" t="s">
        <v>288</v>
      </c>
      <c r="N2" s="11" t="s">
        <v>289</v>
      </c>
      <c r="O2" s="11" t="s">
        <v>290</v>
      </c>
    </row>
    <row r="3" spans="1:15" x14ac:dyDescent="0.2">
      <c r="A3" s="55" t="s">
        <v>291</v>
      </c>
      <c r="B3" s="10" t="s">
        <v>57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1">
        <v>0.65700000000000003</v>
      </c>
    </row>
    <row r="4" spans="1:15" x14ac:dyDescent="0.2">
      <c r="A4" s="56"/>
      <c r="B4" s="10" t="s">
        <v>58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1">
        <v>0.78100000000000003</v>
      </c>
    </row>
    <row r="5" spans="1:15" x14ac:dyDescent="0.2">
      <c r="A5" s="56"/>
      <c r="B5" s="10" t="s">
        <v>59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1">
        <v>0.61699999999999999</v>
      </c>
    </row>
    <row r="6" spans="1:15" x14ac:dyDescent="0.2">
      <c r="A6" s="56"/>
      <c r="B6" s="10" t="s">
        <v>60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1">
        <v>0.72499999999999998</v>
      </c>
    </row>
    <row r="7" spans="1:15" x14ac:dyDescent="0.2">
      <c r="A7" s="56"/>
      <c r="B7" s="10" t="s">
        <v>61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1">
        <v>0.52100000000000002</v>
      </c>
    </row>
    <row r="8" spans="1:15" x14ac:dyDescent="0.2">
      <c r="A8" s="56"/>
      <c r="B8" s="10" t="s">
        <v>62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1">
        <v>0.46400000000000002</v>
      </c>
    </row>
    <row r="9" spans="1:15" x14ac:dyDescent="0.2">
      <c r="A9" s="56"/>
      <c r="B9" s="10" t="s">
        <v>63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1">
        <v>0.38300000000000001</v>
      </c>
    </row>
    <row r="10" spans="1:15" x14ac:dyDescent="0.2">
      <c r="A10" s="56"/>
      <c r="B10" s="10" t="s">
        <v>64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1">
        <v>0.48299999999999998</v>
      </c>
    </row>
    <row r="11" spans="1:15" x14ac:dyDescent="0.2">
      <c r="A11" s="56"/>
      <c r="B11" s="10" t="s">
        <v>65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1">
        <v>0.64100000000000001</v>
      </c>
    </row>
    <row r="12" spans="1:15" x14ac:dyDescent="0.2">
      <c r="A12" s="56"/>
      <c r="B12" s="10" t="s">
        <v>66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1">
        <v>0.41899999999999998</v>
      </c>
    </row>
    <row r="13" spans="1:15" x14ac:dyDescent="0.2">
      <c r="A13" s="56"/>
      <c r="B13" s="10" t="s">
        <v>67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1">
        <v>0.36099999999999999</v>
      </c>
    </row>
    <row r="14" spans="1:15" x14ac:dyDescent="0.2">
      <c r="A14" s="56"/>
      <c r="B14" s="10" t="s">
        <v>68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1">
        <v>0.35699999999999998</v>
      </c>
    </row>
    <row r="15" spans="1:15" x14ac:dyDescent="0.2">
      <c r="A15" s="56"/>
      <c r="B15" s="10" t="s">
        <v>69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1">
        <v>0.313</v>
      </c>
    </row>
    <row r="16" spans="1:15" x14ac:dyDescent="0.2">
      <c r="A16" s="56"/>
      <c r="B16" s="10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1">
        <v>0.36399999999999999</v>
      </c>
    </row>
    <row r="17" spans="1:15" x14ac:dyDescent="0.2">
      <c r="A17" s="56"/>
      <c r="B17" s="10" t="s">
        <v>71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1">
        <v>0.39</v>
      </c>
    </row>
    <row r="18" spans="1:15" x14ac:dyDescent="0.2">
      <c r="A18" s="56"/>
      <c r="B18" s="10" t="s">
        <v>72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1">
        <v>0.628</v>
      </c>
    </row>
    <row r="19" spans="1:15" x14ac:dyDescent="0.2">
      <c r="A19" s="56"/>
      <c r="B19" s="10" t="s">
        <v>73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1">
        <v>0.48099999999999998</v>
      </c>
    </row>
    <row r="20" spans="1:15" x14ac:dyDescent="0.2">
      <c r="A20" s="56"/>
      <c r="B20" s="10" t="s">
        <v>74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1">
        <v>0.41799999999999998</v>
      </c>
    </row>
    <row r="21" spans="1:15" x14ac:dyDescent="0.2">
      <c r="A21" s="56"/>
      <c r="B21" s="10" t="s">
        <v>75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1">
        <v>0.34899999999999998</v>
      </c>
    </row>
    <row r="22" spans="1:15" x14ac:dyDescent="0.2">
      <c r="A22" s="56"/>
      <c r="B22" s="10" t="s">
        <v>76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1">
        <v>0.32200000000000001</v>
      </c>
    </row>
    <row r="23" spans="1:15" x14ac:dyDescent="0.2">
      <c r="A23" s="56"/>
      <c r="B23" s="10" t="s">
        <v>77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1">
        <v>0.35699999999999998</v>
      </c>
    </row>
    <row r="24" spans="1:15" x14ac:dyDescent="0.2">
      <c r="A24" s="56"/>
      <c r="B24" s="10" t="s">
        <v>78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>
        <v>0.434</v>
      </c>
    </row>
    <row r="25" spans="1:15" x14ac:dyDescent="0.2">
      <c r="A25" s="56"/>
      <c r="B25" s="10" t="s">
        <v>79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1">
        <v>0.33100000000000002</v>
      </c>
    </row>
    <row r="26" spans="1:15" x14ac:dyDescent="0.2">
      <c r="A26" s="56"/>
      <c r="B26" s="10" t="s">
        <v>80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1">
        <v>0.27500000000000002</v>
      </c>
    </row>
    <row r="27" spans="1:15" x14ac:dyDescent="0.2">
      <c r="A27" s="56"/>
      <c r="B27" s="10" t="s">
        <v>81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1">
        <v>0.496</v>
      </c>
    </row>
    <row r="28" spans="1:15" x14ac:dyDescent="0.2">
      <c r="A28" s="56"/>
      <c r="B28" s="10" t="s">
        <v>82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1">
        <v>0.39800000000000002</v>
      </c>
    </row>
    <row r="29" spans="1:15" x14ac:dyDescent="0.2">
      <c r="A29" s="56"/>
      <c r="B29" s="10" t="s">
        <v>83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1">
        <v>0.39300000000000002</v>
      </c>
    </row>
    <row r="30" spans="1:15" x14ac:dyDescent="0.2">
      <c r="A30" s="56"/>
      <c r="B30" s="10" t="s">
        <v>84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1">
        <v>0.36099999999999999</v>
      </c>
    </row>
    <row r="31" spans="1:15" x14ac:dyDescent="0.2">
      <c r="A31" s="56"/>
      <c r="B31" s="10" t="s">
        <v>85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1">
        <v>0.45100000000000001</v>
      </c>
    </row>
    <row r="32" spans="1:15" x14ac:dyDescent="0.2">
      <c r="A32" s="56"/>
      <c r="B32" s="10" t="s">
        <v>86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1">
        <v>0.252</v>
      </c>
    </row>
    <row r="33" spans="1:15" x14ac:dyDescent="0.2">
      <c r="A33" s="56"/>
      <c r="B33" s="10" t="s">
        <v>87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1">
        <v>0.214</v>
      </c>
    </row>
    <row r="34" spans="1:15" x14ac:dyDescent="0.2">
      <c r="A34" s="56"/>
      <c r="B34" s="10" t="s">
        <v>88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1">
        <v>0.26</v>
      </c>
    </row>
    <row r="35" spans="1:15" x14ac:dyDescent="0.2">
      <c r="A35" s="56"/>
      <c r="B35" s="10" t="s">
        <v>89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1">
        <v>0.28499999999999998</v>
      </c>
    </row>
    <row r="36" spans="1:15" x14ac:dyDescent="0.2">
      <c r="A36" s="56"/>
      <c r="B36" s="10" t="s">
        <v>90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1">
        <v>0.29799999999999999</v>
      </c>
    </row>
    <row r="37" spans="1:15" x14ac:dyDescent="0.2">
      <c r="A37" s="56"/>
      <c r="B37" s="10" t="s">
        <v>91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1">
        <v>0.35</v>
      </c>
    </row>
    <row r="38" spans="1:15" x14ac:dyDescent="0.2">
      <c r="A38" s="56"/>
      <c r="B38" s="10" t="s">
        <v>92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1">
        <v>0.6</v>
      </c>
    </row>
    <row r="39" spans="1:15" x14ac:dyDescent="0.2">
      <c r="A39" s="56"/>
      <c r="B39" s="10" t="s">
        <v>93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1">
        <v>0.40100000000000002</v>
      </c>
    </row>
    <row r="40" spans="1:15" x14ac:dyDescent="0.2">
      <c r="A40" s="56"/>
      <c r="B40" s="10" t="s">
        <v>94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>
        <v>0.41899999999999998</v>
      </c>
    </row>
    <row r="41" spans="1:15" x14ac:dyDescent="0.2">
      <c r="A41" s="56"/>
      <c r="B41" s="10" t="s">
        <v>95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1">
        <v>0.436</v>
      </c>
    </row>
    <row r="42" spans="1:15" x14ac:dyDescent="0.2">
      <c r="A42" s="56"/>
      <c r="B42" s="10" t="s">
        <v>96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1">
        <v>0.40600000000000003</v>
      </c>
    </row>
    <row r="43" spans="1:15" x14ac:dyDescent="0.2">
      <c r="A43" s="56"/>
      <c r="B43" s="10" t="s">
        <v>97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1">
        <v>0.39100000000000001</v>
      </c>
    </row>
    <row r="44" spans="1:15" x14ac:dyDescent="0.2">
      <c r="A44" s="56"/>
      <c r="B44" s="10" t="s">
        <v>98</v>
      </c>
      <c r="C44" s="32"/>
      <c r="D44" s="32"/>
      <c r="E44" s="32"/>
      <c r="F44" s="32"/>
      <c r="G44" s="31">
        <v>0.55000000000000004</v>
      </c>
      <c r="H44" s="31">
        <v>0.56999999999999995</v>
      </c>
      <c r="I44" s="31">
        <v>0.59599999999999997</v>
      </c>
      <c r="J44" s="31">
        <v>0.63</v>
      </c>
      <c r="K44" s="31">
        <v>0.69199999999999995</v>
      </c>
      <c r="L44" s="31">
        <v>0.747</v>
      </c>
      <c r="M44" s="31">
        <v>0.76900000000000002</v>
      </c>
      <c r="N44" s="31">
        <v>0.77300000000000002</v>
      </c>
      <c r="O44" s="31">
        <v>0.505</v>
      </c>
    </row>
    <row r="45" spans="1:15" x14ac:dyDescent="0.2">
      <c r="A45" s="56"/>
      <c r="B45" s="10" t="s">
        <v>99</v>
      </c>
      <c r="C45" s="31">
        <v>0.74399999999999999</v>
      </c>
      <c r="D45" s="31">
        <v>0.67900000000000005</v>
      </c>
      <c r="E45" s="31">
        <v>0.62</v>
      </c>
      <c r="F45" s="31">
        <v>0.60599999999999998</v>
      </c>
      <c r="G45" s="31">
        <v>0.61</v>
      </c>
      <c r="H45" s="31">
        <v>0.63</v>
      </c>
      <c r="I45" s="31">
        <v>0.66100000000000003</v>
      </c>
      <c r="J45" s="31">
        <v>0.69699999999999995</v>
      </c>
      <c r="K45" s="31">
        <v>0.74099999999999999</v>
      </c>
      <c r="L45" s="31">
        <v>0.76600000000000001</v>
      </c>
      <c r="M45" s="31">
        <v>0.76100000000000001</v>
      </c>
      <c r="N45" s="31">
        <v>0.73099999999999998</v>
      </c>
      <c r="O45" s="31">
        <v>0.65</v>
      </c>
    </row>
    <row r="46" spans="1:15" x14ac:dyDescent="0.2">
      <c r="A46" s="56"/>
      <c r="B46" s="10" t="s">
        <v>100</v>
      </c>
      <c r="C46" s="31">
        <v>0.69</v>
      </c>
      <c r="D46" s="31">
        <v>0.64600000000000002</v>
      </c>
      <c r="E46" s="31">
        <v>0.6</v>
      </c>
      <c r="F46" s="31">
        <v>0.60099999999999998</v>
      </c>
      <c r="G46" s="31">
        <v>0.63800000000000001</v>
      </c>
      <c r="H46" s="31">
        <v>0.65600000000000003</v>
      </c>
      <c r="I46" s="31">
        <v>0.65700000000000003</v>
      </c>
      <c r="J46" s="31">
        <v>0.64500000000000002</v>
      </c>
      <c r="K46" s="31">
        <v>0.64400000000000002</v>
      </c>
      <c r="L46" s="31">
        <v>0.65700000000000003</v>
      </c>
      <c r="M46" s="31">
        <v>0.66700000000000004</v>
      </c>
      <c r="N46" s="31">
        <v>0.66800000000000004</v>
      </c>
      <c r="O46" s="31">
        <v>0.57599999999999996</v>
      </c>
    </row>
    <row r="47" spans="1:15" x14ac:dyDescent="0.2">
      <c r="A47" s="56"/>
      <c r="B47" s="10" t="s">
        <v>101</v>
      </c>
      <c r="C47" s="31">
        <v>0.63700000000000001</v>
      </c>
      <c r="D47" s="31">
        <v>0.56799999999999995</v>
      </c>
      <c r="E47" s="31">
        <v>0.503</v>
      </c>
      <c r="F47" s="31">
        <v>0.48099999999999998</v>
      </c>
      <c r="G47" s="31">
        <v>0.48599999999999999</v>
      </c>
      <c r="H47" s="31">
        <v>0.49</v>
      </c>
      <c r="I47" s="31">
        <v>0.49299999999999999</v>
      </c>
      <c r="J47" s="31">
        <v>0.50800000000000001</v>
      </c>
      <c r="K47" s="31">
        <v>0.53400000000000003</v>
      </c>
      <c r="L47" s="31">
        <v>0.57599999999999996</v>
      </c>
      <c r="M47" s="31">
        <v>0.629</v>
      </c>
      <c r="N47" s="31">
        <v>0.65800000000000003</v>
      </c>
      <c r="O47" s="31">
        <v>0.47499999999999998</v>
      </c>
    </row>
    <row r="48" spans="1:15" x14ac:dyDescent="0.2">
      <c r="A48" s="56"/>
      <c r="B48" s="10" t="s">
        <v>102</v>
      </c>
      <c r="C48" s="31">
        <v>0.65800000000000003</v>
      </c>
      <c r="D48" s="31">
        <v>0.65200000000000002</v>
      </c>
      <c r="E48" s="31">
        <v>0.63200000000000001</v>
      </c>
      <c r="F48" s="31">
        <v>0.62</v>
      </c>
      <c r="G48" s="31">
        <v>0.63400000000000001</v>
      </c>
      <c r="H48" s="31">
        <v>0.65600000000000003</v>
      </c>
      <c r="I48" s="31">
        <v>0.68799999999999994</v>
      </c>
      <c r="J48" s="31">
        <v>0.752</v>
      </c>
      <c r="K48" s="31">
        <v>0.81</v>
      </c>
      <c r="L48" s="31">
        <v>0.81799999999999995</v>
      </c>
      <c r="M48" s="31">
        <v>0.80200000000000005</v>
      </c>
      <c r="N48" s="31">
        <v>0.78400000000000003</v>
      </c>
      <c r="O48" s="31">
        <v>0.64900000000000002</v>
      </c>
    </row>
    <row r="49" spans="1:15" x14ac:dyDescent="0.2">
      <c r="A49" s="56"/>
      <c r="B49" s="10" t="s">
        <v>103</v>
      </c>
      <c r="C49" s="31">
        <v>0.73899999999999999</v>
      </c>
      <c r="D49" s="31">
        <v>0.64300000000000002</v>
      </c>
      <c r="E49" s="31">
        <v>0.53600000000000003</v>
      </c>
      <c r="F49" s="31">
        <v>0.48799999999999999</v>
      </c>
      <c r="G49" s="31">
        <v>0.498</v>
      </c>
      <c r="H49" s="31">
        <v>0.51400000000000001</v>
      </c>
      <c r="I49" s="31">
        <v>0.53</v>
      </c>
      <c r="J49" s="31">
        <v>0.55200000000000005</v>
      </c>
      <c r="K49" s="31">
        <v>0.58699999999999997</v>
      </c>
      <c r="L49" s="31">
        <v>0.61899999999999999</v>
      </c>
      <c r="M49" s="31">
        <v>0.64300000000000002</v>
      </c>
      <c r="N49" s="31">
        <v>0.70399999999999996</v>
      </c>
      <c r="O49" s="31">
        <v>0.51100000000000001</v>
      </c>
    </row>
    <row r="50" spans="1:15" x14ac:dyDescent="0.2">
      <c r="A50" s="56"/>
      <c r="B50" s="10" t="s">
        <v>104</v>
      </c>
      <c r="C50" s="31">
        <v>0.754</v>
      </c>
      <c r="D50" s="31">
        <v>0.73</v>
      </c>
      <c r="E50" s="31">
        <v>0.69899999999999995</v>
      </c>
      <c r="F50" s="31">
        <v>0.69399999999999995</v>
      </c>
      <c r="G50" s="31">
        <v>0.69</v>
      </c>
      <c r="H50" s="31">
        <v>0.68700000000000006</v>
      </c>
      <c r="I50" s="31">
        <v>0.69899999999999995</v>
      </c>
      <c r="J50" s="31">
        <v>0.71399999999999997</v>
      </c>
      <c r="K50" s="31">
        <v>0.73599999999999999</v>
      </c>
      <c r="L50" s="31">
        <v>0.752</v>
      </c>
      <c r="M50" s="31">
        <v>0.76200000000000001</v>
      </c>
      <c r="N50" s="31">
        <v>0.79200000000000004</v>
      </c>
      <c r="O50" s="31">
        <v>0.65900000000000003</v>
      </c>
    </row>
    <row r="51" spans="1:15" x14ac:dyDescent="0.2">
      <c r="A51" s="56"/>
      <c r="B51" s="10" t="s">
        <v>105</v>
      </c>
      <c r="C51" s="31">
        <v>0.79800000000000004</v>
      </c>
      <c r="D51" s="31">
        <v>0.74399999999999999</v>
      </c>
      <c r="E51" s="31">
        <v>0.67500000000000004</v>
      </c>
      <c r="F51" s="31">
        <v>0.65300000000000002</v>
      </c>
      <c r="G51" s="31">
        <v>0.69499999999999995</v>
      </c>
      <c r="H51" s="31">
        <v>0.74</v>
      </c>
      <c r="I51" s="31">
        <v>0.751</v>
      </c>
      <c r="J51" s="31">
        <v>0.76400000000000001</v>
      </c>
      <c r="K51" s="31">
        <v>0.77800000000000002</v>
      </c>
      <c r="L51" s="31">
        <v>0.77800000000000002</v>
      </c>
      <c r="M51" s="31">
        <v>0.78300000000000003</v>
      </c>
      <c r="N51" s="31">
        <v>0.78100000000000003</v>
      </c>
      <c r="O51" s="31">
        <v>0.67300000000000004</v>
      </c>
    </row>
    <row r="52" spans="1:15" x14ac:dyDescent="0.2">
      <c r="A52" s="56"/>
      <c r="B52" s="10" t="s">
        <v>106</v>
      </c>
      <c r="C52" s="31">
        <v>0.73899999999999999</v>
      </c>
      <c r="D52" s="31">
        <v>0.66200000000000003</v>
      </c>
      <c r="E52" s="31">
        <v>0.59699999999999998</v>
      </c>
      <c r="F52" s="31">
        <v>0.59799999999999998</v>
      </c>
      <c r="G52" s="31">
        <v>0.64400000000000002</v>
      </c>
      <c r="H52" s="31">
        <v>0.67400000000000004</v>
      </c>
      <c r="I52" s="31">
        <v>0.69199999999999995</v>
      </c>
      <c r="J52" s="31">
        <v>0.71299999999999997</v>
      </c>
      <c r="K52" s="31">
        <v>0.73199999999999998</v>
      </c>
      <c r="L52" s="31">
        <v>0.748</v>
      </c>
      <c r="M52" s="31">
        <v>0.77400000000000002</v>
      </c>
      <c r="N52" s="31">
        <v>0.81499999999999995</v>
      </c>
      <c r="O52" s="31">
        <v>0.65100000000000002</v>
      </c>
    </row>
    <row r="53" spans="1:15" x14ac:dyDescent="0.2">
      <c r="A53" s="56"/>
      <c r="B53" s="10" t="s">
        <v>107</v>
      </c>
      <c r="C53" s="31">
        <v>0.83</v>
      </c>
      <c r="D53" s="31">
        <v>0.83599999999999997</v>
      </c>
      <c r="E53" s="31">
        <v>0.87</v>
      </c>
      <c r="F53" s="31">
        <v>0.89400000000000002</v>
      </c>
      <c r="G53" s="31">
        <v>0.92900000000000005</v>
      </c>
      <c r="H53" s="31">
        <v>0.98399999999999999</v>
      </c>
      <c r="I53" s="31">
        <v>1.07</v>
      </c>
      <c r="J53" s="31">
        <v>1.32</v>
      </c>
      <c r="K53" s="31">
        <v>1.55</v>
      </c>
      <c r="L53" s="31">
        <v>1.62</v>
      </c>
      <c r="M53" s="31">
        <v>1.81</v>
      </c>
      <c r="N53" s="31">
        <v>1.86</v>
      </c>
      <c r="O53" s="31">
        <v>1.1299999999999999</v>
      </c>
    </row>
    <row r="54" spans="1:15" x14ac:dyDescent="0.2">
      <c r="A54" s="56"/>
      <c r="B54" s="10" t="s">
        <v>108</v>
      </c>
      <c r="C54" s="31">
        <v>1.75</v>
      </c>
      <c r="D54" s="31">
        <v>1.61</v>
      </c>
      <c r="E54" s="31">
        <v>1.37</v>
      </c>
      <c r="F54" s="31">
        <v>1.31</v>
      </c>
      <c r="G54" s="31">
        <v>1.37</v>
      </c>
      <c r="H54" s="31">
        <v>1.47</v>
      </c>
      <c r="I54" s="31">
        <v>1.54</v>
      </c>
      <c r="J54" s="31">
        <v>1.55</v>
      </c>
      <c r="K54" s="31">
        <v>1.54</v>
      </c>
      <c r="L54" s="31">
        <v>1.53</v>
      </c>
      <c r="M54" s="31">
        <v>1.57</v>
      </c>
      <c r="N54" s="31">
        <v>1.63</v>
      </c>
      <c r="O54" s="31">
        <v>1.39</v>
      </c>
    </row>
    <row r="55" spans="1:15" x14ac:dyDescent="0.2">
      <c r="A55" s="56"/>
      <c r="B55" s="10" t="s">
        <v>109</v>
      </c>
      <c r="C55" s="31">
        <v>1.63</v>
      </c>
      <c r="D55" s="31">
        <v>1.5</v>
      </c>
      <c r="E55" s="31">
        <v>1.38</v>
      </c>
      <c r="F55" s="31">
        <v>1.41</v>
      </c>
      <c r="G55" s="31">
        <v>1.41</v>
      </c>
      <c r="H55" s="31">
        <v>1.38</v>
      </c>
      <c r="I55" s="31">
        <v>1.43</v>
      </c>
      <c r="J55" s="31">
        <v>1.56</v>
      </c>
      <c r="K55" s="31">
        <v>1.67</v>
      </c>
      <c r="L55" s="31">
        <v>1.74</v>
      </c>
      <c r="M55" s="31">
        <v>1.84</v>
      </c>
      <c r="N55" s="31">
        <v>1.88</v>
      </c>
      <c r="O55" s="31">
        <v>1.45</v>
      </c>
    </row>
    <row r="56" spans="1:15" x14ac:dyDescent="0.2">
      <c r="A56" s="56"/>
      <c r="B56" s="10" t="s">
        <v>110</v>
      </c>
      <c r="C56" s="31">
        <v>1.7</v>
      </c>
      <c r="D56" s="31">
        <v>1.44</v>
      </c>
      <c r="E56" s="31">
        <v>1.34</v>
      </c>
      <c r="F56" s="31">
        <v>1.37</v>
      </c>
      <c r="G56" s="31">
        <v>1.44</v>
      </c>
      <c r="H56" s="31">
        <v>1.48</v>
      </c>
      <c r="I56" s="31">
        <v>1.54</v>
      </c>
      <c r="J56" s="31">
        <v>1.64</v>
      </c>
      <c r="K56" s="31">
        <v>1.77</v>
      </c>
      <c r="L56" s="31">
        <v>1.85</v>
      </c>
      <c r="M56" s="31">
        <v>1.75</v>
      </c>
      <c r="N56" s="31">
        <v>1.6</v>
      </c>
      <c r="O56" s="31">
        <v>1.44</v>
      </c>
    </row>
    <row r="57" spans="1:15" x14ac:dyDescent="0.2">
      <c r="A57" s="56"/>
      <c r="B57" s="10" t="s">
        <v>111</v>
      </c>
      <c r="C57" s="31">
        <v>1.38</v>
      </c>
      <c r="D57" s="31">
        <v>1.04</v>
      </c>
      <c r="E57" s="31">
        <v>0.77200000000000002</v>
      </c>
      <c r="F57" s="31">
        <v>0.66800000000000004</v>
      </c>
      <c r="G57" s="31">
        <v>0.64600000000000002</v>
      </c>
      <c r="H57" s="31">
        <v>0.63400000000000001</v>
      </c>
      <c r="I57" s="31">
        <v>0.63800000000000001</v>
      </c>
      <c r="J57" s="31">
        <v>0.61199999999999999</v>
      </c>
      <c r="K57" s="31">
        <v>0.61</v>
      </c>
      <c r="L57" s="31">
        <v>0.624</v>
      </c>
      <c r="M57" s="31">
        <v>0.62</v>
      </c>
      <c r="N57" s="31">
        <v>0.59</v>
      </c>
      <c r="O57" s="31">
        <v>0.54</v>
      </c>
    </row>
    <row r="58" spans="1:15" x14ac:dyDescent="0.2">
      <c r="A58" s="56"/>
      <c r="B58" s="10" t="s">
        <v>112</v>
      </c>
      <c r="C58" s="31">
        <v>0.53600000000000003</v>
      </c>
      <c r="D58" s="31">
        <v>0.46</v>
      </c>
      <c r="E58" s="31">
        <v>0.41699999999999998</v>
      </c>
      <c r="F58" s="31">
        <v>0.42799999999999999</v>
      </c>
      <c r="G58" s="31">
        <v>0.44600000000000001</v>
      </c>
      <c r="H58" s="31">
        <v>0.503</v>
      </c>
      <c r="I58" s="31">
        <v>0.55800000000000005</v>
      </c>
      <c r="J58" s="31">
        <v>0.58299999999999996</v>
      </c>
      <c r="K58" s="31">
        <v>0.60599999999999998</v>
      </c>
      <c r="L58" s="31">
        <v>0.61899999999999999</v>
      </c>
      <c r="M58" s="31">
        <v>0.63300000000000001</v>
      </c>
      <c r="N58" s="31">
        <v>0.63600000000000001</v>
      </c>
      <c r="O58" s="31">
        <v>0.46400000000000002</v>
      </c>
    </row>
    <row r="59" spans="1:15" x14ac:dyDescent="0.2">
      <c r="A59" s="56"/>
      <c r="B59" s="10" t="s">
        <v>113</v>
      </c>
      <c r="C59" s="31">
        <v>0.622</v>
      </c>
      <c r="D59" s="31">
        <v>0.622</v>
      </c>
      <c r="E59" s="31">
        <v>0.64400000000000002</v>
      </c>
      <c r="F59" s="31">
        <v>0.67600000000000005</v>
      </c>
      <c r="G59" s="31">
        <v>0.70199999999999996</v>
      </c>
      <c r="H59" s="31">
        <v>0.72499999999999998</v>
      </c>
      <c r="I59" s="31">
        <v>0.753</v>
      </c>
      <c r="J59" s="31">
        <v>0.79600000000000004</v>
      </c>
      <c r="K59" s="31">
        <v>0.84</v>
      </c>
      <c r="L59" s="31">
        <v>0.85799999999999998</v>
      </c>
      <c r="M59" s="31">
        <v>0.87</v>
      </c>
      <c r="N59" s="31">
        <v>0.87</v>
      </c>
      <c r="O59" s="31">
        <v>0.68799999999999994</v>
      </c>
    </row>
    <row r="60" spans="1:15" x14ac:dyDescent="0.2">
      <c r="A60" s="56"/>
      <c r="B60" s="10" t="s">
        <v>114</v>
      </c>
      <c r="C60" s="31">
        <v>0.86199999999999999</v>
      </c>
      <c r="D60" s="31">
        <v>0.84799999999999998</v>
      </c>
      <c r="E60" s="31">
        <v>0.78300000000000003</v>
      </c>
      <c r="F60" s="31">
        <v>0.72199999999999998</v>
      </c>
      <c r="G60" s="31">
        <v>0.73599999999999999</v>
      </c>
      <c r="H60" s="31">
        <v>0.76500000000000001</v>
      </c>
      <c r="I60" s="31">
        <v>0.77200000000000002</v>
      </c>
      <c r="J60" s="31">
        <v>0.78200000000000003</v>
      </c>
      <c r="K60" s="31">
        <v>0.78600000000000003</v>
      </c>
      <c r="L60" s="31">
        <v>0.80800000000000005</v>
      </c>
      <c r="M60" s="31">
        <v>0.98299999999999998</v>
      </c>
      <c r="N60" s="31">
        <v>1.07</v>
      </c>
      <c r="O60" s="31">
        <v>0.76</v>
      </c>
    </row>
    <row r="61" spans="1:15" x14ac:dyDescent="0.2">
      <c r="A61" s="56"/>
      <c r="B61" s="10" t="s">
        <v>115</v>
      </c>
      <c r="C61" s="31">
        <v>1.1000000000000001</v>
      </c>
      <c r="D61" s="31">
        <v>1.0900000000000001</v>
      </c>
      <c r="E61" s="31">
        <v>0.996</v>
      </c>
      <c r="F61" s="31">
        <v>1.06</v>
      </c>
      <c r="G61" s="31">
        <v>1.1200000000000001</v>
      </c>
      <c r="H61" s="31">
        <v>1.1399999999999999</v>
      </c>
      <c r="I61" s="31">
        <v>1.1200000000000001</v>
      </c>
      <c r="J61" s="31">
        <v>1.04</v>
      </c>
      <c r="K61" s="31">
        <v>1.08</v>
      </c>
      <c r="L61" s="31">
        <v>1.1100000000000001</v>
      </c>
      <c r="M61" s="31">
        <v>1.04</v>
      </c>
      <c r="N61" s="31">
        <v>1.07</v>
      </c>
      <c r="O61" s="31">
        <v>1.02</v>
      </c>
    </row>
    <row r="62" spans="1:15" x14ac:dyDescent="0.2">
      <c r="A62" s="56"/>
      <c r="B62" s="10" t="s">
        <v>116</v>
      </c>
      <c r="C62" s="31">
        <v>0.98799999999999999</v>
      </c>
      <c r="D62" s="31">
        <v>0.83</v>
      </c>
      <c r="E62" s="31">
        <v>0.746</v>
      </c>
      <c r="F62" s="31">
        <v>0.70699999999999996</v>
      </c>
      <c r="G62" s="31">
        <v>0.69599999999999995</v>
      </c>
      <c r="H62" s="31">
        <v>0.68500000000000005</v>
      </c>
      <c r="I62" s="31">
        <v>0.66600000000000004</v>
      </c>
      <c r="J62" s="31">
        <v>0.65700000000000003</v>
      </c>
      <c r="K62" s="31">
        <v>0.67100000000000004</v>
      </c>
      <c r="L62" s="31">
        <v>0.68600000000000005</v>
      </c>
      <c r="M62" s="31">
        <v>0.71499999999999997</v>
      </c>
      <c r="N62" s="31">
        <v>0.79500000000000004</v>
      </c>
      <c r="O62" s="31">
        <v>0.65400000000000003</v>
      </c>
    </row>
    <row r="63" spans="1:15" x14ac:dyDescent="0.2">
      <c r="A63" s="56"/>
      <c r="B63" s="10" t="s">
        <v>117</v>
      </c>
      <c r="C63" s="31">
        <v>0.76200000000000001</v>
      </c>
      <c r="D63" s="31">
        <v>0.745</v>
      </c>
      <c r="E63" s="31">
        <v>0.66</v>
      </c>
      <c r="F63" s="31">
        <v>0.64500000000000002</v>
      </c>
      <c r="G63" s="31">
        <v>0.64300000000000002</v>
      </c>
      <c r="H63" s="31">
        <v>0.66500000000000004</v>
      </c>
      <c r="I63" s="31">
        <v>0.65200000000000002</v>
      </c>
      <c r="J63" s="31">
        <v>0.65600000000000003</v>
      </c>
      <c r="K63" s="31">
        <v>0.73</v>
      </c>
      <c r="L63" s="31">
        <v>0.88900000000000001</v>
      </c>
      <c r="M63" s="31">
        <v>0.92400000000000004</v>
      </c>
      <c r="N63" s="31">
        <v>0.97699999999999998</v>
      </c>
      <c r="O63" s="31">
        <v>0.71499999999999997</v>
      </c>
    </row>
    <row r="64" spans="1:15" x14ac:dyDescent="0.2">
      <c r="A64" s="56"/>
      <c r="B64" s="10" t="s">
        <v>118</v>
      </c>
      <c r="C64" s="31">
        <v>0.95299999999999996</v>
      </c>
      <c r="D64" s="31">
        <v>0.876</v>
      </c>
      <c r="E64" s="31">
        <v>0.73699999999999999</v>
      </c>
      <c r="F64" s="31">
        <v>0.751</v>
      </c>
      <c r="G64" s="31">
        <v>0.752</v>
      </c>
      <c r="H64" s="31">
        <v>0.79</v>
      </c>
      <c r="I64" s="31">
        <v>0.86199999999999999</v>
      </c>
      <c r="J64" s="31">
        <v>0.91900000000000004</v>
      </c>
      <c r="K64" s="31">
        <v>1.02</v>
      </c>
      <c r="L64" s="31">
        <v>1.02</v>
      </c>
      <c r="M64" s="31">
        <v>1.02</v>
      </c>
      <c r="N64" s="31">
        <v>0.98199999999999998</v>
      </c>
      <c r="O64" s="31">
        <v>0.80400000000000005</v>
      </c>
    </row>
    <row r="65" spans="1:15" x14ac:dyDescent="0.2">
      <c r="A65" s="56"/>
      <c r="B65" s="10" t="s">
        <v>119</v>
      </c>
      <c r="C65" s="31">
        <v>0.95099999999999996</v>
      </c>
      <c r="D65" s="31">
        <v>0.84699999999999998</v>
      </c>
      <c r="E65" s="31">
        <v>0.754</v>
      </c>
      <c r="F65" s="31">
        <v>0.76100000000000001</v>
      </c>
      <c r="G65" s="31">
        <v>0.80200000000000005</v>
      </c>
      <c r="H65" s="31">
        <v>0.86799999999999999</v>
      </c>
      <c r="I65" s="31">
        <v>0.88700000000000001</v>
      </c>
      <c r="J65" s="31">
        <v>0.875</v>
      </c>
      <c r="K65" s="31">
        <v>0.86199999999999999</v>
      </c>
      <c r="L65" s="31">
        <v>0.86899999999999999</v>
      </c>
      <c r="M65" s="31">
        <v>0.91200000000000003</v>
      </c>
      <c r="N65" s="31">
        <v>0.95899999999999996</v>
      </c>
      <c r="O65" s="31">
        <v>0.79800000000000004</v>
      </c>
    </row>
    <row r="66" spans="1:15" x14ac:dyDescent="0.2">
      <c r="A66" s="56"/>
      <c r="B66" s="10" t="s">
        <v>120</v>
      </c>
      <c r="C66" s="31">
        <v>0.97199999999999998</v>
      </c>
      <c r="D66" s="31">
        <v>0.91900000000000004</v>
      </c>
      <c r="E66" s="31">
        <v>0.81</v>
      </c>
      <c r="F66" s="31">
        <v>0.78</v>
      </c>
      <c r="G66" s="31">
        <v>0.77300000000000002</v>
      </c>
      <c r="H66" s="31">
        <v>0.77400000000000002</v>
      </c>
      <c r="I66" s="31">
        <v>0.745</v>
      </c>
      <c r="J66" s="31">
        <v>0.78300000000000003</v>
      </c>
      <c r="K66" s="31">
        <v>0.77800000000000002</v>
      </c>
      <c r="L66" s="31">
        <v>0.79</v>
      </c>
      <c r="M66" s="31">
        <v>0.77100000000000002</v>
      </c>
      <c r="N66" s="31">
        <v>0.9</v>
      </c>
      <c r="O66" s="31">
        <v>0.76400000000000001</v>
      </c>
    </row>
    <row r="67" spans="1:15" x14ac:dyDescent="0.2">
      <c r="A67" s="56"/>
      <c r="B67" s="10" t="s">
        <v>121</v>
      </c>
      <c r="C67" s="31">
        <v>0.91700000000000004</v>
      </c>
      <c r="D67" s="31">
        <v>0.81899999999999995</v>
      </c>
      <c r="E67" s="31">
        <v>0.66300000000000003</v>
      </c>
      <c r="F67" s="31">
        <v>0.64900000000000002</v>
      </c>
      <c r="G67" s="31">
        <v>0.61699999999999999</v>
      </c>
      <c r="H67" s="31">
        <v>0.58599999999999997</v>
      </c>
      <c r="I67" s="31">
        <v>0.57499999999999996</v>
      </c>
      <c r="J67" s="31">
        <v>0.57699999999999996</v>
      </c>
      <c r="K67" s="31">
        <v>0.56299999999999994</v>
      </c>
      <c r="L67" s="31">
        <v>0.53800000000000003</v>
      </c>
      <c r="M67" s="31">
        <v>0.54</v>
      </c>
      <c r="N67" s="31">
        <v>0.50800000000000001</v>
      </c>
      <c r="O67" s="31">
        <v>0.55000000000000004</v>
      </c>
    </row>
    <row r="68" spans="1:15" x14ac:dyDescent="0.2">
      <c r="A68" s="56"/>
      <c r="B68" s="10" t="s">
        <v>122</v>
      </c>
      <c r="C68" s="31">
        <v>0.432</v>
      </c>
      <c r="D68" s="31">
        <v>0.33400000000000002</v>
      </c>
      <c r="E68" s="31">
        <v>0.36599999999999999</v>
      </c>
      <c r="F68" s="31">
        <v>0.34499999999999997</v>
      </c>
      <c r="G68" s="31">
        <v>0.33700000000000002</v>
      </c>
      <c r="H68" s="31">
        <v>0.32400000000000001</v>
      </c>
      <c r="I68" s="31">
        <v>0.32200000000000001</v>
      </c>
      <c r="J68" s="31">
        <v>0.314</v>
      </c>
      <c r="K68" s="31">
        <v>0.30099999999999999</v>
      </c>
      <c r="L68" s="31">
        <v>0.29399999999999998</v>
      </c>
      <c r="M68" s="31">
        <v>0.29899999999999999</v>
      </c>
      <c r="N68" s="31">
        <v>0.30199999999999999</v>
      </c>
      <c r="O68" s="31">
        <v>0.29399999999999998</v>
      </c>
    </row>
    <row r="69" spans="1:15" x14ac:dyDescent="0.2">
      <c r="A69" s="56"/>
      <c r="B69" s="10" t="s">
        <v>123</v>
      </c>
      <c r="C69" s="31">
        <v>0.28000000000000003</v>
      </c>
      <c r="D69" s="31">
        <v>0.216</v>
      </c>
      <c r="E69" s="31">
        <v>0.19400000000000001</v>
      </c>
      <c r="F69" s="31">
        <v>0.188</v>
      </c>
      <c r="G69" s="31">
        <v>0.191</v>
      </c>
      <c r="H69" s="31">
        <v>0.19400000000000001</v>
      </c>
      <c r="I69" s="31">
        <v>0.20599999999999999</v>
      </c>
      <c r="J69" s="31">
        <v>0.28199999999999997</v>
      </c>
      <c r="K69" s="31">
        <v>0.38900000000000001</v>
      </c>
      <c r="L69" s="31">
        <v>0.40200000000000002</v>
      </c>
      <c r="M69" s="31">
        <v>0.55400000000000005</v>
      </c>
      <c r="N69" s="31">
        <v>0.48799999999999999</v>
      </c>
      <c r="O69" s="31">
        <v>0.29199999999999998</v>
      </c>
    </row>
    <row r="70" spans="1:15" x14ac:dyDescent="0.2">
      <c r="A70" s="56"/>
      <c r="B70" s="10" t="s">
        <v>124</v>
      </c>
      <c r="C70" s="31">
        <v>0.46500000000000002</v>
      </c>
      <c r="D70" s="31">
        <v>0.38800000000000001</v>
      </c>
      <c r="E70" s="31">
        <v>0.40600000000000003</v>
      </c>
      <c r="F70" s="31">
        <v>0.42</v>
      </c>
      <c r="G70" s="31">
        <v>0.439</v>
      </c>
      <c r="H70" s="31">
        <v>0.45600000000000002</v>
      </c>
      <c r="I70" s="31">
        <v>0.47099999999999997</v>
      </c>
      <c r="J70" s="31">
        <v>0.47099999999999997</v>
      </c>
      <c r="K70" s="31">
        <v>0.48599999999999999</v>
      </c>
      <c r="L70" s="31">
        <v>0.56000000000000005</v>
      </c>
      <c r="M70" s="31">
        <v>0.59199999999999997</v>
      </c>
      <c r="N70" s="31">
        <v>0.72699999999999998</v>
      </c>
      <c r="O70" s="31">
        <v>0.49399999999999999</v>
      </c>
    </row>
    <row r="71" spans="1:15" x14ac:dyDescent="0.2">
      <c r="A71" s="56"/>
      <c r="B71" s="10" t="s">
        <v>125</v>
      </c>
      <c r="C71" s="31">
        <v>0.77400000000000002</v>
      </c>
      <c r="D71" s="31">
        <v>0.76700000000000002</v>
      </c>
      <c r="E71" s="31">
        <v>0.75700000000000001</v>
      </c>
      <c r="F71" s="31">
        <v>0.85299999999999998</v>
      </c>
      <c r="G71" s="31">
        <v>0.85299999999999998</v>
      </c>
      <c r="H71" s="31">
        <v>0.84499999999999997</v>
      </c>
      <c r="I71" s="31">
        <v>0.82699999999999996</v>
      </c>
      <c r="J71" s="31">
        <v>0.85199999999999998</v>
      </c>
      <c r="K71" s="31">
        <v>0.84799999999999998</v>
      </c>
      <c r="L71" s="31">
        <v>0.83299999999999996</v>
      </c>
      <c r="M71" s="31">
        <v>0.82399999999999995</v>
      </c>
      <c r="N71" s="31">
        <v>0.80800000000000005</v>
      </c>
      <c r="O71" s="31">
        <v>0.80200000000000005</v>
      </c>
    </row>
    <row r="72" spans="1:15" x14ac:dyDescent="0.2">
      <c r="A72" s="56"/>
      <c r="B72" s="10" t="s">
        <v>126</v>
      </c>
      <c r="C72" s="31">
        <v>0.78</v>
      </c>
      <c r="D72" s="31">
        <v>0.71799999999999997</v>
      </c>
      <c r="E72" s="31">
        <v>0.56399999999999995</v>
      </c>
      <c r="F72" s="31">
        <v>0.53</v>
      </c>
      <c r="G72" s="31">
        <v>0.53500000000000003</v>
      </c>
      <c r="H72" s="31">
        <v>0.55500000000000005</v>
      </c>
      <c r="I72" s="31">
        <v>0.56399999999999995</v>
      </c>
      <c r="J72" s="31">
        <v>0.57199999999999995</v>
      </c>
      <c r="K72" s="31">
        <v>0.6</v>
      </c>
      <c r="L72" s="31">
        <v>0.61299999999999999</v>
      </c>
      <c r="M72" s="31">
        <v>0.80200000000000005</v>
      </c>
      <c r="N72" s="31">
        <v>1.04</v>
      </c>
      <c r="O72" s="31">
        <v>0.63200000000000001</v>
      </c>
    </row>
    <row r="73" spans="1:15" x14ac:dyDescent="0.2">
      <c r="A73" s="56"/>
      <c r="B73" s="10" t="s">
        <v>127</v>
      </c>
      <c r="C73" s="31">
        <v>1.05</v>
      </c>
      <c r="D73" s="31">
        <v>0.97899999999999998</v>
      </c>
      <c r="E73" s="31">
        <v>0.94599999999999995</v>
      </c>
      <c r="F73" s="31">
        <v>0.95599999999999996</v>
      </c>
      <c r="G73" s="31">
        <v>1.01</v>
      </c>
      <c r="H73" s="31">
        <v>1.04</v>
      </c>
      <c r="I73" s="31">
        <v>1.05</v>
      </c>
      <c r="J73" s="31">
        <v>1.19</v>
      </c>
      <c r="K73" s="31">
        <v>1.21</v>
      </c>
      <c r="L73" s="31">
        <v>1.17</v>
      </c>
      <c r="M73" s="31">
        <v>1.18</v>
      </c>
      <c r="N73" s="31">
        <v>1.03</v>
      </c>
      <c r="O73" s="31">
        <v>1.03</v>
      </c>
    </row>
    <row r="74" spans="1:15" x14ac:dyDescent="0.2">
      <c r="A74" s="56"/>
      <c r="B74" s="10" t="s">
        <v>128</v>
      </c>
      <c r="C74" s="31">
        <v>0.93899999999999995</v>
      </c>
      <c r="D74" s="31">
        <v>0.58899999999999997</v>
      </c>
      <c r="E74" s="31">
        <v>0.48</v>
      </c>
      <c r="F74" s="31">
        <v>0.48499999999999999</v>
      </c>
      <c r="G74" s="31">
        <v>0.52200000000000002</v>
      </c>
      <c r="H74" s="31">
        <v>0.51700000000000002</v>
      </c>
      <c r="I74" s="31">
        <v>0.51300000000000001</v>
      </c>
      <c r="J74" s="31">
        <v>0.52700000000000002</v>
      </c>
      <c r="K74" s="31">
        <v>0.52700000000000002</v>
      </c>
      <c r="L74" s="31">
        <v>0.52300000000000002</v>
      </c>
      <c r="M74" s="31">
        <v>0.53700000000000003</v>
      </c>
      <c r="N74" s="31">
        <v>0.48499999999999999</v>
      </c>
      <c r="O74" s="31">
        <v>0.49</v>
      </c>
    </row>
    <row r="75" spans="1:15" x14ac:dyDescent="0.2">
      <c r="A75" s="56"/>
      <c r="B75" s="10" t="s">
        <v>129</v>
      </c>
      <c r="C75" s="31">
        <v>0.48</v>
      </c>
      <c r="D75" s="31">
        <v>0.41899999999999998</v>
      </c>
      <c r="E75" s="31">
        <v>0.4</v>
      </c>
      <c r="F75" s="31">
        <v>0.43099999999999999</v>
      </c>
      <c r="G75" s="31">
        <v>0.45100000000000001</v>
      </c>
      <c r="H75" s="31">
        <v>0.439</v>
      </c>
      <c r="I75" s="31">
        <v>0.44400000000000001</v>
      </c>
      <c r="J75" s="31">
        <v>0.45400000000000001</v>
      </c>
      <c r="K75" s="31">
        <v>0.48299999999999998</v>
      </c>
      <c r="L75" s="31">
        <v>0.499</v>
      </c>
      <c r="M75" s="31">
        <v>0.47799999999999998</v>
      </c>
      <c r="N75" s="31">
        <v>0.45700000000000002</v>
      </c>
      <c r="O75" s="31">
        <v>0.46899999999999997</v>
      </c>
    </row>
    <row r="76" spans="1:15" x14ac:dyDescent="0.2">
      <c r="A76" s="56"/>
      <c r="B76" s="10" t="s">
        <v>130</v>
      </c>
      <c r="C76" s="31">
        <v>0.56200000000000006</v>
      </c>
      <c r="D76" s="31">
        <v>0.47599999999999998</v>
      </c>
      <c r="E76" s="31">
        <v>0.46800000000000003</v>
      </c>
      <c r="F76" s="31">
        <v>0.503</v>
      </c>
      <c r="G76" s="31">
        <v>0.53200000000000003</v>
      </c>
      <c r="H76" s="31">
        <v>0.54700000000000004</v>
      </c>
      <c r="I76" s="31">
        <v>0.56000000000000005</v>
      </c>
      <c r="J76" s="31">
        <v>0.58599999999999997</v>
      </c>
      <c r="K76" s="31">
        <v>0.63400000000000001</v>
      </c>
      <c r="L76" s="31">
        <v>0.63500000000000001</v>
      </c>
      <c r="M76" s="31">
        <v>0.63100000000000001</v>
      </c>
      <c r="N76" s="31">
        <v>0.63100000000000001</v>
      </c>
      <c r="O76" s="31">
        <v>0.54200000000000004</v>
      </c>
    </row>
    <row r="77" spans="1:15" x14ac:dyDescent="0.2">
      <c r="A77" s="56"/>
      <c r="B77" s="10" t="s">
        <v>131</v>
      </c>
      <c r="C77" s="31">
        <v>0.61899999999999999</v>
      </c>
      <c r="D77" s="31">
        <v>0.59399999999999997</v>
      </c>
      <c r="E77" s="31">
        <v>0.56799999999999995</v>
      </c>
      <c r="F77" s="31">
        <v>0.54500000000000004</v>
      </c>
      <c r="G77" s="31">
        <v>0.56000000000000005</v>
      </c>
      <c r="H77" s="31">
        <v>0.56000000000000005</v>
      </c>
      <c r="I77" s="31">
        <v>0.57099999999999995</v>
      </c>
      <c r="J77" s="31">
        <v>0.62</v>
      </c>
      <c r="K77" s="31">
        <v>0.65900000000000003</v>
      </c>
      <c r="L77" s="31">
        <v>0.68300000000000005</v>
      </c>
      <c r="M77" s="31">
        <v>0.69599999999999995</v>
      </c>
      <c r="N77" s="31">
        <v>0.7</v>
      </c>
      <c r="O77" s="31">
        <v>0.60099999999999998</v>
      </c>
    </row>
    <row r="78" spans="1:15" x14ac:dyDescent="0.2">
      <c r="A78" s="56"/>
      <c r="B78" s="10" t="s">
        <v>132</v>
      </c>
      <c r="C78" s="31">
        <v>0.70799999999999996</v>
      </c>
      <c r="D78" s="31">
        <v>0.64900000000000002</v>
      </c>
      <c r="E78" s="31">
        <v>0.63700000000000001</v>
      </c>
      <c r="F78" s="31">
        <v>0.66900000000000004</v>
      </c>
      <c r="G78" s="31">
        <v>0.72699999999999998</v>
      </c>
      <c r="H78" s="31">
        <v>0.76600000000000001</v>
      </c>
      <c r="I78" s="31">
        <v>0.78400000000000003</v>
      </c>
      <c r="J78" s="31">
        <v>0.79700000000000004</v>
      </c>
      <c r="K78" s="31">
        <v>0.81399999999999995</v>
      </c>
      <c r="L78" s="31">
        <v>0.81899999999999995</v>
      </c>
      <c r="M78" s="31">
        <v>0.83099999999999996</v>
      </c>
      <c r="N78" s="31">
        <v>0.83399999999999996</v>
      </c>
      <c r="O78" s="31">
        <v>0.73599999999999999</v>
      </c>
    </row>
    <row r="79" spans="1:15" x14ac:dyDescent="0.2">
      <c r="A79" s="56"/>
      <c r="B79" s="10" t="s">
        <v>133</v>
      </c>
      <c r="C79" s="31">
        <v>0.82599999999999996</v>
      </c>
      <c r="D79" s="31">
        <v>0.77500000000000002</v>
      </c>
      <c r="E79" s="31">
        <v>0.75900000000000001</v>
      </c>
      <c r="F79" s="31">
        <v>0.80200000000000005</v>
      </c>
      <c r="G79" s="31">
        <v>0.88</v>
      </c>
      <c r="H79" s="31">
        <v>0.90400000000000003</v>
      </c>
      <c r="I79" s="31">
        <v>0.94799999999999995</v>
      </c>
      <c r="J79" s="31">
        <v>1</v>
      </c>
      <c r="K79" s="31">
        <v>1.03</v>
      </c>
      <c r="L79" s="31">
        <v>1.06</v>
      </c>
      <c r="M79" s="31">
        <v>1.08</v>
      </c>
      <c r="N79" s="31">
        <v>1.0900000000000001</v>
      </c>
      <c r="O79" s="31">
        <v>0.89400000000000002</v>
      </c>
    </row>
    <row r="80" spans="1:15" x14ac:dyDescent="0.2">
      <c r="A80" s="56"/>
      <c r="B80" s="10" t="s">
        <v>134</v>
      </c>
      <c r="C80" s="31">
        <v>1.0900000000000001</v>
      </c>
      <c r="D80" s="31">
        <v>1.07</v>
      </c>
      <c r="E80" s="31">
        <v>1.05</v>
      </c>
      <c r="F80" s="31">
        <v>1.1100000000000001</v>
      </c>
      <c r="G80" s="31">
        <v>1.1299999999999999</v>
      </c>
      <c r="H80" s="31">
        <v>1.1299999999999999</v>
      </c>
      <c r="I80" s="31">
        <v>1.1399999999999999</v>
      </c>
      <c r="J80" s="31">
        <v>1.1499999999999999</v>
      </c>
      <c r="K80" s="31">
        <v>1.1499999999999999</v>
      </c>
      <c r="L80" s="31">
        <v>1.1499999999999999</v>
      </c>
      <c r="M80" s="31">
        <v>1.17</v>
      </c>
      <c r="N80" s="31">
        <v>1.17</v>
      </c>
      <c r="O80" s="31">
        <v>1.08</v>
      </c>
    </row>
    <row r="81" spans="1:15" x14ac:dyDescent="0.2">
      <c r="A81" s="56"/>
      <c r="B81" s="10" t="s">
        <v>135</v>
      </c>
      <c r="C81" s="31">
        <v>1.1599999999999999</v>
      </c>
      <c r="D81" s="31">
        <v>1.1299999999999999</v>
      </c>
      <c r="E81" s="31">
        <v>1.06</v>
      </c>
      <c r="F81" s="31">
        <v>1.06</v>
      </c>
      <c r="G81" s="31">
        <v>1.07</v>
      </c>
      <c r="H81" s="31">
        <v>1.06</v>
      </c>
      <c r="I81" s="31">
        <v>1.07</v>
      </c>
      <c r="J81" s="31">
        <v>1.07</v>
      </c>
      <c r="K81" s="31">
        <v>1.08</v>
      </c>
      <c r="L81" s="31">
        <v>1.1100000000000001</v>
      </c>
      <c r="M81" s="31">
        <v>1.1200000000000001</v>
      </c>
      <c r="N81" s="31">
        <v>1.1299999999999999</v>
      </c>
      <c r="O81" s="31">
        <v>1.03</v>
      </c>
    </row>
    <row r="82" spans="1:15" x14ac:dyDescent="0.2">
      <c r="A82" s="56"/>
      <c r="B82" s="10" t="s">
        <v>136</v>
      </c>
      <c r="C82" s="31">
        <v>1.1200000000000001</v>
      </c>
      <c r="D82" s="31">
        <v>1.1299999999999999</v>
      </c>
      <c r="E82" s="31">
        <v>1.1100000000000001</v>
      </c>
      <c r="F82" s="31">
        <v>1.0900000000000001</v>
      </c>
      <c r="G82" s="31">
        <v>1.1000000000000001</v>
      </c>
      <c r="H82" s="31">
        <v>1.1100000000000001</v>
      </c>
      <c r="I82" s="31">
        <v>1.1399999999999999</v>
      </c>
      <c r="J82" s="31">
        <v>1.1599999999999999</v>
      </c>
      <c r="K82" s="31">
        <v>1.35</v>
      </c>
      <c r="L82" s="31">
        <v>1.42</v>
      </c>
      <c r="M82" s="31">
        <v>1.96</v>
      </c>
      <c r="N82" s="31">
        <v>1.8</v>
      </c>
      <c r="O82" s="31">
        <v>1.23</v>
      </c>
    </row>
    <row r="83" spans="1:15" x14ac:dyDescent="0.2">
      <c r="A83" s="56"/>
      <c r="B83" s="10" t="s">
        <v>137</v>
      </c>
      <c r="C83" s="31">
        <v>1.73</v>
      </c>
      <c r="D83" s="31">
        <v>1.69</v>
      </c>
      <c r="E83" s="31">
        <v>1.27</v>
      </c>
      <c r="F83" s="31">
        <v>1.22</v>
      </c>
      <c r="G83" s="31">
        <v>1.21</v>
      </c>
      <c r="H83" s="31">
        <v>1.23</v>
      </c>
      <c r="I83" s="31">
        <v>1.5</v>
      </c>
      <c r="J83" s="31">
        <v>1.63</v>
      </c>
      <c r="K83" s="31">
        <v>1.59</v>
      </c>
      <c r="L83" s="31">
        <v>1.85</v>
      </c>
      <c r="M83" s="31">
        <v>2.0099999999999998</v>
      </c>
      <c r="N83" s="31">
        <v>2.19</v>
      </c>
      <c r="O83" s="31">
        <v>1.53</v>
      </c>
    </row>
    <row r="84" spans="1:15" x14ac:dyDescent="0.2">
      <c r="A84" s="56"/>
      <c r="B84" s="10" t="s">
        <v>138</v>
      </c>
      <c r="C84" s="31">
        <v>2.4</v>
      </c>
      <c r="D84" s="31">
        <v>2.23</v>
      </c>
      <c r="E84" s="31">
        <v>2.19</v>
      </c>
      <c r="F84" s="31">
        <v>2.37</v>
      </c>
      <c r="G84" s="31">
        <v>2.46</v>
      </c>
      <c r="H84" s="31">
        <v>1.92</v>
      </c>
      <c r="I84" s="31">
        <v>2.11</v>
      </c>
      <c r="J84" s="31">
        <v>2.19</v>
      </c>
      <c r="K84" s="31">
        <v>2.16</v>
      </c>
      <c r="L84" s="31">
        <v>2.16</v>
      </c>
      <c r="M84" s="31">
        <v>2.02</v>
      </c>
      <c r="N84" s="31">
        <v>1.91</v>
      </c>
      <c r="O84" s="31">
        <v>2.16</v>
      </c>
    </row>
    <row r="85" spans="1:15" x14ac:dyDescent="0.2">
      <c r="A85" s="56"/>
      <c r="B85" s="10" t="s">
        <v>139</v>
      </c>
      <c r="C85" s="31">
        <v>1.78</v>
      </c>
      <c r="D85" s="31">
        <v>1.38</v>
      </c>
      <c r="E85" s="31">
        <v>1.21</v>
      </c>
      <c r="F85" s="31">
        <v>1.23</v>
      </c>
      <c r="G85" s="31">
        <v>1.25</v>
      </c>
      <c r="H85" s="31">
        <v>1.1200000000000001</v>
      </c>
      <c r="I85" s="31">
        <v>1.18</v>
      </c>
      <c r="J85" s="31">
        <v>1.22</v>
      </c>
      <c r="K85" s="31">
        <v>1.22</v>
      </c>
      <c r="L85" s="31">
        <v>1.21</v>
      </c>
      <c r="M85" s="31">
        <v>1.25</v>
      </c>
      <c r="N85" s="31">
        <v>1.18</v>
      </c>
      <c r="O85" s="31">
        <v>1.28</v>
      </c>
    </row>
    <row r="86" spans="1:15" x14ac:dyDescent="0.2">
      <c r="A86" s="56"/>
      <c r="B86" s="10" t="s">
        <v>140</v>
      </c>
      <c r="C86" s="31">
        <v>1.1599999999999999</v>
      </c>
      <c r="D86" s="31">
        <v>1.0900000000000001</v>
      </c>
      <c r="E86" s="31">
        <v>1.02</v>
      </c>
      <c r="F86" s="31">
        <v>1.1299999999999999</v>
      </c>
      <c r="G86" s="31">
        <v>1.1499999999999999</v>
      </c>
      <c r="H86" s="31">
        <v>1.1599999999999999</v>
      </c>
      <c r="I86" s="31">
        <v>1.19</v>
      </c>
      <c r="J86" s="31">
        <v>1.26</v>
      </c>
      <c r="K86" s="31">
        <v>1.34</v>
      </c>
      <c r="L86" s="31">
        <v>1.36</v>
      </c>
      <c r="M86" s="31">
        <v>1.44</v>
      </c>
      <c r="N86" s="31">
        <v>1.44</v>
      </c>
      <c r="O86" s="31">
        <v>1.24</v>
      </c>
    </row>
    <row r="87" spans="1:15" x14ac:dyDescent="0.2">
      <c r="A87" s="56"/>
      <c r="B87" s="10" t="s">
        <v>141</v>
      </c>
      <c r="C87" s="31">
        <v>1.44</v>
      </c>
      <c r="D87" s="31">
        <v>1.37</v>
      </c>
      <c r="E87" s="31">
        <v>1.37</v>
      </c>
      <c r="F87" s="31">
        <v>1.45</v>
      </c>
      <c r="G87" s="31">
        <v>1.54</v>
      </c>
      <c r="H87" s="31">
        <v>1.6</v>
      </c>
      <c r="I87" s="31">
        <v>1.6</v>
      </c>
      <c r="J87" s="31">
        <v>1.62</v>
      </c>
      <c r="K87" s="31">
        <v>1.64</v>
      </c>
      <c r="L87" s="31">
        <v>1.62</v>
      </c>
      <c r="M87" s="31">
        <v>1.63</v>
      </c>
      <c r="N87" s="31">
        <v>1.65</v>
      </c>
      <c r="O87" s="31">
        <v>1.52</v>
      </c>
    </row>
    <row r="88" spans="1:15" x14ac:dyDescent="0.2">
      <c r="A88" s="56"/>
      <c r="B88" s="10" t="s">
        <v>142</v>
      </c>
      <c r="C88" s="31">
        <v>1.65</v>
      </c>
      <c r="D88" s="31">
        <v>1.64</v>
      </c>
      <c r="E88" s="31">
        <v>1.61</v>
      </c>
      <c r="F88" s="31">
        <v>1.68</v>
      </c>
      <c r="G88" s="31">
        <v>1.68</v>
      </c>
      <c r="H88" s="31">
        <v>1.65</v>
      </c>
      <c r="I88" s="31">
        <v>1.65</v>
      </c>
      <c r="J88" s="31">
        <v>1.68</v>
      </c>
      <c r="K88" s="31">
        <v>1.7</v>
      </c>
      <c r="L88" s="31">
        <v>1.73</v>
      </c>
      <c r="M88" s="31">
        <v>1.73</v>
      </c>
      <c r="N88" s="31">
        <v>1.73</v>
      </c>
      <c r="O88" s="31">
        <v>1.66</v>
      </c>
    </row>
    <row r="89" spans="1:15" x14ac:dyDescent="0.2">
      <c r="A89" s="56"/>
      <c r="B89" s="10" t="s">
        <v>143</v>
      </c>
      <c r="C89" s="31">
        <v>1.71</v>
      </c>
      <c r="D89" s="31">
        <v>1.53</v>
      </c>
      <c r="E89" s="31">
        <v>1.45</v>
      </c>
      <c r="F89" s="31">
        <v>1.5</v>
      </c>
      <c r="G89" s="31">
        <v>1.48</v>
      </c>
      <c r="H89" s="31">
        <v>1.43</v>
      </c>
      <c r="I89" s="31">
        <v>1.46</v>
      </c>
      <c r="J89" s="31">
        <v>1.46</v>
      </c>
      <c r="K89" s="31">
        <v>1.49</v>
      </c>
      <c r="L89" s="31">
        <v>1.46</v>
      </c>
      <c r="M89" s="31">
        <v>1.47</v>
      </c>
      <c r="N89" s="31">
        <v>1.48</v>
      </c>
      <c r="O89" s="31">
        <v>1.52</v>
      </c>
    </row>
    <row r="90" spans="1:15" x14ac:dyDescent="0.2">
      <c r="A90" s="56"/>
      <c r="B90" s="10" t="s">
        <v>144</v>
      </c>
      <c r="C90" s="31">
        <v>1.5</v>
      </c>
      <c r="D90" s="31">
        <v>1.34</v>
      </c>
      <c r="E90" s="31">
        <v>1.33</v>
      </c>
      <c r="F90" s="31">
        <v>1.41</v>
      </c>
      <c r="G90" s="31">
        <v>1.42</v>
      </c>
      <c r="H90" s="31">
        <v>1.43</v>
      </c>
      <c r="I90" s="31">
        <v>1.44</v>
      </c>
      <c r="J90" s="31">
        <v>1.45</v>
      </c>
      <c r="K90" s="31">
        <v>1.47</v>
      </c>
      <c r="L90" s="31">
        <v>1.49</v>
      </c>
      <c r="M90" s="31">
        <v>1.5</v>
      </c>
      <c r="N90" s="31">
        <v>1.53</v>
      </c>
      <c r="O90" s="31">
        <v>1.48</v>
      </c>
    </row>
    <row r="91" spans="1:15" x14ac:dyDescent="0.2">
      <c r="A91" s="56"/>
      <c r="B91" s="10" t="s">
        <v>145</v>
      </c>
      <c r="C91" s="31">
        <v>1.53</v>
      </c>
      <c r="D91" s="31">
        <v>1.45</v>
      </c>
      <c r="E91" s="31">
        <v>1.37</v>
      </c>
      <c r="F91" s="31">
        <v>1.39</v>
      </c>
      <c r="G91" s="31">
        <v>1.4</v>
      </c>
      <c r="H91" s="31">
        <v>1.4</v>
      </c>
      <c r="I91" s="31">
        <v>1.36</v>
      </c>
      <c r="J91" s="31">
        <v>1.36</v>
      </c>
      <c r="K91" s="31">
        <v>1.4</v>
      </c>
      <c r="L91" s="31">
        <v>1.4</v>
      </c>
      <c r="M91" s="31">
        <v>1.4</v>
      </c>
      <c r="N91" s="31">
        <v>1.3</v>
      </c>
      <c r="O91" s="31">
        <v>1.43</v>
      </c>
    </row>
    <row r="92" spans="1:15" x14ac:dyDescent="0.2">
      <c r="A92" s="56"/>
      <c r="B92" s="10" t="s">
        <v>146</v>
      </c>
      <c r="C92" s="31">
        <v>1.24</v>
      </c>
      <c r="D92" s="31">
        <v>1.1399999999999999</v>
      </c>
      <c r="E92" s="31">
        <v>1.0900000000000001</v>
      </c>
      <c r="F92" s="31">
        <v>1.1499999999999999</v>
      </c>
      <c r="G92" s="31">
        <v>1.1599999999999999</v>
      </c>
      <c r="H92" s="31">
        <v>1.18</v>
      </c>
      <c r="I92" s="31">
        <v>1.2</v>
      </c>
      <c r="J92" s="31">
        <v>1.32</v>
      </c>
      <c r="K92" s="31">
        <v>1.39</v>
      </c>
      <c r="L92" s="31">
        <v>1.42</v>
      </c>
      <c r="M92" s="31">
        <v>1.43</v>
      </c>
      <c r="N92" s="31">
        <v>1.45</v>
      </c>
      <c r="O92" s="31">
        <v>1.35</v>
      </c>
    </row>
    <row r="93" spans="1:15" x14ac:dyDescent="0.2">
      <c r="A93" s="56"/>
      <c r="B93" s="10" t="s">
        <v>147</v>
      </c>
      <c r="C93" s="31">
        <v>1.43</v>
      </c>
      <c r="D93" s="31">
        <v>1.19</v>
      </c>
      <c r="E93" s="31">
        <v>1.21</v>
      </c>
      <c r="F93" s="31">
        <v>1.22</v>
      </c>
      <c r="G93" s="31">
        <v>1.23</v>
      </c>
      <c r="H93" s="31">
        <v>1.19</v>
      </c>
      <c r="I93" s="31">
        <v>1.2</v>
      </c>
      <c r="J93" s="31">
        <v>1.21</v>
      </c>
      <c r="K93" s="31">
        <v>1.23</v>
      </c>
      <c r="L93" s="31">
        <v>1.22</v>
      </c>
      <c r="M93" s="31">
        <v>1.23</v>
      </c>
      <c r="N93" s="31">
        <v>1.23</v>
      </c>
      <c r="O93" s="31">
        <v>1.29</v>
      </c>
    </row>
    <row r="94" spans="1:15" x14ac:dyDescent="0.2">
      <c r="A94" s="56"/>
      <c r="B94" s="10" t="s">
        <v>148</v>
      </c>
      <c r="C94" s="31">
        <v>1.1499999999999999</v>
      </c>
      <c r="D94" s="31">
        <v>1.06</v>
      </c>
      <c r="E94" s="31">
        <v>0.98499999999999999</v>
      </c>
      <c r="F94" s="31">
        <v>0.98399999999999999</v>
      </c>
      <c r="G94" s="31">
        <v>0.93100000000000005</v>
      </c>
      <c r="H94" s="31">
        <v>0.95799999999999996</v>
      </c>
      <c r="I94" s="31">
        <v>1</v>
      </c>
      <c r="J94" s="31">
        <v>1.1200000000000001</v>
      </c>
      <c r="K94" s="31">
        <v>1.1499999999999999</v>
      </c>
      <c r="L94" s="31">
        <v>1.19</v>
      </c>
      <c r="M94" s="31">
        <v>1.18</v>
      </c>
      <c r="N94" s="31">
        <v>1.18</v>
      </c>
      <c r="O94" s="31">
        <v>1.1100000000000001</v>
      </c>
    </row>
    <row r="95" spans="1:15" x14ac:dyDescent="0.2">
      <c r="A95" s="56"/>
      <c r="B95" s="10" t="s">
        <v>149</v>
      </c>
      <c r="C95" s="31">
        <v>1.1299999999999999</v>
      </c>
      <c r="D95" s="31">
        <v>1.04</v>
      </c>
      <c r="E95" s="31">
        <v>0.94199999999999995</v>
      </c>
      <c r="F95" s="31">
        <v>1.02</v>
      </c>
      <c r="G95" s="31">
        <v>1.03</v>
      </c>
      <c r="H95" s="31">
        <v>1.04</v>
      </c>
      <c r="I95" s="31">
        <v>1.06</v>
      </c>
      <c r="J95" s="31">
        <v>1.1299999999999999</v>
      </c>
      <c r="K95" s="31">
        <v>1.1599999999999999</v>
      </c>
      <c r="L95" s="31">
        <v>1.1599999999999999</v>
      </c>
      <c r="M95" s="31">
        <v>1.1299999999999999</v>
      </c>
      <c r="N95" s="31">
        <v>1.1299999999999999</v>
      </c>
      <c r="O95" s="31">
        <v>1.1200000000000001</v>
      </c>
    </row>
    <row r="96" spans="1:15" x14ac:dyDescent="0.2">
      <c r="A96" s="56"/>
      <c r="B96" s="10" t="s">
        <v>150</v>
      </c>
      <c r="C96" s="31">
        <v>1.0900000000000001</v>
      </c>
      <c r="D96" s="31">
        <v>0.99099999999999999</v>
      </c>
      <c r="E96" s="31">
        <v>0.98799999999999999</v>
      </c>
      <c r="F96" s="31">
        <v>0.97799999999999998</v>
      </c>
      <c r="G96" s="31">
        <v>0.999</v>
      </c>
      <c r="H96" s="31">
        <v>1.01</v>
      </c>
      <c r="I96" s="31">
        <v>1.02</v>
      </c>
      <c r="J96" s="31">
        <v>1.06</v>
      </c>
      <c r="K96" s="31">
        <v>1.08</v>
      </c>
      <c r="L96" s="31">
        <v>1.0900000000000001</v>
      </c>
      <c r="M96" s="31">
        <v>1.0900000000000001</v>
      </c>
      <c r="N96" s="31">
        <v>1.07</v>
      </c>
      <c r="O96" s="31">
        <v>1.05</v>
      </c>
    </row>
    <row r="97" spans="1:15" x14ac:dyDescent="0.2">
      <c r="A97" s="56"/>
      <c r="B97" s="10" t="s">
        <v>151</v>
      </c>
      <c r="C97" s="31">
        <v>1.06</v>
      </c>
      <c r="D97" s="31">
        <v>0.99199999999999999</v>
      </c>
      <c r="E97" s="31">
        <v>0.90200000000000002</v>
      </c>
      <c r="F97" s="31">
        <v>0.91900000000000004</v>
      </c>
      <c r="G97" s="31">
        <v>0.97</v>
      </c>
      <c r="H97" s="31">
        <v>1.01</v>
      </c>
      <c r="I97" s="31">
        <v>1.01</v>
      </c>
      <c r="J97" s="31">
        <v>0.96799999999999997</v>
      </c>
      <c r="K97" s="31">
        <v>1.02</v>
      </c>
      <c r="L97" s="31">
        <v>1.03</v>
      </c>
      <c r="M97" s="31">
        <v>1.05</v>
      </c>
      <c r="N97" s="31">
        <v>1.04</v>
      </c>
      <c r="O97" s="31">
        <v>1</v>
      </c>
    </row>
    <row r="98" spans="1:15" x14ac:dyDescent="0.2">
      <c r="A98" s="56"/>
      <c r="B98" s="10" t="s">
        <v>152</v>
      </c>
      <c r="C98" s="31">
        <v>1.04</v>
      </c>
      <c r="D98" s="31">
        <v>1.02</v>
      </c>
      <c r="E98" s="31">
        <v>0.99199999999999999</v>
      </c>
      <c r="F98" s="31">
        <v>0.99399999999999999</v>
      </c>
      <c r="G98" s="31">
        <v>0.99299999999999999</v>
      </c>
      <c r="H98" s="31">
        <v>0.996</v>
      </c>
      <c r="I98" s="31">
        <v>1</v>
      </c>
      <c r="J98" s="31">
        <v>1.02</v>
      </c>
      <c r="K98" s="31">
        <v>1.04</v>
      </c>
      <c r="L98" s="31">
        <v>1.04</v>
      </c>
      <c r="M98" s="31">
        <v>1.05</v>
      </c>
      <c r="N98" s="31">
        <v>1.03</v>
      </c>
      <c r="O98" s="31">
        <v>1.1000000000000001</v>
      </c>
    </row>
    <row r="99" spans="1:15" x14ac:dyDescent="0.2">
      <c r="A99" s="56"/>
      <c r="B99" s="10" t="s">
        <v>153</v>
      </c>
      <c r="C99" s="31">
        <v>1.04</v>
      </c>
      <c r="D99" s="31">
        <v>1.03</v>
      </c>
      <c r="E99" s="31">
        <v>0.98699999999999999</v>
      </c>
      <c r="F99" s="31">
        <v>1.04</v>
      </c>
      <c r="G99" s="31">
        <v>1.07</v>
      </c>
      <c r="H99" s="31">
        <v>1.0900000000000001</v>
      </c>
      <c r="I99" s="31">
        <v>1.1000000000000001</v>
      </c>
      <c r="J99" s="31">
        <v>1.1000000000000001</v>
      </c>
      <c r="K99" s="31">
        <v>1.1100000000000001</v>
      </c>
      <c r="L99" s="31">
        <v>1.1599999999999999</v>
      </c>
      <c r="M99" s="31">
        <v>1.19</v>
      </c>
      <c r="N99" s="31">
        <v>1.19</v>
      </c>
      <c r="O99" s="31">
        <v>1.1200000000000001</v>
      </c>
    </row>
    <row r="100" spans="1:15" x14ac:dyDescent="0.2">
      <c r="A100" s="56"/>
      <c r="B100" s="10" t="s">
        <v>154</v>
      </c>
      <c r="C100" s="31">
        <v>1.21</v>
      </c>
      <c r="D100" s="31">
        <v>1.1100000000000001</v>
      </c>
      <c r="E100" s="31">
        <v>1.05</v>
      </c>
      <c r="F100" s="31">
        <v>1.0900000000000001</v>
      </c>
      <c r="G100" s="31">
        <v>1.1200000000000001</v>
      </c>
      <c r="H100" s="31">
        <v>1.1100000000000001</v>
      </c>
      <c r="I100" s="31">
        <v>1.1299999999999999</v>
      </c>
      <c r="J100" s="31">
        <v>1.1499999999999999</v>
      </c>
      <c r="K100" s="31">
        <v>1.17</v>
      </c>
      <c r="L100" s="31">
        <v>1.1599999999999999</v>
      </c>
      <c r="M100" s="31">
        <v>1.1200000000000001</v>
      </c>
      <c r="N100" s="31">
        <v>1.1200000000000001</v>
      </c>
      <c r="O100" s="31">
        <v>1.1100000000000001</v>
      </c>
    </row>
    <row r="101" spans="1:15" x14ac:dyDescent="0.2">
      <c r="A101" s="56"/>
      <c r="B101" s="10" t="s">
        <v>155</v>
      </c>
      <c r="C101" s="31">
        <v>1.17</v>
      </c>
      <c r="D101" s="31">
        <v>1.1299999999999999</v>
      </c>
      <c r="E101" s="31">
        <v>1.07</v>
      </c>
      <c r="F101" s="31">
        <v>1.1599999999999999</v>
      </c>
      <c r="G101" s="31">
        <v>1.18</v>
      </c>
      <c r="H101" s="31">
        <v>1.2</v>
      </c>
      <c r="I101" s="31">
        <v>1.21</v>
      </c>
      <c r="J101" s="31">
        <v>1.23</v>
      </c>
      <c r="K101" s="31">
        <v>1.26</v>
      </c>
      <c r="L101" s="31">
        <v>1.25</v>
      </c>
      <c r="M101" s="31">
        <v>1.22</v>
      </c>
      <c r="N101" s="31">
        <v>1.18</v>
      </c>
      <c r="O101" s="31">
        <v>1.17</v>
      </c>
    </row>
    <row r="102" spans="1:15" x14ac:dyDescent="0.2">
      <c r="A102" s="56"/>
      <c r="B102" s="10" t="s">
        <v>156</v>
      </c>
      <c r="C102" s="31">
        <v>1.18</v>
      </c>
      <c r="D102" s="31">
        <v>1.1000000000000001</v>
      </c>
      <c r="E102" s="31">
        <v>1.04</v>
      </c>
      <c r="F102" s="31">
        <v>1.1299999999999999</v>
      </c>
      <c r="G102" s="31">
        <v>1.19</v>
      </c>
      <c r="H102" s="31">
        <v>1.2</v>
      </c>
      <c r="I102" s="31">
        <v>1.17</v>
      </c>
      <c r="J102" s="31">
        <v>1.19</v>
      </c>
      <c r="K102" s="31">
        <v>1.21</v>
      </c>
      <c r="L102" s="31">
        <v>1.2</v>
      </c>
      <c r="M102" s="31">
        <v>1.27</v>
      </c>
      <c r="N102" s="31">
        <v>1.34</v>
      </c>
      <c r="O102" s="31">
        <v>1.1599999999999999</v>
      </c>
    </row>
    <row r="103" spans="1:15" x14ac:dyDescent="0.2">
      <c r="A103" s="56"/>
      <c r="B103" s="10" t="s">
        <v>157</v>
      </c>
      <c r="C103" s="31">
        <v>1.35</v>
      </c>
      <c r="D103" s="31">
        <v>1.29</v>
      </c>
      <c r="E103" s="31">
        <v>1.26</v>
      </c>
      <c r="F103" s="31">
        <v>1.29</v>
      </c>
      <c r="G103" s="31">
        <v>1.28</v>
      </c>
      <c r="H103" s="31">
        <v>1.26</v>
      </c>
      <c r="I103" s="31">
        <v>1.28</v>
      </c>
      <c r="J103" s="31">
        <v>1.26</v>
      </c>
      <c r="K103" s="31">
        <v>1.25</v>
      </c>
      <c r="L103" s="31">
        <v>1.26</v>
      </c>
      <c r="M103" s="31">
        <v>1.21</v>
      </c>
      <c r="N103" s="31">
        <v>1.1100000000000001</v>
      </c>
      <c r="O103" s="31">
        <v>1.24</v>
      </c>
    </row>
    <row r="104" spans="1:15" x14ac:dyDescent="0.2">
      <c r="A104" s="56"/>
      <c r="B104" s="10" t="s">
        <v>158</v>
      </c>
      <c r="C104" s="31">
        <v>1.1200000000000001</v>
      </c>
      <c r="D104" s="31">
        <v>1.04</v>
      </c>
      <c r="E104" s="31">
        <v>0.97499999999999998</v>
      </c>
      <c r="F104" s="31">
        <v>1.03</v>
      </c>
      <c r="G104" s="31">
        <v>1.04</v>
      </c>
      <c r="H104" s="31">
        <v>1.06</v>
      </c>
      <c r="I104" s="31">
        <v>1.06</v>
      </c>
      <c r="J104" s="31">
        <v>1.06</v>
      </c>
      <c r="K104" s="31">
        <v>1.0900000000000001</v>
      </c>
      <c r="L104" s="31">
        <v>1.07</v>
      </c>
      <c r="M104" s="31">
        <v>1.04</v>
      </c>
      <c r="N104" s="31">
        <v>0.98599999999999999</v>
      </c>
      <c r="O104" s="31">
        <v>1.03</v>
      </c>
    </row>
    <row r="105" spans="1:15" x14ac:dyDescent="0.2">
      <c r="A105" s="56"/>
      <c r="B105" s="10" t="s">
        <v>159</v>
      </c>
      <c r="C105" s="31">
        <v>1.01</v>
      </c>
      <c r="D105" s="31">
        <v>0.96199999999999997</v>
      </c>
      <c r="E105" s="31">
        <v>1.04</v>
      </c>
      <c r="F105" s="31">
        <v>1.05</v>
      </c>
      <c r="G105" s="31">
        <v>1.08</v>
      </c>
      <c r="H105" s="31">
        <v>1.0900000000000001</v>
      </c>
      <c r="I105" s="31">
        <v>1.0900000000000001</v>
      </c>
      <c r="J105" s="31">
        <v>1.1200000000000001</v>
      </c>
      <c r="K105" s="31">
        <v>1.19</v>
      </c>
      <c r="L105" s="31">
        <v>1.18</v>
      </c>
      <c r="M105" s="31">
        <v>1.18</v>
      </c>
      <c r="N105" s="31">
        <v>1.18</v>
      </c>
      <c r="O105" s="31">
        <v>1.08</v>
      </c>
    </row>
    <row r="106" spans="1:15" x14ac:dyDescent="0.2">
      <c r="A106" s="56"/>
      <c r="B106" s="10" t="s">
        <v>160</v>
      </c>
      <c r="C106" s="31">
        <v>1.1499999999999999</v>
      </c>
      <c r="D106" s="31">
        <v>1.1200000000000001</v>
      </c>
      <c r="E106" s="31">
        <v>1.07</v>
      </c>
      <c r="F106" s="31">
        <v>1.0900000000000001</v>
      </c>
      <c r="G106" s="31">
        <v>1.1200000000000001</v>
      </c>
      <c r="H106" s="31">
        <v>1.1399999999999999</v>
      </c>
      <c r="I106" s="31">
        <v>1.1299999999999999</v>
      </c>
      <c r="J106" s="31">
        <v>1.1499999999999999</v>
      </c>
      <c r="K106" s="31">
        <v>1.18</v>
      </c>
      <c r="L106" s="31">
        <v>1.21</v>
      </c>
      <c r="M106" s="31">
        <v>1.24</v>
      </c>
      <c r="N106" s="31">
        <v>1.27</v>
      </c>
      <c r="O106" s="31">
        <v>1.1599999999999999</v>
      </c>
    </row>
    <row r="107" spans="1:15" x14ac:dyDescent="0.2">
      <c r="A107" s="56"/>
      <c r="B107" s="10" t="s">
        <v>161</v>
      </c>
      <c r="C107" s="31">
        <v>1.38</v>
      </c>
      <c r="D107" s="31">
        <v>1.34</v>
      </c>
      <c r="E107" s="31">
        <v>1.29</v>
      </c>
      <c r="F107" s="31">
        <v>1.36</v>
      </c>
      <c r="G107" s="31">
        <v>1.42</v>
      </c>
      <c r="H107" s="31">
        <v>1.43</v>
      </c>
      <c r="I107" s="31">
        <v>1.43</v>
      </c>
      <c r="J107" s="31">
        <v>1.41</v>
      </c>
      <c r="K107" s="31">
        <v>1.38</v>
      </c>
      <c r="L107" s="31">
        <v>1.43</v>
      </c>
      <c r="M107" s="31">
        <v>1.36</v>
      </c>
      <c r="N107" s="31">
        <v>1.19</v>
      </c>
      <c r="O107" s="31">
        <v>1.33</v>
      </c>
    </row>
    <row r="108" spans="1:15" x14ac:dyDescent="0.2">
      <c r="A108" s="56"/>
      <c r="B108" s="10" t="s">
        <v>162</v>
      </c>
      <c r="C108" s="31">
        <v>1.1100000000000001</v>
      </c>
      <c r="D108" s="31">
        <v>1</v>
      </c>
      <c r="E108" s="31">
        <v>0.97399999999999998</v>
      </c>
      <c r="F108" s="31">
        <v>1.08</v>
      </c>
      <c r="G108" s="31">
        <v>1.0900000000000001</v>
      </c>
      <c r="H108" s="31">
        <v>1.0900000000000001</v>
      </c>
      <c r="I108" s="31">
        <v>1.1000000000000001</v>
      </c>
      <c r="J108" s="31">
        <v>1.1299999999999999</v>
      </c>
      <c r="K108" s="31">
        <v>1.1499999999999999</v>
      </c>
      <c r="L108" s="31">
        <v>1.1299999999999999</v>
      </c>
      <c r="M108" s="31">
        <v>1.1399999999999999</v>
      </c>
      <c r="N108" s="31">
        <v>1.1499999999999999</v>
      </c>
      <c r="O108" s="31">
        <v>1.08</v>
      </c>
    </row>
    <row r="109" spans="1:15" x14ac:dyDescent="0.2">
      <c r="A109" s="56"/>
      <c r="B109" s="10" t="s">
        <v>163</v>
      </c>
      <c r="C109" s="31">
        <v>1.22</v>
      </c>
      <c r="D109" s="31">
        <v>1.19</v>
      </c>
      <c r="E109" s="31">
        <v>1.2</v>
      </c>
      <c r="F109" s="31">
        <v>1.42</v>
      </c>
      <c r="G109" s="31">
        <v>1.39</v>
      </c>
      <c r="H109" s="31">
        <v>1.35</v>
      </c>
      <c r="I109" s="31">
        <v>1.37</v>
      </c>
      <c r="J109" s="31">
        <v>1.42</v>
      </c>
      <c r="K109" s="31">
        <v>1.61</v>
      </c>
      <c r="L109" s="31">
        <v>1.99</v>
      </c>
      <c r="M109" s="31">
        <v>2.0299999999999998</v>
      </c>
      <c r="N109" s="31">
        <v>2.68</v>
      </c>
      <c r="O109" s="31">
        <v>1.57</v>
      </c>
    </row>
    <row r="110" spans="1:15" x14ac:dyDescent="0.2">
      <c r="A110" s="56"/>
      <c r="B110" s="10" t="s">
        <v>164</v>
      </c>
      <c r="C110" s="31">
        <v>2.15</v>
      </c>
      <c r="D110" s="31">
        <v>2.17</v>
      </c>
      <c r="E110" s="31">
        <v>2.1800000000000002</v>
      </c>
      <c r="F110" s="31">
        <v>2.39</v>
      </c>
      <c r="G110" s="31">
        <v>2.59</v>
      </c>
      <c r="H110" s="31">
        <v>2.76</v>
      </c>
      <c r="I110" s="31">
        <v>2.68</v>
      </c>
      <c r="J110" s="31">
        <v>2.41</v>
      </c>
      <c r="K110" s="31">
        <v>2.4500000000000002</v>
      </c>
      <c r="L110" s="31">
        <v>2.57</v>
      </c>
      <c r="M110" s="31">
        <v>2.91</v>
      </c>
      <c r="N110" s="31">
        <v>3.37</v>
      </c>
      <c r="O110" s="31">
        <v>2.5499999999999998</v>
      </c>
    </row>
    <row r="111" spans="1:15" x14ac:dyDescent="0.2">
      <c r="A111" s="56"/>
      <c r="B111" s="10" t="s">
        <v>165</v>
      </c>
      <c r="C111" s="31">
        <v>3.3</v>
      </c>
      <c r="D111" s="31">
        <v>3.45</v>
      </c>
      <c r="E111" s="31">
        <v>3.32</v>
      </c>
      <c r="F111" s="31">
        <v>3.27</v>
      </c>
      <c r="G111" s="31">
        <v>3.07</v>
      </c>
      <c r="H111" s="31">
        <v>2.86</v>
      </c>
      <c r="I111" s="31">
        <v>2.67</v>
      </c>
      <c r="J111" s="31">
        <v>2.68</v>
      </c>
      <c r="K111" s="31">
        <v>2.66</v>
      </c>
      <c r="L111" s="31">
        <v>2.68</v>
      </c>
      <c r="M111" s="31">
        <v>2.72</v>
      </c>
      <c r="N111" s="31">
        <v>2.95</v>
      </c>
      <c r="O111" s="31">
        <v>3.02</v>
      </c>
    </row>
    <row r="112" spans="1:15" x14ac:dyDescent="0.2">
      <c r="A112" s="56"/>
      <c r="B112" s="10" t="s">
        <v>166</v>
      </c>
      <c r="C112" s="31">
        <v>2.76</v>
      </c>
      <c r="D112" s="31">
        <v>2.62</v>
      </c>
      <c r="E112" s="31">
        <v>2.33</v>
      </c>
      <c r="F112" s="31">
        <v>2.37</v>
      </c>
      <c r="G112" s="31">
        <v>2.44</v>
      </c>
      <c r="H112" s="31">
        <v>2.48</v>
      </c>
      <c r="I112" s="31">
        <v>2.5</v>
      </c>
      <c r="J112" s="31">
        <v>2.46</v>
      </c>
      <c r="K112" s="31">
        <v>2.61</v>
      </c>
      <c r="L112" s="31">
        <v>2.74</v>
      </c>
      <c r="M112" s="31">
        <v>2.82</v>
      </c>
      <c r="N112" s="31">
        <v>2.64</v>
      </c>
      <c r="O112" s="31">
        <v>2.54</v>
      </c>
    </row>
    <row r="113" spans="1:15" x14ac:dyDescent="0.2">
      <c r="A113" s="56"/>
      <c r="B113" s="10" t="s">
        <v>167</v>
      </c>
      <c r="C113" s="31">
        <v>2.6</v>
      </c>
      <c r="D113" s="31">
        <v>2.33</v>
      </c>
      <c r="E113" s="31">
        <v>2.02</v>
      </c>
      <c r="F113" s="31">
        <v>2.2400000000000002</v>
      </c>
      <c r="G113" s="31">
        <v>2.34</v>
      </c>
      <c r="H113" s="31">
        <v>2.34</v>
      </c>
      <c r="I113" s="31">
        <v>2.35</v>
      </c>
      <c r="J113" s="31">
        <v>2.31</v>
      </c>
      <c r="K113" s="31">
        <v>2.25</v>
      </c>
      <c r="L113" s="31">
        <v>2.12</v>
      </c>
      <c r="M113" s="31">
        <v>1.88</v>
      </c>
      <c r="N113" s="31">
        <v>1.63</v>
      </c>
      <c r="O113" s="31">
        <v>2.15</v>
      </c>
    </row>
    <row r="114" spans="1:15" x14ac:dyDescent="0.2">
      <c r="A114" s="56"/>
      <c r="B114" s="10" t="s">
        <v>168</v>
      </c>
      <c r="C114" s="31">
        <v>1.6</v>
      </c>
      <c r="D114" s="31">
        <v>1.67</v>
      </c>
      <c r="E114" s="31">
        <v>1.88</v>
      </c>
      <c r="F114" s="31">
        <v>1.97</v>
      </c>
      <c r="G114" s="31">
        <v>2</v>
      </c>
      <c r="H114" s="31">
        <v>2.0299999999999998</v>
      </c>
      <c r="I114" s="31">
        <v>2.15</v>
      </c>
      <c r="J114" s="31">
        <v>2.2400000000000002</v>
      </c>
      <c r="K114" s="31">
        <v>2.29</v>
      </c>
      <c r="L114" s="31">
        <v>2.2799999999999998</v>
      </c>
      <c r="M114" s="31">
        <v>2.16</v>
      </c>
      <c r="N114" s="31">
        <v>2.0099999999999998</v>
      </c>
      <c r="O114" s="31">
        <v>2.02</v>
      </c>
    </row>
    <row r="115" spans="1:15" x14ac:dyDescent="0.2">
      <c r="A115" s="56"/>
      <c r="B115" s="10" t="s">
        <v>169</v>
      </c>
      <c r="C115" s="31">
        <v>1.98</v>
      </c>
      <c r="D115" s="31">
        <v>1.97</v>
      </c>
      <c r="E115" s="31">
        <v>2.02</v>
      </c>
      <c r="F115" s="31">
        <v>2.09</v>
      </c>
      <c r="G115" s="31">
        <v>2.11</v>
      </c>
      <c r="H115" s="31">
        <v>2.1800000000000002</v>
      </c>
      <c r="I115" s="31">
        <v>2.2200000000000002</v>
      </c>
      <c r="J115" s="31">
        <v>2.27</v>
      </c>
      <c r="K115" s="31">
        <v>2.35</v>
      </c>
      <c r="L115" s="31">
        <v>2.4900000000000002</v>
      </c>
      <c r="M115" s="31">
        <v>2.64</v>
      </c>
      <c r="N115" s="31">
        <v>2.54</v>
      </c>
      <c r="O115" s="31">
        <v>2.25</v>
      </c>
    </row>
    <row r="116" spans="1:15" x14ac:dyDescent="0.2">
      <c r="A116" s="56"/>
      <c r="B116" s="10" t="s">
        <v>170</v>
      </c>
      <c r="C116" s="31">
        <v>2.5099999999999998</v>
      </c>
      <c r="D116" s="31">
        <v>2.41</v>
      </c>
      <c r="E116" s="31">
        <v>2.27</v>
      </c>
      <c r="F116" s="31">
        <v>2.38</v>
      </c>
      <c r="G116" s="31">
        <v>2.4500000000000002</v>
      </c>
      <c r="H116" s="31">
        <v>2.39</v>
      </c>
      <c r="I116" s="31">
        <v>2.4</v>
      </c>
      <c r="J116" s="31">
        <v>2.36</v>
      </c>
      <c r="K116" s="31">
        <v>2.42</v>
      </c>
      <c r="L116" s="31">
        <v>2.4900000000000002</v>
      </c>
      <c r="M116" s="31">
        <v>2.73</v>
      </c>
      <c r="N116" s="31">
        <v>2.92</v>
      </c>
      <c r="O116" s="31">
        <v>2.52</v>
      </c>
    </row>
    <row r="117" spans="1:15" x14ac:dyDescent="0.2">
      <c r="A117" s="56"/>
      <c r="B117" s="10" t="s">
        <v>171</v>
      </c>
      <c r="C117" s="31">
        <v>3.01</v>
      </c>
      <c r="D117" s="31">
        <v>2.99</v>
      </c>
      <c r="E117" s="31">
        <v>3.1</v>
      </c>
      <c r="F117" s="31">
        <v>3.19</v>
      </c>
      <c r="G117" s="31">
        <v>3.19</v>
      </c>
      <c r="H117" s="31">
        <v>3.22</v>
      </c>
      <c r="I117" s="31">
        <v>3.25</v>
      </c>
      <c r="J117" s="31">
        <v>3.24</v>
      </c>
      <c r="K117" s="31">
        <v>3.24</v>
      </c>
      <c r="L117" s="31">
        <v>3.17</v>
      </c>
      <c r="M117" s="31">
        <v>3.14</v>
      </c>
      <c r="N117" s="31">
        <v>2.87</v>
      </c>
      <c r="O117" s="31">
        <v>3.11</v>
      </c>
    </row>
    <row r="118" spans="1:15" x14ac:dyDescent="0.2">
      <c r="A118" s="56"/>
      <c r="B118" s="10" t="s">
        <v>172</v>
      </c>
      <c r="C118" s="31">
        <v>2.5499999999999998</v>
      </c>
      <c r="D118" s="31">
        <v>2.4500000000000002</v>
      </c>
      <c r="E118" s="31">
        <v>2.34</v>
      </c>
      <c r="F118" s="31">
        <v>2.39</v>
      </c>
      <c r="G118" s="31">
        <v>2.54</v>
      </c>
      <c r="H118" s="31">
        <v>2.44</v>
      </c>
      <c r="I118" s="31">
        <v>2.46</v>
      </c>
      <c r="J118" s="31">
        <v>2.5499999999999998</v>
      </c>
      <c r="K118" s="31">
        <v>2.6</v>
      </c>
      <c r="L118" s="31">
        <v>2.57</v>
      </c>
      <c r="M118" s="31">
        <v>2.5</v>
      </c>
      <c r="N118" s="31">
        <v>2.2999999999999998</v>
      </c>
      <c r="O118" s="31">
        <v>2.5</v>
      </c>
    </row>
    <row r="119" spans="1:15" x14ac:dyDescent="0.2">
      <c r="A119" s="56"/>
      <c r="B119" s="10" t="s">
        <v>173</v>
      </c>
      <c r="C119" s="31">
        <v>2.15</v>
      </c>
      <c r="D119" s="31">
        <v>1.98</v>
      </c>
      <c r="E119" s="31">
        <v>2.13</v>
      </c>
      <c r="F119" s="31">
        <v>2.2599999999999998</v>
      </c>
      <c r="G119" s="31">
        <v>2.36</v>
      </c>
      <c r="H119" s="31">
        <v>2.56</v>
      </c>
      <c r="I119" s="31">
        <v>2.71</v>
      </c>
      <c r="J119" s="31">
        <v>2.95</v>
      </c>
      <c r="K119" s="31">
        <v>3.03</v>
      </c>
      <c r="L119" s="31">
        <v>3.04</v>
      </c>
      <c r="M119" s="31">
        <v>3.13</v>
      </c>
      <c r="N119" s="31">
        <v>3.35</v>
      </c>
      <c r="O119" s="31">
        <v>2.5499999999999998</v>
      </c>
    </row>
    <row r="120" spans="1:15" x14ac:dyDescent="0.2">
      <c r="A120" s="56"/>
      <c r="B120" s="10" t="s">
        <v>174</v>
      </c>
      <c r="C120" s="31">
        <v>3.32</v>
      </c>
      <c r="D120" s="31">
        <v>3.15</v>
      </c>
      <c r="E120" s="31">
        <v>3.17</v>
      </c>
      <c r="F120" s="31">
        <v>3.15</v>
      </c>
      <c r="G120" s="31">
        <v>3.15</v>
      </c>
      <c r="H120" s="31">
        <v>3.11</v>
      </c>
      <c r="I120" s="31">
        <v>3.21</v>
      </c>
      <c r="J120" s="31">
        <v>3.32</v>
      </c>
      <c r="K120" s="31">
        <v>3.34</v>
      </c>
      <c r="L120" s="31">
        <v>3.36</v>
      </c>
      <c r="M120" s="31">
        <v>3.3</v>
      </c>
      <c r="N120" s="31">
        <v>3.12</v>
      </c>
      <c r="O120" s="31">
        <v>3.21</v>
      </c>
    </row>
    <row r="121" spans="1:15" x14ac:dyDescent="0.2">
      <c r="A121" s="56"/>
      <c r="B121" s="10" t="s">
        <v>175</v>
      </c>
      <c r="C121" s="31">
        <v>2.9</v>
      </c>
      <c r="D121" s="31">
        <v>2.65</v>
      </c>
      <c r="E121" s="31">
        <v>2.5499999999999998</v>
      </c>
      <c r="F121" s="31">
        <v>2.56</v>
      </c>
      <c r="G121" s="31">
        <v>2.64</v>
      </c>
      <c r="H121" s="31">
        <v>2.62</v>
      </c>
      <c r="I121" s="31">
        <v>2.67</v>
      </c>
      <c r="J121" s="31">
        <v>2.7</v>
      </c>
      <c r="K121" s="31">
        <v>2.68</v>
      </c>
      <c r="L121" s="31">
        <v>2.64</v>
      </c>
      <c r="M121" s="31">
        <v>2.6</v>
      </c>
      <c r="N121" s="31">
        <v>2.44</v>
      </c>
      <c r="O121" s="31">
        <v>2.63</v>
      </c>
    </row>
    <row r="122" spans="1:15" x14ac:dyDescent="0.2">
      <c r="A122" s="56"/>
      <c r="B122" s="10" t="s">
        <v>176</v>
      </c>
      <c r="C122" s="31">
        <v>2.29</v>
      </c>
      <c r="D122" s="31">
        <v>2.11</v>
      </c>
      <c r="E122" s="31">
        <v>2.21</v>
      </c>
      <c r="F122" s="31">
        <v>2.29</v>
      </c>
      <c r="G122" s="31">
        <v>2.33</v>
      </c>
      <c r="H122" s="31">
        <v>2.3199999999999998</v>
      </c>
      <c r="I122" s="31">
        <v>2.29</v>
      </c>
      <c r="J122" s="31">
        <v>2.2999999999999998</v>
      </c>
      <c r="K122" s="31">
        <v>2.39</v>
      </c>
      <c r="L122" s="31">
        <v>2.3199999999999998</v>
      </c>
      <c r="M122" s="31">
        <v>2</v>
      </c>
      <c r="N122" s="31">
        <v>1.73</v>
      </c>
      <c r="O122" s="31">
        <v>2.23</v>
      </c>
    </row>
    <row r="123" spans="1:15" x14ac:dyDescent="0.2">
      <c r="A123" s="56"/>
      <c r="B123" s="10" t="s">
        <v>177</v>
      </c>
      <c r="C123" s="31">
        <v>1.45</v>
      </c>
      <c r="D123" s="31">
        <v>1.4</v>
      </c>
      <c r="E123" s="31">
        <v>1.47</v>
      </c>
      <c r="F123" s="31">
        <v>1.5</v>
      </c>
      <c r="G123" s="31">
        <v>1.48</v>
      </c>
      <c r="H123" s="31">
        <v>1.42</v>
      </c>
      <c r="I123" s="31">
        <v>1.47</v>
      </c>
      <c r="J123" s="31">
        <v>1.52</v>
      </c>
      <c r="K123" s="31">
        <v>1.66</v>
      </c>
      <c r="L123" s="31">
        <v>1.69</v>
      </c>
      <c r="M123" s="31">
        <v>1.6</v>
      </c>
      <c r="N123" s="31">
        <v>1.47</v>
      </c>
      <c r="O123" s="31">
        <v>1.5</v>
      </c>
    </row>
    <row r="124" spans="1:15" x14ac:dyDescent="0.2">
      <c r="A124" s="56"/>
      <c r="B124" s="10" t="s">
        <v>178</v>
      </c>
      <c r="C124" s="31">
        <v>1.49</v>
      </c>
      <c r="D124" s="31">
        <v>1.55</v>
      </c>
      <c r="E124" s="31">
        <v>1.61</v>
      </c>
      <c r="F124" s="31">
        <v>1.72</v>
      </c>
      <c r="G124" s="31">
        <v>1.77</v>
      </c>
      <c r="H124" s="31">
        <v>1.83</v>
      </c>
      <c r="I124" s="31">
        <v>1.86</v>
      </c>
      <c r="J124" s="31">
        <v>1.88</v>
      </c>
      <c r="K124" s="31">
        <v>1.94</v>
      </c>
      <c r="L124" s="31">
        <v>2.41</v>
      </c>
      <c r="M124" s="31">
        <v>2.72</v>
      </c>
      <c r="N124" s="31">
        <v>2.65</v>
      </c>
      <c r="O124" s="31">
        <v>1.94</v>
      </c>
    </row>
    <row r="125" spans="1:15" x14ac:dyDescent="0.2">
      <c r="A125" s="56"/>
      <c r="B125" s="10" t="s">
        <v>179</v>
      </c>
      <c r="C125" s="31">
        <v>2.6</v>
      </c>
      <c r="D125" s="31">
        <v>2.58</v>
      </c>
      <c r="E125" s="31">
        <v>2.5099999999999998</v>
      </c>
      <c r="F125" s="31">
        <v>2.5299999999999998</v>
      </c>
      <c r="G125" s="31">
        <v>2.6</v>
      </c>
      <c r="H125" s="31">
        <v>2.59</v>
      </c>
      <c r="I125" s="31">
        <v>2.6</v>
      </c>
      <c r="J125" s="31">
        <v>2.56</v>
      </c>
      <c r="K125" s="31">
        <v>2.58</v>
      </c>
      <c r="L125" s="31">
        <v>2.52</v>
      </c>
      <c r="M125" s="31">
        <v>2.4700000000000002</v>
      </c>
      <c r="N125" s="31">
        <v>2.27</v>
      </c>
      <c r="O125" s="31">
        <v>2.54</v>
      </c>
    </row>
    <row r="126" spans="1:15" x14ac:dyDescent="0.2">
      <c r="A126" s="56"/>
      <c r="B126" s="10" t="s">
        <v>180</v>
      </c>
      <c r="C126" s="31">
        <v>2.29</v>
      </c>
      <c r="D126" s="31">
        <v>2.2200000000000002</v>
      </c>
      <c r="E126" s="31">
        <v>2.2400000000000002</v>
      </c>
      <c r="F126" s="31">
        <v>2.27</v>
      </c>
      <c r="G126" s="31">
        <v>2.31</v>
      </c>
      <c r="H126" s="31">
        <v>2.3199999999999998</v>
      </c>
      <c r="I126" s="31">
        <v>2.37</v>
      </c>
      <c r="J126" s="31">
        <v>2.5099999999999998</v>
      </c>
      <c r="K126" s="31">
        <v>2.62</v>
      </c>
      <c r="L126" s="31">
        <v>2.63</v>
      </c>
      <c r="M126" s="31">
        <v>2.62</v>
      </c>
      <c r="N126" s="31">
        <v>2.5099999999999998</v>
      </c>
      <c r="O126" s="31">
        <v>2.36</v>
      </c>
    </row>
    <row r="127" spans="1:15" x14ac:dyDescent="0.2">
      <c r="A127" s="56"/>
      <c r="B127" s="10" t="s">
        <v>181</v>
      </c>
      <c r="C127" s="31">
        <v>2.3199999999999998</v>
      </c>
      <c r="D127" s="31">
        <v>2.19</v>
      </c>
      <c r="E127" s="31">
        <v>2.16</v>
      </c>
      <c r="F127" s="31">
        <v>2.2200000000000002</v>
      </c>
      <c r="G127" s="31">
        <v>2.27</v>
      </c>
      <c r="H127" s="31">
        <v>2.3199999999999998</v>
      </c>
      <c r="I127" s="31">
        <v>2.39</v>
      </c>
      <c r="J127" s="31">
        <v>2.42</v>
      </c>
      <c r="K127" s="31">
        <v>2.38</v>
      </c>
      <c r="L127" s="31">
        <v>2.31</v>
      </c>
      <c r="M127" s="31">
        <v>2.27</v>
      </c>
      <c r="N127" s="31">
        <v>2.33</v>
      </c>
      <c r="O127" s="31">
        <v>2.2799999999999998</v>
      </c>
    </row>
    <row r="128" spans="1:15" x14ac:dyDescent="0.2">
      <c r="A128" s="56"/>
      <c r="B128" s="10" t="s">
        <v>182</v>
      </c>
      <c r="C128" s="31">
        <v>2.33</v>
      </c>
      <c r="D128" s="31">
        <v>2.31</v>
      </c>
      <c r="E128" s="31">
        <v>2.29</v>
      </c>
      <c r="F128" s="31">
        <v>2.33</v>
      </c>
      <c r="G128" s="31">
        <v>2.4</v>
      </c>
      <c r="H128" s="31">
        <v>2.46</v>
      </c>
      <c r="I128" s="31">
        <v>2.4900000000000002</v>
      </c>
      <c r="J128" s="31">
        <v>2.48</v>
      </c>
      <c r="K128" s="31">
        <v>2.4900000000000002</v>
      </c>
      <c r="L128" s="31">
        <v>2.4700000000000002</v>
      </c>
      <c r="M128" s="31">
        <v>2.33</v>
      </c>
      <c r="N128" s="31">
        <v>2.15</v>
      </c>
      <c r="O128" s="31">
        <v>2.37</v>
      </c>
    </row>
    <row r="129" spans="1:15" x14ac:dyDescent="0.2">
      <c r="A129" s="56"/>
      <c r="B129" s="10" t="s">
        <v>183</v>
      </c>
      <c r="C129" s="31">
        <v>2.16</v>
      </c>
      <c r="D129" s="31">
        <v>2.0499999999999998</v>
      </c>
      <c r="E129" s="31">
        <v>1.98</v>
      </c>
      <c r="F129" s="31">
        <v>1.97</v>
      </c>
      <c r="G129" s="31">
        <v>2.0299999999999998</v>
      </c>
      <c r="H129" s="31">
        <v>2</v>
      </c>
      <c r="I129" s="31">
        <v>2.1</v>
      </c>
      <c r="J129" s="31">
        <v>2.16</v>
      </c>
      <c r="K129" s="31">
        <v>2.14</v>
      </c>
      <c r="L129" s="31">
        <v>2.09</v>
      </c>
      <c r="M129" s="31">
        <v>2.2200000000000002</v>
      </c>
      <c r="N129" s="31">
        <v>2.25</v>
      </c>
      <c r="O129" s="31">
        <v>2.0699999999999998</v>
      </c>
    </row>
    <row r="130" spans="1:15" x14ac:dyDescent="0.2">
      <c r="A130" s="56"/>
      <c r="B130" s="10" t="s">
        <v>184</v>
      </c>
      <c r="C130" s="31">
        <v>2.21</v>
      </c>
      <c r="D130" s="31">
        <v>2.2799999999999998</v>
      </c>
      <c r="E130" s="31">
        <v>2.4500000000000002</v>
      </c>
      <c r="F130" s="31">
        <v>2.67</v>
      </c>
      <c r="G130" s="31">
        <v>2.7</v>
      </c>
      <c r="H130" s="31">
        <v>2.79</v>
      </c>
      <c r="I130" s="31">
        <v>2.74</v>
      </c>
      <c r="J130" s="31">
        <v>2.65</v>
      </c>
      <c r="K130" s="31">
        <v>2.6</v>
      </c>
      <c r="L130" s="31">
        <v>2.61</v>
      </c>
      <c r="M130" s="31">
        <v>2.29</v>
      </c>
      <c r="N130" s="31">
        <v>2.16</v>
      </c>
      <c r="O130" s="31">
        <v>2.5</v>
      </c>
    </row>
    <row r="131" spans="1:15" x14ac:dyDescent="0.2">
      <c r="A131" s="56"/>
      <c r="B131" s="10" t="s">
        <v>185</v>
      </c>
      <c r="C131" s="31">
        <v>2.19</v>
      </c>
      <c r="D131" s="31">
        <v>2.06</v>
      </c>
      <c r="E131" s="31">
        <v>1.99</v>
      </c>
      <c r="F131" s="31">
        <v>2.13</v>
      </c>
      <c r="G131" s="31">
        <v>2.19</v>
      </c>
      <c r="H131" s="31">
        <v>2.23</v>
      </c>
      <c r="I131" s="31">
        <v>2.2999999999999998</v>
      </c>
      <c r="J131" s="31">
        <v>2.36</v>
      </c>
      <c r="K131" s="31">
        <v>2.42</v>
      </c>
      <c r="L131" s="31">
        <v>2.5099999999999998</v>
      </c>
      <c r="M131" s="31">
        <v>2.63</v>
      </c>
      <c r="N131" s="31">
        <v>2.63</v>
      </c>
      <c r="O131" s="31">
        <v>2.2599999999999998</v>
      </c>
    </row>
    <row r="132" spans="1:15" x14ac:dyDescent="0.2">
      <c r="A132" s="56"/>
      <c r="B132" s="10" t="s">
        <v>186</v>
      </c>
      <c r="C132" s="31">
        <v>2.69</v>
      </c>
      <c r="D132" s="31">
        <v>2.79</v>
      </c>
      <c r="E132" s="31">
        <v>2.87</v>
      </c>
      <c r="F132" s="31">
        <v>3.07</v>
      </c>
      <c r="G132" s="31">
        <v>3.09</v>
      </c>
      <c r="H132" s="31">
        <v>3.37</v>
      </c>
      <c r="I132" s="31">
        <v>3.51</v>
      </c>
      <c r="J132" s="31">
        <v>3.85</v>
      </c>
      <c r="K132" s="31">
        <v>4.1399999999999997</v>
      </c>
      <c r="L132" s="31">
        <v>4.2</v>
      </c>
      <c r="M132" s="31">
        <v>4.43</v>
      </c>
      <c r="N132" s="31">
        <v>4.3</v>
      </c>
      <c r="O132" s="31">
        <v>3.24</v>
      </c>
    </row>
    <row r="133" spans="1:15" x14ac:dyDescent="0.2">
      <c r="A133" s="56"/>
      <c r="B133" s="10" t="s">
        <v>187</v>
      </c>
      <c r="C133" s="31">
        <v>3.56</v>
      </c>
      <c r="D133" s="31">
        <v>2.88</v>
      </c>
      <c r="E133" s="31">
        <v>2.66</v>
      </c>
      <c r="F133" s="31">
        <v>2.63</v>
      </c>
      <c r="G133" s="31">
        <v>2.69</v>
      </c>
      <c r="H133" s="31">
        <v>2.65</v>
      </c>
      <c r="I133" s="31">
        <v>2.79</v>
      </c>
      <c r="J133" s="31">
        <v>2.8</v>
      </c>
      <c r="K133" s="31">
        <v>2.69</v>
      </c>
      <c r="L133" s="31">
        <v>2.56</v>
      </c>
      <c r="M133" s="31">
        <v>2.42</v>
      </c>
      <c r="N133" s="31">
        <v>2.5</v>
      </c>
      <c r="O133" s="31">
        <v>2.71</v>
      </c>
    </row>
    <row r="134" spans="1:15" x14ac:dyDescent="0.2">
      <c r="A134" s="56"/>
      <c r="B134" s="10" t="s">
        <v>188</v>
      </c>
      <c r="C134" s="31">
        <v>2.52</v>
      </c>
      <c r="D134" s="31">
        <v>2.54</v>
      </c>
      <c r="E134" s="31">
        <v>2.5099999999999998</v>
      </c>
      <c r="F134" s="31">
        <v>2.52</v>
      </c>
      <c r="G134" s="31">
        <v>2.56</v>
      </c>
      <c r="H134" s="31">
        <v>2.5499999999999998</v>
      </c>
      <c r="I134" s="31">
        <v>2.5499999999999998</v>
      </c>
      <c r="J134" s="31">
        <v>2.41</v>
      </c>
      <c r="K134" s="31">
        <v>2.34</v>
      </c>
      <c r="L134" s="31">
        <v>2.2799999999999998</v>
      </c>
      <c r="M134" s="31">
        <v>2.19</v>
      </c>
      <c r="N134" s="31">
        <v>1.89</v>
      </c>
      <c r="O134" s="31">
        <v>2.4300000000000002</v>
      </c>
    </row>
    <row r="135" spans="1:15" x14ac:dyDescent="0.2">
      <c r="A135" s="56"/>
      <c r="B135" s="10" t="s">
        <v>189</v>
      </c>
      <c r="C135" s="31">
        <v>1.84</v>
      </c>
      <c r="D135" s="31">
        <v>1.91</v>
      </c>
      <c r="E135" s="31">
        <v>1.93</v>
      </c>
      <c r="F135" s="31">
        <v>2</v>
      </c>
      <c r="G135" s="31">
        <v>2.06</v>
      </c>
      <c r="H135" s="31">
        <v>2.0499999999999998</v>
      </c>
      <c r="I135" s="31">
        <v>2.06</v>
      </c>
      <c r="J135" s="31">
        <v>2.04</v>
      </c>
      <c r="K135" s="31">
        <v>1.99</v>
      </c>
      <c r="L135" s="31">
        <v>1.97</v>
      </c>
      <c r="M135" s="31">
        <v>1.74</v>
      </c>
      <c r="N135" s="31">
        <v>1.75</v>
      </c>
      <c r="O135" s="31">
        <v>1.94</v>
      </c>
    </row>
    <row r="136" spans="1:15" x14ac:dyDescent="0.2">
      <c r="A136" s="56"/>
      <c r="B136" s="10" t="s">
        <v>190</v>
      </c>
      <c r="C136" s="31">
        <v>1.75</v>
      </c>
      <c r="D136" s="31">
        <v>1.69</v>
      </c>
      <c r="E136" s="31">
        <v>1.7</v>
      </c>
      <c r="F136" s="31">
        <v>1.82</v>
      </c>
      <c r="G136" s="31">
        <v>1.91</v>
      </c>
      <c r="H136" s="31">
        <v>1.98</v>
      </c>
      <c r="I136" s="31">
        <v>2.0299999999999998</v>
      </c>
      <c r="J136" s="31">
        <v>2.0299999999999998</v>
      </c>
      <c r="K136" s="31">
        <v>2.11</v>
      </c>
      <c r="L136" s="31">
        <v>1.91</v>
      </c>
      <c r="M136" s="31">
        <v>1.64</v>
      </c>
      <c r="N136" s="31">
        <v>1.52</v>
      </c>
      <c r="O136" s="31">
        <v>1.82</v>
      </c>
    </row>
    <row r="137" spans="1:15" x14ac:dyDescent="0.2">
      <c r="A137" s="56"/>
      <c r="B137" s="10" t="s">
        <v>191</v>
      </c>
      <c r="C137" s="31">
        <v>1.61</v>
      </c>
      <c r="D137" s="31">
        <v>1.74</v>
      </c>
      <c r="E137" s="31">
        <v>1.86</v>
      </c>
      <c r="F137" s="31">
        <v>1.97</v>
      </c>
      <c r="G137" s="31">
        <v>1.98</v>
      </c>
      <c r="H137" s="31">
        <v>1.96</v>
      </c>
      <c r="I137" s="31">
        <v>1.96</v>
      </c>
      <c r="J137" s="31">
        <v>1.89</v>
      </c>
      <c r="K137" s="31">
        <v>1.82</v>
      </c>
      <c r="L137" s="31">
        <v>1.76</v>
      </c>
      <c r="M137" s="31">
        <v>1.87</v>
      </c>
      <c r="N137" s="31">
        <v>1.9</v>
      </c>
      <c r="O137" s="31">
        <v>1.85</v>
      </c>
    </row>
    <row r="138" spans="1:15" x14ac:dyDescent="0.2">
      <c r="A138" s="56"/>
      <c r="B138" s="10" t="s">
        <v>192</v>
      </c>
      <c r="C138" s="31">
        <v>1.91</v>
      </c>
      <c r="D138" s="31">
        <v>1.84</v>
      </c>
      <c r="E138" s="31">
        <v>1.85</v>
      </c>
      <c r="F138" s="31">
        <v>1.98</v>
      </c>
      <c r="G138" s="31">
        <v>1.97</v>
      </c>
      <c r="H138" s="31">
        <v>1.93</v>
      </c>
      <c r="I138" s="31">
        <v>1.94</v>
      </c>
      <c r="J138" s="31">
        <v>1.91</v>
      </c>
      <c r="K138" s="31">
        <v>1.93</v>
      </c>
      <c r="L138" s="31">
        <v>1.97</v>
      </c>
      <c r="M138" s="31">
        <v>2.13</v>
      </c>
      <c r="N138" s="31">
        <v>2.38</v>
      </c>
      <c r="O138" s="31">
        <v>1.97</v>
      </c>
    </row>
    <row r="139" spans="1:15" x14ac:dyDescent="0.2">
      <c r="A139" s="56"/>
      <c r="B139" s="10" t="s">
        <v>193</v>
      </c>
      <c r="C139" s="31">
        <v>2.4700000000000002</v>
      </c>
      <c r="D139" s="31">
        <v>2.34</v>
      </c>
      <c r="E139" s="31">
        <v>2.2799999999999998</v>
      </c>
      <c r="F139" s="31">
        <v>2.3199999999999998</v>
      </c>
      <c r="G139" s="31">
        <v>2.33</v>
      </c>
      <c r="H139" s="31">
        <v>2.34</v>
      </c>
      <c r="I139" s="31">
        <v>2.33</v>
      </c>
      <c r="J139" s="31">
        <v>2.34</v>
      </c>
      <c r="K139" s="31">
        <v>2.38</v>
      </c>
      <c r="L139" s="31">
        <v>2.34</v>
      </c>
      <c r="M139" s="31">
        <v>2.17</v>
      </c>
      <c r="N139" s="31">
        <v>2.15</v>
      </c>
      <c r="O139" s="31">
        <v>2.3199999999999998</v>
      </c>
    </row>
    <row r="140" spans="1:15" x14ac:dyDescent="0.2">
      <c r="A140" s="56"/>
      <c r="B140" s="10" t="s">
        <v>194</v>
      </c>
      <c r="C140" s="31">
        <v>2.2000000000000002</v>
      </c>
      <c r="D140" s="31">
        <v>2.12</v>
      </c>
      <c r="E140" s="31">
        <v>2.2000000000000002</v>
      </c>
      <c r="F140" s="31">
        <v>2.31</v>
      </c>
      <c r="G140" s="31">
        <v>2.39</v>
      </c>
      <c r="H140" s="31">
        <v>2.61</v>
      </c>
      <c r="I140" s="31">
        <v>2.75</v>
      </c>
      <c r="J140" s="31">
        <v>2.89</v>
      </c>
      <c r="K140" s="31">
        <v>2.87</v>
      </c>
      <c r="L140" s="31">
        <v>2.79</v>
      </c>
      <c r="M140" s="31">
        <v>2.5099999999999998</v>
      </c>
      <c r="N140" s="31">
        <v>2.34</v>
      </c>
      <c r="O140" s="31">
        <v>2.42</v>
      </c>
    </row>
    <row r="141" spans="1:15" x14ac:dyDescent="0.2">
      <c r="A141" s="56"/>
      <c r="B141" s="10" t="s">
        <v>195</v>
      </c>
      <c r="C141" s="31">
        <v>2.2000000000000002</v>
      </c>
      <c r="D141" s="31">
        <v>2.14</v>
      </c>
      <c r="E141" s="31">
        <v>2.0499999999999998</v>
      </c>
      <c r="F141" s="31">
        <v>2.04</v>
      </c>
      <c r="G141" s="31">
        <v>2.12</v>
      </c>
      <c r="H141" s="31">
        <v>1.95</v>
      </c>
      <c r="I141" s="31">
        <v>2.02</v>
      </c>
      <c r="J141" s="31">
        <v>2</v>
      </c>
      <c r="K141" s="31">
        <v>1.98</v>
      </c>
      <c r="L141" s="31">
        <v>2.0299999999999998</v>
      </c>
      <c r="M141" s="31">
        <v>2.11</v>
      </c>
      <c r="N141" s="31">
        <v>1.95</v>
      </c>
      <c r="O141" s="31">
        <v>2.06</v>
      </c>
    </row>
    <row r="142" spans="1:15" x14ac:dyDescent="0.2">
      <c r="A142" s="56"/>
      <c r="B142" s="10" t="s">
        <v>196</v>
      </c>
      <c r="C142" s="31">
        <v>1.9</v>
      </c>
      <c r="D142" s="31">
        <v>1.82</v>
      </c>
      <c r="E142" s="31">
        <v>1.77</v>
      </c>
      <c r="F142" s="31">
        <v>1.92</v>
      </c>
      <c r="G142" s="31">
        <v>2</v>
      </c>
      <c r="H142" s="31">
        <v>2.02</v>
      </c>
      <c r="I142" s="31">
        <v>2.06</v>
      </c>
      <c r="J142" s="31">
        <v>2.11</v>
      </c>
      <c r="K142" s="31">
        <v>2.17</v>
      </c>
      <c r="L142" s="31">
        <v>2.14</v>
      </c>
      <c r="M142" s="31">
        <v>2.14</v>
      </c>
      <c r="N142" s="31">
        <v>2.09</v>
      </c>
      <c r="O142" s="31">
        <v>2</v>
      </c>
    </row>
    <row r="143" spans="1:15" x14ac:dyDescent="0.2">
      <c r="A143" s="56"/>
      <c r="B143" s="10" t="s">
        <v>197</v>
      </c>
      <c r="C143" s="31">
        <v>2.2000000000000002</v>
      </c>
      <c r="D143" s="31">
        <v>2.5499999999999998</v>
      </c>
      <c r="E143" s="31">
        <v>2.88</v>
      </c>
      <c r="F143" s="31">
        <v>3.01</v>
      </c>
      <c r="G143" s="31">
        <v>3.05</v>
      </c>
      <c r="H143" s="31">
        <v>3.44</v>
      </c>
      <c r="I143" s="31">
        <v>3.43</v>
      </c>
      <c r="J143" s="31">
        <v>3.39</v>
      </c>
      <c r="K143" s="31">
        <v>3.49</v>
      </c>
      <c r="L143" s="31">
        <v>3.53</v>
      </c>
      <c r="M143" s="31">
        <v>3.32</v>
      </c>
      <c r="N143" s="31">
        <v>3.26</v>
      </c>
      <c r="O143" s="31">
        <v>3.04</v>
      </c>
    </row>
    <row r="144" spans="1:15" x14ac:dyDescent="0.2">
      <c r="A144" s="56"/>
      <c r="B144" s="10" t="s">
        <v>198</v>
      </c>
      <c r="C144" s="31">
        <v>3.28</v>
      </c>
      <c r="D144" s="31">
        <v>3.29</v>
      </c>
      <c r="E144" s="31">
        <v>3.44</v>
      </c>
      <c r="F144" s="31">
        <v>3.77</v>
      </c>
      <c r="G144" s="31">
        <v>3.98</v>
      </c>
      <c r="H144" s="31">
        <v>4.54</v>
      </c>
      <c r="I144" s="31">
        <v>4.7</v>
      </c>
      <c r="J144" s="31">
        <v>5.14</v>
      </c>
      <c r="K144" s="31">
        <v>5.27</v>
      </c>
      <c r="L144" s="31">
        <v>5.47</v>
      </c>
      <c r="M144" s="31">
        <v>5.25</v>
      </c>
      <c r="N144" s="31">
        <v>5.26</v>
      </c>
      <c r="O144" s="31">
        <v>4.2</v>
      </c>
    </row>
    <row r="145" spans="1:15" x14ac:dyDescent="0.2">
      <c r="A145" s="56"/>
      <c r="B145" s="10" t="s">
        <v>199</v>
      </c>
      <c r="C145" s="31">
        <v>5.01</v>
      </c>
      <c r="D145" s="31">
        <v>4.37</v>
      </c>
      <c r="E145" s="31">
        <v>4.26</v>
      </c>
      <c r="F145" s="31">
        <v>4.1100000000000003</v>
      </c>
      <c r="G145" s="31">
        <v>4.3600000000000003</v>
      </c>
      <c r="H145" s="31">
        <v>3.87</v>
      </c>
      <c r="I145" s="31">
        <v>3.85</v>
      </c>
      <c r="J145" s="31">
        <v>3.85</v>
      </c>
      <c r="K145" s="31">
        <v>3.96</v>
      </c>
      <c r="L145" s="31">
        <v>4.01</v>
      </c>
      <c r="M145" s="31">
        <v>3.6</v>
      </c>
      <c r="N145" s="31">
        <v>3.33</v>
      </c>
      <c r="O145" s="31">
        <v>4.0599999999999996</v>
      </c>
    </row>
    <row r="146" spans="1:15" x14ac:dyDescent="0.2">
      <c r="A146" s="56"/>
      <c r="B146" s="10" t="s">
        <v>200</v>
      </c>
      <c r="C146" s="31">
        <v>3.25</v>
      </c>
      <c r="D146" s="31">
        <v>3.61</v>
      </c>
      <c r="E146" s="31">
        <v>3.65</v>
      </c>
      <c r="F146" s="31">
        <v>3.6</v>
      </c>
      <c r="G146" s="31">
        <v>3.66</v>
      </c>
      <c r="H146" s="31">
        <v>3.55</v>
      </c>
      <c r="I146" s="31">
        <v>3.55</v>
      </c>
      <c r="J146" s="31">
        <v>3.41</v>
      </c>
      <c r="K146" s="31">
        <v>3.48</v>
      </c>
      <c r="L146" s="31">
        <v>3.41</v>
      </c>
      <c r="M146" s="31">
        <v>3.49</v>
      </c>
      <c r="N146" s="31">
        <v>3.65</v>
      </c>
      <c r="O146" s="31">
        <v>3.55</v>
      </c>
    </row>
    <row r="147" spans="1:15" x14ac:dyDescent="0.2">
      <c r="A147" s="56"/>
      <c r="B147" s="10" t="s">
        <v>201</v>
      </c>
      <c r="C147" s="31">
        <v>4.08</v>
      </c>
      <c r="D147" s="31">
        <v>4.32</v>
      </c>
      <c r="E147" s="31">
        <v>4.55</v>
      </c>
      <c r="F147" s="31">
        <v>4.82</v>
      </c>
      <c r="G147" s="31">
        <v>4.9400000000000004</v>
      </c>
      <c r="H147" s="31">
        <v>5.65</v>
      </c>
      <c r="I147" s="31">
        <v>5.53</v>
      </c>
      <c r="J147" s="31">
        <v>6.36</v>
      </c>
      <c r="K147" s="31">
        <v>6.32</v>
      </c>
      <c r="L147" s="31">
        <v>6.38</v>
      </c>
      <c r="M147" s="31">
        <v>6.33</v>
      </c>
      <c r="N147" s="31">
        <v>6.88</v>
      </c>
      <c r="O147" s="31">
        <v>5.18</v>
      </c>
    </row>
    <row r="148" spans="1:15" x14ac:dyDescent="0.2">
      <c r="A148" s="56"/>
      <c r="B148" s="10" t="s">
        <v>202</v>
      </c>
      <c r="C148" s="31">
        <v>6.38</v>
      </c>
      <c r="D148" s="31">
        <v>5.73</v>
      </c>
      <c r="E148" s="31">
        <v>5.83</v>
      </c>
      <c r="F148" s="31">
        <v>5.86</v>
      </c>
      <c r="G148" s="31">
        <v>6.07</v>
      </c>
      <c r="H148" s="31">
        <v>6.28</v>
      </c>
      <c r="I148" s="31">
        <v>6.35</v>
      </c>
      <c r="J148" s="31">
        <v>6.34</v>
      </c>
      <c r="K148" s="31">
        <v>6.34</v>
      </c>
      <c r="L148" s="31">
        <v>6.37</v>
      </c>
      <c r="M148" s="31">
        <v>7.14</v>
      </c>
      <c r="N148" s="31">
        <v>7.63</v>
      </c>
      <c r="O148" s="31">
        <v>6.22</v>
      </c>
    </row>
    <row r="149" spans="1:15" x14ac:dyDescent="0.2">
      <c r="A149" s="56"/>
      <c r="B149" s="10" t="s">
        <v>203</v>
      </c>
      <c r="C149" s="31">
        <v>6.89</v>
      </c>
      <c r="D149" s="31">
        <v>6.78</v>
      </c>
      <c r="E149" s="31">
        <v>7.01</v>
      </c>
      <c r="F149" s="31">
        <v>6.87</v>
      </c>
      <c r="G149" s="31">
        <v>6.96</v>
      </c>
      <c r="H149" s="31">
        <v>7.04</v>
      </c>
      <c r="I149" s="31">
        <v>7.13</v>
      </c>
      <c r="J149" s="31">
        <v>6.97</v>
      </c>
      <c r="K149" s="31">
        <v>6.97</v>
      </c>
      <c r="L149" s="31">
        <v>6.97</v>
      </c>
      <c r="M149" s="31">
        <v>6.79</v>
      </c>
      <c r="N149" s="31">
        <v>6.21</v>
      </c>
      <c r="O149" s="31">
        <v>6.89</v>
      </c>
    </row>
    <row r="150" spans="1:15" x14ac:dyDescent="0.2">
      <c r="A150" s="56"/>
      <c r="B150" s="10" t="s">
        <v>204</v>
      </c>
      <c r="C150" s="31">
        <v>5.4</v>
      </c>
      <c r="D150" s="31">
        <v>4.63</v>
      </c>
      <c r="E150" s="31">
        <v>4.37</v>
      </c>
      <c r="F150" s="31">
        <v>4.41</v>
      </c>
      <c r="G150" s="31">
        <v>4.42</v>
      </c>
      <c r="H150" s="31">
        <v>4.3499999999999996</v>
      </c>
      <c r="I150" s="31">
        <v>4.5199999999999996</v>
      </c>
      <c r="J150" s="31">
        <v>4.71</v>
      </c>
      <c r="K150" s="31">
        <v>4.71</v>
      </c>
      <c r="L150" s="31">
        <v>4.5</v>
      </c>
      <c r="M150" s="31">
        <v>4.0599999999999996</v>
      </c>
      <c r="N150" s="31">
        <v>3.63</v>
      </c>
      <c r="O150" s="31">
        <v>4.46</v>
      </c>
    </row>
    <row r="151" spans="1:15" x14ac:dyDescent="0.2">
      <c r="A151" s="56"/>
      <c r="B151" s="10" t="s">
        <v>205</v>
      </c>
      <c r="C151" s="31">
        <v>3.49</v>
      </c>
      <c r="D151" s="31">
        <v>3.57</v>
      </c>
      <c r="E151" s="31">
        <v>3.6</v>
      </c>
      <c r="F151" s="31">
        <v>3.79</v>
      </c>
      <c r="G151" s="31">
        <v>3.82</v>
      </c>
      <c r="H151" s="31">
        <v>3.79</v>
      </c>
      <c r="I151" s="31">
        <v>3.81</v>
      </c>
      <c r="J151" s="31">
        <v>3.75</v>
      </c>
      <c r="K151" s="31">
        <v>3.64</v>
      </c>
      <c r="L151" s="31">
        <v>3.59</v>
      </c>
      <c r="M151" s="31">
        <v>3.8</v>
      </c>
      <c r="N151" s="31">
        <v>3.68</v>
      </c>
      <c r="O151" s="31">
        <v>3.7</v>
      </c>
    </row>
    <row r="152" spans="1:15" x14ac:dyDescent="0.2">
      <c r="A152" s="56"/>
      <c r="B152" s="10" t="s">
        <v>206</v>
      </c>
      <c r="C152" s="31">
        <v>3.68</v>
      </c>
      <c r="D152" s="31">
        <v>3.67</v>
      </c>
      <c r="E152" s="31">
        <v>3.59</v>
      </c>
      <c r="F152" s="31">
        <v>3.65</v>
      </c>
      <c r="G152" s="31">
        <v>3.66</v>
      </c>
      <c r="H152" s="31">
        <v>3.58</v>
      </c>
      <c r="I152" s="31">
        <v>3.56</v>
      </c>
      <c r="J152" s="31">
        <v>3.56</v>
      </c>
      <c r="K152" s="31">
        <v>3.68</v>
      </c>
      <c r="L152" s="31">
        <v>3.82</v>
      </c>
      <c r="M152" s="31">
        <v>3.6</v>
      </c>
      <c r="N152" s="31">
        <v>3.21</v>
      </c>
      <c r="O152" s="31">
        <v>3.61</v>
      </c>
    </row>
    <row r="153" spans="1:15" x14ac:dyDescent="0.2">
      <c r="A153" s="56"/>
      <c r="B153" s="10" t="s">
        <v>207</v>
      </c>
      <c r="C153" s="31">
        <v>3.22</v>
      </c>
      <c r="D153" s="31">
        <v>3.29</v>
      </c>
      <c r="E153" s="31">
        <v>3.24</v>
      </c>
      <c r="F153" s="31">
        <v>3.32</v>
      </c>
      <c r="G153" s="31">
        <v>3.4</v>
      </c>
      <c r="H153" s="31">
        <v>3.44</v>
      </c>
      <c r="I153" s="31">
        <v>3.49</v>
      </c>
      <c r="J153" s="31">
        <v>3.43</v>
      </c>
      <c r="K153" s="31">
        <v>3.45</v>
      </c>
      <c r="L153" s="31">
        <v>3.43</v>
      </c>
      <c r="M153" s="31">
        <v>3.49</v>
      </c>
      <c r="N153" s="31">
        <v>3.27</v>
      </c>
      <c r="O153" s="31">
        <v>3.36</v>
      </c>
    </row>
    <row r="154" spans="1:15" x14ac:dyDescent="0.2">
      <c r="A154" s="56"/>
      <c r="B154" s="10" t="s">
        <v>208</v>
      </c>
      <c r="C154" s="31">
        <v>3.27</v>
      </c>
      <c r="D154" s="31">
        <v>3.26</v>
      </c>
      <c r="E154" s="31">
        <v>3.15</v>
      </c>
      <c r="F154" s="31">
        <v>3.23</v>
      </c>
      <c r="G154" s="31">
        <v>3.29</v>
      </c>
      <c r="H154" s="31">
        <v>3.38</v>
      </c>
      <c r="I154" s="31">
        <v>3.51</v>
      </c>
      <c r="J154" s="31">
        <v>3.58</v>
      </c>
      <c r="K154" s="31">
        <v>3.67</v>
      </c>
      <c r="L154" s="31">
        <v>3.58</v>
      </c>
      <c r="M154" s="31">
        <v>3.47</v>
      </c>
      <c r="N154" s="32"/>
      <c r="O154" s="31">
        <v>3.4</v>
      </c>
    </row>
    <row r="155" spans="1:15" x14ac:dyDescent="0.2">
      <c r="A155" s="56"/>
      <c r="B155" s="10" t="s">
        <v>209</v>
      </c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9" t="s">
        <v>210</v>
      </c>
    </row>
    <row r="156" spans="1:15" x14ac:dyDescent="0.2">
      <c r="A156" s="56"/>
      <c r="B156" s="10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</row>
    <row r="157" spans="1:15" x14ac:dyDescent="0.2">
      <c r="A157" s="55" t="s">
        <v>292</v>
      </c>
      <c r="B157" s="10" t="s">
        <v>110</v>
      </c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1">
        <v>1.4</v>
      </c>
    </row>
    <row r="158" spans="1:15" x14ac:dyDescent="0.2">
      <c r="A158" s="56"/>
      <c r="B158" s="10" t="s">
        <v>111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1">
        <v>0.68320000000000003</v>
      </c>
    </row>
    <row r="159" spans="1:15" x14ac:dyDescent="0.2">
      <c r="A159" s="56"/>
      <c r="B159" s="10" t="s">
        <v>112</v>
      </c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1">
        <v>0.52639999999999998</v>
      </c>
    </row>
    <row r="160" spans="1:15" x14ac:dyDescent="0.2">
      <c r="A160" s="56"/>
      <c r="B160" s="10" t="s">
        <v>113</v>
      </c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1">
        <v>0.92960000000000009</v>
      </c>
    </row>
    <row r="161" spans="1:15" x14ac:dyDescent="0.2">
      <c r="A161" s="56"/>
      <c r="B161" s="10" t="s">
        <v>114</v>
      </c>
      <c r="C161" s="32"/>
      <c r="D161" s="32"/>
      <c r="E161" s="32"/>
      <c r="F161" s="32"/>
      <c r="G161" s="31">
        <v>0.89600000000000013</v>
      </c>
      <c r="H161" s="31">
        <v>0.89600000000000013</v>
      </c>
      <c r="I161" s="31">
        <v>0.92400000000000004</v>
      </c>
      <c r="J161" s="31">
        <v>0.92400000000000004</v>
      </c>
      <c r="K161" s="31">
        <v>0.92400000000000004</v>
      </c>
      <c r="L161" s="31">
        <v>0.89600000000000013</v>
      </c>
      <c r="M161" s="31">
        <v>0.95200000000000007</v>
      </c>
      <c r="N161" s="31">
        <v>1.0360000000000003</v>
      </c>
      <c r="O161" s="31">
        <v>0.88480000000000014</v>
      </c>
    </row>
    <row r="162" spans="1:15" x14ac:dyDescent="0.2">
      <c r="A162" s="56"/>
      <c r="B162" s="10" t="s">
        <v>115</v>
      </c>
      <c r="C162" s="31">
        <v>0.98000000000000009</v>
      </c>
      <c r="D162" s="31">
        <v>0.95200000000000007</v>
      </c>
      <c r="E162" s="31">
        <v>0.8680000000000001</v>
      </c>
      <c r="F162" s="31">
        <v>0.89600000000000013</v>
      </c>
      <c r="G162" s="31">
        <v>0.92400000000000004</v>
      </c>
      <c r="H162" s="31">
        <v>0.98000000000000009</v>
      </c>
      <c r="I162" s="31">
        <v>1.0360000000000003</v>
      </c>
      <c r="J162" s="31">
        <v>1.0640000000000001</v>
      </c>
      <c r="K162" s="31">
        <v>1.0640000000000001</v>
      </c>
      <c r="L162" s="31">
        <v>1.0640000000000001</v>
      </c>
      <c r="M162" s="31">
        <v>1.0920000000000001</v>
      </c>
      <c r="N162" s="31">
        <v>1.0920000000000001</v>
      </c>
      <c r="O162" s="31">
        <v>0.98560000000000014</v>
      </c>
    </row>
    <row r="163" spans="1:15" x14ac:dyDescent="0.2">
      <c r="A163" s="56"/>
      <c r="B163" s="10" t="s">
        <v>116</v>
      </c>
      <c r="C163" s="31">
        <v>1.0360000000000003</v>
      </c>
      <c r="D163" s="31">
        <v>0.95200000000000007</v>
      </c>
      <c r="E163" s="31">
        <v>0.84000000000000008</v>
      </c>
      <c r="F163" s="31">
        <v>0.72800000000000009</v>
      </c>
      <c r="G163" s="31">
        <v>0.72800000000000009</v>
      </c>
      <c r="H163" s="31">
        <v>0.72800000000000009</v>
      </c>
      <c r="I163" s="31">
        <v>0.7</v>
      </c>
      <c r="J163" s="31">
        <v>0.7</v>
      </c>
      <c r="K163" s="31">
        <v>0.7</v>
      </c>
      <c r="L163" s="31">
        <v>0.72800000000000009</v>
      </c>
      <c r="M163" s="31">
        <v>0.75600000000000012</v>
      </c>
      <c r="N163" s="31">
        <v>0.75600000000000012</v>
      </c>
      <c r="O163" s="31">
        <v>0.75600000000000012</v>
      </c>
    </row>
    <row r="164" spans="1:15" x14ac:dyDescent="0.2">
      <c r="A164" s="56"/>
      <c r="B164" s="10" t="s">
        <v>117</v>
      </c>
      <c r="C164" s="31">
        <v>0.72800000000000009</v>
      </c>
      <c r="D164" s="31">
        <v>0.67200000000000004</v>
      </c>
      <c r="E164" s="31">
        <v>0.64400000000000002</v>
      </c>
      <c r="F164" s="31">
        <v>0.58800000000000008</v>
      </c>
      <c r="G164" s="31">
        <v>0.56000000000000005</v>
      </c>
      <c r="H164" s="31">
        <v>0.56000000000000005</v>
      </c>
      <c r="I164" s="31">
        <v>0.58800000000000008</v>
      </c>
      <c r="J164" s="31">
        <v>0.6160000000000001</v>
      </c>
      <c r="K164" s="31">
        <v>0.64400000000000002</v>
      </c>
      <c r="L164" s="31">
        <v>0.7</v>
      </c>
      <c r="M164" s="31">
        <v>0.78400000000000003</v>
      </c>
      <c r="N164" s="31">
        <v>0.75600000000000012</v>
      </c>
      <c r="O164" s="31">
        <v>0.64400000000000002</v>
      </c>
    </row>
    <row r="165" spans="1:15" x14ac:dyDescent="0.2">
      <c r="A165" s="56"/>
      <c r="B165" s="10" t="s">
        <v>118</v>
      </c>
      <c r="C165" s="31">
        <v>0.7</v>
      </c>
      <c r="D165" s="31">
        <v>0.67200000000000004</v>
      </c>
      <c r="E165" s="31">
        <v>0.6160000000000001</v>
      </c>
      <c r="F165" s="31">
        <v>0.6160000000000001</v>
      </c>
      <c r="G165" s="31">
        <v>0.67200000000000004</v>
      </c>
      <c r="H165" s="31">
        <v>0.72800000000000009</v>
      </c>
      <c r="I165" s="31">
        <v>0.78400000000000003</v>
      </c>
      <c r="J165" s="31">
        <v>0.81200000000000006</v>
      </c>
      <c r="K165" s="31">
        <v>0.84000000000000008</v>
      </c>
      <c r="L165" s="31">
        <v>0.84000000000000008</v>
      </c>
      <c r="M165" s="31">
        <v>0.84000000000000008</v>
      </c>
      <c r="N165" s="31">
        <v>0.78400000000000003</v>
      </c>
      <c r="O165" s="31">
        <v>0.73360000000000014</v>
      </c>
    </row>
    <row r="166" spans="1:15" x14ac:dyDescent="0.2">
      <c r="A166" s="56"/>
      <c r="B166" s="10" t="s">
        <v>119</v>
      </c>
      <c r="C166" s="31">
        <v>0.72800000000000009</v>
      </c>
      <c r="D166" s="31">
        <v>0.67200000000000004</v>
      </c>
      <c r="E166" s="31">
        <v>0.6160000000000001</v>
      </c>
      <c r="F166" s="31">
        <v>0.58800000000000008</v>
      </c>
      <c r="G166" s="31">
        <v>0.6160000000000001</v>
      </c>
      <c r="H166" s="31">
        <v>0.67200000000000004</v>
      </c>
      <c r="I166" s="31">
        <v>0.67200000000000004</v>
      </c>
      <c r="J166" s="31">
        <v>0.67200000000000004</v>
      </c>
      <c r="K166" s="31">
        <v>0.7</v>
      </c>
      <c r="L166" s="31">
        <v>0.7</v>
      </c>
      <c r="M166" s="31">
        <v>0.75600000000000012</v>
      </c>
      <c r="N166" s="31">
        <v>0.78400000000000003</v>
      </c>
      <c r="O166" s="31">
        <v>0.7</v>
      </c>
    </row>
    <row r="167" spans="1:15" x14ac:dyDescent="0.2">
      <c r="A167" s="56"/>
      <c r="B167" s="10" t="s">
        <v>120</v>
      </c>
      <c r="C167" s="31">
        <v>0.81200000000000006</v>
      </c>
      <c r="D167" s="31">
        <v>0.75600000000000012</v>
      </c>
      <c r="E167" s="31">
        <v>0.7</v>
      </c>
      <c r="F167" s="31">
        <v>0.67200000000000004</v>
      </c>
      <c r="G167" s="31">
        <v>0.67200000000000004</v>
      </c>
      <c r="H167" s="31">
        <v>0.67200000000000004</v>
      </c>
      <c r="I167" s="31">
        <v>0.67200000000000004</v>
      </c>
      <c r="J167" s="31">
        <v>0.72800000000000009</v>
      </c>
      <c r="K167" s="31">
        <v>0.78400000000000003</v>
      </c>
      <c r="L167" s="31">
        <v>0.81200000000000006</v>
      </c>
      <c r="M167" s="31">
        <v>0.81200000000000006</v>
      </c>
      <c r="N167" s="31">
        <v>0.78400000000000003</v>
      </c>
      <c r="O167" s="31">
        <v>0.75600000000000012</v>
      </c>
    </row>
    <row r="168" spans="1:15" x14ac:dyDescent="0.2">
      <c r="A168" s="56"/>
      <c r="B168" s="10" t="s">
        <v>121</v>
      </c>
      <c r="C168" s="31">
        <v>0.72800000000000009</v>
      </c>
      <c r="D168" s="31">
        <v>0.67200000000000004</v>
      </c>
      <c r="E168" s="31">
        <v>0.6160000000000001</v>
      </c>
      <c r="F168" s="31">
        <v>0.6160000000000001</v>
      </c>
      <c r="G168" s="31">
        <v>0.58800000000000008</v>
      </c>
      <c r="H168" s="31">
        <v>0.53200000000000003</v>
      </c>
      <c r="I168" s="31">
        <v>0.50400000000000011</v>
      </c>
      <c r="J168" s="31">
        <v>0.50400000000000011</v>
      </c>
      <c r="K168" s="31">
        <v>0.47600000000000003</v>
      </c>
      <c r="L168" s="31">
        <v>0.44800000000000006</v>
      </c>
      <c r="M168" s="31">
        <v>0.42000000000000004</v>
      </c>
      <c r="N168" s="31">
        <v>0.36400000000000005</v>
      </c>
      <c r="O168" s="31">
        <v>0.57120000000000004</v>
      </c>
    </row>
    <row r="169" spans="1:15" x14ac:dyDescent="0.2">
      <c r="A169" s="56"/>
      <c r="B169" s="10" t="s">
        <v>122</v>
      </c>
      <c r="C169" s="31">
        <v>0.30800000000000005</v>
      </c>
      <c r="D169" s="31">
        <v>0.28000000000000003</v>
      </c>
      <c r="E169" s="31">
        <v>0.28000000000000003</v>
      </c>
      <c r="F169" s="31">
        <v>0.26880000000000004</v>
      </c>
      <c r="G169" s="31">
        <v>0.28000000000000003</v>
      </c>
      <c r="H169" s="31">
        <v>0.28000000000000003</v>
      </c>
      <c r="I169" s="31">
        <v>0.29120000000000001</v>
      </c>
      <c r="J169" s="31">
        <v>0.30240000000000006</v>
      </c>
      <c r="K169" s="31">
        <v>0.30240000000000006</v>
      </c>
      <c r="L169" s="31">
        <v>0.28560000000000002</v>
      </c>
      <c r="M169" s="31">
        <v>0.26880000000000004</v>
      </c>
      <c r="N169" s="31">
        <v>0.28000000000000003</v>
      </c>
      <c r="O169" s="31">
        <v>0.30128000000000005</v>
      </c>
    </row>
    <row r="170" spans="1:15" x14ac:dyDescent="0.2">
      <c r="A170" s="56"/>
      <c r="B170" s="10" t="s">
        <v>123</v>
      </c>
      <c r="C170" s="31">
        <v>0.25200000000000006</v>
      </c>
      <c r="D170" s="31">
        <v>0.21280000000000002</v>
      </c>
      <c r="E170" s="31">
        <v>0.2016</v>
      </c>
      <c r="F170" s="31">
        <v>0.2016</v>
      </c>
      <c r="G170" s="31">
        <v>0.20720000000000002</v>
      </c>
      <c r="H170" s="31">
        <v>0.21280000000000002</v>
      </c>
      <c r="I170" s="31">
        <v>0.21840000000000004</v>
      </c>
      <c r="J170" s="31">
        <v>0.26880000000000004</v>
      </c>
      <c r="K170" s="31">
        <v>0.36960000000000004</v>
      </c>
      <c r="L170" s="31">
        <v>0.42000000000000004</v>
      </c>
      <c r="M170" s="31">
        <v>0.67200000000000004</v>
      </c>
      <c r="N170" s="31">
        <v>0.62720000000000009</v>
      </c>
      <c r="O170" s="31">
        <v>0.31080000000000008</v>
      </c>
    </row>
    <row r="171" spans="1:15" x14ac:dyDescent="0.2">
      <c r="A171" s="56"/>
      <c r="B171" s="10" t="s">
        <v>124</v>
      </c>
      <c r="C171" s="31">
        <v>0.60480000000000012</v>
      </c>
      <c r="D171" s="31">
        <v>0.47040000000000004</v>
      </c>
      <c r="E171" s="31">
        <v>0.40880000000000005</v>
      </c>
      <c r="F171" s="31">
        <v>0.41440000000000005</v>
      </c>
      <c r="G171" s="31">
        <v>0.44800000000000006</v>
      </c>
      <c r="H171" s="31">
        <v>0.50400000000000011</v>
      </c>
      <c r="I171" s="31">
        <v>0.5152000000000001</v>
      </c>
      <c r="J171" s="31">
        <v>0.52639999999999998</v>
      </c>
      <c r="K171" s="31">
        <v>0.53760000000000008</v>
      </c>
      <c r="L171" s="31">
        <v>0.56000000000000005</v>
      </c>
      <c r="M171" s="31">
        <v>0.59920000000000007</v>
      </c>
      <c r="N171" s="31">
        <v>0.80640000000000001</v>
      </c>
      <c r="O171" s="31">
        <v>0.50904000000000005</v>
      </c>
    </row>
    <row r="172" spans="1:15" x14ac:dyDescent="0.2">
      <c r="A172" s="56"/>
      <c r="B172" s="10" t="s">
        <v>125</v>
      </c>
      <c r="C172" s="31">
        <v>0.85680000000000012</v>
      </c>
      <c r="D172" s="31">
        <v>0.89040000000000008</v>
      </c>
      <c r="E172" s="31">
        <v>0.89040000000000008</v>
      </c>
      <c r="F172" s="31">
        <v>0.98000000000000009</v>
      </c>
      <c r="G172" s="31">
        <v>0.99680000000000013</v>
      </c>
      <c r="H172" s="31">
        <v>1.0080000000000002</v>
      </c>
      <c r="I172" s="31">
        <v>1.0416000000000001</v>
      </c>
      <c r="J172" s="31">
        <v>1.1088</v>
      </c>
      <c r="K172" s="31">
        <v>1.1536000000000002</v>
      </c>
      <c r="L172" s="31">
        <v>1.0584</v>
      </c>
      <c r="M172" s="31">
        <v>0.8176000000000001</v>
      </c>
      <c r="N172" s="31">
        <v>0.67760000000000009</v>
      </c>
      <c r="O172" s="31">
        <v>0.87360000000000015</v>
      </c>
    </row>
    <row r="173" spans="1:15" x14ac:dyDescent="0.2">
      <c r="A173" s="56"/>
      <c r="B173" s="10" t="s">
        <v>126</v>
      </c>
      <c r="C173" s="31">
        <v>0.59360000000000013</v>
      </c>
      <c r="D173" s="31">
        <v>0.56000000000000005</v>
      </c>
      <c r="E173" s="31">
        <v>0.49840000000000007</v>
      </c>
      <c r="F173" s="31">
        <v>0.49280000000000007</v>
      </c>
      <c r="G173" s="31">
        <v>0.49840000000000007</v>
      </c>
      <c r="H173" s="31">
        <v>0.49840000000000007</v>
      </c>
      <c r="I173" s="31">
        <v>0.49280000000000007</v>
      </c>
      <c r="J173" s="31">
        <v>0.49840000000000007</v>
      </c>
      <c r="K173" s="31">
        <v>0.52639999999999998</v>
      </c>
      <c r="L173" s="31">
        <v>0.50400000000000011</v>
      </c>
      <c r="M173" s="31">
        <v>0.59920000000000007</v>
      </c>
      <c r="N173" s="31">
        <v>0.78960000000000008</v>
      </c>
      <c r="O173" s="31">
        <v>0.54488000000000003</v>
      </c>
    </row>
    <row r="174" spans="1:15" x14ac:dyDescent="0.2">
      <c r="A174" s="56"/>
      <c r="B174" s="10" t="s">
        <v>127</v>
      </c>
      <c r="C174" s="31">
        <v>0.84000000000000008</v>
      </c>
      <c r="D174" s="31">
        <v>0.84000000000000008</v>
      </c>
      <c r="E174" s="31">
        <v>0.85680000000000012</v>
      </c>
      <c r="F174" s="31">
        <v>0.92400000000000004</v>
      </c>
      <c r="G174" s="31">
        <v>0.98560000000000014</v>
      </c>
      <c r="H174" s="31">
        <v>1.0136000000000001</v>
      </c>
      <c r="I174" s="31">
        <v>1.0136000000000001</v>
      </c>
      <c r="J174" s="31">
        <v>1.0808</v>
      </c>
      <c r="K174" s="31">
        <v>1.1536000000000002</v>
      </c>
      <c r="L174" s="31">
        <v>1.1816</v>
      </c>
      <c r="M174" s="31">
        <v>1.0752000000000002</v>
      </c>
      <c r="N174" s="31">
        <v>0.7</v>
      </c>
      <c r="O174" s="31">
        <v>0.91839999999999999</v>
      </c>
    </row>
    <row r="175" spans="1:15" x14ac:dyDescent="0.2">
      <c r="A175" s="56"/>
      <c r="B175" s="10" t="s">
        <v>128</v>
      </c>
      <c r="C175" s="31">
        <v>0.66639999999999999</v>
      </c>
      <c r="D175" s="31">
        <v>0.53760000000000008</v>
      </c>
      <c r="E175" s="31">
        <v>0.48160000000000003</v>
      </c>
      <c r="F175" s="31">
        <v>0.47600000000000003</v>
      </c>
      <c r="G175" s="31">
        <v>0.52639999999999998</v>
      </c>
      <c r="H175" s="31">
        <v>0.52080000000000004</v>
      </c>
      <c r="I175" s="31">
        <v>0.50960000000000005</v>
      </c>
      <c r="J175" s="31">
        <v>0.49840000000000007</v>
      </c>
      <c r="K175" s="31">
        <v>0.49840000000000007</v>
      </c>
      <c r="L175" s="31">
        <v>0.47040000000000004</v>
      </c>
      <c r="M175" s="31">
        <v>0.45360000000000006</v>
      </c>
      <c r="N175" s="31">
        <v>0.41440000000000005</v>
      </c>
      <c r="O175" s="31">
        <v>0.51408000000000009</v>
      </c>
    </row>
    <row r="176" spans="1:15" x14ac:dyDescent="0.2">
      <c r="A176" s="56"/>
      <c r="B176" s="10" t="s">
        <v>129</v>
      </c>
      <c r="C176" s="31">
        <v>0.38080000000000008</v>
      </c>
      <c r="D176" s="31">
        <v>0.35280000000000006</v>
      </c>
      <c r="E176" s="31">
        <v>0.33600000000000002</v>
      </c>
      <c r="F176" s="31">
        <v>0.37520000000000003</v>
      </c>
      <c r="G176" s="31">
        <v>0.39200000000000002</v>
      </c>
      <c r="H176" s="31">
        <v>0.39200000000000002</v>
      </c>
      <c r="I176" s="31">
        <v>0.40880000000000005</v>
      </c>
      <c r="J176" s="31">
        <v>0.42000000000000004</v>
      </c>
      <c r="K176" s="31">
        <v>0.48160000000000003</v>
      </c>
      <c r="L176" s="31">
        <v>0.5152000000000001</v>
      </c>
      <c r="M176" s="31">
        <v>0.49280000000000007</v>
      </c>
      <c r="N176" s="31">
        <v>0.48160000000000003</v>
      </c>
      <c r="O176" s="31">
        <v>0.40600000000000003</v>
      </c>
    </row>
    <row r="177" spans="1:15" x14ac:dyDescent="0.2">
      <c r="A177" s="56"/>
      <c r="B177" s="10" t="s">
        <v>130</v>
      </c>
      <c r="C177" s="31">
        <v>0.6160000000000001</v>
      </c>
      <c r="D177" s="31">
        <v>0.53200000000000003</v>
      </c>
      <c r="E177" s="31">
        <v>0.52639999999999998</v>
      </c>
      <c r="F177" s="31">
        <v>0.53760000000000008</v>
      </c>
      <c r="G177" s="31">
        <v>0.5656000000000001</v>
      </c>
      <c r="H177" s="31">
        <v>0.58800000000000008</v>
      </c>
      <c r="I177" s="31">
        <v>0.6160000000000001</v>
      </c>
      <c r="J177" s="31">
        <v>0.6160000000000001</v>
      </c>
      <c r="K177" s="31">
        <v>0.63839999999999997</v>
      </c>
      <c r="L177" s="31">
        <v>0.6552</v>
      </c>
      <c r="M177" s="31">
        <v>0.62720000000000009</v>
      </c>
      <c r="N177" s="31">
        <v>0.57680000000000009</v>
      </c>
      <c r="O177" s="31">
        <v>0.58240000000000003</v>
      </c>
    </row>
    <row r="178" spans="1:15" x14ac:dyDescent="0.2">
      <c r="A178" s="56"/>
      <c r="B178" s="10" t="s">
        <v>131</v>
      </c>
      <c r="C178" s="31">
        <v>0.50960000000000005</v>
      </c>
      <c r="D178" s="31">
        <v>0.47040000000000004</v>
      </c>
      <c r="E178" s="31">
        <v>0.4592</v>
      </c>
      <c r="F178" s="31">
        <v>0.46480000000000005</v>
      </c>
      <c r="G178" s="31">
        <v>0.47600000000000003</v>
      </c>
      <c r="H178" s="31">
        <v>0.47040000000000004</v>
      </c>
      <c r="I178" s="31">
        <v>0.47600000000000003</v>
      </c>
      <c r="J178" s="31">
        <v>0.50400000000000011</v>
      </c>
      <c r="K178" s="31">
        <v>0.50960000000000005</v>
      </c>
      <c r="L178" s="31">
        <v>0.5152000000000001</v>
      </c>
      <c r="M178" s="31">
        <v>0.5544</v>
      </c>
      <c r="N178" s="31">
        <v>0.5544</v>
      </c>
      <c r="O178" s="31">
        <v>0.48888000000000004</v>
      </c>
    </row>
    <row r="179" spans="1:15" x14ac:dyDescent="0.2">
      <c r="A179" s="56"/>
      <c r="B179" s="10" t="s">
        <v>132</v>
      </c>
      <c r="C179" s="31">
        <v>0.58240000000000003</v>
      </c>
      <c r="D179" s="31">
        <v>0.54880000000000007</v>
      </c>
      <c r="E179" s="31">
        <v>0.48720000000000002</v>
      </c>
      <c r="F179" s="31">
        <v>0.48720000000000002</v>
      </c>
      <c r="G179" s="31">
        <v>0.53760000000000008</v>
      </c>
      <c r="H179" s="31">
        <v>0.56000000000000005</v>
      </c>
      <c r="I179" s="31">
        <v>0.57120000000000004</v>
      </c>
      <c r="J179" s="31">
        <v>0.58240000000000003</v>
      </c>
      <c r="K179" s="31">
        <v>0.58800000000000008</v>
      </c>
      <c r="L179" s="31">
        <v>0.59920000000000007</v>
      </c>
      <c r="M179" s="31">
        <v>0.63839999999999997</v>
      </c>
      <c r="N179" s="31">
        <v>0.64400000000000002</v>
      </c>
      <c r="O179" s="31">
        <v>0.57680000000000009</v>
      </c>
    </row>
    <row r="180" spans="1:15" x14ac:dyDescent="0.2">
      <c r="A180" s="56"/>
      <c r="B180" s="10" t="s">
        <v>133</v>
      </c>
      <c r="C180" s="31">
        <v>0.64960000000000007</v>
      </c>
      <c r="D180" s="31">
        <v>0.58240000000000003</v>
      </c>
      <c r="E180" s="31">
        <v>0.57680000000000009</v>
      </c>
      <c r="F180" s="31">
        <v>0.59920000000000007</v>
      </c>
      <c r="G180" s="31">
        <v>0.74480000000000013</v>
      </c>
      <c r="H180" s="31">
        <v>0.79520000000000002</v>
      </c>
      <c r="I180" s="31">
        <v>0.88480000000000014</v>
      </c>
      <c r="J180" s="31">
        <v>0.97440000000000004</v>
      </c>
      <c r="K180" s="31">
        <v>1.0584</v>
      </c>
      <c r="L180" s="31">
        <v>1.1368</v>
      </c>
      <c r="M180" s="31">
        <v>1.1928000000000001</v>
      </c>
      <c r="N180" s="31">
        <v>1.2488000000000001</v>
      </c>
      <c r="O180" s="31">
        <v>0.78960000000000008</v>
      </c>
    </row>
    <row r="181" spans="1:15" x14ac:dyDescent="0.2">
      <c r="A181" s="56"/>
      <c r="B181" s="10" t="s">
        <v>134</v>
      </c>
      <c r="C181" s="31">
        <v>1.1088</v>
      </c>
      <c r="D181" s="31">
        <v>1.1424000000000001</v>
      </c>
      <c r="E181" s="31">
        <v>1.1144000000000001</v>
      </c>
      <c r="F181" s="31">
        <v>1.1312000000000002</v>
      </c>
      <c r="G181" s="31">
        <v>1.1479999999999999</v>
      </c>
      <c r="H181" s="31">
        <v>1.1704000000000001</v>
      </c>
      <c r="I181" s="31">
        <v>1.1760000000000002</v>
      </c>
      <c r="J181" s="31">
        <v>1.1984000000000001</v>
      </c>
      <c r="K181" s="31">
        <v>1.2432000000000003</v>
      </c>
      <c r="L181" s="31">
        <v>1.2264000000000002</v>
      </c>
      <c r="M181" s="31">
        <v>1.204</v>
      </c>
      <c r="N181" s="31">
        <v>1.1368</v>
      </c>
      <c r="O181" s="31">
        <v>1.1424000000000001</v>
      </c>
    </row>
    <row r="182" spans="1:15" x14ac:dyDescent="0.2">
      <c r="A182" s="56"/>
      <c r="B182" s="10" t="s">
        <v>135</v>
      </c>
      <c r="C182" s="31">
        <v>0.97440000000000004</v>
      </c>
      <c r="D182" s="31">
        <v>0.8680000000000001</v>
      </c>
      <c r="E182" s="31">
        <v>0.80080000000000007</v>
      </c>
      <c r="F182" s="31">
        <v>0.80640000000000001</v>
      </c>
      <c r="G182" s="31">
        <v>0.87920000000000009</v>
      </c>
      <c r="H182" s="31">
        <v>0.91280000000000006</v>
      </c>
      <c r="I182" s="31">
        <v>0.96880000000000011</v>
      </c>
      <c r="J182" s="31">
        <v>0.98000000000000009</v>
      </c>
      <c r="K182" s="31">
        <v>0.96880000000000011</v>
      </c>
      <c r="L182" s="31">
        <v>1.0808</v>
      </c>
      <c r="M182" s="31">
        <v>1.1424000000000001</v>
      </c>
      <c r="N182" s="31">
        <v>1.1592</v>
      </c>
      <c r="O182" s="31">
        <v>0.91280000000000006</v>
      </c>
    </row>
    <row r="183" spans="1:15" x14ac:dyDescent="0.2">
      <c r="A183" s="56"/>
      <c r="B183" s="10" t="s">
        <v>136</v>
      </c>
      <c r="C183" s="31">
        <v>1.1536000000000002</v>
      </c>
      <c r="D183" s="31">
        <v>1.1592</v>
      </c>
      <c r="E183" s="31">
        <v>1.1816</v>
      </c>
      <c r="F183" s="31">
        <v>1.1816</v>
      </c>
      <c r="G183" s="31">
        <v>1.2152000000000001</v>
      </c>
      <c r="H183" s="31">
        <v>1.2152000000000001</v>
      </c>
      <c r="I183" s="31">
        <v>1.2992000000000001</v>
      </c>
      <c r="J183" s="31">
        <v>1.3440000000000001</v>
      </c>
      <c r="K183" s="31">
        <v>1.4224000000000001</v>
      </c>
      <c r="L183" s="31">
        <v>1.4392</v>
      </c>
      <c r="M183" s="31">
        <v>1.7024000000000001</v>
      </c>
      <c r="N183" s="31">
        <v>1.5456000000000001</v>
      </c>
      <c r="O183" s="31">
        <v>1.1984000000000001</v>
      </c>
    </row>
    <row r="184" spans="1:15" x14ac:dyDescent="0.2">
      <c r="A184" s="56"/>
      <c r="B184" s="10" t="s">
        <v>137</v>
      </c>
      <c r="C184" s="31">
        <v>1.4448000000000001</v>
      </c>
      <c r="D184" s="31">
        <v>1.4560000000000002</v>
      </c>
      <c r="E184" s="31">
        <v>1.2712000000000001</v>
      </c>
      <c r="F184" s="31">
        <v>1.1032000000000002</v>
      </c>
      <c r="G184" s="31">
        <v>1.1368</v>
      </c>
      <c r="H184" s="31">
        <v>1.204</v>
      </c>
      <c r="I184" s="31">
        <v>1.4392</v>
      </c>
      <c r="J184" s="31">
        <v>1.5120000000000002</v>
      </c>
      <c r="K184" s="31">
        <v>1.5232000000000003</v>
      </c>
      <c r="L184" s="31">
        <v>1.5680000000000001</v>
      </c>
      <c r="M184" s="31">
        <v>1.5568</v>
      </c>
      <c r="N184" s="31">
        <v>1.6016000000000001</v>
      </c>
      <c r="O184" s="31">
        <v>1.4</v>
      </c>
    </row>
    <row r="185" spans="1:15" x14ac:dyDescent="0.2">
      <c r="A185" s="56"/>
      <c r="B185" s="10" t="s">
        <v>138</v>
      </c>
      <c r="C185" s="31">
        <v>1.8424000000000003</v>
      </c>
      <c r="D185" s="31">
        <v>1.8144000000000002</v>
      </c>
      <c r="E185" s="31">
        <v>1.8424000000000003</v>
      </c>
      <c r="F185" s="31">
        <v>2.0216000000000003</v>
      </c>
      <c r="G185" s="31">
        <v>2.1112000000000002</v>
      </c>
      <c r="H185" s="31">
        <v>1.5512000000000001</v>
      </c>
      <c r="I185" s="31">
        <v>1.8816000000000002</v>
      </c>
      <c r="J185" s="31">
        <v>1.9936000000000003</v>
      </c>
      <c r="K185" s="31">
        <v>2.0048000000000004</v>
      </c>
      <c r="L185" s="31">
        <v>1.9096000000000002</v>
      </c>
      <c r="M185" s="31">
        <v>1.4</v>
      </c>
      <c r="N185" s="31">
        <v>1.1592</v>
      </c>
      <c r="O185" s="31">
        <v>1.8312000000000002</v>
      </c>
    </row>
    <row r="186" spans="1:15" x14ac:dyDescent="0.2">
      <c r="A186" s="56"/>
      <c r="B186" s="10" t="s">
        <v>139</v>
      </c>
      <c r="C186" s="31">
        <v>1.2096000000000002</v>
      </c>
      <c r="D186" s="31">
        <v>1.1088</v>
      </c>
      <c r="E186" s="31">
        <v>1.1928000000000001</v>
      </c>
      <c r="F186" s="31">
        <v>1.2264000000000002</v>
      </c>
      <c r="G186" s="31">
        <v>1.2432000000000003</v>
      </c>
      <c r="H186" s="31">
        <v>1.1592</v>
      </c>
      <c r="I186" s="31">
        <v>1.2152000000000001</v>
      </c>
      <c r="J186" s="31">
        <v>1.2208000000000001</v>
      </c>
      <c r="K186" s="31">
        <v>1.204</v>
      </c>
      <c r="L186" s="31">
        <v>1.1424000000000001</v>
      </c>
      <c r="M186" s="31">
        <v>1.0920000000000001</v>
      </c>
      <c r="N186" s="31">
        <v>1.0472000000000001</v>
      </c>
      <c r="O186" s="31">
        <v>1.2824000000000002</v>
      </c>
    </row>
    <row r="187" spans="1:15" x14ac:dyDescent="0.2">
      <c r="A187" s="56"/>
      <c r="B187" s="10" t="s">
        <v>140</v>
      </c>
      <c r="C187" s="31">
        <v>1.0080000000000002</v>
      </c>
      <c r="D187" s="31">
        <v>0.96320000000000006</v>
      </c>
      <c r="E187" s="31">
        <v>0.92960000000000009</v>
      </c>
      <c r="F187" s="31">
        <v>1.0024000000000002</v>
      </c>
      <c r="G187" s="31">
        <v>1.0584</v>
      </c>
      <c r="H187" s="31">
        <v>1.0528</v>
      </c>
      <c r="I187" s="31">
        <v>1.0808</v>
      </c>
      <c r="J187" s="31">
        <v>1.1088</v>
      </c>
      <c r="K187" s="31">
        <v>1.1032000000000002</v>
      </c>
      <c r="L187" s="31">
        <v>1.0808</v>
      </c>
      <c r="M187" s="31">
        <v>1.0640000000000001</v>
      </c>
      <c r="N187" s="31">
        <v>1.0528</v>
      </c>
      <c r="O187" s="31">
        <v>1.1312000000000002</v>
      </c>
    </row>
    <row r="188" spans="1:15" x14ac:dyDescent="0.2">
      <c r="A188" s="56"/>
      <c r="B188" s="10" t="s">
        <v>141</v>
      </c>
      <c r="C188" s="31">
        <v>0.99120000000000008</v>
      </c>
      <c r="D188" s="31">
        <v>0.91280000000000006</v>
      </c>
      <c r="E188" s="31">
        <v>0.99120000000000008</v>
      </c>
      <c r="F188" s="31">
        <v>1.0528</v>
      </c>
      <c r="G188" s="31">
        <v>1.1760000000000002</v>
      </c>
      <c r="H188" s="31">
        <v>1.2208000000000001</v>
      </c>
      <c r="I188" s="31">
        <v>1.1872000000000003</v>
      </c>
      <c r="J188" s="31">
        <v>1.1984000000000001</v>
      </c>
      <c r="K188" s="31">
        <v>1.2432000000000003</v>
      </c>
      <c r="L188" s="31">
        <v>1.2096000000000002</v>
      </c>
      <c r="M188" s="31">
        <v>1.1704000000000001</v>
      </c>
      <c r="N188" s="31">
        <v>1.1704000000000001</v>
      </c>
      <c r="O188" s="31">
        <v>1.0528</v>
      </c>
    </row>
    <row r="189" spans="1:15" x14ac:dyDescent="0.2">
      <c r="A189" s="56"/>
      <c r="B189" s="10" t="s">
        <v>142</v>
      </c>
      <c r="C189" s="31">
        <v>1.1872000000000003</v>
      </c>
      <c r="D189" s="31">
        <v>1.204</v>
      </c>
      <c r="E189" s="31">
        <v>1.3272000000000002</v>
      </c>
      <c r="F189" s="31">
        <v>1.4056</v>
      </c>
      <c r="G189" s="31">
        <v>1.4168000000000001</v>
      </c>
      <c r="H189" s="31">
        <v>1.4056</v>
      </c>
      <c r="I189" s="31">
        <v>1.4112000000000002</v>
      </c>
      <c r="J189" s="31">
        <v>1.4336000000000002</v>
      </c>
      <c r="K189" s="31">
        <v>1.4560000000000002</v>
      </c>
      <c r="L189" s="31">
        <v>1.5008000000000001</v>
      </c>
      <c r="M189" s="31">
        <v>1.5064000000000002</v>
      </c>
      <c r="N189" s="31">
        <v>1.6240000000000001</v>
      </c>
      <c r="O189" s="31">
        <v>1.3216000000000001</v>
      </c>
    </row>
    <row r="190" spans="1:15" x14ac:dyDescent="0.2">
      <c r="A190" s="56"/>
      <c r="B190" s="10" t="s">
        <v>143</v>
      </c>
      <c r="C190" s="31">
        <v>1.6912000000000003</v>
      </c>
      <c r="D190" s="31">
        <v>1.6072000000000002</v>
      </c>
      <c r="E190" s="31">
        <v>1.5792000000000002</v>
      </c>
      <c r="F190" s="31">
        <v>1.5904</v>
      </c>
      <c r="G190" s="31">
        <v>1.5344000000000002</v>
      </c>
      <c r="H190" s="31">
        <v>1.484</v>
      </c>
      <c r="I190" s="31">
        <v>1.4896000000000003</v>
      </c>
      <c r="J190" s="31">
        <v>1.4112000000000002</v>
      </c>
      <c r="K190" s="31">
        <v>1.3888</v>
      </c>
      <c r="L190" s="31">
        <v>1.3384000000000003</v>
      </c>
      <c r="M190" s="31">
        <v>1.3552000000000002</v>
      </c>
      <c r="N190" s="31">
        <v>1.3552000000000002</v>
      </c>
      <c r="O190" s="31">
        <v>1.5792000000000002</v>
      </c>
    </row>
    <row r="191" spans="1:15" x14ac:dyDescent="0.2">
      <c r="A191" s="56"/>
      <c r="B191" s="10" t="s">
        <v>144</v>
      </c>
      <c r="C191" s="31">
        <v>1.2656000000000001</v>
      </c>
      <c r="D191" s="31">
        <v>1.2264000000000002</v>
      </c>
      <c r="E191" s="31">
        <v>1.2208000000000001</v>
      </c>
      <c r="F191" s="31">
        <v>1.2376</v>
      </c>
      <c r="G191" s="31">
        <v>1.2824000000000002</v>
      </c>
      <c r="H191" s="31">
        <v>1.2992000000000001</v>
      </c>
      <c r="I191" s="31">
        <v>1.3440000000000001</v>
      </c>
      <c r="J191" s="31">
        <v>1.3608000000000002</v>
      </c>
      <c r="K191" s="31">
        <v>1.3832000000000002</v>
      </c>
      <c r="L191" s="31">
        <v>1.2712000000000001</v>
      </c>
      <c r="M191" s="31">
        <v>1.2320000000000002</v>
      </c>
      <c r="N191" s="31">
        <v>1.2432000000000003</v>
      </c>
      <c r="O191" s="31">
        <v>1.3216000000000001</v>
      </c>
    </row>
    <row r="192" spans="1:15" x14ac:dyDescent="0.2">
      <c r="A192" s="56"/>
      <c r="B192" s="10" t="s">
        <v>145</v>
      </c>
      <c r="C192" s="31">
        <v>1.2096000000000002</v>
      </c>
      <c r="D192" s="31">
        <v>1.1984000000000001</v>
      </c>
      <c r="E192" s="31">
        <v>1.2096000000000002</v>
      </c>
      <c r="F192" s="31">
        <v>1.2432000000000003</v>
      </c>
      <c r="G192" s="31">
        <v>1.2656000000000001</v>
      </c>
      <c r="H192" s="31">
        <v>1.2656000000000001</v>
      </c>
      <c r="I192" s="31">
        <v>1.2488000000000001</v>
      </c>
      <c r="J192" s="31">
        <v>1.2488000000000001</v>
      </c>
      <c r="K192" s="31">
        <v>1.3384000000000003</v>
      </c>
      <c r="L192" s="31">
        <v>1.2544000000000002</v>
      </c>
      <c r="M192" s="31">
        <v>1.0976000000000001</v>
      </c>
      <c r="N192" s="31">
        <v>0.99120000000000008</v>
      </c>
      <c r="O192" s="31">
        <v>1.2600000000000002</v>
      </c>
    </row>
    <row r="193" spans="1:15" x14ac:dyDescent="0.2">
      <c r="A193" s="56"/>
      <c r="B193" s="10" t="s">
        <v>146</v>
      </c>
      <c r="C193" s="31">
        <v>0.93520000000000003</v>
      </c>
      <c r="D193" s="31">
        <v>0.91280000000000006</v>
      </c>
      <c r="E193" s="31">
        <v>0.92960000000000009</v>
      </c>
      <c r="F193" s="31">
        <v>0.96320000000000006</v>
      </c>
      <c r="G193" s="31">
        <v>0.99680000000000013</v>
      </c>
      <c r="H193" s="31">
        <v>1.0136000000000001</v>
      </c>
      <c r="I193" s="31">
        <v>1.0304000000000002</v>
      </c>
      <c r="J193" s="31">
        <v>1.0808</v>
      </c>
      <c r="K193" s="31">
        <v>1.1312000000000002</v>
      </c>
      <c r="L193" s="31">
        <v>1.1312000000000002</v>
      </c>
      <c r="M193" s="31">
        <v>1.1592</v>
      </c>
      <c r="N193" s="31">
        <v>1.204</v>
      </c>
      <c r="O193" s="31">
        <v>0.97440000000000004</v>
      </c>
    </row>
    <row r="194" spans="1:15" x14ac:dyDescent="0.2">
      <c r="A194" s="56"/>
      <c r="B194" s="10" t="s">
        <v>147</v>
      </c>
      <c r="C194" s="31">
        <v>1.1368</v>
      </c>
      <c r="D194" s="31">
        <v>1.1592</v>
      </c>
      <c r="E194" s="31">
        <v>1.1816</v>
      </c>
      <c r="F194" s="31">
        <v>1.1984000000000001</v>
      </c>
      <c r="G194" s="31">
        <v>1.1928000000000001</v>
      </c>
      <c r="H194" s="31">
        <v>1.1704000000000001</v>
      </c>
      <c r="I194" s="31">
        <v>1.1592</v>
      </c>
      <c r="J194" s="31">
        <v>1.1424000000000001</v>
      </c>
      <c r="K194" s="31">
        <v>1.1144000000000001</v>
      </c>
      <c r="L194" s="31">
        <v>1.0584</v>
      </c>
      <c r="M194" s="31">
        <v>0.96320000000000006</v>
      </c>
      <c r="N194" s="31">
        <v>0.92960000000000009</v>
      </c>
      <c r="O194" s="31">
        <v>1.1479999999999999</v>
      </c>
    </row>
    <row r="195" spans="1:15" x14ac:dyDescent="0.2">
      <c r="A195" s="56"/>
      <c r="B195" s="10" t="s">
        <v>148</v>
      </c>
      <c r="C195" s="31">
        <v>0.87920000000000009</v>
      </c>
      <c r="D195" s="31">
        <v>0.80080000000000007</v>
      </c>
      <c r="E195" s="31">
        <v>0.79520000000000002</v>
      </c>
      <c r="F195" s="31">
        <v>0.87360000000000015</v>
      </c>
      <c r="G195" s="31">
        <v>0.91280000000000006</v>
      </c>
      <c r="H195" s="31">
        <v>0.90720000000000012</v>
      </c>
      <c r="I195" s="31">
        <v>0.94640000000000002</v>
      </c>
      <c r="J195" s="31">
        <v>0.99120000000000008</v>
      </c>
      <c r="K195" s="31">
        <v>0.98560000000000014</v>
      </c>
      <c r="L195" s="31">
        <v>0.98560000000000014</v>
      </c>
      <c r="M195" s="31">
        <v>1.0192000000000001</v>
      </c>
      <c r="N195" s="31">
        <v>0.96320000000000006</v>
      </c>
      <c r="O195" s="31">
        <v>0.97440000000000004</v>
      </c>
    </row>
    <row r="196" spans="1:15" x14ac:dyDescent="0.2">
      <c r="A196" s="56"/>
      <c r="B196" s="10" t="s">
        <v>149</v>
      </c>
      <c r="C196" s="31">
        <v>0.94080000000000008</v>
      </c>
      <c r="D196" s="31">
        <v>0.87920000000000009</v>
      </c>
      <c r="E196" s="31">
        <v>0.91280000000000006</v>
      </c>
      <c r="F196" s="31">
        <v>0.94080000000000008</v>
      </c>
      <c r="G196" s="31">
        <v>0.96880000000000011</v>
      </c>
      <c r="H196" s="31">
        <v>0.98000000000000009</v>
      </c>
      <c r="I196" s="31">
        <v>0.98560000000000014</v>
      </c>
      <c r="J196" s="31">
        <v>1.0080000000000002</v>
      </c>
      <c r="K196" s="31">
        <v>1.0360000000000003</v>
      </c>
      <c r="L196" s="31">
        <v>1.0360000000000003</v>
      </c>
      <c r="M196" s="31">
        <v>0.99680000000000013</v>
      </c>
      <c r="N196" s="31">
        <v>0.90160000000000018</v>
      </c>
      <c r="O196" s="31">
        <v>0.99680000000000013</v>
      </c>
    </row>
    <row r="197" spans="1:15" x14ac:dyDescent="0.2">
      <c r="A197" s="56"/>
      <c r="B197" s="10" t="s">
        <v>150</v>
      </c>
      <c r="C197" s="31">
        <v>0.85120000000000007</v>
      </c>
      <c r="D197" s="31">
        <v>0.82880000000000009</v>
      </c>
      <c r="E197" s="31">
        <v>0.84560000000000013</v>
      </c>
      <c r="F197" s="31">
        <v>0.84000000000000008</v>
      </c>
      <c r="G197" s="31">
        <v>0.85680000000000012</v>
      </c>
      <c r="H197" s="31">
        <v>0.85680000000000012</v>
      </c>
      <c r="I197" s="31">
        <v>0.85680000000000012</v>
      </c>
      <c r="J197" s="31">
        <v>0.8680000000000001</v>
      </c>
      <c r="K197" s="31">
        <v>0.86240000000000006</v>
      </c>
      <c r="L197" s="31">
        <v>0.85680000000000012</v>
      </c>
      <c r="M197" s="31">
        <v>0.8680000000000001</v>
      </c>
      <c r="N197" s="31">
        <v>0.84560000000000013</v>
      </c>
      <c r="O197" s="31">
        <v>0.85680000000000012</v>
      </c>
    </row>
    <row r="198" spans="1:15" x14ac:dyDescent="0.2">
      <c r="A198" s="56"/>
      <c r="B198" s="10" t="s">
        <v>151</v>
      </c>
      <c r="C198" s="31">
        <v>0.83440000000000003</v>
      </c>
      <c r="D198" s="31">
        <v>0.79520000000000002</v>
      </c>
      <c r="E198" s="31">
        <v>0.79520000000000002</v>
      </c>
      <c r="F198" s="31">
        <v>0.78960000000000008</v>
      </c>
      <c r="G198" s="31">
        <v>0.8176000000000001</v>
      </c>
      <c r="H198" s="31">
        <v>0.82880000000000009</v>
      </c>
      <c r="I198" s="31">
        <v>0.85120000000000007</v>
      </c>
      <c r="J198" s="31">
        <v>0.82880000000000009</v>
      </c>
      <c r="K198" s="31">
        <v>0.87360000000000015</v>
      </c>
      <c r="L198" s="31">
        <v>0.92400000000000004</v>
      </c>
      <c r="M198" s="31">
        <v>0.96880000000000011</v>
      </c>
      <c r="N198" s="31">
        <v>0.94080000000000008</v>
      </c>
      <c r="O198" s="31">
        <v>0.83440000000000003</v>
      </c>
    </row>
    <row r="199" spans="1:15" x14ac:dyDescent="0.2">
      <c r="A199" s="56"/>
      <c r="B199" s="10" t="s">
        <v>152</v>
      </c>
      <c r="C199" s="31">
        <v>0.92400000000000004</v>
      </c>
      <c r="D199" s="31">
        <v>0.90160000000000018</v>
      </c>
      <c r="E199" s="31">
        <v>0.91280000000000006</v>
      </c>
      <c r="F199" s="31">
        <v>0.92400000000000004</v>
      </c>
      <c r="G199" s="31">
        <v>0.92400000000000004</v>
      </c>
      <c r="H199" s="31">
        <v>0.93520000000000003</v>
      </c>
      <c r="I199" s="31">
        <v>0.93520000000000003</v>
      </c>
      <c r="J199" s="31">
        <v>0.94080000000000008</v>
      </c>
      <c r="K199" s="31">
        <v>0.95760000000000012</v>
      </c>
      <c r="L199" s="31">
        <v>0.95760000000000012</v>
      </c>
      <c r="M199" s="31">
        <v>0.97440000000000004</v>
      </c>
      <c r="N199" s="31">
        <v>0.95200000000000007</v>
      </c>
      <c r="O199" s="31">
        <v>1.0080000000000002</v>
      </c>
    </row>
    <row r="200" spans="1:15" x14ac:dyDescent="0.2">
      <c r="A200" s="56"/>
      <c r="B200" s="10" t="s">
        <v>153</v>
      </c>
      <c r="C200" s="31">
        <v>0.94080000000000008</v>
      </c>
      <c r="D200" s="31">
        <v>0.90720000000000012</v>
      </c>
      <c r="E200" s="31">
        <v>0.90160000000000018</v>
      </c>
      <c r="F200" s="31">
        <v>0.91839999999999999</v>
      </c>
      <c r="G200" s="31">
        <v>0.94080000000000008</v>
      </c>
      <c r="H200" s="31">
        <v>0.95200000000000007</v>
      </c>
      <c r="I200" s="31">
        <v>0.96320000000000006</v>
      </c>
      <c r="J200" s="31">
        <v>0.95760000000000012</v>
      </c>
      <c r="K200" s="31">
        <v>0.96320000000000006</v>
      </c>
      <c r="L200" s="31">
        <v>0.98000000000000009</v>
      </c>
      <c r="M200" s="31">
        <v>0.99120000000000008</v>
      </c>
      <c r="N200" s="31">
        <v>0.98560000000000014</v>
      </c>
      <c r="O200" s="31">
        <v>1.0192000000000001</v>
      </c>
    </row>
    <row r="201" spans="1:15" x14ac:dyDescent="0.2">
      <c r="A201" s="56"/>
      <c r="B201" s="10" t="s">
        <v>154</v>
      </c>
      <c r="C201" s="31">
        <v>0.99680000000000013</v>
      </c>
      <c r="D201" s="31">
        <v>0.96880000000000011</v>
      </c>
      <c r="E201" s="31">
        <v>0.96880000000000011</v>
      </c>
      <c r="F201" s="31">
        <v>0.98560000000000014</v>
      </c>
      <c r="G201" s="31">
        <v>0.98560000000000014</v>
      </c>
      <c r="H201" s="31">
        <v>0.98000000000000009</v>
      </c>
      <c r="I201" s="31">
        <v>0.98000000000000009</v>
      </c>
      <c r="J201" s="31">
        <v>0.97440000000000004</v>
      </c>
      <c r="K201" s="31">
        <v>0.98560000000000014</v>
      </c>
      <c r="L201" s="31">
        <v>0.99680000000000013</v>
      </c>
      <c r="M201" s="31">
        <v>1.0024000000000002</v>
      </c>
      <c r="N201" s="31">
        <v>1.0192000000000001</v>
      </c>
      <c r="O201" s="31">
        <v>0.97440000000000004</v>
      </c>
    </row>
    <row r="202" spans="1:15" x14ac:dyDescent="0.2">
      <c r="A202" s="56"/>
      <c r="B202" s="10" t="s">
        <v>155</v>
      </c>
      <c r="C202" s="31">
        <v>1.0416000000000001</v>
      </c>
      <c r="D202" s="31">
        <v>1.0416000000000001</v>
      </c>
      <c r="E202" s="31">
        <v>1.0528</v>
      </c>
      <c r="F202" s="31">
        <v>1.0808</v>
      </c>
      <c r="G202" s="31">
        <v>1.0864</v>
      </c>
      <c r="H202" s="31">
        <v>1.0920000000000001</v>
      </c>
      <c r="I202" s="31">
        <v>1.0808</v>
      </c>
      <c r="J202" s="31">
        <v>1.0808</v>
      </c>
      <c r="K202" s="31">
        <v>1.1032000000000002</v>
      </c>
      <c r="L202" s="31">
        <v>1.1032000000000002</v>
      </c>
      <c r="M202" s="31">
        <v>1.0472000000000001</v>
      </c>
      <c r="N202" s="31">
        <v>1.0528</v>
      </c>
      <c r="O202" s="31">
        <v>1.0528</v>
      </c>
    </row>
    <row r="203" spans="1:15" x14ac:dyDescent="0.2">
      <c r="A203" s="56"/>
      <c r="B203" s="10" t="s">
        <v>156</v>
      </c>
      <c r="C203" s="31">
        <v>1.0248000000000002</v>
      </c>
      <c r="D203" s="31">
        <v>0.95200000000000007</v>
      </c>
      <c r="E203" s="31">
        <v>0.95760000000000012</v>
      </c>
      <c r="F203" s="31">
        <v>0.96880000000000011</v>
      </c>
      <c r="G203" s="31">
        <v>0.97440000000000004</v>
      </c>
      <c r="H203" s="31">
        <v>1.0024000000000002</v>
      </c>
      <c r="I203" s="31">
        <v>0.99120000000000008</v>
      </c>
      <c r="J203" s="31">
        <v>0.98560000000000014</v>
      </c>
      <c r="K203" s="31">
        <v>0.99120000000000008</v>
      </c>
      <c r="L203" s="31">
        <v>0.99680000000000013</v>
      </c>
      <c r="M203" s="31">
        <v>1.0024000000000002</v>
      </c>
      <c r="N203" s="31">
        <v>1.0472000000000001</v>
      </c>
      <c r="O203" s="31">
        <v>0.98560000000000014</v>
      </c>
    </row>
    <row r="204" spans="1:15" x14ac:dyDescent="0.2">
      <c r="A204" s="56"/>
      <c r="B204" s="10" t="s">
        <v>157</v>
      </c>
      <c r="C204" s="31">
        <v>1.0528</v>
      </c>
      <c r="D204" s="31">
        <v>0.96880000000000011</v>
      </c>
      <c r="E204" s="31">
        <v>0.99120000000000008</v>
      </c>
      <c r="F204" s="31">
        <v>1.0304000000000002</v>
      </c>
      <c r="G204" s="31">
        <v>1.0416000000000001</v>
      </c>
      <c r="H204" s="31">
        <v>1.0640000000000001</v>
      </c>
      <c r="I204" s="31">
        <v>1.0864</v>
      </c>
      <c r="J204" s="31">
        <v>1.0864</v>
      </c>
      <c r="K204" s="31">
        <v>1.1032000000000002</v>
      </c>
      <c r="L204" s="31">
        <v>1.1032000000000002</v>
      </c>
      <c r="M204" s="31">
        <v>1.1648000000000001</v>
      </c>
      <c r="N204" s="31">
        <v>1.0920000000000001</v>
      </c>
      <c r="O204" s="31">
        <v>1.0192000000000001</v>
      </c>
    </row>
    <row r="205" spans="1:15" x14ac:dyDescent="0.2">
      <c r="A205" s="56"/>
      <c r="B205" s="10" t="s">
        <v>158</v>
      </c>
      <c r="C205" s="31">
        <v>1.0080000000000002</v>
      </c>
      <c r="D205" s="31">
        <v>0.94080000000000008</v>
      </c>
      <c r="E205" s="31">
        <v>0.94080000000000008</v>
      </c>
      <c r="F205" s="31">
        <v>0.96880000000000011</v>
      </c>
      <c r="G205" s="31">
        <v>0.98000000000000009</v>
      </c>
      <c r="H205" s="31">
        <v>1.0416000000000001</v>
      </c>
      <c r="I205" s="31">
        <v>1.0416000000000001</v>
      </c>
      <c r="J205" s="31">
        <v>1.0248000000000002</v>
      </c>
      <c r="K205" s="31">
        <v>1.0304000000000002</v>
      </c>
      <c r="L205" s="31">
        <v>1.0080000000000002</v>
      </c>
      <c r="M205" s="31">
        <v>0.97440000000000004</v>
      </c>
      <c r="N205" s="31">
        <v>0.91280000000000006</v>
      </c>
      <c r="O205" s="31">
        <v>0.99120000000000008</v>
      </c>
    </row>
    <row r="206" spans="1:15" x14ac:dyDescent="0.2">
      <c r="A206" s="56"/>
      <c r="B206" s="10" t="s">
        <v>159</v>
      </c>
      <c r="C206" s="31">
        <v>0.90720000000000012</v>
      </c>
      <c r="D206" s="31">
        <v>0.89600000000000013</v>
      </c>
      <c r="E206" s="31">
        <v>0.94080000000000008</v>
      </c>
      <c r="F206" s="31">
        <v>0.96320000000000006</v>
      </c>
      <c r="G206" s="31">
        <v>0.97440000000000004</v>
      </c>
      <c r="H206" s="31">
        <v>0.99120000000000008</v>
      </c>
      <c r="I206" s="31">
        <v>0.98560000000000014</v>
      </c>
      <c r="J206" s="31">
        <v>0.98560000000000014</v>
      </c>
      <c r="K206" s="31">
        <v>1.0136000000000001</v>
      </c>
      <c r="L206" s="31">
        <v>1.0136000000000001</v>
      </c>
      <c r="M206" s="31">
        <v>1.0192000000000001</v>
      </c>
      <c r="N206" s="31">
        <v>1.0752000000000002</v>
      </c>
      <c r="O206" s="31">
        <v>0.94640000000000002</v>
      </c>
    </row>
    <row r="207" spans="1:15" x14ac:dyDescent="0.2">
      <c r="A207" s="56"/>
      <c r="B207" s="10" t="s">
        <v>160</v>
      </c>
      <c r="C207" s="31">
        <v>1.1032000000000002</v>
      </c>
      <c r="D207" s="31">
        <v>1.0696000000000001</v>
      </c>
      <c r="E207" s="31">
        <v>1.0864</v>
      </c>
      <c r="F207" s="31">
        <v>1.0752000000000002</v>
      </c>
      <c r="G207" s="31">
        <v>1.0752000000000002</v>
      </c>
      <c r="H207" s="31">
        <v>1.0752000000000002</v>
      </c>
      <c r="I207" s="31">
        <v>1.0472000000000001</v>
      </c>
      <c r="J207" s="31">
        <v>1.0080000000000002</v>
      </c>
      <c r="K207" s="31">
        <v>1.0080000000000002</v>
      </c>
      <c r="L207" s="31">
        <v>1.0080000000000002</v>
      </c>
      <c r="M207" s="31">
        <v>1.0752000000000002</v>
      </c>
      <c r="N207" s="31">
        <v>1.0696000000000001</v>
      </c>
      <c r="O207" s="31">
        <v>1.0696000000000001</v>
      </c>
    </row>
    <row r="208" spans="1:15" x14ac:dyDescent="0.2">
      <c r="A208" s="56"/>
      <c r="B208" s="10" t="s">
        <v>161</v>
      </c>
      <c r="C208" s="31">
        <v>1.1592</v>
      </c>
      <c r="D208" s="31">
        <v>1.1312000000000002</v>
      </c>
      <c r="E208" s="31">
        <v>1.1312000000000002</v>
      </c>
      <c r="F208" s="31">
        <v>1.1424000000000001</v>
      </c>
      <c r="G208" s="31">
        <v>1.1760000000000002</v>
      </c>
      <c r="H208" s="31">
        <v>1.2096000000000002</v>
      </c>
      <c r="I208" s="31">
        <v>1.2152000000000001</v>
      </c>
      <c r="J208" s="31">
        <v>1.2264000000000002</v>
      </c>
      <c r="K208" s="31">
        <v>1.3048000000000002</v>
      </c>
      <c r="L208" s="31">
        <v>1.3608000000000002</v>
      </c>
      <c r="M208" s="31">
        <v>1.3272000000000002</v>
      </c>
      <c r="N208" s="31">
        <v>1.2712000000000001</v>
      </c>
      <c r="O208" s="31">
        <v>1.1424000000000001</v>
      </c>
    </row>
    <row r="209" spans="1:15" x14ac:dyDescent="0.2">
      <c r="A209" s="56"/>
      <c r="B209" s="10" t="s">
        <v>162</v>
      </c>
      <c r="C209" s="31">
        <v>1.1255999999999999</v>
      </c>
      <c r="D209" s="31">
        <v>0.98560000000000014</v>
      </c>
      <c r="E209" s="31">
        <v>0.99680000000000013</v>
      </c>
      <c r="F209" s="31">
        <v>1.0416000000000001</v>
      </c>
      <c r="G209" s="31">
        <v>1.0584</v>
      </c>
      <c r="H209" s="31">
        <v>1.0416000000000001</v>
      </c>
      <c r="I209" s="31">
        <v>1.0472000000000001</v>
      </c>
      <c r="J209" s="31">
        <v>1.0472000000000001</v>
      </c>
      <c r="K209" s="31">
        <v>1.0528</v>
      </c>
      <c r="L209" s="31">
        <v>1.0640000000000001</v>
      </c>
      <c r="M209" s="31">
        <v>1.1088</v>
      </c>
      <c r="N209" s="31">
        <v>1.1479999999999999</v>
      </c>
      <c r="O209" s="31">
        <v>1.0416000000000001</v>
      </c>
    </row>
    <row r="210" spans="1:15" x14ac:dyDescent="0.2">
      <c r="A210" s="56"/>
      <c r="B210" s="10" t="s">
        <v>163</v>
      </c>
      <c r="C210" s="31">
        <v>1.1816</v>
      </c>
      <c r="D210" s="31">
        <v>1.1704000000000001</v>
      </c>
      <c r="E210" s="31">
        <v>1.2264000000000002</v>
      </c>
      <c r="F210" s="31">
        <v>1.5232000000000003</v>
      </c>
      <c r="G210" s="31">
        <v>1.5232000000000003</v>
      </c>
      <c r="H210" s="31">
        <v>1.4560000000000002</v>
      </c>
      <c r="I210" s="31">
        <v>1.4560000000000002</v>
      </c>
      <c r="J210" s="31">
        <v>1.4336000000000002</v>
      </c>
      <c r="K210" s="31">
        <v>1.4896000000000003</v>
      </c>
      <c r="L210" s="31">
        <v>1.7360000000000002</v>
      </c>
      <c r="M210" s="31">
        <v>1.9376000000000002</v>
      </c>
      <c r="N210" s="31">
        <v>2.0384000000000002</v>
      </c>
      <c r="O210" s="31">
        <v>1.3720000000000003</v>
      </c>
    </row>
    <row r="211" spans="1:15" x14ac:dyDescent="0.2">
      <c r="A211" s="56"/>
      <c r="B211" s="10" t="s">
        <v>164</v>
      </c>
      <c r="C211" s="31">
        <v>2.1672000000000002</v>
      </c>
      <c r="D211" s="31">
        <v>2.044</v>
      </c>
      <c r="E211" s="31">
        <v>2.0496000000000003</v>
      </c>
      <c r="F211" s="31">
        <v>2.1448</v>
      </c>
      <c r="G211" s="31">
        <v>2.2568000000000001</v>
      </c>
      <c r="H211" s="31">
        <v>2.4528000000000003</v>
      </c>
      <c r="I211" s="31">
        <v>2.3800000000000003</v>
      </c>
      <c r="J211" s="31">
        <v>2.1168</v>
      </c>
      <c r="K211" s="31">
        <v>2.0104000000000002</v>
      </c>
      <c r="L211" s="31">
        <v>2.0104000000000002</v>
      </c>
      <c r="M211" s="31">
        <v>2.3240000000000003</v>
      </c>
      <c r="N211" s="31">
        <v>2.8392000000000004</v>
      </c>
      <c r="O211" s="31">
        <v>2.1392000000000002</v>
      </c>
    </row>
    <row r="212" spans="1:15" x14ac:dyDescent="0.2">
      <c r="A212" s="56"/>
      <c r="B212" s="10" t="s">
        <v>165</v>
      </c>
      <c r="C212" s="31">
        <v>2.968</v>
      </c>
      <c r="D212" s="31">
        <v>3.2368000000000006</v>
      </c>
      <c r="E212" s="31">
        <v>3.2760000000000002</v>
      </c>
      <c r="F212" s="31">
        <v>2.9848000000000003</v>
      </c>
      <c r="G212" s="31">
        <v>2.7776000000000001</v>
      </c>
      <c r="H212" s="31">
        <v>2.3576000000000001</v>
      </c>
      <c r="I212" s="31">
        <v>2.2568000000000001</v>
      </c>
      <c r="J212" s="31">
        <v>2.3240000000000003</v>
      </c>
      <c r="K212" s="31">
        <v>2.3576000000000001</v>
      </c>
      <c r="L212" s="31">
        <v>2.3240000000000003</v>
      </c>
      <c r="M212" s="31">
        <v>2.3800000000000003</v>
      </c>
      <c r="N212" s="31">
        <v>2.6264000000000003</v>
      </c>
      <c r="O212" s="31">
        <v>2.7720000000000002</v>
      </c>
    </row>
    <row r="213" spans="1:15" x14ac:dyDescent="0.2">
      <c r="A213" s="56"/>
      <c r="B213" s="10" t="s">
        <v>166</v>
      </c>
      <c r="C213" s="31">
        <v>2.5535999999999999</v>
      </c>
      <c r="D213" s="31">
        <v>2.4807999999999999</v>
      </c>
      <c r="E213" s="31">
        <v>2.2680000000000002</v>
      </c>
      <c r="F213" s="31">
        <v>2.2400000000000002</v>
      </c>
      <c r="G213" s="31">
        <v>2.2736000000000001</v>
      </c>
      <c r="H213" s="31">
        <v>2.2904</v>
      </c>
      <c r="I213" s="31">
        <v>2.3184</v>
      </c>
      <c r="J213" s="31">
        <v>2.3184</v>
      </c>
      <c r="K213" s="31">
        <v>2.3184</v>
      </c>
      <c r="L213" s="31">
        <v>2.4024000000000001</v>
      </c>
      <c r="M213" s="31">
        <v>2.5368000000000004</v>
      </c>
      <c r="N213" s="31">
        <v>2.2568000000000001</v>
      </c>
      <c r="O213" s="31">
        <v>2.3576000000000001</v>
      </c>
    </row>
    <row r="214" spans="1:15" x14ac:dyDescent="0.2">
      <c r="A214" s="56"/>
      <c r="B214" s="10" t="s">
        <v>167</v>
      </c>
      <c r="C214" s="31">
        <v>2.3520000000000003</v>
      </c>
      <c r="D214" s="31">
        <v>2.0608000000000004</v>
      </c>
      <c r="E214" s="31">
        <v>1.8480000000000001</v>
      </c>
      <c r="F214" s="31">
        <v>1.9656</v>
      </c>
      <c r="G214" s="31">
        <v>2.0104000000000002</v>
      </c>
      <c r="H214" s="31">
        <v>1.9656</v>
      </c>
      <c r="I214" s="31">
        <v>1.988</v>
      </c>
      <c r="J214" s="31">
        <v>1.9264000000000001</v>
      </c>
      <c r="K214" s="31">
        <v>1.7920000000000003</v>
      </c>
      <c r="L214" s="31">
        <v>1.7472000000000003</v>
      </c>
      <c r="M214" s="31">
        <v>1.5904</v>
      </c>
      <c r="N214" s="31">
        <v>1.4728000000000001</v>
      </c>
      <c r="O214" s="31">
        <v>2.0327999999999999</v>
      </c>
    </row>
    <row r="215" spans="1:15" x14ac:dyDescent="0.2">
      <c r="A215" s="56"/>
      <c r="B215" s="10" t="s">
        <v>168</v>
      </c>
      <c r="C215" s="31">
        <v>1.4112000000000002</v>
      </c>
      <c r="D215" s="31">
        <v>1.5680000000000001</v>
      </c>
      <c r="E215" s="31">
        <v>1.6968000000000001</v>
      </c>
      <c r="F215" s="31">
        <v>1.708</v>
      </c>
      <c r="G215" s="31">
        <v>1.764</v>
      </c>
      <c r="H215" s="31">
        <v>1.7920000000000003</v>
      </c>
      <c r="I215" s="31">
        <v>1.8984000000000003</v>
      </c>
      <c r="J215" s="31">
        <v>2.0272000000000001</v>
      </c>
      <c r="K215" s="31">
        <v>2.0496000000000003</v>
      </c>
      <c r="L215" s="31">
        <v>2.0384000000000002</v>
      </c>
      <c r="M215" s="31">
        <v>1.9600000000000002</v>
      </c>
      <c r="N215" s="31">
        <v>1.8872000000000002</v>
      </c>
      <c r="O215" s="31">
        <v>1.8200000000000003</v>
      </c>
    </row>
    <row r="216" spans="1:15" x14ac:dyDescent="0.2">
      <c r="A216" s="56"/>
      <c r="B216" s="10" t="s">
        <v>169</v>
      </c>
      <c r="C216" s="31">
        <v>1.8032000000000004</v>
      </c>
      <c r="D216" s="31">
        <v>1.8760000000000003</v>
      </c>
      <c r="E216" s="31">
        <v>1.9320000000000004</v>
      </c>
      <c r="F216" s="31">
        <v>2.0048000000000004</v>
      </c>
      <c r="G216" s="31">
        <v>1.9824000000000002</v>
      </c>
      <c r="H216" s="31">
        <v>1.988</v>
      </c>
      <c r="I216" s="31">
        <v>1.9824000000000002</v>
      </c>
      <c r="J216" s="31">
        <v>2.0048000000000004</v>
      </c>
      <c r="K216" s="31">
        <v>2.0496000000000003</v>
      </c>
      <c r="L216" s="31">
        <v>2.4079999999999999</v>
      </c>
      <c r="M216" s="31">
        <v>2.4976000000000003</v>
      </c>
      <c r="N216" s="31">
        <v>2.3912</v>
      </c>
      <c r="O216" s="31">
        <v>2.0104000000000002</v>
      </c>
    </row>
    <row r="217" spans="1:15" x14ac:dyDescent="0.2">
      <c r="A217" s="56"/>
      <c r="B217" s="10" t="s">
        <v>170</v>
      </c>
      <c r="C217" s="31">
        <v>2.3744000000000005</v>
      </c>
      <c r="D217" s="31">
        <v>2.1840000000000002</v>
      </c>
      <c r="E217" s="31">
        <v>2.2344000000000004</v>
      </c>
      <c r="F217" s="31">
        <v>2.1840000000000002</v>
      </c>
      <c r="G217" s="31">
        <v>2.2680000000000002</v>
      </c>
      <c r="H217" s="31">
        <v>2.2288000000000001</v>
      </c>
      <c r="I217" s="31">
        <v>2.2680000000000002</v>
      </c>
      <c r="J217" s="31">
        <v>2.2176</v>
      </c>
      <c r="K217" s="31">
        <v>2.2624000000000004</v>
      </c>
      <c r="L217" s="31">
        <v>2.5144000000000002</v>
      </c>
      <c r="M217" s="31">
        <v>2.7720000000000002</v>
      </c>
      <c r="N217" s="31">
        <v>2.8672000000000004</v>
      </c>
      <c r="O217" s="31">
        <v>2.3464000000000005</v>
      </c>
    </row>
    <row r="218" spans="1:15" x14ac:dyDescent="0.2">
      <c r="A218" s="56"/>
      <c r="B218" s="10" t="s">
        <v>171</v>
      </c>
      <c r="C218" s="31">
        <v>2.8672000000000004</v>
      </c>
      <c r="D218" s="31">
        <v>3.0016000000000003</v>
      </c>
      <c r="E218" s="31">
        <v>3.0688000000000004</v>
      </c>
      <c r="F218" s="31">
        <v>3.0744000000000002</v>
      </c>
      <c r="G218" s="31">
        <v>3.0688000000000004</v>
      </c>
      <c r="H218" s="31">
        <v>2.9848000000000003</v>
      </c>
      <c r="I218" s="31">
        <v>2.8952000000000004</v>
      </c>
      <c r="J218" s="31">
        <v>2.9400000000000004</v>
      </c>
      <c r="K218" s="31">
        <v>2.8896000000000002</v>
      </c>
      <c r="L218" s="31">
        <v>2.8168000000000002</v>
      </c>
      <c r="M218" s="31">
        <v>2.7104000000000004</v>
      </c>
      <c r="N218" s="31">
        <v>2.548</v>
      </c>
      <c r="O218" s="31">
        <v>2.9064000000000005</v>
      </c>
    </row>
    <row r="219" spans="1:15" x14ac:dyDescent="0.2">
      <c r="A219" s="56"/>
      <c r="B219" s="10" t="s">
        <v>172</v>
      </c>
      <c r="C219" s="31">
        <v>2.2792000000000003</v>
      </c>
      <c r="D219" s="31">
        <v>2.1840000000000002</v>
      </c>
      <c r="E219" s="31">
        <v>2.1672000000000002</v>
      </c>
      <c r="F219" s="31">
        <v>2.2120000000000002</v>
      </c>
      <c r="G219" s="31">
        <v>2.2904</v>
      </c>
      <c r="H219" s="31">
        <v>2.2848000000000002</v>
      </c>
      <c r="I219" s="31">
        <v>2.2400000000000002</v>
      </c>
      <c r="J219" s="31">
        <v>2.2959999999999998</v>
      </c>
      <c r="K219" s="31">
        <v>2.4359999999999999</v>
      </c>
      <c r="L219" s="31">
        <v>2.3352000000000004</v>
      </c>
      <c r="M219" s="31">
        <v>2.2176</v>
      </c>
      <c r="N219" s="31">
        <v>2.2120000000000002</v>
      </c>
      <c r="O219" s="31">
        <v>2.2456</v>
      </c>
    </row>
    <row r="220" spans="1:15" x14ac:dyDescent="0.2">
      <c r="A220" s="56"/>
      <c r="B220" s="10" t="s">
        <v>173</v>
      </c>
      <c r="C220" s="31">
        <v>2.1280000000000001</v>
      </c>
      <c r="D220" s="31">
        <v>2.0720000000000005</v>
      </c>
      <c r="E220" s="31">
        <v>2.1168</v>
      </c>
      <c r="F220" s="31">
        <v>2.2232000000000003</v>
      </c>
      <c r="G220" s="31">
        <v>2.2904</v>
      </c>
      <c r="H220" s="31">
        <v>2.4752000000000001</v>
      </c>
      <c r="I220" s="31">
        <v>2.6152000000000002</v>
      </c>
      <c r="J220" s="31">
        <v>2.7552000000000003</v>
      </c>
      <c r="K220" s="31">
        <v>2.8280000000000003</v>
      </c>
      <c r="L220" s="31">
        <v>2.8280000000000003</v>
      </c>
      <c r="M220" s="31">
        <v>2.8168000000000002</v>
      </c>
      <c r="N220" s="31">
        <v>2.9624000000000001</v>
      </c>
      <c r="O220" s="31">
        <v>2.4696000000000002</v>
      </c>
    </row>
    <row r="221" spans="1:15" x14ac:dyDescent="0.2">
      <c r="A221" s="56"/>
      <c r="B221" s="10" t="s">
        <v>174</v>
      </c>
      <c r="C221" s="31">
        <v>2.9456000000000002</v>
      </c>
      <c r="D221" s="31">
        <v>2.8056000000000001</v>
      </c>
      <c r="E221" s="31">
        <v>2.7888000000000006</v>
      </c>
      <c r="F221" s="31">
        <v>2.7608000000000001</v>
      </c>
      <c r="G221" s="31">
        <v>2.7552000000000003</v>
      </c>
      <c r="H221" s="31">
        <v>2.6544000000000003</v>
      </c>
      <c r="I221" s="31">
        <v>2.7160000000000002</v>
      </c>
      <c r="J221" s="31">
        <v>2.8</v>
      </c>
      <c r="K221" s="31">
        <v>2.8448000000000002</v>
      </c>
      <c r="L221" s="31">
        <v>2.7664000000000004</v>
      </c>
      <c r="M221" s="31">
        <v>2.5984000000000003</v>
      </c>
      <c r="N221" s="31">
        <v>2.5648000000000004</v>
      </c>
      <c r="O221" s="31">
        <v>2.7383999999999999</v>
      </c>
    </row>
    <row r="222" spans="1:15" x14ac:dyDescent="0.2">
      <c r="A222" s="56"/>
      <c r="B222" s="10" t="s">
        <v>175</v>
      </c>
      <c r="C222" s="31">
        <v>2.3744000000000005</v>
      </c>
      <c r="D222" s="31">
        <v>2.2680000000000002</v>
      </c>
      <c r="E222" s="31">
        <v>2.2680000000000002</v>
      </c>
      <c r="F222" s="31">
        <v>2.3240000000000003</v>
      </c>
      <c r="G222" s="31">
        <v>2.3296000000000001</v>
      </c>
      <c r="H222" s="31">
        <v>2.2959999999999998</v>
      </c>
      <c r="I222" s="31">
        <v>2.3744000000000005</v>
      </c>
      <c r="J222" s="31">
        <v>2.4976000000000003</v>
      </c>
      <c r="K222" s="31">
        <v>2.5424000000000002</v>
      </c>
      <c r="L222" s="31">
        <v>2.5312000000000001</v>
      </c>
      <c r="M222" s="31">
        <v>2.2624000000000004</v>
      </c>
      <c r="N222" s="31">
        <v>2.0944000000000003</v>
      </c>
      <c r="O222" s="31">
        <v>2.3240000000000003</v>
      </c>
    </row>
    <row r="223" spans="1:15" x14ac:dyDescent="0.2">
      <c r="A223" s="56"/>
      <c r="B223" s="10" t="s">
        <v>176</v>
      </c>
      <c r="C223" s="31">
        <v>1.8312000000000002</v>
      </c>
      <c r="D223" s="31">
        <v>1.8480000000000001</v>
      </c>
      <c r="E223" s="31">
        <v>1.9432000000000003</v>
      </c>
      <c r="F223" s="31">
        <v>2.1055999999999999</v>
      </c>
      <c r="G223" s="31">
        <v>2.0664000000000002</v>
      </c>
      <c r="H223" s="31">
        <v>1.988</v>
      </c>
      <c r="I223" s="31">
        <v>2.0552000000000001</v>
      </c>
      <c r="J223" s="31">
        <v>2.1280000000000001</v>
      </c>
      <c r="K223" s="31">
        <v>2.2344000000000004</v>
      </c>
      <c r="L223" s="31">
        <v>1.9208000000000003</v>
      </c>
      <c r="M223" s="31">
        <v>1.7136000000000002</v>
      </c>
      <c r="N223" s="31">
        <v>1.4896000000000003</v>
      </c>
      <c r="O223" s="31">
        <v>1.9320000000000004</v>
      </c>
    </row>
    <row r="224" spans="1:15" x14ac:dyDescent="0.2">
      <c r="A224" s="56"/>
      <c r="B224" s="10" t="s">
        <v>177</v>
      </c>
      <c r="C224" s="31">
        <v>1.3216000000000001</v>
      </c>
      <c r="D224" s="31">
        <v>1.3104</v>
      </c>
      <c r="E224" s="31">
        <v>1.3384000000000003</v>
      </c>
      <c r="F224" s="31">
        <v>1.3496000000000001</v>
      </c>
      <c r="G224" s="31">
        <v>1.3272000000000002</v>
      </c>
      <c r="H224" s="31">
        <v>1.3216000000000001</v>
      </c>
      <c r="I224" s="31">
        <v>1.3664000000000001</v>
      </c>
      <c r="J224" s="31">
        <v>1.4448000000000001</v>
      </c>
      <c r="K224" s="31">
        <v>1.5064000000000002</v>
      </c>
      <c r="L224" s="31">
        <v>1.5624000000000002</v>
      </c>
      <c r="M224" s="31">
        <v>1.4896000000000003</v>
      </c>
      <c r="N224" s="31">
        <v>1.4112000000000002</v>
      </c>
      <c r="O224" s="31">
        <v>1.3720000000000003</v>
      </c>
    </row>
    <row r="225" spans="1:15" x14ac:dyDescent="0.2">
      <c r="A225" s="56"/>
      <c r="B225" s="10" t="s">
        <v>178</v>
      </c>
      <c r="C225" s="31">
        <v>1.3608000000000002</v>
      </c>
      <c r="D225" s="31">
        <v>1.3888</v>
      </c>
      <c r="E225" s="31">
        <v>1.5064000000000002</v>
      </c>
      <c r="F225" s="31">
        <v>1.5232000000000003</v>
      </c>
      <c r="G225" s="31">
        <v>1.54</v>
      </c>
      <c r="H225" s="31">
        <v>1.6128</v>
      </c>
      <c r="I225" s="31">
        <v>1.6352000000000002</v>
      </c>
      <c r="J225" s="31">
        <v>1.6464000000000001</v>
      </c>
      <c r="K225" s="31">
        <v>1.6240000000000001</v>
      </c>
      <c r="L225" s="31">
        <v>2.3128000000000002</v>
      </c>
      <c r="M225" s="31">
        <v>2.5535999999999999</v>
      </c>
      <c r="N225" s="31">
        <v>2.4696000000000002</v>
      </c>
      <c r="O225" s="31">
        <v>1.7024000000000001</v>
      </c>
    </row>
    <row r="226" spans="1:15" x14ac:dyDescent="0.2">
      <c r="A226" s="56"/>
      <c r="B226" s="10" t="s">
        <v>179</v>
      </c>
      <c r="C226" s="31">
        <v>2.3856000000000002</v>
      </c>
      <c r="D226" s="31">
        <v>2.3296000000000001</v>
      </c>
      <c r="E226" s="31">
        <v>2.2344000000000004</v>
      </c>
      <c r="F226" s="31">
        <v>2.2792000000000003</v>
      </c>
      <c r="G226" s="31">
        <v>2.2904</v>
      </c>
      <c r="H226" s="31">
        <v>2.2680000000000002</v>
      </c>
      <c r="I226" s="31">
        <v>2.2624000000000004</v>
      </c>
      <c r="J226" s="31">
        <v>2.3576000000000001</v>
      </c>
      <c r="K226" s="31">
        <v>2.2568000000000001</v>
      </c>
      <c r="L226" s="31">
        <v>2.1840000000000002</v>
      </c>
      <c r="M226" s="31">
        <v>2.2400000000000002</v>
      </c>
      <c r="N226" s="31">
        <v>2.1336000000000004</v>
      </c>
      <c r="O226" s="31">
        <v>2.2680000000000002</v>
      </c>
    </row>
    <row r="227" spans="1:15" x14ac:dyDescent="0.2">
      <c r="A227" s="56"/>
      <c r="B227" s="10" t="s">
        <v>180</v>
      </c>
      <c r="C227" s="31">
        <v>2.1280000000000001</v>
      </c>
      <c r="D227" s="31">
        <v>2.0216000000000003</v>
      </c>
      <c r="E227" s="31">
        <v>2.0608000000000004</v>
      </c>
      <c r="F227" s="31">
        <v>1.9824000000000002</v>
      </c>
      <c r="G227" s="31">
        <v>2.0048000000000004</v>
      </c>
      <c r="H227" s="31">
        <v>1.9768000000000001</v>
      </c>
      <c r="I227" s="31">
        <v>2.0664000000000002</v>
      </c>
      <c r="J227" s="31">
        <v>2.1784000000000003</v>
      </c>
      <c r="K227" s="31">
        <v>2.2792000000000003</v>
      </c>
      <c r="L227" s="31">
        <v>2.4024000000000001</v>
      </c>
      <c r="M227" s="31">
        <v>2.4864000000000006</v>
      </c>
      <c r="N227" s="31">
        <v>2.3184</v>
      </c>
      <c r="O227" s="31">
        <v>2.1</v>
      </c>
    </row>
    <row r="228" spans="1:15" x14ac:dyDescent="0.2">
      <c r="A228" s="56"/>
      <c r="B228" s="10" t="s">
        <v>181</v>
      </c>
      <c r="C228" s="31">
        <v>2.2176</v>
      </c>
      <c r="D228" s="31">
        <v>1.988</v>
      </c>
      <c r="E228" s="31">
        <v>1.9992000000000001</v>
      </c>
      <c r="F228" s="31">
        <v>2.0552000000000001</v>
      </c>
      <c r="G228" s="31">
        <v>2.0832000000000002</v>
      </c>
      <c r="H228" s="31">
        <v>2.1728000000000001</v>
      </c>
      <c r="I228" s="31">
        <v>2.2008000000000001</v>
      </c>
      <c r="J228" s="31">
        <v>2.2680000000000002</v>
      </c>
      <c r="K228" s="31">
        <v>2.3016000000000005</v>
      </c>
      <c r="L228" s="31">
        <v>2.1784000000000003</v>
      </c>
      <c r="M228" s="31">
        <v>2.2120000000000002</v>
      </c>
      <c r="N228" s="31">
        <v>2.2456</v>
      </c>
      <c r="O228" s="31">
        <v>2.1224000000000003</v>
      </c>
    </row>
    <row r="229" spans="1:15" x14ac:dyDescent="0.2">
      <c r="A229" s="56"/>
      <c r="B229" s="10" t="s">
        <v>182</v>
      </c>
      <c r="C229" s="31">
        <v>2.2959999999999998</v>
      </c>
      <c r="D229" s="31">
        <v>2.2008000000000001</v>
      </c>
      <c r="E229" s="31">
        <v>2.2064000000000004</v>
      </c>
      <c r="F229" s="31">
        <v>2.2344000000000004</v>
      </c>
      <c r="G229" s="31">
        <v>2.2792000000000003</v>
      </c>
      <c r="H229" s="31">
        <v>2.3464000000000005</v>
      </c>
      <c r="I229" s="31">
        <v>2.4136000000000002</v>
      </c>
      <c r="J229" s="31">
        <v>2.3968000000000003</v>
      </c>
      <c r="K229" s="31">
        <v>2.4136000000000002</v>
      </c>
      <c r="L229" s="31">
        <v>2.3632</v>
      </c>
      <c r="M229" s="31">
        <v>2.1392000000000002</v>
      </c>
      <c r="N229" s="31">
        <v>2.1112000000000002</v>
      </c>
      <c r="O229" s="31">
        <v>2.2456</v>
      </c>
    </row>
    <row r="230" spans="1:15" x14ac:dyDescent="0.2">
      <c r="A230" s="56"/>
      <c r="B230" s="10" t="s">
        <v>183</v>
      </c>
      <c r="C230" s="31">
        <v>2.0776000000000003</v>
      </c>
      <c r="D230" s="31">
        <v>1.8088000000000002</v>
      </c>
      <c r="E230" s="31">
        <v>1.7976000000000001</v>
      </c>
      <c r="F230" s="31">
        <v>2.1</v>
      </c>
      <c r="G230" s="31">
        <v>1.8928</v>
      </c>
      <c r="H230" s="31">
        <v>1.8592000000000002</v>
      </c>
      <c r="I230" s="31">
        <v>1.8928</v>
      </c>
      <c r="J230" s="31">
        <v>1.8928</v>
      </c>
      <c r="K230" s="31">
        <v>1.8704000000000001</v>
      </c>
      <c r="L230" s="31">
        <v>1.9040000000000001</v>
      </c>
      <c r="M230" s="31">
        <v>2.0776000000000003</v>
      </c>
      <c r="N230" s="31">
        <v>2.1168</v>
      </c>
      <c r="O230" s="31">
        <v>1.8928</v>
      </c>
    </row>
    <row r="231" spans="1:15" x14ac:dyDescent="0.2">
      <c r="A231" s="56"/>
      <c r="B231" s="10" t="s">
        <v>184</v>
      </c>
      <c r="C231" s="31">
        <v>2.0664000000000002</v>
      </c>
      <c r="D231" s="31">
        <v>2.1336000000000004</v>
      </c>
      <c r="E231" s="31">
        <v>2.3632</v>
      </c>
      <c r="F231" s="31">
        <v>2.5424000000000002</v>
      </c>
      <c r="G231" s="31">
        <v>2.6320000000000006</v>
      </c>
      <c r="H231" s="31">
        <v>2.5704000000000002</v>
      </c>
      <c r="I231" s="31">
        <v>2.4416000000000002</v>
      </c>
      <c r="J231" s="31">
        <v>2.3520000000000003</v>
      </c>
      <c r="K231" s="31">
        <v>2.3520000000000003</v>
      </c>
      <c r="L231" s="31">
        <v>2.3744000000000005</v>
      </c>
      <c r="M231" s="31">
        <v>2.0776000000000003</v>
      </c>
      <c r="N231" s="31">
        <v>2.0888</v>
      </c>
      <c r="O231" s="31">
        <v>2.3128000000000002</v>
      </c>
    </row>
    <row r="232" spans="1:15" x14ac:dyDescent="0.2">
      <c r="A232" s="56"/>
      <c r="B232" s="10" t="s">
        <v>185</v>
      </c>
      <c r="C232" s="31">
        <v>1.9936000000000003</v>
      </c>
      <c r="D232" s="31">
        <v>1.8872000000000002</v>
      </c>
      <c r="E232" s="31">
        <v>1.8984000000000003</v>
      </c>
      <c r="F232" s="31">
        <v>1.9768000000000001</v>
      </c>
      <c r="G232" s="31">
        <v>2.0384000000000002</v>
      </c>
      <c r="H232" s="31">
        <v>2.0664000000000002</v>
      </c>
      <c r="I232" s="31">
        <v>2.1055999999999999</v>
      </c>
      <c r="J232" s="31">
        <v>2.1504000000000003</v>
      </c>
      <c r="K232" s="31">
        <v>2.2736000000000001</v>
      </c>
      <c r="L232" s="31">
        <v>2.6376000000000004</v>
      </c>
      <c r="M232" s="31">
        <v>2.6768000000000005</v>
      </c>
      <c r="N232" s="31">
        <v>2.6040000000000005</v>
      </c>
      <c r="O232" s="31">
        <v>2.1280000000000001</v>
      </c>
    </row>
    <row r="233" spans="1:15" x14ac:dyDescent="0.2">
      <c r="A233" s="56"/>
      <c r="B233" s="10" t="s">
        <v>186</v>
      </c>
      <c r="C233" s="31">
        <v>2.7272000000000003</v>
      </c>
      <c r="D233" s="31">
        <v>2.8672000000000004</v>
      </c>
      <c r="E233" s="31">
        <v>2.9624000000000001</v>
      </c>
      <c r="F233" s="31">
        <v>3.1696000000000004</v>
      </c>
      <c r="G233" s="31">
        <v>3.2311999999999999</v>
      </c>
      <c r="H233" s="31">
        <v>3.4944000000000006</v>
      </c>
      <c r="I233" s="31">
        <v>3.6456000000000004</v>
      </c>
      <c r="J233" s="31">
        <v>4.0824000000000007</v>
      </c>
      <c r="K233" s="31">
        <v>4.2840000000000007</v>
      </c>
      <c r="L233" s="31">
        <v>3.8360000000000003</v>
      </c>
      <c r="M233" s="31">
        <v>3.7016000000000004</v>
      </c>
      <c r="N233" s="31">
        <v>3.4776000000000002</v>
      </c>
      <c r="O233" s="31">
        <v>3.1864000000000003</v>
      </c>
    </row>
    <row r="234" spans="1:15" x14ac:dyDescent="0.2">
      <c r="A234" s="56"/>
      <c r="B234" s="10" t="s">
        <v>187</v>
      </c>
      <c r="C234" s="31">
        <v>3.1192000000000006</v>
      </c>
      <c r="D234" s="31">
        <v>2.4528000000000003</v>
      </c>
      <c r="E234" s="31">
        <v>2.2959999999999998</v>
      </c>
      <c r="F234" s="31">
        <v>2.2008000000000001</v>
      </c>
      <c r="G234" s="31">
        <v>2.2568000000000001</v>
      </c>
      <c r="H234" s="31">
        <v>2.3352000000000004</v>
      </c>
      <c r="I234" s="31">
        <v>2.4472000000000005</v>
      </c>
      <c r="J234" s="31">
        <v>2.4304000000000001</v>
      </c>
      <c r="K234" s="31">
        <v>2.3408000000000002</v>
      </c>
      <c r="L234" s="31">
        <v>2.2959999999999998</v>
      </c>
      <c r="M234" s="31">
        <v>2.2120000000000002</v>
      </c>
      <c r="N234" s="31">
        <v>2.2904</v>
      </c>
      <c r="O234" s="31">
        <v>2.3352000000000004</v>
      </c>
    </row>
    <row r="235" spans="1:15" x14ac:dyDescent="0.2">
      <c r="A235" s="56"/>
      <c r="B235" s="10" t="s">
        <v>188</v>
      </c>
      <c r="C235" s="31">
        <v>2.2400000000000002</v>
      </c>
      <c r="D235" s="31">
        <v>2.2736000000000001</v>
      </c>
      <c r="E235" s="31">
        <v>2.2456</v>
      </c>
      <c r="F235" s="31">
        <v>2.2064000000000004</v>
      </c>
      <c r="G235" s="31">
        <v>2.2511999999999999</v>
      </c>
      <c r="H235" s="31">
        <v>2.2680000000000002</v>
      </c>
      <c r="I235" s="31">
        <v>2.2511999999999999</v>
      </c>
      <c r="J235" s="31">
        <v>2.1112000000000002</v>
      </c>
      <c r="K235" s="31">
        <v>2.0664000000000002</v>
      </c>
      <c r="L235" s="31">
        <v>2.2176</v>
      </c>
      <c r="M235" s="31">
        <v>2.1336000000000004</v>
      </c>
      <c r="N235" s="31">
        <v>1.8592000000000002</v>
      </c>
      <c r="O235" s="31">
        <v>2.2120000000000002</v>
      </c>
    </row>
    <row r="236" spans="1:15" x14ac:dyDescent="0.2">
      <c r="A236" s="56"/>
      <c r="B236" s="10" t="s">
        <v>189</v>
      </c>
      <c r="C236" s="31">
        <v>1.6856</v>
      </c>
      <c r="D236" s="31">
        <v>1.6016000000000001</v>
      </c>
      <c r="E236" s="31">
        <v>1.708</v>
      </c>
      <c r="F236" s="31">
        <v>1.6464000000000001</v>
      </c>
      <c r="G236" s="31">
        <v>1.708</v>
      </c>
      <c r="H236" s="31">
        <v>1.7304000000000002</v>
      </c>
      <c r="I236" s="31">
        <v>1.7696000000000003</v>
      </c>
      <c r="J236" s="31">
        <v>1.7304000000000002</v>
      </c>
      <c r="K236" s="31">
        <v>1.6240000000000001</v>
      </c>
      <c r="L236" s="31">
        <v>1.5960000000000003</v>
      </c>
      <c r="M236" s="31">
        <v>1.5848000000000002</v>
      </c>
      <c r="N236" s="31">
        <v>1.5960000000000003</v>
      </c>
      <c r="O236" s="31">
        <v>1.6632000000000002</v>
      </c>
    </row>
    <row r="237" spans="1:15" x14ac:dyDescent="0.2">
      <c r="A237" s="56"/>
      <c r="B237" s="10" t="s">
        <v>190</v>
      </c>
      <c r="C237" s="31">
        <v>1.5792000000000002</v>
      </c>
      <c r="D237" s="31">
        <v>1.4056</v>
      </c>
      <c r="E237" s="31">
        <v>1.4392</v>
      </c>
      <c r="F237" s="31">
        <v>1.4672000000000003</v>
      </c>
      <c r="G237" s="31">
        <v>1.6016000000000001</v>
      </c>
      <c r="H237" s="31">
        <v>1.7136000000000002</v>
      </c>
      <c r="I237" s="31">
        <v>1.7976000000000001</v>
      </c>
      <c r="J237" s="31">
        <v>1.8144000000000002</v>
      </c>
      <c r="K237" s="31">
        <v>1.8648000000000002</v>
      </c>
      <c r="L237" s="31">
        <v>1.8592000000000002</v>
      </c>
      <c r="M237" s="31">
        <v>1.5792000000000002</v>
      </c>
      <c r="N237" s="31">
        <v>1.5288000000000002</v>
      </c>
      <c r="O237" s="31">
        <v>1.5680000000000001</v>
      </c>
    </row>
    <row r="238" spans="1:15" x14ac:dyDescent="0.2">
      <c r="A238" s="56"/>
      <c r="B238" s="10" t="s">
        <v>191</v>
      </c>
      <c r="C238" s="31">
        <v>1.5512000000000001</v>
      </c>
      <c r="D238" s="31">
        <v>1.6856</v>
      </c>
      <c r="E238" s="31">
        <v>1.8312000000000002</v>
      </c>
      <c r="F238" s="31">
        <v>1.9824000000000002</v>
      </c>
      <c r="G238" s="31">
        <v>1.8984000000000003</v>
      </c>
      <c r="H238" s="31">
        <v>1.9432000000000003</v>
      </c>
      <c r="I238" s="31">
        <v>1.8424000000000003</v>
      </c>
      <c r="J238" s="31">
        <v>1.7024000000000001</v>
      </c>
      <c r="K238" s="31">
        <v>1.7976000000000001</v>
      </c>
      <c r="L238" s="31">
        <v>2.0272000000000001</v>
      </c>
      <c r="M238" s="31">
        <v>2.0832000000000002</v>
      </c>
      <c r="N238" s="31">
        <v>1.9544000000000004</v>
      </c>
      <c r="O238" s="31">
        <v>1.8872000000000002</v>
      </c>
    </row>
    <row r="239" spans="1:15" x14ac:dyDescent="0.2">
      <c r="A239" s="56"/>
      <c r="B239" s="10" t="s">
        <v>192</v>
      </c>
      <c r="C239" s="31">
        <v>1.9264000000000001</v>
      </c>
      <c r="D239" s="31">
        <v>1.8480000000000001</v>
      </c>
      <c r="E239" s="31">
        <v>1.8480000000000001</v>
      </c>
      <c r="F239" s="31">
        <v>1.8200000000000003</v>
      </c>
      <c r="G239" s="31">
        <v>1.8704000000000001</v>
      </c>
      <c r="H239" s="31">
        <v>1.8256000000000001</v>
      </c>
      <c r="I239" s="31">
        <v>1.8088000000000002</v>
      </c>
      <c r="J239" s="31">
        <v>1.7528000000000001</v>
      </c>
      <c r="K239" s="31">
        <v>1.7752000000000001</v>
      </c>
      <c r="L239" s="31">
        <v>2.1448</v>
      </c>
      <c r="M239" s="31">
        <v>2.2736000000000001</v>
      </c>
      <c r="N239" s="31">
        <v>2.3576000000000001</v>
      </c>
      <c r="O239" s="31">
        <v>1.9376000000000002</v>
      </c>
    </row>
    <row r="240" spans="1:15" x14ac:dyDescent="0.2">
      <c r="A240" s="56"/>
      <c r="B240" s="10" t="s">
        <v>193</v>
      </c>
      <c r="C240" s="31">
        <v>2.4079999999999999</v>
      </c>
      <c r="D240" s="31">
        <v>2.4248000000000003</v>
      </c>
      <c r="E240" s="31">
        <v>2.4640000000000004</v>
      </c>
      <c r="F240" s="31">
        <v>2.4248000000000003</v>
      </c>
      <c r="G240" s="31">
        <v>2.3072000000000004</v>
      </c>
      <c r="H240" s="31">
        <v>2.3184</v>
      </c>
      <c r="I240" s="31">
        <v>2.2064000000000004</v>
      </c>
      <c r="J240" s="31">
        <v>2.2176</v>
      </c>
      <c r="K240" s="31">
        <v>2.2120000000000002</v>
      </c>
      <c r="L240" s="31">
        <v>2.0216000000000003</v>
      </c>
      <c r="M240" s="31">
        <v>2.0327999999999999</v>
      </c>
      <c r="N240" s="31">
        <v>2.2008000000000001</v>
      </c>
      <c r="O240" s="31">
        <v>2.3184</v>
      </c>
    </row>
    <row r="241" spans="1:15" x14ac:dyDescent="0.2">
      <c r="A241" s="56"/>
      <c r="B241" s="10" t="s">
        <v>194</v>
      </c>
      <c r="C241" s="31">
        <v>2.2232000000000003</v>
      </c>
      <c r="D241" s="31">
        <v>2.2288000000000001</v>
      </c>
      <c r="E241" s="31">
        <v>2.3128000000000002</v>
      </c>
      <c r="F241" s="31">
        <v>2.3520000000000003</v>
      </c>
      <c r="G241" s="31">
        <v>2.4416000000000002</v>
      </c>
      <c r="H241" s="31">
        <v>2.6656</v>
      </c>
      <c r="I241" s="31">
        <v>2.7104000000000004</v>
      </c>
      <c r="J241" s="31">
        <v>2.8504</v>
      </c>
      <c r="K241" s="31">
        <v>2.6992000000000003</v>
      </c>
      <c r="L241" s="31">
        <v>2.5648000000000004</v>
      </c>
      <c r="M241" s="31">
        <v>2.3912</v>
      </c>
      <c r="N241" s="31">
        <v>2.2456</v>
      </c>
      <c r="O241" s="31">
        <v>2.3856000000000002</v>
      </c>
    </row>
    <row r="242" spans="1:15" x14ac:dyDescent="0.2">
      <c r="A242" s="56"/>
      <c r="B242" s="10" t="s">
        <v>195</v>
      </c>
      <c r="C242" s="31">
        <v>1.9992000000000001</v>
      </c>
      <c r="D242" s="31">
        <v>1.7752000000000001</v>
      </c>
      <c r="E242" s="31">
        <v>1.7136000000000002</v>
      </c>
      <c r="F242" s="31">
        <v>1.6744000000000003</v>
      </c>
      <c r="G242" s="31">
        <v>1.6520000000000004</v>
      </c>
      <c r="H242" s="31">
        <v>1.6576000000000002</v>
      </c>
      <c r="I242" s="31">
        <v>1.7024000000000001</v>
      </c>
      <c r="J242" s="31">
        <v>1.6576000000000002</v>
      </c>
      <c r="K242" s="31">
        <v>1.708</v>
      </c>
      <c r="L242" s="31">
        <v>2.1112000000000002</v>
      </c>
      <c r="M242" s="31">
        <v>2.2064000000000004</v>
      </c>
      <c r="N242" s="31">
        <v>2.0664000000000002</v>
      </c>
      <c r="O242" s="31">
        <v>1.7864000000000002</v>
      </c>
    </row>
    <row r="243" spans="1:15" x14ac:dyDescent="0.2">
      <c r="A243" s="56"/>
      <c r="B243" s="10" t="s">
        <v>196</v>
      </c>
      <c r="C243" s="31">
        <v>1.9096000000000002</v>
      </c>
      <c r="D243" s="31">
        <v>1.6744000000000003</v>
      </c>
      <c r="E243" s="31">
        <v>1.5792000000000002</v>
      </c>
      <c r="F243" s="31">
        <v>1.6296000000000002</v>
      </c>
      <c r="G243" s="31">
        <v>1.7696000000000003</v>
      </c>
      <c r="H243" s="31">
        <v>1.9040000000000001</v>
      </c>
      <c r="I243" s="31">
        <v>1.9824000000000002</v>
      </c>
      <c r="J243" s="31">
        <v>2.0720000000000005</v>
      </c>
      <c r="K243" s="31">
        <v>2.2456</v>
      </c>
      <c r="L243" s="31">
        <v>2.2120000000000002</v>
      </c>
      <c r="M243" s="31">
        <v>2.5816000000000003</v>
      </c>
      <c r="N243" s="31">
        <v>2.4359999999999999</v>
      </c>
      <c r="O243" s="31">
        <v>1.8648000000000002</v>
      </c>
    </row>
    <row r="244" spans="1:15" x14ac:dyDescent="0.2">
      <c r="A244" s="56"/>
      <c r="B244" s="10" t="s">
        <v>197</v>
      </c>
      <c r="C244" s="31">
        <v>2.4024000000000001</v>
      </c>
      <c r="D244" s="31">
        <v>2.8896000000000002</v>
      </c>
      <c r="E244" s="31">
        <v>3.2648000000000001</v>
      </c>
      <c r="F244" s="31">
        <v>3.4104000000000001</v>
      </c>
      <c r="G244" s="31">
        <v>3.5336000000000003</v>
      </c>
      <c r="H244" s="31">
        <v>3.8920000000000003</v>
      </c>
      <c r="I244" s="31">
        <v>3.6288000000000005</v>
      </c>
      <c r="J244" s="31">
        <v>3.3432000000000004</v>
      </c>
      <c r="K244" s="31">
        <v>3.6344000000000003</v>
      </c>
      <c r="L244" s="31">
        <v>3.4216000000000006</v>
      </c>
      <c r="M244" s="31">
        <v>3.0912000000000002</v>
      </c>
      <c r="N244" s="31">
        <v>3.3208000000000002</v>
      </c>
      <c r="O244" s="31">
        <v>3.2928000000000002</v>
      </c>
    </row>
    <row r="245" spans="1:15" x14ac:dyDescent="0.2">
      <c r="A245" s="56"/>
      <c r="B245" s="10" t="s">
        <v>198</v>
      </c>
      <c r="C245" s="31">
        <v>3.4552000000000005</v>
      </c>
      <c r="D245" s="31">
        <v>3.4608000000000003</v>
      </c>
      <c r="E245" s="31">
        <v>3.5056000000000003</v>
      </c>
      <c r="F245" s="31">
        <v>3.8752000000000004</v>
      </c>
      <c r="G245" s="31">
        <v>4.144000000000001</v>
      </c>
      <c r="H245" s="31">
        <v>4.6760000000000002</v>
      </c>
      <c r="I245" s="31">
        <v>5.0624000000000002</v>
      </c>
      <c r="J245" s="31">
        <v>5.2080000000000011</v>
      </c>
      <c r="K245" s="31">
        <v>5.2192000000000007</v>
      </c>
      <c r="L245" s="31">
        <v>5.6560000000000006</v>
      </c>
      <c r="M245" s="31">
        <v>5.0736000000000008</v>
      </c>
      <c r="N245" s="31">
        <v>4.7040000000000006</v>
      </c>
      <c r="O245" s="31">
        <v>4.0768000000000004</v>
      </c>
    </row>
    <row r="246" spans="1:15" x14ac:dyDescent="0.2">
      <c r="A246" s="56"/>
      <c r="B246" s="10" t="s">
        <v>199</v>
      </c>
      <c r="C246" s="31">
        <v>4.4744000000000002</v>
      </c>
      <c r="D246" s="31">
        <v>3.8584000000000001</v>
      </c>
      <c r="E246" s="31">
        <v>3.6288000000000005</v>
      </c>
      <c r="F246" s="31">
        <v>2.8728000000000002</v>
      </c>
      <c r="G246" s="31">
        <v>3.1808000000000001</v>
      </c>
      <c r="H246" s="31">
        <v>2.8224000000000005</v>
      </c>
      <c r="I246" s="31">
        <v>3.0072000000000005</v>
      </c>
      <c r="J246" s="31">
        <v>3.1192000000000006</v>
      </c>
      <c r="K246" s="31">
        <v>3.3488000000000007</v>
      </c>
      <c r="L246" s="31">
        <v>3.5224000000000002</v>
      </c>
      <c r="M246" s="31">
        <v>2.9064000000000005</v>
      </c>
      <c r="N246" s="31">
        <v>3.0016000000000003</v>
      </c>
      <c r="O246" s="31">
        <v>3.2032000000000003</v>
      </c>
    </row>
    <row r="247" spans="1:15" x14ac:dyDescent="0.2">
      <c r="A247" s="56"/>
      <c r="B247" s="10" t="s">
        <v>200</v>
      </c>
      <c r="C247" s="31">
        <v>3.1528</v>
      </c>
      <c r="D247" s="31">
        <v>3.1024000000000003</v>
      </c>
      <c r="E247" s="31">
        <v>3.1752000000000002</v>
      </c>
      <c r="F247" s="31">
        <v>3.1976000000000004</v>
      </c>
      <c r="G247" s="31">
        <v>3.2704000000000004</v>
      </c>
      <c r="H247" s="31">
        <v>3.0464000000000007</v>
      </c>
      <c r="I247" s="31">
        <v>3.1808000000000001</v>
      </c>
      <c r="J247" s="31">
        <v>3.0184000000000002</v>
      </c>
      <c r="K247" s="31">
        <v>3.1864000000000003</v>
      </c>
      <c r="L247" s="31">
        <v>3.0128000000000004</v>
      </c>
      <c r="M247" s="31">
        <v>3.3432000000000004</v>
      </c>
      <c r="N247" s="31">
        <v>3.5616000000000003</v>
      </c>
      <c r="O247" s="31">
        <v>3.22</v>
      </c>
    </row>
    <row r="248" spans="1:15" x14ac:dyDescent="0.2">
      <c r="A248" s="56"/>
      <c r="B248" s="10" t="s">
        <v>201</v>
      </c>
      <c r="C248" s="31">
        <v>4.0655999999999999</v>
      </c>
      <c r="D248" s="31">
        <v>4.3680000000000003</v>
      </c>
      <c r="E248" s="31">
        <v>4.7263999999999999</v>
      </c>
      <c r="F248" s="31">
        <v>4.9223999999999997</v>
      </c>
      <c r="G248" s="31">
        <v>5.3144000000000009</v>
      </c>
      <c r="H248" s="31">
        <v>6.104000000000001</v>
      </c>
      <c r="I248" s="31">
        <v>5.9359999999999999</v>
      </c>
      <c r="J248" s="31">
        <v>6.5520000000000005</v>
      </c>
      <c r="K248" s="31">
        <v>6.4960000000000004</v>
      </c>
      <c r="L248" s="31">
        <v>5.8800000000000008</v>
      </c>
      <c r="M248" s="31">
        <v>5.8240000000000007</v>
      </c>
      <c r="N248" s="31">
        <v>5.992</v>
      </c>
      <c r="O248" s="31">
        <v>5.0176000000000007</v>
      </c>
    </row>
    <row r="249" spans="1:15" x14ac:dyDescent="0.2">
      <c r="A249" s="56"/>
      <c r="B249" s="10" t="s">
        <v>202</v>
      </c>
      <c r="C249" s="31">
        <v>5.8800000000000008</v>
      </c>
      <c r="D249" s="31">
        <v>5.992</v>
      </c>
      <c r="E249" s="31">
        <v>5.992</v>
      </c>
      <c r="F249" s="31">
        <v>5.8800000000000008</v>
      </c>
      <c r="G249" s="31">
        <v>6.0480000000000009</v>
      </c>
      <c r="H249" s="31">
        <v>6.0480000000000009</v>
      </c>
      <c r="I249" s="31">
        <v>6.104000000000001</v>
      </c>
      <c r="J249" s="31">
        <v>5.9359999999999999</v>
      </c>
      <c r="K249" s="31">
        <v>5.8240000000000007</v>
      </c>
      <c r="L249" s="31">
        <v>5.353600000000001</v>
      </c>
      <c r="M249" s="31">
        <v>5.9359999999999999</v>
      </c>
      <c r="N249" s="31">
        <v>6.3280000000000012</v>
      </c>
      <c r="O249" s="31">
        <v>5.992</v>
      </c>
    </row>
    <row r="250" spans="1:15" x14ac:dyDescent="0.2">
      <c r="A250" s="56"/>
      <c r="B250" s="10" t="s">
        <v>203</v>
      </c>
      <c r="C250" s="31">
        <v>6.44</v>
      </c>
      <c r="D250" s="31">
        <v>6.9440000000000008</v>
      </c>
      <c r="E250" s="31">
        <v>6.9440000000000008</v>
      </c>
      <c r="F250" s="31">
        <v>6.8319999999999999</v>
      </c>
      <c r="G250" s="31">
        <v>6.7200000000000006</v>
      </c>
      <c r="H250" s="31">
        <v>6.7760000000000007</v>
      </c>
      <c r="I250" s="31">
        <v>6.8319999999999999</v>
      </c>
      <c r="J250" s="31">
        <v>6.4960000000000004</v>
      </c>
      <c r="K250" s="31">
        <v>6.3840000000000012</v>
      </c>
      <c r="L250" s="31">
        <v>6.2160000000000002</v>
      </c>
      <c r="M250" s="31">
        <v>5.3928000000000011</v>
      </c>
      <c r="N250" s="31">
        <v>4.9392000000000005</v>
      </c>
      <c r="O250" s="31">
        <v>6.3280000000000012</v>
      </c>
    </row>
    <row r="251" spans="1:15" x14ac:dyDescent="0.2">
      <c r="A251" s="56"/>
      <c r="B251" s="10" t="s">
        <v>204</v>
      </c>
      <c r="C251" s="31">
        <v>4.5752000000000006</v>
      </c>
      <c r="D251" s="31">
        <v>4.3288000000000011</v>
      </c>
      <c r="E251" s="31">
        <v>4.1328000000000005</v>
      </c>
      <c r="F251" s="31">
        <v>4.1944000000000008</v>
      </c>
      <c r="G251" s="31">
        <v>4.2111999999999998</v>
      </c>
      <c r="H251" s="31">
        <v>4.2840000000000007</v>
      </c>
      <c r="I251" s="31">
        <v>4.6144000000000007</v>
      </c>
      <c r="J251" s="31">
        <v>4.7880000000000011</v>
      </c>
      <c r="K251" s="31">
        <v>4.6032000000000011</v>
      </c>
      <c r="L251" s="31">
        <v>4.2168000000000001</v>
      </c>
      <c r="M251" s="31">
        <v>4.144000000000001</v>
      </c>
      <c r="N251" s="31">
        <v>3.9928000000000003</v>
      </c>
      <c r="O251" s="31">
        <v>4.2784000000000004</v>
      </c>
    </row>
    <row r="252" spans="1:15" x14ac:dyDescent="0.2">
      <c r="A252" s="56"/>
      <c r="B252" s="10" t="s">
        <v>205</v>
      </c>
      <c r="C252" s="31">
        <v>3.6568000000000005</v>
      </c>
      <c r="D252" s="31">
        <v>3.5056000000000003</v>
      </c>
      <c r="E252" s="31">
        <v>3.6848000000000005</v>
      </c>
      <c r="F252" s="31">
        <v>4.1048</v>
      </c>
      <c r="G252" s="31">
        <v>4.144000000000001</v>
      </c>
      <c r="H252" s="31">
        <v>4.4016000000000002</v>
      </c>
      <c r="I252" s="31">
        <v>4.4800000000000004</v>
      </c>
      <c r="J252" s="31">
        <v>4.4240000000000004</v>
      </c>
      <c r="K252" s="31">
        <v>4.2392000000000003</v>
      </c>
      <c r="L252" s="31">
        <v>4.3848000000000003</v>
      </c>
      <c r="M252" s="31">
        <v>4.3008000000000006</v>
      </c>
      <c r="N252" s="31">
        <v>4.4240000000000004</v>
      </c>
      <c r="O252" s="31">
        <v>4.0320000000000009</v>
      </c>
    </row>
    <row r="253" spans="1:15" x14ac:dyDescent="0.2">
      <c r="A253" s="56"/>
      <c r="B253" s="10" t="s">
        <v>206</v>
      </c>
      <c r="C253" s="31">
        <v>4.1328000000000005</v>
      </c>
      <c r="D253" s="31">
        <v>3.5336000000000003</v>
      </c>
      <c r="E253" s="31">
        <v>3.2648000000000001</v>
      </c>
      <c r="F253" s="31">
        <v>3.2256</v>
      </c>
      <c r="G253" s="31">
        <v>3.1360000000000001</v>
      </c>
      <c r="H253" s="31">
        <v>3.1024000000000003</v>
      </c>
      <c r="I253" s="31">
        <v>3.1752000000000002</v>
      </c>
      <c r="J253" s="31">
        <v>3.0016000000000003</v>
      </c>
      <c r="K253" s="31">
        <v>3.1135999999999999</v>
      </c>
      <c r="L253" s="31">
        <v>3.5392000000000006</v>
      </c>
      <c r="M253" s="31">
        <v>3.4104000000000001</v>
      </c>
      <c r="N253" s="31">
        <v>3.0744000000000002</v>
      </c>
      <c r="O253" s="31">
        <v>3.3096000000000005</v>
      </c>
    </row>
    <row r="254" spans="1:15" x14ac:dyDescent="0.2">
      <c r="A254" s="56"/>
      <c r="B254" s="10" t="s">
        <v>207</v>
      </c>
      <c r="C254" s="31">
        <v>2.7048000000000001</v>
      </c>
      <c r="D254" s="31">
        <v>2.6544000000000003</v>
      </c>
      <c r="E254" s="31">
        <v>2.5704000000000002</v>
      </c>
      <c r="F254" s="31">
        <v>2.6432000000000002</v>
      </c>
      <c r="G254" s="31">
        <v>2.7048000000000001</v>
      </c>
      <c r="H254" s="31">
        <v>2.8056000000000001</v>
      </c>
      <c r="I254" s="31">
        <v>2.7328000000000001</v>
      </c>
      <c r="J254" s="31">
        <v>2.7440000000000007</v>
      </c>
      <c r="K254" s="31">
        <v>2.8896000000000002</v>
      </c>
      <c r="L254" s="31">
        <v>3.1584000000000003</v>
      </c>
      <c r="M254" s="31">
        <v>3.6960000000000002</v>
      </c>
      <c r="N254" s="31">
        <v>3.4216000000000006</v>
      </c>
      <c r="O254" s="31">
        <v>2.7888000000000006</v>
      </c>
    </row>
    <row r="255" spans="1:15" x14ac:dyDescent="0.2">
      <c r="A255" s="56"/>
      <c r="B255" s="10" t="s">
        <v>208</v>
      </c>
      <c r="C255" s="31">
        <v>3.2760000000000002</v>
      </c>
      <c r="D255" s="31">
        <v>3.0856000000000003</v>
      </c>
      <c r="E255" s="31">
        <v>3.0407999999999999</v>
      </c>
      <c r="F255" s="31">
        <v>3.0744000000000002</v>
      </c>
      <c r="G255" s="31">
        <v>3.2311999999999999</v>
      </c>
      <c r="H255" s="31">
        <v>3.3824000000000005</v>
      </c>
      <c r="I255" s="31">
        <v>3.3600000000000003</v>
      </c>
      <c r="J255" s="31">
        <v>3.4272000000000005</v>
      </c>
      <c r="K255" s="31">
        <v>3.4272000000000005</v>
      </c>
      <c r="L255" s="31">
        <v>3.9536000000000002</v>
      </c>
      <c r="M255" s="31">
        <v>3.8024000000000004</v>
      </c>
      <c r="N255" s="32"/>
      <c r="O255" s="31">
        <v>3.25</v>
      </c>
    </row>
    <row r="256" spans="1:15" x14ac:dyDescent="0.2">
      <c r="A256" s="56"/>
      <c r="B256" s="10" t="s">
        <v>209</v>
      </c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9" t="s">
        <v>212</v>
      </c>
    </row>
    <row r="257" spans="1:15" x14ac:dyDescent="0.2">
      <c r="A257" s="56"/>
      <c r="B257" s="10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</row>
    <row r="258" spans="1:15" x14ac:dyDescent="0.2">
      <c r="A258" s="55" t="s">
        <v>293</v>
      </c>
      <c r="B258" s="10" t="s">
        <v>110</v>
      </c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1">
        <v>2.5</v>
      </c>
    </row>
    <row r="259" spans="1:15" x14ac:dyDescent="0.2">
      <c r="A259" s="56"/>
      <c r="B259" s="10" t="s">
        <v>111</v>
      </c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1">
        <v>1.22</v>
      </c>
    </row>
    <row r="260" spans="1:15" x14ac:dyDescent="0.2">
      <c r="A260" s="56"/>
      <c r="B260" s="10" t="s">
        <v>112</v>
      </c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1">
        <v>0.94</v>
      </c>
    </row>
    <row r="261" spans="1:15" x14ac:dyDescent="0.2">
      <c r="A261" s="56"/>
      <c r="B261" s="10" t="s">
        <v>113</v>
      </c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1">
        <v>1.66</v>
      </c>
    </row>
    <row r="262" spans="1:15" x14ac:dyDescent="0.2">
      <c r="A262" s="56"/>
      <c r="B262" s="10" t="s">
        <v>114</v>
      </c>
      <c r="C262" s="32"/>
      <c r="D262" s="32"/>
      <c r="E262" s="32"/>
      <c r="F262" s="32"/>
      <c r="G262" s="31">
        <v>1.6</v>
      </c>
      <c r="H262" s="31">
        <v>1.6</v>
      </c>
      <c r="I262" s="31">
        <v>1.65</v>
      </c>
      <c r="J262" s="31">
        <v>1.65</v>
      </c>
      <c r="K262" s="31">
        <v>1.65</v>
      </c>
      <c r="L262" s="31">
        <v>1.6</v>
      </c>
      <c r="M262" s="31">
        <v>1.7</v>
      </c>
      <c r="N262" s="31">
        <v>1.85</v>
      </c>
      <c r="O262" s="31">
        <v>1.58</v>
      </c>
    </row>
    <row r="263" spans="1:15" x14ac:dyDescent="0.2">
      <c r="A263" s="56"/>
      <c r="B263" s="10" t="s">
        <v>115</v>
      </c>
      <c r="C263" s="31">
        <v>1.75</v>
      </c>
      <c r="D263" s="31">
        <v>1.7</v>
      </c>
      <c r="E263" s="31">
        <v>1.55</v>
      </c>
      <c r="F263" s="31">
        <v>1.6</v>
      </c>
      <c r="G263" s="31">
        <v>1.65</v>
      </c>
      <c r="H263" s="31">
        <v>1.75</v>
      </c>
      <c r="I263" s="31">
        <v>1.85</v>
      </c>
      <c r="J263" s="31">
        <v>1.9</v>
      </c>
      <c r="K263" s="31">
        <v>1.9</v>
      </c>
      <c r="L263" s="31">
        <v>1.9</v>
      </c>
      <c r="M263" s="31">
        <v>1.95</v>
      </c>
      <c r="N263" s="31">
        <v>1.95</v>
      </c>
      <c r="O263" s="31">
        <v>1.76</v>
      </c>
    </row>
    <row r="264" spans="1:15" x14ac:dyDescent="0.2">
      <c r="A264" s="56"/>
      <c r="B264" s="10" t="s">
        <v>116</v>
      </c>
      <c r="C264" s="31">
        <v>1.85</v>
      </c>
      <c r="D264" s="31">
        <v>1.7</v>
      </c>
      <c r="E264" s="31">
        <v>1.5</v>
      </c>
      <c r="F264" s="31">
        <v>1.3</v>
      </c>
      <c r="G264" s="31">
        <v>1.3</v>
      </c>
      <c r="H264" s="31">
        <v>1.3</v>
      </c>
      <c r="I264" s="31">
        <v>1.25</v>
      </c>
      <c r="J264" s="31">
        <v>1.25</v>
      </c>
      <c r="K264" s="31">
        <v>1.25</v>
      </c>
      <c r="L264" s="31">
        <v>1.3</v>
      </c>
      <c r="M264" s="31">
        <v>1.35</v>
      </c>
      <c r="N264" s="31">
        <v>1.35</v>
      </c>
      <c r="O264" s="31">
        <v>1.35</v>
      </c>
    </row>
    <row r="265" spans="1:15" x14ac:dyDescent="0.2">
      <c r="A265" s="56"/>
      <c r="B265" s="10" t="s">
        <v>117</v>
      </c>
      <c r="C265" s="31">
        <v>1.3</v>
      </c>
      <c r="D265" s="31">
        <v>1.2</v>
      </c>
      <c r="E265" s="31">
        <v>1.1499999999999999</v>
      </c>
      <c r="F265" s="31">
        <v>1.05</v>
      </c>
      <c r="G265" s="31">
        <v>1</v>
      </c>
      <c r="H265" s="31">
        <v>1</v>
      </c>
      <c r="I265" s="31">
        <v>1.05</v>
      </c>
      <c r="J265" s="31">
        <v>1.1000000000000001</v>
      </c>
      <c r="K265" s="31">
        <v>1.1499999999999999</v>
      </c>
      <c r="L265" s="31">
        <v>1.25</v>
      </c>
      <c r="M265" s="31">
        <v>1.4</v>
      </c>
      <c r="N265" s="31">
        <v>1.35</v>
      </c>
      <c r="O265" s="31">
        <v>1.1499999999999999</v>
      </c>
    </row>
    <row r="266" spans="1:15" x14ac:dyDescent="0.2">
      <c r="A266" s="56"/>
      <c r="B266" s="10" t="s">
        <v>118</v>
      </c>
      <c r="C266" s="31">
        <v>1.25</v>
      </c>
      <c r="D266" s="31">
        <v>1.2</v>
      </c>
      <c r="E266" s="31">
        <v>1.1000000000000001</v>
      </c>
      <c r="F266" s="31">
        <v>1.1000000000000001</v>
      </c>
      <c r="G266" s="31">
        <v>1.2</v>
      </c>
      <c r="H266" s="31">
        <v>1.3</v>
      </c>
      <c r="I266" s="31">
        <v>1.4</v>
      </c>
      <c r="J266" s="31">
        <v>1.45</v>
      </c>
      <c r="K266" s="31">
        <v>1.5</v>
      </c>
      <c r="L266" s="31">
        <v>1.5</v>
      </c>
      <c r="M266" s="31">
        <v>1.5</v>
      </c>
      <c r="N266" s="31">
        <v>1.4</v>
      </c>
      <c r="O266" s="31">
        <v>1.31</v>
      </c>
    </row>
    <row r="267" spans="1:15" x14ac:dyDescent="0.2">
      <c r="A267" s="56"/>
      <c r="B267" s="10" t="s">
        <v>119</v>
      </c>
      <c r="C267" s="31">
        <v>1.3</v>
      </c>
      <c r="D267" s="31">
        <v>1.2</v>
      </c>
      <c r="E267" s="31">
        <v>1.1000000000000001</v>
      </c>
      <c r="F267" s="31">
        <v>1.05</v>
      </c>
      <c r="G267" s="31">
        <v>1.1000000000000001</v>
      </c>
      <c r="H267" s="31">
        <v>1.2</v>
      </c>
      <c r="I267" s="31">
        <v>1.2</v>
      </c>
      <c r="J267" s="31">
        <v>1.2</v>
      </c>
      <c r="K267" s="31">
        <v>1.25</v>
      </c>
      <c r="L267" s="31">
        <v>1.25</v>
      </c>
      <c r="M267" s="31">
        <v>1.35</v>
      </c>
      <c r="N267" s="31">
        <v>1.4</v>
      </c>
      <c r="O267" s="31">
        <v>1.25</v>
      </c>
    </row>
    <row r="268" spans="1:15" x14ac:dyDescent="0.2">
      <c r="A268" s="56"/>
      <c r="B268" s="10" t="s">
        <v>120</v>
      </c>
      <c r="C268" s="31">
        <v>1.45</v>
      </c>
      <c r="D268" s="31">
        <v>1.35</v>
      </c>
      <c r="E268" s="31">
        <v>1.25</v>
      </c>
      <c r="F268" s="31">
        <v>1.2</v>
      </c>
      <c r="G268" s="31">
        <v>1.2</v>
      </c>
      <c r="H268" s="31">
        <v>1.2</v>
      </c>
      <c r="I268" s="31">
        <v>1.2</v>
      </c>
      <c r="J268" s="31">
        <v>1.3</v>
      </c>
      <c r="K268" s="31">
        <v>1.4</v>
      </c>
      <c r="L268" s="31">
        <v>1.45</v>
      </c>
      <c r="M268" s="31">
        <v>1.45</v>
      </c>
      <c r="N268" s="31">
        <v>1.4</v>
      </c>
      <c r="O268" s="31">
        <v>1.35</v>
      </c>
    </row>
    <row r="269" spans="1:15" x14ac:dyDescent="0.2">
      <c r="A269" s="56"/>
      <c r="B269" s="10" t="s">
        <v>121</v>
      </c>
      <c r="C269" s="31">
        <v>1.3</v>
      </c>
      <c r="D269" s="31">
        <v>1.2</v>
      </c>
      <c r="E269" s="31">
        <v>1.1000000000000001</v>
      </c>
      <c r="F269" s="31">
        <v>1.1000000000000001</v>
      </c>
      <c r="G269" s="31">
        <v>1.05</v>
      </c>
      <c r="H269" s="31">
        <v>0.95</v>
      </c>
      <c r="I269" s="31">
        <v>0.9</v>
      </c>
      <c r="J269" s="31">
        <v>0.9</v>
      </c>
      <c r="K269" s="31">
        <v>0.85</v>
      </c>
      <c r="L269" s="31">
        <v>0.8</v>
      </c>
      <c r="M269" s="31">
        <v>0.75</v>
      </c>
      <c r="N269" s="31">
        <v>0.65</v>
      </c>
      <c r="O269" s="31">
        <v>1.02</v>
      </c>
    </row>
    <row r="270" spans="1:15" x14ac:dyDescent="0.2">
      <c r="A270" s="56"/>
      <c r="B270" s="10" t="s">
        <v>122</v>
      </c>
      <c r="C270" s="31">
        <v>0.55000000000000004</v>
      </c>
      <c r="D270" s="31">
        <v>0.5</v>
      </c>
      <c r="E270" s="31">
        <v>0.5</v>
      </c>
      <c r="F270" s="31">
        <v>0.48</v>
      </c>
      <c r="G270" s="31">
        <v>0.5</v>
      </c>
      <c r="H270" s="31">
        <v>0.5</v>
      </c>
      <c r="I270" s="31">
        <v>0.52</v>
      </c>
      <c r="J270" s="31">
        <v>0.54</v>
      </c>
      <c r="K270" s="31">
        <v>0.54</v>
      </c>
      <c r="L270" s="31">
        <v>0.51</v>
      </c>
      <c r="M270" s="31">
        <v>0.48</v>
      </c>
      <c r="N270" s="31">
        <v>0.5</v>
      </c>
      <c r="O270" s="31">
        <v>0.53800000000000003</v>
      </c>
    </row>
    <row r="271" spans="1:15" x14ac:dyDescent="0.2">
      <c r="A271" s="56"/>
      <c r="B271" s="10" t="s">
        <v>123</v>
      </c>
      <c r="C271" s="31">
        <v>0.45</v>
      </c>
      <c r="D271" s="31">
        <v>0.38</v>
      </c>
      <c r="E271" s="31">
        <v>0.36</v>
      </c>
      <c r="F271" s="31">
        <v>0.36</v>
      </c>
      <c r="G271" s="31">
        <v>0.37</v>
      </c>
      <c r="H271" s="31">
        <v>0.38</v>
      </c>
      <c r="I271" s="31">
        <v>0.39</v>
      </c>
      <c r="J271" s="31">
        <v>0.48</v>
      </c>
      <c r="K271" s="31">
        <v>0.66</v>
      </c>
      <c r="L271" s="31">
        <v>0.75</v>
      </c>
      <c r="M271" s="31">
        <v>1.2</v>
      </c>
      <c r="N271" s="31">
        <v>1.1200000000000001</v>
      </c>
      <c r="O271" s="31">
        <v>0.55500000000000005</v>
      </c>
    </row>
    <row r="272" spans="1:15" x14ac:dyDescent="0.2">
      <c r="A272" s="56"/>
      <c r="B272" s="10" t="s">
        <v>124</v>
      </c>
      <c r="C272" s="31">
        <v>1.08</v>
      </c>
      <c r="D272" s="31">
        <v>0.84</v>
      </c>
      <c r="E272" s="31">
        <v>0.73</v>
      </c>
      <c r="F272" s="31">
        <v>0.74</v>
      </c>
      <c r="G272" s="31">
        <v>0.8</v>
      </c>
      <c r="H272" s="31">
        <v>0.9</v>
      </c>
      <c r="I272" s="31">
        <v>0.92</v>
      </c>
      <c r="J272" s="31">
        <v>0.94</v>
      </c>
      <c r="K272" s="31">
        <v>0.96</v>
      </c>
      <c r="L272" s="31">
        <v>1</v>
      </c>
      <c r="M272" s="31">
        <v>1.07</v>
      </c>
      <c r="N272" s="31">
        <v>1.44</v>
      </c>
      <c r="O272" s="31">
        <v>0.90900000000000003</v>
      </c>
    </row>
    <row r="273" spans="1:15" x14ac:dyDescent="0.2">
      <c r="A273" s="56"/>
      <c r="B273" s="10" t="s">
        <v>125</v>
      </c>
      <c r="C273" s="31">
        <v>1.53</v>
      </c>
      <c r="D273" s="31">
        <v>1.59</v>
      </c>
      <c r="E273" s="31">
        <v>1.59</v>
      </c>
      <c r="F273" s="31">
        <v>1.75</v>
      </c>
      <c r="G273" s="31">
        <v>1.78</v>
      </c>
      <c r="H273" s="31">
        <v>1.8</v>
      </c>
      <c r="I273" s="31">
        <v>1.86</v>
      </c>
      <c r="J273" s="31">
        <v>1.98</v>
      </c>
      <c r="K273" s="31">
        <v>2.06</v>
      </c>
      <c r="L273" s="31">
        <v>1.89</v>
      </c>
      <c r="M273" s="31">
        <v>1.46</v>
      </c>
      <c r="N273" s="31">
        <v>1.21</v>
      </c>
      <c r="O273" s="31">
        <v>1.56</v>
      </c>
    </row>
    <row r="274" spans="1:15" x14ac:dyDescent="0.2">
      <c r="A274" s="56"/>
      <c r="B274" s="10" t="s">
        <v>126</v>
      </c>
      <c r="C274" s="31">
        <v>1.06</v>
      </c>
      <c r="D274" s="31">
        <v>1</v>
      </c>
      <c r="E274" s="31">
        <v>0.89</v>
      </c>
      <c r="F274" s="31">
        <v>0.88</v>
      </c>
      <c r="G274" s="31">
        <v>0.89</v>
      </c>
      <c r="H274" s="31">
        <v>0.89</v>
      </c>
      <c r="I274" s="31">
        <v>0.88</v>
      </c>
      <c r="J274" s="31">
        <v>0.89</v>
      </c>
      <c r="K274" s="31">
        <v>0.94</v>
      </c>
      <c r="L274" s="31">
        <v>0.9</v>
      </c>
      <c r="M274" s="31">
        <v>1.07</v>
      </c>
      <c r="N274" s="31">
        <v>1.41</v>
      </c>
      <c r="O274" s="31">
        <v>0.97299999999999998</v>
      </c>
    </row>
    <row r="275" spans="1:15" x14ac:dyDescent="0.2">
      <c r="A275" s="56"/>
      <c r="B275" s="10" t="s">
        <v>127</v>
      </c>
      <c r="C275" s="31">
        <v>1.5</v>
      </c>
      <c r="D275" s="31">
        <v>1.5</v>
      </c>
      <c r="E275" s="31">
        <v>1.53</v>
      </c>
      <c r="F275" s="31">
        <v>1.65</v>
      </c>
      <c r="G275" s="31">
        <v>1.76</v>
      </c>
      <c r="H275" s="31">
        <v>1.81</v>
      </c>
      <c r="I275" s="31">
        <v>1.81</v>
      </c>
      <c r="J275" s="31">
        <v>1.93</v>
      </c>
      <c r="K275" s="31">
        <v>2.06</v>
      </c>
      <c r="L275" s="31">
        <v>2.11</v>
      </c>
      <c r="M275" s="31">
        <v>1.92</v>
      </c>
      <c r="N275" s="31">
        <v>1.25</v>
      </c>
      <c r="O275" s="31">
        <v>1.64</v>
      </c>
    </row>
    <row r="276" spans="1:15" x14ac:dyDescent="0.2">
      <c r="A276" s="56"/>
      <c r="B276" s="10" t="s">
        <v>128</v>
      </c>
      <c r="C276" s="31">
        <v>1.19</v>
      </c>
      <c r="D276" s="31">
        <v>0.96</v>
      </c>
      <c r="E276" s="31">
        <v>0.86</v>
      </c>
      <c r="F276" s="31">
        <v>0.85</v>
      </c>
      <c r="G276" s="31">
        <v>0.94</v>
      </c>
      <c r="H276" s="31">
        <v>0.93</v>
      </c>
      <c r="I276" s="31">
        <v>0.91</v>
      </c>
      <c r="J276" s="31">
        <v>0.89</v>
      </c>
      <c r="K276" s="31">
        <v>0.89</v>
      </c>
      <c r="L276" s="31">
        <v>0.84</v>
      </c>
      <c r="M276" s="31">
        <v>0.81</v>
      </c>
      <c r="N276" s="31">
        <v>0.74</v>
      </c>
      <c r="O276" s="31">
        <v>0.91800000000000004</v>
      </c>
    </row>
    <row r="277" spans="1:15" x14ac:dyDescent="0.2">
      <c r="A277" s="56"/>
      <c r="B277" s="10" t="s">
        <v>129</v>
      </c>
      <c r="C277" s="31">
        <v>0.68</v>
      </c>
      <c r="D277" s="31">
        <v>0.63</v>
      </c>
      <c r="E277" s="31">
        <v>0.6</v>
      </c>
      <c r="F277" s="31">
        <v>0.67</v>
      </c>
      <c r="G277" s="31">
        <v>0.7</v>
      </c>
      <c r="H277" s="31">
        <v>0.7</v>
      </c>
      <c r="I277" s="31">
        <v>0.73</v>
      </c>
      <c r="J277" s="31">
        <v>0.75</v>
      </c>
      <c r="K277" s="31">
        <v>0.86</v>
      </c>
      <c r="L277" s="31">
        <v>0.92</v>
      </c>
      <c r="M277" s="31">
        <v>0.88</v>
      </c>
      <c r="N277" s="31">
        <v>0.86</v>
      </c>
      <c r="O277" s="31">
        <v>0.72499999999999998</v>
      </c>
    </row>
    <row r="278" spans="1:15" x14ac:dyDescent="0.2">
      <c r="A278" s="56"/>
      <c r="B278" s="10" t="s">
        <v>130</v>
      </c>
      <c r="C278" s="31">
        <v>1.1000000000000001</v>
      </c>
      <c r="D278" s="31">
        <v>0.95</v>
      </c>
      <c r="E278" s="31">
        <v>0.94</v>
      </c>
      <c r="F278" s="31">
        <v>0.96</v>
      </c>
      <c r="G278" s="31">
        <v>1.01</v>
      </c>
      <c r="H278" s="31">
        <v>1.05</v>
      </c>
      <c r="I278" s="31">
        <v>1.1000000000000001</v>
      </c>
      <c r="J278" s="31">
        <v>1.1000000000000001</v>
      </c>
      <c r="K278" s="31">
        <v>1.1399999999999999</v>
      </c>
      <c r="L278" s="31">
        <v>1.17</v>
      </c>
      <c r="M278" s="31">
        <v>1.1200000000000001</v>
      </c>
      <c r="N278" s="31">
        <v>1.03</v>
      </c>
      <c r="O278" s="31">
        <v>1.04</v>
      </c>
    </row>
    <row r="279" spans="1:15" x14ac:dyDescent="0.2">
      <c r="A279" s="56"/>
      <c r="B279" s="10" t="s">
        <v>131</v>
      </c>
      <c r="C279" s="31">
        <v>0.91</v>
      </c>
      <c r="D279" s="31">
        <v>0.84</v>
      </c>
      <c r="E279" s="31">
        <v>0.82</v>
      </c>
      <c r="F279" s="31">
        <v>0.83</v>
      </c>
      <c r="G279" s="31">
        <v>0.85</v>
      </c>
      <c r="H279" s="31">
        <v>0.84</v>
      </c>
      <c r="I279" s="31">
        <v>0.85</v>
      </c>
      <c r="J279" s="31">
        <v>0.9</v>
      </c>
      <c r="K279" s="31">
        <v>0.91</v>
      </c>
      <c r="L279" s="31">
        <v>0.92</v>
      </c>
      <c r="M279" s="31">
        <v>0.99</v>
      </c>
      <c r="N279" s="31">
        <v>0.99</v>
      </c>
      <c r="O279" s="31">
        <v>0.873</v>
      </c>
    </row>
    <row r="280" spans="1:15" x14ac:dyDescent="0.2">
      <c r="A280" s="56"/>
      <c r="B280" s="10" t="s">
        <v>132</v>
      </c>
      <c r="C280" s="31">
        <v>1.04</v>
      </c>
      <c r="D280" s="31">
        <v>0.98</v>
      </c>
      <c r="E280" s="31">
        <v>0.87</v>
      </c>
      <c r="F280" s="31">
        <v>0.87</v>
      </c>
      <c r="G280" s="31">
        <v>0.96</v>
      </c>
      <c r="H280" s="31">
        <v>1</v>
      </c>
      <c r="I280" s="31">
        <v>1.02</v>
      </c>
      <c r="J280" s="31">
        <v>1.04</v>
      </c>
      <c r="K280" s="31">
        <v>1.05</v>
      </c>
      <c r="L280" s="31">
        <v>1.07</v>
      </c>
      <c r="M280" s="31">
        <v>1.1399999999999999</v>
      </c>
      <c r="N280" s="31">
        <v>1.1499999999999999</v>
      </c>
      <c r="O280" s="31">
        <v>1.03</v>
      </c>
    </row>
    <row r="281" spans="1:15" x14ac:dyDescent="0.2">
      <c r="A281" s="56"/>
      <c r="B281" s="10" t="s">
        <v>133</v>
      </c>
      <c r="C281" s="31">
        <v>1.1599999999999999</v>
      </c>
      <c r="D281" s="31">
        <v>1.04</v>
      </c>
      <c r="E281" s="31">
        <v>1.03</v>
      </c>
      <c r="F281" s="31">
        <v>1.07</v>
      </c>
      <c r="G281" s="31">
        <v>1.33</v>
      </c>
      <c r="H281" s="31">
        <v>1.42</v>
      </c>
      <c r="I281" s="31">
        <v>1.58</v>
      </c>
      <c r="J281" s="31">
        <v>1.74</v>
      </c>
      <c r="K281" s="31">
        <v>1.89</v>
      </c>
      <c r="L281" s="31">
        <v>2.0299999999999998</v>
      </c>
      <c r="M281" s="31">
        <v>2.13</v>
      </c>
      <c r="N281" s="31">
        <v>2.23</v>
      </c>
      <c r="O281" s="31">
        <v>1.41</v>
      </c>
    </row>
    <row r="282" spans="1:15" x14ac:dyDescent="0.2">
      <c r="A282" s="56"/>
      <c r="B282" s="10" t="s">
        <v>134</v>
      </c>
      <c r="C282" s="31">
        <v>1.98</v>
      </c>
      <c r="D282" s="31">
        <v>2.04</v>
      </c>
      <c r="E282" s="31">
        <v>1.99</v>
      </c>
      <c r="F282" s="31">
        <v>2.02</v>
      </c>
      <c r="G282" s="31">
        <v>2.0499999999999998</v>
      </c>
      <c r="H282" s="31">
        <v>2.09</v>
      </c>
      <c r="I282" s="31">
        <v>2.1</v>
      </c>
      <c r="J282" s="31">
        <v>2.14</v>
      </c>
      <c r="K282" s="31">
        <v>2.2200000000000002</v>
      </c>
      <c r="L282" s="31">
        <v>2.19</v>
      </c>
      <c r="M282" s="31">
        <v>2.15</v>
      </c>
      <c r="N282" s="31">
        <v>2.0299999999999998</v>
      </c>
      <c r="O282" s="31">
        <v>2.04</v>
      </c>
    </row>
    <row r="283" spans="1:15" x14ac:dyDescent="0.2">
      <c r="A283" s="56"/>
      <c r="B283" s="10" t="s">
        <v>135</v>
      </c>
      <c r="C283" s="31">
        <v>1.74</v>
      </c>
      <c r="D283" s="31">
        <v>1.55</v>
      </c>
      <c r="E283" s="31">
        <v>1.43</v>
      </c>
      <c r="F283" s="31">
        <v>1.44</v>
      </c>
      <c r="G283" s="31">
        <v>1.57</v>
      </c>
      <c r="H283" s="31">
        <v>1.63</v>
      </c>
      <c r="I283" s="31">
        <v>1.73</v>
      </c>
      <c r="J283" s="31">
        <v>1.75</v>
      </c>
      <c r="K283" s="31">
        <v>1.73</v>
      </c>
      <c r="L283" s="31">
        <v>1.93</v>
      </c>
      <c r="M283" s="31">
        <v>2.04</v>
      </c>
      <c r="N283" s="31">
        <v>2.0699999999999998</v>
      </c>
      <c r="O283" s="31">
        <v>1.63</v>
      </c>
    </row>
    <row r="284" spans="1:15" x14ac:dyDescent="0.2">
      <c r="A284" s="56"/>
      <c r="B284" s="10" t="s">
        <v>136</v>
      </c>
      <c r="C284" s="31">
        <v>2.06</v>
      </c>
      <c r="D284" s="31">
        <v>2.0699999999999998</v>
      </c>
      <c r="E284" s="31">
        <v>2.11</v>
      </c>
      <c r="F284" s="31">
        <v>2.11</v>
      </c>
      <c r="G284" s="31">
        <v>2.17</v>
      </c>
      <c r="H284" s="31">
        <v>2.17</v>
      </c>
      <c r="I284" s="31">
        <v>2.3199999999999998</v>
      </c>
      <c r="J284" s="31">
        <v>2.4</v>
      </c>
      <c r="K284" s="31">
        <v>2.54</v>
      </c>
      <c r="L284" s="31">
        <v>2.57</v>
      </c>
      <c r="M284" s="31">
        <v>3.04</v>
      </c>
      <c r="N284" s="31">
        <v>2.76</v>
      </c>
      <c r="O284" s="31">
        <v>2.14</v>
      </c>
    </row>
    <row r="285" spans="1:15" x14ac:dyDescent="0.2">
      <c r="A285" s="56"/>
      <c r="B285" s="10" t="s">
        <v>137</v>
      </c>
      <c r="C285" s="31">
        <v>2.58</v>
      </c>
      <c r="D285" s="31">
        <v>2.6</v>
      </c>
      <c r="E285" s="31">
        <v>2.27</v>
      </c>
      <c r="F285" s="31">
        <v>1.97</v>
      </c>
      <c r="G285" s="31">
        <v>2.0299999999999998</v>
      </c>
      <c r="H285" s="31">
        <v>2.15</v>
      </c>
      <c r="I285" s="31">
        <v>2.57</v>
      </c>
      <c r="J285" s="31">
        <v>2.7</v>
      </c>
      <c r="K285" s="31">
        <v>2.72</v>
      </c>
      <c r="L285" s="31">
        <v>2.8</v>
      </c>
      <c r="M285" s="31">
        <v>2.78</v>
      </c>
      <c r="N285" s="31">
        <v>2.86</v>
      </c>
      <c r="O285" s="31">
        <v>2.5</v>
      </c>
    </row>
    <row r="286" spans="1:15" x14ac:dyDescent="0.2">
      <c r="A286" s="56"/>
      <c r="B286" s="10" t="s">
        <v>138</v>
      </c>
      <c r="C286" s="31">
        <v>3.29</v>
      </c>
      <c r="D286" s="31">
        <v>3.24</v>
      </c>
      <c r="E286" s="31">
        <v>3.29</v>
      </c>
      <c r="F286" s="31">
        <v>3.61</v>
      </c>
      <c r="G286" s="31">
        <v>3.77</v>
      </c>
      <c r="H286" s="31">
        <v>2.77</v>
      </c>
      <c r="I286" s="31">
        <v>3.36</v>
      </c>
      <c r="J286" s="31">
        <v>3.56</v>
      </c>
      <c r="K286" s="31">
        <v>3.58</v>
      </c>
      <c r="L286" s="31">
        <v>3.41</v>
      </c>
      <c r="M286" s="31">
        <v>2.5</v>
      </c>
      <c r="N286" s="31">
        <v>2.0699999999999998</v>
      </c>
      <c r="O286" s="31">
        <v>3.27</v>
      </c>
    </row>
    <row r="287" spans="1:15" x14ac:dyDescent="0.2">
      <c r="A287" s="56"/>
      <c r="B287" s="10" t="s">
        <v>139</v>
      </c>
      <c r="C287" s="31">
        <v>2.16</v>
      </c>
      <c r="D287" s="31">
        <v>1.98</v>
      </c>
      <c r="E287" s="31">
        <v>2.13</v>
      </c>
      <c r="F287" s="31">
        <v>2.19</v>
      </c>
      <c r="G287" s="31">
        <v>2.2200000000000002</v>
      </c>
      <c r="H287" s="31">
        <v>2.0699999999999998</v>
      </c>
      <c r="I287" s="31">
        <v>2.17</v>
      </c>
      <c r="J287" s="31">
        <v>2.1800000000000002</v>
      </c>
      <c r="K287" s="31">
        <v>2.15</v>
      </c>
      <c r="L287" s="31">
        <v>2.04</v>
      </c>
      <c r="M287" s="31">
        <v>1.95</v>
      </c>
      <c r="N287" s="31">
        <v>1.87</v>
      </c>
      <c r="O287" s="31">
        <v>2.29</v>
      </c>
    </row>
    <row r="288" spans="1:15" x14ac:dyDescent="0.2">
      <c r="A288" s="56"/>
      <c r="B288" s="10" t="s">
        <v>140</v>
      </c>
      <c r="C288" s="31">
        <v>1.8</v>
      </c>
      <c r="D288" s="31">
        <v>1.72</v>
      </c>
      <c r="E288" s="31">
        <v>1.66</v>
      </c>
      <c r="F288" s="31">
        <v>1.79</v>
      </c>
      <c r="G288" s="31">
        <v>1.89</v>
      </c>
      <c r="H288" s="31">
        <v>1.88</v>
      </c>
      <c r="I288" s="31">
        <v>1.93</v>
      </c>
      <c r="J288" s="31">
        <v>1.98</v>
      </c>
      <c r="K288" s="31">
        <v>1.97</v>
      </c>
      <c r="L288" s="31">
        <v>1.93</v>
      </c>
      <c r="M288" s="31">
        <v>1.9</v>
      </c>
      <c r="N288" s="31">
        <v>1.88</v>
      </c>
      <c r="O288" s="31">
        <v>2.02</v>
      </c>
    </row>
    <row r="289" spans="1:15" x14ac:dyDescent="0.2">
      <c r="A289" s="56"/>
      <c r="B289" s="10" t="s">
        <v>141</v>
      </c>
      <c r="C289" s="31">
        <v>1.77</v>
      </c>
      <c r="D289" s="31">
        <v>1.63</v>
      </c>
      <c r="E289" s="31">
        <v>1.77</v>
      </c>
      <c r="F289" s="31">
        <v>1.88</v>
      </c>
      <c r="G289" s="31">
        <v>2.1</v>
      </c>
      <c r="H289" s="31">
        <v>2.1800000000000002</v>
      </c>
      <c r="I289" s="31">
        <v>2.12</v>
      </c>
      <c r="J289" s="31">
        <v>2.14</v>
      </c>
      <c r="K289" s="31">
        <v>2.2200000000000002</v>
      </c>
      <c r="L289" s="31">
        <v>2.16</v>
      </c>
      <c r="M289" s="31">
        <v>2.09</v>
      </c>
      <c r="N289" s="31">
        <v>2.09</v>
      </c>
      <c r="O289" s="31">
        <v>1.88</v>
      </c>
    </row>
    <row r="290" spans="1:15" x14ac:dyDescent="0.2">
      <c r="A290" s="56"/>
      <c r="B290" s="10" t="s">
        <v>142</v>
      </c>
      <c r="C290" s="31">
        <v>2.12</v>
      </c>
      <c r="D290" s="31">
        <v>2.15</v>
      </c>
      <c r="E290" s="31">
        <v>2.37</v>
      </c>
      <c r="F290" s="31">
        <v>2.5099999999999998</v>
      </c>
      <c r="G290" s="31">
        <v>2.5299999999999998</v>
      </c>
      <c r="H290" s="31">
        <v>2.5099999999999998</v>
      </c>
      <c r="I290" s="31">
        <v>2.52</v>
      </c>
      <c r="J290" s="31">
        <v>2.56</v>
      </c>
      <c r="K290" s="31">
        <v>2.6</v>
      </c>
      <c r="L290" s="31">
        <v>2.68</v>
      </c>
      <c r="M290" s="31">
        <v>2.69</v>
      </c>
      <c r="N290" s="31">
        <v>2.9</v>
      </c>
      <c r="O290" s="31">
        <v>2.36</v>
      </c>
    </row>
    <row r="291" spans="1:15" x14ac:dyDescent="0.2">
      <c r="A291" s="56"/>
      <c r="B291" s="10" t="s">
        <v>143</v>
      </c>
      <c r="C291" s="31">
        <v>3.02</v>
      </c>
      <c r="D291" s="31">
        <v>2.87</v>
      </c>
      <c r="E291" s="31">
        <v>2.82</v>
      </c>
      <c r="F291" s="31">
        <v>2.84</v>
      </c>
      <c r="G291" s="31">
        <v>2.74</v>
      </c>
      <c r="H291" s="31">
        <v>2.65</v>
      </c>
      <c r="I291" s="31">
        <v>2.66</v>
      </c>
      <c r="J291" s="31">
        <v>2.52</v>
      </c>
      <c r="K291" s="31">
        <v>2.48</v>
      </c>
      <c r="L291" s="31">
        <v>2.39</v>
      </c>
      <c r="M291" s="31">
        <v>2.42</v>
      </c>
      <c r="N291" s="31">
        <v>2.42</v>
      </c>
      <c r="O291" s="31">
        <v>2.82</v>
      </c>
    </row>
    <row r="292" spans="1:15" x14ac:dyDescent="0.2">
      <c r="A292" s="56"/>
      <c r="B292" s="10" t="s">
        <v>144</v>
      </c>
      <c r="C292" s="31">
        <v>2.2599999999999998</v>
      </c>
      <c r="D292" s="31">
        <v>2.19</v>
      </c>
      <c r="E292" s="31">
        <v>2.1800000000000002</v>
      </c>
      <c r="F292" s="31">
        <v>2.21</v>
      </c>
      <c r="G292" s="31">
        <v>2.29</v>
      </c>
      <c r="H292" s="31">
        <v>2.3199999999999998</v>
      </c>
      <c r="I292" s="31">
        <v>2.4</v>
      </c>
      <c r="J292" s="31">
        <v>2.4300000000000002</v>
      </c>
      <c r="K292" s="31">
        <v>2.4700000000000002</v>
      </c>
      <c r="L292" s="31">
        <v>2.27</v>
      </c>
      <c r="M292" s="31">
        <v>2.2000000000000002</v>
      </c>
      <c r="N292" s="31">
        <v>2.2200000000000002</v>
      </c>
      <c r="O292" s="31">
        <v>2.36</v>
      </c>
    </row>
    <row r="293" spans="1:15" x14ac:dyDescent="0.2">
      <c r="A293" s="56"/>
      <c r="B293" s="10" t="s">
        <v>145</v>
      </c>
      <c r="C293" s="31">
        <v>2.16</v>
      </c>
      <c r="D293" s="31">
        <v>2.14</v>
      </c>
      <c r="E293" s="31">
        <v>2.16</v>
      </c>
      <c r="F293" s="31">
        <v>2.2200000000000002</v>
      </c>
      <c r="G293" s="31">
        <v>2.2599999999999998</v>
      </c>
      <c r="H293" s="31">
        <v>2.2599999999999998</v>
      </c>
      <c r="I293" s="31">
        <v>2.23</v>
      </c>
      <c r="J293" s="31">
        <v>2.23</v>
      </c>
      <c r="K293" s="31">
        <v>2.39</v>
      </c>
      <c r="L293" s="31">
        <v>2.2400000000000002</v>
      </c>
      <c r="M293" s="31">
        <v>1.96</v>
      </c>
      <c r="N293" s="31">
        <v>1.77</v>
      </c>
      <c r="O293" s="31">
        <v>2.25</v>
      </c>
    </row>
    <row r="294" spans="1:15" x14ac:dyDescent="0.2">
      <c r="A294" s="56"/>
      <c r="B294" s="10" t="s">
        <v>146</v>
      </c>
      <c r="C294" s="31">
        <v>1.67</v>
      </c>
      <c r="D294" s="31">
        <v>1.63</v>
      </c>
      <c r="E294" s="31">
        <v>1.66</v>
      </c>
      <c r="F294" s="31">
        <v>1.72</v>
      </c>
      <c r="G294" s="31">
        <v>1.78</v>
      </c>
      <c r="H294" s="31">
        <v>1.81</v>
      </c>
      <c r="I294" s="31">
        <v>1.84</v>
      </c>
      <c r="J294" s="31">
        <v>1.93</v>
      </c>
      <c r="K294" s="31">
        <v>2.02</v>
      </c>
      <c r="L294" s="31">
        <v>2.02</v>
      </c>
      <c r="M294" s="31">
        <v>2.0699999999999998</v>
      </c>
      <c r="N294" s="31">
        <v>2.15</v>
      </c>
      <c r="O294" s="31">
        <v>1.74</v>
      </c>
    </row>
    <row r="295" spans="1:15" x14ac:dyDescent="0.2">
      <c r="A295" s="56"/>
      <c r="B295" s="10" t="s">
        <v>147</v>
      </c>
      <c r="C295" s="31">
        <v>2.0299999999999998</v>
      </c>
      <c r="D295" s="31">
        <v>2.0699999999999998</v>
      </c>
      <c r="E295" s="31">
        <v>2.11</v>
      </c>
      <c r="F295" s="31">
        <v>2.14</v>
      </c>
      <c r="G295" s="31">
        <v>2.13</v>
      </c>
      <c r="H295" s="31">
        <v>2.09</v>
      </c>
      <c r="I295" s="31">
        <v>2.0699999999999998</v>
      </c>
      <c r="J295" s="31">
        <v>2.04</v>
      </c>
      <c r="K295" s="31">
        <v>1.99</v>
      </c>
      <c r="L295" s="31">
        <v>1.89</v>
      </c>
      <c r="M295" s="31">
        <v>1.72</v>
      </c>
      <c r="N295" s="31">
        <v>1.66</v>
      </c>
      <c r="O295" s="31">
        <v>2.0499999999999998</v>
      </c>
    </row>
    <row r="296" spans="1:15" x14ac:dyDescent="0.2">
      <c r="A296" s="56"/>
      <c r="B296" s="10" t="s">
        <v>148</v>
      </c>
      <c r="C296" s="31">
        <v>1.57</v>
      </c>
      <c r="D296" s="31">
        <v>1.43</v>
      </c>
      <c r="E296" s="31">
        <v>1.42</v>
      </c>
      <c r="F296" s="31">
        <v>1.56</v>
      </c>
      <c r="G296" s="31">
        <v>1.63</v>
      </c>
      <c r="H296" s="31">
        <v>1.62</v>
      </c>
      <c r="I296" s="31">
        <v>1.69</v>
      </c>
      <c r="J296" s="31">
        <v>1.77</v>
      </c>
      <c r="K296" s="31">
        <v>1.76</v>
      </c>
      <c r="L296" s="31">
        <v>1.76</v>
      </c>
      <c r="M296" s="31">
        <v>1.82</v>
      </c>
      <c r="N296" s="31">
        <v>1.72</v>
      </c>
      <c r="O296" s="31">
        <v>1.74</v>
      </c>
    </row>
    <row r="297" spans="1:15" x14ac:dyDescent="0.2">
      <c r="A297" s="56"/>
      <c r="B297" s="10" t="s">
        <v>149</v>
      </c>
      <c r="C297" s="31">
        <v>1.68</v>
      </c>
      <c r="D297" s="31">
        <v>1.57</v>
      </c>
      <c r="E297" s="31">
        <v>1.63</v>
      </c>
      <c r="F297" s="31">
        <v>1.68</v>
      </c>
      <c r="G297" s="31">
        <v>1.73</v>
      </c>
      <c r="H297" s="31">
        <v>1.75</v>
      </c>
      <c r="I297" s="31">
        <v>1.76</v>
      </c>
      <c r="J297" s="31">
        <v>1.8</v>
      </c>
      <c r="K297" s="31">
        <v>1.85</v>
      </c>
      <c r="L297" s="31">
        <v>1.85</v>
      </c>
      <c r="M297" s="31">
        <v>1.78</v>
      </c>
      <c r="N297" s="31">
        <v>1.61</v>
      </c>
      <c r="O297" s="31">
        <v>1.78</v>
      </c>
    </row>
    <row r="298" spans="1:15" x14ac:dyDescent="0.2">
      <c r="A298" s="56"/>
      <c r="B298" s="10" t="s">
        <v>150</v>
      </c>
      <c r="C298" s="31">
        <v>1.52</v>
      </c>
      <c r="D298" s="31">
        <v>1.48</v>
      </c>
      <c r="E298" s="31">
        <v>1.51</v>
      </c>
      <c r="F298" s="31">
        <v>1.5</v>
      </c>
      <c r="G298" s="31">
        <v>1.53</v>
      </c>
      <c r="H298" s="31">
        <v>1.53</v>
      </c>
      <c r="I298" s="31">
        <v>1.53</v>
      </c>
      <c r="J298" s="31">
        <v>1.55</v>
      </c>
      <c r="K298" s="31">
        <v>1.54</v>
      </c>
      <c r="L298" s="31">
        <v>1.53</v>
      </c>
      <c r="M298" s="31">
        <v>1.55</v>
      </c>
      <c r="N298" s="31">
        <v>1.51</v>
      </c>
      <c r="O298" s="31">
        <v>1.53</v>
      </c>
    </row>
    <row r="299" spans="1:15" x14ac:dyDescent="0.2">
      <c r="A299" s="56"/>
      <c r="B299" s="10" t="s">
        <v>151</v>
      </c>
      <c r="C299" s="31">
        <v>1.49</v>
      </c>
      <c r="D299" s="31">
        <v>1.42</v>
      </c>
      <c r="E299" s="31">
        <v>1.42</v>
      </c>
      <c r="F299" s="31">
        <v>1.41</v>
      </c>
      <c r="G299" s="31">
        <v>1.46</v>
      </c>
      <c r="H299" s="31">
        <v>1.48</v>
      </c>
      <c r="I299" s="31">
        <v>1.52</v>
      </c>
      <c r="J299" s="31">
        <v>1.48</v>
      </c>
      <c r="K299" s="31">
        <v>1.56</v>
      </c>
      <c r="L299" s="31">
        <v>1.65</v>
      </c>
      <c r="M299" s="31">
        <v>1.73</v>
      </c>
      <c r="N299" s="31">
        <v>1.68</v>
      </c>
      <c r="O299" s="31">
        <v>1.49</v>
      </c>
    </row>
    <row r="300" spans="1:15" x14ac:dyDescent="0.2">
      <c r="A300" s="56"/>
      <c r="B300" s="10" t="s">
        <v>152</v>
      </c>
      <c r="C300" s="31">
        <v>1.65</v>
      </c>
      <c r="D300" s="31">
        <v>1.61</v>
      </c>
      <c r="E300" s="31">
        <v>1.63</v>
      </c>
      <c r="F300" s="31">
        <v>1.65</v>
      </c>
      <c r="G300" s="31">
        <v>1.65</v>
      </c>
      <c r="H300" s="31">
        <v>1.67</v>
      </c>
      <c r="I300" s="31">
        <v>1.67</v>
      </c>
      <c r="J300" s="31">
        <v>1.68</v>
      </c>
      <c r="K300" s="31">
        <v>1.71</v>
      </c>
      <c r="L300" s="31">
        <v>1.71</v>
      </c>
      <c r="M300" s="31">
        <v>1.74</v>
      </c>
      <c r="N300" s="31">
        <v>1.7</v>
      </c>
      <c r="O300" s="31">
        <v>1.8</v>
      </c>
    </row>
    <row r="301" spans="1:15" x14ac:dyDescent="0.2">
      <c r="A301" s="56"/>
      <c r="B301" s="10" t="s">
        <v>153</v>
      </c>
      <c r="C301" s="31">
        <v>1.68</v>
      </c>
      <c r="D301" s="31">
        <v>1.62</v>
      </c>
      <c r="E301" s="31">
        <v>1.61</v>
      </c>
      <c r="F301" s="31">
        <v>1.64</v>
      </c>
      <c r="G301" s="31">
        <v>1.68</v>
      </c>
      <c r="H301" s="31">
        <v>1.7</v>
      </c>
      <c r="I301" s="31">
        <v>1.72</v>
      </c>
      <c r="J301" s="31">
        <v>1.71</v>
      </c>
      <c r="K301" s="31">
        <v>1.72</v>
      </c>
      <c r="L301" s="31">
        <v>1.75</v>
      </c>
      <c r="M301" s="31">
        <v>1.77</v>
      </c>
      <c r="N301" s="31">
        <v>1.76</v>
      </c>
      <c r="O301" s="31">
        <v>1.82</v>
      </c>
    </row>
    <row r="302" spans="1:15" x14ac:dyDescent="0.2">
      <c r="A302" s="56"/>
      <c r="B302" s="10" t="s">
        <v>154</v>
      </c>
      <c r="C302" s="31">
        <v>1.78</v>
      </c>
      <c r="D302" s="31">
        <v>1.73</v>
      </c>
      <c r="E302" s="31">
        <v>1.73</v>
      </c>
      <c r="F302" s="31">
        <v>1.76</v>
      </c>
      <c r="G302" s="31">
        <v>1.76</v>
      </c>
      <c r="H302" s="31">
        <v>1.75</v>
      </c>
      <c r="I302" s="31">
        <v>1.75</v>
      </c>
      <c r="J302" s="31">
        <v>1.74</v>
      </c>
      <c r="K302" s="31">
        <v>1.76</v>
      </c>
      <c r="L302" s="31">
        <v>1.78</v>
      </c>
      <c r="M302" s="31">
        <v>1.79</v>
      </c>
      <c r="N302" s="31">
        <v>1.82</v>
      </c>
      <c r="O302" s="31">
        <v>1.74</v>
      </c>
    </row>
    <row r="303" spans="1:15" x14ac:dyDescent="0.2">
      <c r="A303" s="56"/>
      <c r="B303" s="10" t="s">
        <v>155</v>
      </c>
      <c r="C303" s="31">
        <v>1.86</v>
      </c>
      <c r="D303" s="31">
        <v>1.86</v>
      </c>
      <c r="E303" s="31">
        <v>1.88</v>
      </c>
      <c r="F303" s="31">
        <v>1.93</v>
      </c>
      <c r="G303" s="31">
        <v>1.94</v>
      </c>
      <c r="H303" s="31">
        <v>1.95</v>
      </c>
      <c r="I303" s="31">
        <v>1.93</v>
      </c>
      <c r="J303" s="31">
        <v>1.93</v>
      </c>
      <c r="K303" s="31">
        <v>1.97</v>
      </c>
      <c r="L303" s="31">
        <v>1.97</v>
      </c>
      <c r="M303" s="31">
        <v>1.87</v>
      </c>
      <c r="N303" s="31">
        <v>1.88</v>
      </c>
      <c r="O303" s="31">
        <v>1.88</v>
      </c>
    </row>
    <row r="304" spans="1:15" x14ac:dyDescent="0.2">
      <c r="A304" s="56"/>
      <c r="B304" s="10" t="s">
        <v>156</v>
      </c>
      <c r="C304" s="31">
        <v>1.83</v>
      </c>
      <c r="D304" s="31">
        <v>1.7</v>
      </c>
      <c r="E304" s="31">
        <v>1.71</v>
      </c>
      <c r="F304" s="31">
        <v>1.73</v>
      </c>
      <c r="G304" s="31">
        <v>1.74</v>
      </c>
      <c r="H304" s="31">
        <v>1.79</v>
      </c>
      <c r="I304" s="31">
        <v>1.77</v>
      </c>
      <c r="J304" s="31">
        <v>1.76</v>
      </c>
      <c r="K304" s="31">
        <v>1.77</v>
      </c>
      <c r="L304" s="31">
        <v>1.78</v>
      </c>
      <c r="M304" s="31">
        <v>1.79</v>
      </c>
      <c r="N304" s="31">
        <v>1.87</v>
      </c>
      <c r="O304" s="31">
        <v>1.76</v>
      </c>
    </row>
    <row r="305" spans="1:15" x14ac:dyDescent="0.2">
      <c r="A305" s="56"/>
      <c r="B305" s="10" t="s">
        <v>157</v>
      </c>
      <c r="C305" s="31">
        <v>1.88</v>
      </c>
      <c r="D305" s="31">
        <v>1.73</v>
      </c>
      <c r="E305" s="31">
        <v>1.77</v>
      </c>
      <c r="F305" s="31">
        <v>1.84</v>
      </c>
      <c r="G305" s="31">
        <v>1.86</v>
      </c>
      <c r="H305" s="31">
        <v>1.9</v>
      </c>
      <c r="I305" s="31">
        <v>1.94</v>
      </c>
      <c r="J305" s="31">
        <v>1.94</v>
      </c>
      <c r="K305" s="31">
        <v>1.97</v>
      </c>
      <c r="L305" s="31">
        <v>1.97</v>
      </c>
      <c r="M305" s="31">
        <v>2.08</v>
      </c>
      <c r="N305" s="31">
        <v>1.95</v>
      </c>
      <c r="O305" s="31">
        <v>1.82</v>
      </c>
    </row>
    <row r="306" spans="1:15" x14ac:dyDescent="0.2">
      <c r="A306" s="56"/>
      <c r="B306" s="10" t="s">
        <v>158</v>
      </c>
      <c r="C306" s="31">
        <v>1.8</v>
      </c>
      <c r="D306" s="31">
        <v>1.68</v>
      </c>
      <c r="E306" s="31">
        <v>1.68</v>
      </c>
      <c r="F306" s="31">
        <v>1.73</v>
      </c>
      <c r="G306" s="31">
        <v>1.75</v>
      </c>
      <c r="H306" s="31">
        <v>1.86</v>
      </c>
      <c r="I306" s="31">
        <v>1.86</v>
      </c>
      <c r="J306" s="31">
        <v>1.83</v>
      </c>
      <c r="K306" s="31">
        <v>1.84</v>
      </c>
      <c r="L306" s="31">
        <v>1.8</v>
      </c>
      <c r="M306" s="31">
        <v>1.74</v>
      </c>
      <c r="N306" s="31">
        <v>1.63</v>
      </c>
      <c r="O306" s="31">
        <v>1.77</v>
      </c>
    </row>
    <row r="307" spans="1:15" x14ac:dyDescent="0.2">
      <c r="A307" s="56"/>
      <c r="B307" s="10" t="s">
        <v>159</v>
      </c>
      <c r="C307" s="31">
        <v>1.62</v>
      </c>
      <c r="D307" s="31">
        <v>1.6</v>
      </c>
      <c r="E307" s="31">
        <v>1.68</v>
      </c>
      <c r="F307" s="31">
        <v>1.72</v>
      </c>
      <c r="G307" s="31">
        <v>1.74</v>
      </c>
      <c r="H307" s="31">
        <v>1.77</v>
      </c>
      <c r="I307" s="31">
        <v>1.76</v>
      </c>
      <c r="J307" s="31">
        <v>1.76</v>
      </c>
      <c r="K307" s="31">
        <v>1.81</v>
      </c>
      <c r="L307" s="31">
        <v>1.81</v>
      </c>
      <c r="M307" s="31">
        <v>1.82</v>
      </c>
      <c r="N307" s="31">
        <v>1.92</v>
      </c>
      <c r="O307" s="31">
        <v>1.69</v>
      </c>
    </row>
    <row r="308" spans="1:15" x14ac:dyDescent="0.2">
      <c r="A308" s="56"/>
      <c r="B308" s="10" t="s">
        <v>160</v>
      </c>
      <c r="C308" s="31">
        <v>1.97</v>
      </c>
      <c r="D308" s="31">
        <v>1.91</v>
      </c>
      <c r="E308" s="31">
        <v>1.94</v>
      </c>
      <c r="F308" s="31">
        <v>1.92</v>
      </c>
      <c r="G308" s="31">
        <v>1.92</v>
      </c>
      <c r="H308" s="31">
        <v>1.92</v>
      </c>
      <c r="I308" s="31">
        <v>1.87</v>
      </c>
      <c r="J308" s="31">
        <v>1.8</v>
      </c>
      <c r="K308" s="31">
        <v>1.8</v>
      </c>
      <c r="L308" s="31">
        <v>1.8</v>
      </c>
      <c r="M308" s="31">
        <v>1.92</v>
      </c>
      <c r="N308" s="31">
        <v>1.91</v>
      </c>
      <c r="O308" s="31">
        <v>1.91</v>
      </c>
    </row>
    <row r="309" spans="1:15" x14ac:dyDescent="0.2">
      <c r="A309" s="56"/>
      <c r="B309" s="10" t="s">
        <v>161</v>
      </c>
      <c r="C309" s="31">
        <v>2.0699999999999998</v>
      </c>
      <c r="D309" s="31">
        <v>2.02</v>
      </c>
      <c r="E309" s="31">
        <v>2.02</v>
      </c>
      <c r="F309" s="31">
        <v>2.04</v>
      </c>
      <c r="G309" s="31">
        <v>2.1</v>
      </c>
      <c r="H309" s="31">
        <v>2.16</v>
      </c>
      <c r="I309" s="31">
        <v>2.17</v>
      </c>
      <c r="J309" s="31">
        <v>2.19</v>
      </c>
      <c r="K309" s="31">
        <v>2.33</v>
      </c>
      <c r="L309" s="31">
        <v>2.4300000000000002</v>
      </c>
      <c r="M309" s="31">
        <v>2.37</v>
      </c>
      <c r="N309" s="31">
        <v>2.27</v>
      </c>
      <c r="O309" s="31">
        <v>2.04</v>
      </c>
    </row>
    <row r="310" spans="1:15" x14ac:dyDescent="0.2">
      <c r="A310" s="56"/>
      <c r="B310" s="10" t="s">
        <v>162</v>
      </c>
      <c r="C310" s="31">
        <v>2.0099999999999998</v>
      </c>
      <c r="D310" s="31">
        <v>1.76</v>
      </c>
      <c r="E310" s="31">
        <v>1.78</v>
      </c>
      <c r="F310" s="31">
        <v>1.86</v>
      </c>
      <c r="G310" s="31">
        <v>1.89</v>
      </c>
      <c r="H310" s="31">
        <v>1.86</v>
      </c>
      <c r="I310" s="31">
        <v>1.87</v>
      </c>
      <c r="J310" s="31">
        <v>1.87</v>
      </c>
      <c r="K310" s="31">
        <v>1.88</v>
      </c>
      <c r="L310" s="31">
        <v>1.9</v>
      </c>
      <c r="M310" s="31">
        <v>1.98</v>
      </c>
      <c r="N310" s="31">
        <v>2.0499999999999998</v>
      </c>
      <c r="O310" s="31">
        <v>1.86</v>
      </c>
    </row>
    <row r="311" spans="1:15" x14ac:dyDescent="0.2">
      <c r="A311" s="56"/>
      <c r="B311" s="10" t="s">
        <v>163</v>
      </c>
      <c r="C311" s="31">
        <v>2.11</v>
      </c>
      <c r="D311" s="31">
        <v>2.09</v>
      </c>
      <c r="E311" s="31">
        <v>2.19</v>
      </c>
      <c r="F311" s="31">
        <v>2.72</v>
      </c>
      <c r="G311" s="31">
        <v>2.72</v>
      </c>
      <c r="H311" s="31">
        <v>2.6</v>
      </c>
      <c r="I311" s="31">
        <v>2.6</v>
      </c>
      <c r="J311" s="31">
        <v>2.56</v>
      </c>
      <c r="K311" s="31">
        <v>2.66</v>
      </c>
      <c r="L311" s="31">
        <v>3.1</v>
      </c>
      <c r="M311" s="31">
        <v>3.46</v>
      </c>
      <c r="N311" s="31">
        <v>3.64</v>
      </c>
      <c r="O311" s="31">
        <v>2.4500000000000002</v>
      </c>
    </row>
    <row r="312" spans="1:15" x14ac:dyDescent="0.2">
      <c r="A312" s="56"/>
      <c r="B312" s="10" t="s">
        <v>164</v>
      </c>
      <c r="C312" s="31">
        <v>3.87</v>
      </c>
      <c r="D312" s="31">
        <v>3.65</v>
      </c>
      <c r="E312" s="31">
        <v>3.66</v>
      </c>
      <c r="F312" s="31">
        <v>3.83</v>
      </c>
      <c r="G312" s="31">
        <v>4.03</v>
      </c>
      <c r="H312" s="31">
        <v>4.38</v>
      </c>
      <c r="I312" s="31">
        <v>4.25</v>
      </c>
      <c r="J312" s="31">
        <v>3.78</v>
      </c>
      <c r="K312" s="31">
        <v>3.59</v>
      </c>
      <c r="L312" s="31">
        <v>3.59</v>
      </c>
      <c r="M312" s="31">
        <v>4.1500000000000004</v>
      </c>
      <c r="N312" s="31">
        <v>5.07</v>
      </c>
      <c r="O312" s="31">
        <v>3.82</v>
      </c>
    </row>
    <row r="313" spans="1:15" x14ac:dyDescent="0.2">
      <c r="A313" s="56"/>
      <c r="B313" s="10" t="s">
        <v>165</v>
      </c>
      <c r="C313" s="31">
        <v>5.3</v>
      </c>
      <c r="D313" s="31">
        <v>5.78</v>
      </c>
      <c r="E313" s="31">
        <v>5.85</v>
      </c>
      <c r="F313" s="31">
        <v>5.33</v>
      </c>
      <c r="G313" s="31">
        <v>4.96</v>
      </c>
      <c r="H313" s="31">
        <v>4.21</v>
      </c>
      <c r="I313" s="31">
        <v>4.03</v>
      </c>
      <c r="J313" s="31">
        <v>4.1500000000000004</v>
      </c>
      <c r="K313" s="31">
        <v>4.21</v>
      </c>
      <c r="L313" s="31">
        <v>4.1500000000000004</v>
      </c>
      <c r="M313" s="31">
        <v>4.25</v>
      </c>
      <c r="N313" s="31">
        <v>4.6900000000000004</v>
      </c>
      <c r="O313" s="31">
        <v>4.95</v>
      </c>
    </row>
    <row r="314" spans="1:15" x14ac:dyDescent="0.2">
      <c r="A314" s="56"/>
      <c r="B314" s="10" t="s">
        <v>166</v>
      </c>
      <c r="C314" s="31">
        <v>4.5599999999999996</v>
      </c>
      <c r="D314" s="31">
        <v>4.43</v>
      </c>
      <c r="E314" s="31">
        <v>4.05</v>
      </c>
      <c r="F314" s="31">
        <v>4</v>
      </c>
      <c r="G314" s="31">
        <v>4.0599999999999996</v>
      </c>
      <c r="H314" s="31">
        <v>4.09</v>
      </c>
      <c r="I314" s="31">
        <v>4.1399999999999997</v>
      </c>
      <c r="J314" s="31">
        <v>4.1399999999999997</v>
      </c>
      <c r="K314" s="31">
        <v>4.1399999999999997</v>
      </c>
      <c r="L314" s="31">
        <v>4.29</v>
      </c>
      <c r="M314" s="31">
        <v>4.53</v>
      </c>
      <c r="N314" s="31">
        <v>4.03</v>
      </c>
      <c r="O314" s="31">
        <v>4.21</v>
      </c>
    </row>
    <row r="315" spans="1:15" x14ac:dyDescent="0.2">
      <c r="A315" s="56"/>
      <c r="B315" s="10" t="s">
        <v>167</v>
      </c>
      <c r="C315" s="31">
        <v>4.2</v>
      </c>
      <c r="D315" s="31">
        <v>3.68</v>
      </c>
      <c r="E315" s="31">
        <v>3.3</v>
      </c>
      <c r="F315" s="31">
        <v>3.51</v>
      </c>
      <c r="G315" s="31">
        <v>3.59</v>
      </c>
      <c r="H315" s="31">
        <v>3.51</v>
      </c>
      <c r="I315" s="31">
        <v>3.55</v>
      </c>
      <c r="J315" s="31">
        <v>3.44</v>
      </c>
      <c r="K315" s="31">
        <v>3.2</v>
      </c>
      <c r="L315" s="31">
        <v>3.12</v>
      </c>
      <c r="M315" s="31">
        <v>2.84</v>
      </c>
      <c r="N315" s="31">
        <v>2.63</v>
      </c>
      <c r="O315" s="31">
        <v>3.63</v>
      </c>
    </row>
    <row r="316" spans="1:15" x14ac:dyDescent="0.2">
      <c r="A316" s="56"/>
      <c r="B316" s="10" t="s">
        <v>168</v>
      </c>
      <c r="C316" s="31">
        <v>2.52</v>
      </c>
      <c r="D316" s="31">
        <v>2.8</v>
      </c>
      <c r="E316" s="31">
        <v>3.03</v>
      </c>
      <c r="F316" s="31">
        <v>3.05</v>
      </c>
      <c r="G316" s="31">
        <v>3.15</v>
      </c>
      <c r="H316" s="31">
        <v>3.2</v>
      </c>
      <c r="I316" s="31">
        <v>3.39</v>
      </c>
      <c r="J316" s="31">
        <v>3.62</v>
      </c>
      <c r="K316" s="31">
        <v>3.66</v>
      </c>
      <c r="L316" s="31">
        <v>3.64</v>
      </c>
      <c r="M316" s="31">
        <v>3.5</v>
      </c>
      <c r="N316" s="31">
        <v>3.37</v>
      </c>
      <c r="O316" s="31">
        <v>3.25</v>
      </c>
    </row>
    <row r="317" spans="1:15" x14ac:dyDescent="0.2">
      <c r="A317" s="56"/>
      <c r="B317" s="10" t="s">
        <v>169</v>
      </c>
      <c r="C317" s="31">
        <v>3.22</v>
      </c>
      <c r="D317" s="31">
        <v>3.35</v>
      </c>
      <c r="E317" s="31">
        <v>3.45</v>
      </c>
      <c r="F317" s="31">
        <v>3.58</v>
      </c>
      <c r="G317" s="31">
        <v>3.54</v>
      </c>
      <c r="H317" s="31">
        <v>3.55</v>
      </c>
      <c r="I317" s="31">
        <v>3.54</v>
      </c>
      <c r="J317" s="31">
        <v>3.58</v>
      </c>
      <c r="K317" s="31">
        <v>3.66</v>
      </c>
      <c r="L317" s="31">
        <v>4.3</v>
      </c>
      <c r="M317" s="31">
        <v>4.46</v>
      </c>
      <c r="N317" s="31">
        <v>4.2699999999999996</v>
      </c>
      <c r="O317" s="31">
        <v>3.59</v>
      </c>
    </row>
    <row r="318" spans="1:15" x14ac:dyDescent="0.2">
      <c r="A318" s="56"/>
      <c r="B318" s="10" t="s">
        <v>170</v>
      </c>
      <c r="C318" s="31">
        <v>4.24</v>
      </c>
      <c r="D318" s="31">
        <v>3.9</v>
      </c>
      <c r="E318" s="31">
        <v>3.99</v>
      </c>
      <c r="F318" s="31">
        <v>3.9</v>
      </c>
      <c r="G318" s="31">
        <v>4.05</v>
      </c>
      <c r="H318" s="31">
        <v>3.98</v>
      </c>
      <c r="I318" s="31">
        <v>4.05</v>
      </c>
      <c r="J318" s="31">
        <v>3.96</v>
      </c>
      <c r="K318" s="31">
        <v>4.04</v>
      </c>
      <c r="L318" s="31">
        <v>4.49</v>
      </c>
      <c r="M318" s="31">
        <v>4.95</v>
      </c>
      <c r="N318" s="31">
        <v>5.12</v>
      </c>
      <c r="O318" s="31">
        <v>4.1900000000000004</v>
      </c>
    </row>
    <row r="319" spans="1:15" x14ac:dyDescent="0.2">
      <c r="A319" s="56"/>
      <c r="B319" s="10" t="s">
        <v>171</v>
      </c>
      <c r="C319" s="31">
        <v>5.12</v>
      </c>
      <c r="D319" s="31">
        <v>5.36</v>
      </c>
      <c r="E319" s="31">
        <v>5.48</v>
      </c>
      <c r="F319" s="31">
        <v>5.49</v>
      </c>
      <c r="G319" s="31">
        <v>5.48</v>
      </c>
      <c r="H319" s="31">
        <v>5.33</v>
      </c>
      <c r="I319" s="31">
        <v>5.17</v>
      </c>
      <c r="J319" s="31">
        <v>5.25</v>
      </c>
      <c r="K319" s="31">
        <v>5.16</v>
      </c>
      <c r="L319" s="31">
        <v>5.03</v>
      </c>
      <c r="M319" s="31">
        <v>4.84</v>
      </c>
      <c r="N319" s="31">
        <v>4.55</v>
      </c>
      <c r="O319" s="31">
        <v>5.19</v>
      </c>
    </row>
    <row r="320" spans="1:15" x14ac:dyDescent="0.2">
      <c r="A320" s="56"/>
      <c r="B320" s="10" t="s">
        <v>172</v>
      </c>
      <c r="C320" s="31">
        <v>4.07</v>
      </c>
      <c r="D320" s="31">
        <v>3.9</v>
      </c>
      <c r="E320" s="31">
        <v>3.87</v>
      </c>
      <c r="F320" s="31">
        <v>3.95</v>
      </c>
      <c r="G320" s="31">
        <v>4.09</v>
      </c>
      <c r="H320" s="31">
        <v>4.08</v>
      </c>
      <c r="I320" s="31">
        <v>4</v>
      </c>
      <c r="J320" s="31">
        <v>4.0999999999999996</v>
      </c>
      <c r="K320" s="31">
        <v>4.3499999999999996</v>
      </c>
      <c r="L320" s="31">
        <v>4.17</v>
      </c>
      <c r="M320" s="31">
        <v>3.96</v>
      </c>
      <c r="N320" s="31">
        <v>3.95</v>
      </c>
      <c r="O320" s="31">
        <v>4.01</v>
      </c>
    </row>
    <row r="321" spans="1:15" x14ac:dyDescent="0.2">
      <c r="A321" s="56"/>
      <c r="B321" s="10" t="s">
        <v>173</v>
      </c>
      <c r="C321" s="31">
        <v>3.8</v>
      </c>
      <c r="D321" s="31">
        <v>3.7</v>
      </c>
      <c r="E321" s="31">
        <v>3.78</v>
      </c>
      <c r="F321" s="31">
        <v>3.97</v>
      </c>
      <c r="G321" s="31">
        <v>4.09</v>
      </c>
      <c r="H321" s="31">
        <v>4.42</v>
      </c>
      <c r="I321" s="31">
        <v>4.67</v>
      </c>
      <c r="J321" s="31">
        <v>4.92</v>
      </c>
      <c r="K321" s="31">
        <v>5.05</v>
      </c>
      <c r="L321" s="31">
        <v>5.05</v>
      </c>
      <c r="M321" s="31">
        <v>5.03</v>
      </c>
      <c r="N321" s="31">
        <v>5.29</v>
      </c>
      <c r="O321" s="31">
        <v>4.41</v>
      </c>
    </row>
    <row r="322" spans="1:15" x14ac:dyDescent="0.2">
      <c r="A322" s="56"/>
      <c r="B322" s="10" t="s">
        <v>174</v>
      </c>
      <c r="C322" s="31">
        <v>5.26</v>
      </c>
      <c r="D322" s="31">
        <v>5.01</v>
      </c>
      <c r="E322" s="31">
        <v>4.9800000000000004</v>
      </c>
      <c r="F322" s="31">
        <v>4.93</v>
      </c>
      <c r="G322" s="31">
        <v>4.92</v>
      </c>
      <c r="H322" s="31">
        <v>4.74</v>
      </c>
      <c r="I322" s="31">
        <v>4.8499999999999996</v>
      </c>
      <c r="J322" s="31">
        <v>5</v>
      </c>
      <c r="K322" s="31">
        <v>5.08</v>
      </c>
      <c r="L322" s="31">
        <v>4.9400000000000004</v>
      </c>
      <c r="M322" s="31">
        <v>4.6399999999999997</v>
      </c>
      <c r="N322" s="31">
        <v>4.58</v>
      </c>
      <c r="O322" s="31">
        <v>4.8899999999999997</v>
      </c>
    </row>
    <row r="323" spans="1:15" x14ac:dyDescent="0.2">
      <c r="A323" s="56"/>
      <c r="B323" s="10" t="s">
        <v>175</v>
      </c>
      <c r="C323" s="31">
        <v>4.24</v>
      </c>
      <c r="D323" s="31">
        <v>4.05</v>
      </c>
      <c r="E323" s="31">
        <v>4.05</v>
      </c>
      <c r="F323" s="31">
        <v>4.1500000000000004</v>
      </c>
      <c r="G323" s="31">
        <v>4.16</v>
      </c>
      <c r="H323" s="31">
        <v>4.0999999999999996</v>
      </c>
      <c r="I323" s="31">
        <v>4.24</v>
      </c>
      <c r="J323" s="31">
        <v>4.46</v>
      </c>
      <c r="K323" s="31">
        <v>4.54</v>
      </c>
      <c r="L323" s="31">
        <v>4.5199999999999996</v>
      </c>
      <c r="M323" s="31">
        <v>4.04</v>
      </c>
      <c r="N323" s="31">
        <v>3.74</v>
      </c>
      <c r="O323" s="31">
        <v>4.1500000000000004</v>
      </c>
    </row>
    <row r="324" spans="1:15" x14ac:dyDescent="0.2">
      <c r="A324" s="56"/>
      <c r="B324" s="10" t="s">
        <v>176</v>
      </c>
      <c r="C324" s="31">
        <v>3.27</v>
      </c>
      <c r="D324" s="31">
        <v>3.3</v>
      </c>
      <c r="E324" s="31">
        <v>3.47</v>
      </c>
      <c r="F324" s="31">
        <v>3.76</v>
      </c>
      <c r="G324" s="31">
        <v>3.69</v>
      </c>
      <c r="H324" s="31">
        <v>3.55</v>
      </c>
      <c r="I324" s="31">
        <v>3.67</v>
      </c>
      <c r="J324" s="31">
        <v>3.8</v>
      </c>
      <c r="K324" s="31">
        <v>3.99</v>
      </c>
      <c r="L324" s="31">
        <v>3.43</v>
      </c>
      <c r="M324" s="31">
        <v>3.06</v>
      </c>
      <c r="N324" s="31">
        <v>2.66</v>
      </c>
      <c r="O324" s="31">
        <v>3.45</v>
      </c>
    </row>
    <row r="325" spans="1:15" x14ac:dyDescent="0.2">
      <c r="A325" s="56"/>
      <c r="B325" s="10" t="s">
        <v>177</v>
      </c>
      <c r="C325" s="31">
        <v>2.36</v>
      </c>
      <c r="D325" s="31">
        <v>2.34</v>
      </c>
      <c r="E325" s="31">
        <v>2.39</v>
      </c>
      <c r="F325" s="31">
        <v>2.41</v>
      </c>
      <c r="G325" s="31">
        <v>2.37</v>
      </c>
      <c r="H325" s="31">
        <v>2.36</v>
      </c>
      <c r="I325" s="31">
        <v>2.44</v>
      </c>
      <c r="J325" s="31">
        <v>2.58</v>
      </c>
      <c r="K325" s="31">
        <v>2.69</v>
      </c>
      <c r="L325" s="31">
        <v>2.79</v>
      </c>
      <c r="M325" s="31">
        <v>2.66</v>
      </c>
      <c r="N325" s="31">
        <v>2.52</v>
      </c>
      <c r="O325" s="31">
        <v>2.4500000000000002</v>
      </c>
    </row>
    <row r="326" spans="1:15" x14ac:dyDescent="0.2">
      <c r="A326" s="56"/>
      <c r="B326" s="10" t="s">
        <v>178</v>
      </c>
      <c r="C326" s="31">
        <v>2.4300000000000002</v>
      </c>
      <c r="D326" s="31">
        <v>2.48</v>
      </c>
      <c r="E326" s="31">
        <v>2.69</v>
      </c>
      <c r="F326" s="31">
        <v>2.72</v>
      </c>
      <c r="G326" s="31">
        <v>2.75</v>
      </c>
      <c r="H326" s="31">
        <v>2.88</v>
      </c>
      <c r="I326" s="31">
        <v>2.92</v>
      </c>
      <c r="J326" s="31">
        <v>2.94</v>
      </c>
      <c r="K326" s="31">
        <v>2.9</v>
      </c>
      <c r="L326" s="31">
        <v>4.13</v>
      </c>
      <c r="M326" s="31">
        <v>4.5599999999999996</v>
      </c>
      <c r="N326" s="31">
        <v>4.41</v>
      </c>
      <c r="O326" s="31">
        <v>3.04</v>
      </c>
    </row>
    <row r="327" spans="1:15" x14ac:dyDescent="0.2">
      <c r="A327" s="56"/>
      <c r="B327" s="10" t="s">
        <v>179</v>
      </c>
      <c r="C327" s="31">
        <v>4.26</v>
      </c>
      <c r="D327" s="31">
        <v>4.16</v>
      </c>
      <c r="E327" s="31">
        <v>3.99</v>
      </c>
      <c r="F327" s="31">
        <v>4.07</v>
      </c>
      <c r="G327" s="31">
        <v>4.09</v>
      </c>
      <c r="H327" s="31">
        <v>4.05</v>
      </c>
      <c r="I327" s="31">
        <v>4.04</v>
      </c>
      <c r="J327" s="31">
        <v>4.21</v>
      </c>
      <c r="K327" s="31">
        <v>4.03</v>
      </c>
      <c r="L327" s="31">
        <v>3.9</v>
      </c>
      <c r="M327" s="31">
        <v>4</v>
      </c>
      <c r="N327" s="31">
        <v>3.81</v>
      </c>
      <c r="O327" s="31">
        <v>4.05</v>
      </c>
    </row>
    <row r="328" spans="1:15" x14ac:dyDescent="0.2">
      <c r="A328" s="56"/>
      <c r="B328" s="10" t="s">
        <v>180</v>
      </c>
      <c r="C328" s="31">
        <v>3.8</v>
      </c>
      <c r="D328" s="31">
        <v>3.61</v>
      </c>
      <c r="E328" s="31">
        <v>3.68</v>
      </c>
      <c r="F328" s="31">
        <v>3.54</v>
      </c>
      <c r="G328" s="31">
        <v>3.58</v>
      </c>
      <c r="H328" s="31">
        <v>3.53</v>
      </c>
      <c r="I328" s="31">
        <v>3.69</v>
      </c>
      <c r="J328" s="31">
        <v>3.89</v>
      </c>
      <c r="K328" s="31">
        <v>4.07</v>
      </c>
      <c r="L328" s="31">
        <v>4.29</v>
      </c>
      <c r="M328" s="31">
        <v>4.4400000000000004</v>
      </c>
      <c r="N328" s="31">
        <v>4.1399999999999997</v>
      </c>
      <c r="O328" s="31">
        <v>3.75</v>
      </c>
    </row>
    <row r="329" spans="1:15" x14ac:dyDescent="0.2">
      <c r="A329" s="56"/>
      <c r="B329" s="10" t="s">
        <v>181</v>
      </c>
      <c r="C329" s="31">
        <v>3.96</v>
      </c>
      <c r="D329" s="31">
        <v>3.55</v>
      </c>
      <c r="E329" s="31">
        <v>3.57</v>
      </c>
      <c r="F329" s="31">
        <v>3.67</v>
      </c>
      <c r="G329" s="31">
        <v>3.72</v>
      </c>
      <c r="H329" s="31">
        <v>3.88</v>
      </c>
      <c r="I329" s="31">
        <v>3.93</v>
      </c>
      <c r="J329" s="31">
        <v>4.05</v>
      </c>
      <c r="K329" s="31">
        <v>4.1100000000000003</v>
      </c>
      <c r="L329" s="31">
        <v>3.89</v>
      </c>
      <c r="M329" s="31">
        <v>3.95</v>
      </c>
      <c r="N329" s="31">
        <v>4.01</v>
      </c>
      <c r="O329" s="31">
        <v>3.79</v>
      </c>
    </row>
    <row r="330" spans="1:15" x14ac:dyDescent="0.2">
      <c r="A330" s="56"/>
      <c r="B330" s="10" t="s">
        <v>182</v>
      </c>
      <c r="C330" s="31">
        <v>4.0999999999999996</v>
      </c>
      <c r="D330" s="31">
        <v>3.93</v>
      </c>
      <c r="E330" s="31">
        <v>3.94</v>
      </c>
      <c r="F330" s="31">
        <v>3.99</v>
      </c>
      <c r="G330" s="31">
        <v>4.07</v>
      </c>
      <c r="H330" s="31">
        <v>4.1900000000000004</v>
      </c>
      <c r="I330" s="31">
        <v>4.3099999999999996</v>
      </c>
      <c r="J330" s="31">
        <v>4.28</v>
      </c>
      <c r="K330" s="31">
        <v>4.3099999999999996</v>
      </c>
      <c r="L330" s="31">
        <v>4.22</v>
      </c>
      <c r="M330" s="31">
        <v>3.82</v>
      </c>
      <c r="N330" s="31">
        <v>3.77</v>
      </c>
      <c r="O330" s="31">
        <v>4.01</v>
      </c>
    </row>
    <row r="331" spans="1:15" x14ac:dyDescent="0.2">
      <c r="A331" s="56"/>
      <c r="B331" s="10" t="s">
        <v>183</v>
      </c>
      <c r="C331" s="31">
        <v>3.71</v>
      </c>
      <c r="D331" s="31">
        <v>3.23</v>
      </c>
      <c r="E331" s="31">
        <v>3.21</v>
      </c>
      <c r="F331" s="31">
        <v>3.75</v>
      </c>
      <c r="G331" s="31">
        <v>3.38</v>
      </c>
      <c r="H331" s="31">
        <v>3.32</v>
      </c>
      <c r="I331" s="31">
        <v>3.38</v>
      </c>
      <c r="J331" s="31">
        <v>3.38</v>
      </c>
      <c r="K331" s="31">
        <v>3.34</v>
      </c>
      <c r="L331" s="31">
        <v>3.4</v>
      </c>
      <c r="M331" s="31">
        <v>3.71</v>
      </c>
      <c r="N331" s="31">
        <v>3.78</v>
      </c>
      <c r="O331" s="31">
        <v>3.38</v>
      </c>
    </row>
    <row r="332" spans="1:15" x14ac:dyDescent="0.2">
      <c r="A332" s="56"/>
      <c r="B332" s="10" t="s">
        <v>184</v>
      </c>
      <c r="C332" s="31">
        <v>3.69</v>
      </c>
      <c r="D332" s="31">
        <v>3.81</v>
      </c>
      <c r="E332" s="31">
        <v>4.22</v>
      </c>
      <c r="F332" s="31">
        <v>4.54</v>
      </c>
      <c r="G332" s="31">
        <v>4.7</v>
      </c>
      <c r="H332" s="31">
        <v>4.59</v>
      </c>
      <c r="I332" s="31">
        <v>4.3600000000000003</v>
      </c>
      <c r="J332" s="31">
        <v>4.2</v>
      </c>
      <c r="K332" s="31">
        <v>4.2</v>
      </c>
      <c r="L332" s="31">
        <v>4.24</v>
      </c>
      <c r="M332" s="31">
        <v>3.71</v>
      </c>
      <c r="N332" s="31">
        <v>3.73</v>
      </c>
      <c r="O332" s="31">
        <v>4.13</v>
      </c>
    </row>
    <row r="333" spans="1:15" x14ac:dyDescent="0.2">
      <c r="A333" s="56"/>
      <c r="B333" s="10" t="s">
        <v>185</v>
      </c>
      <c r="C333" s="31">
        <v>3.56</v>
      </c>
      <c r="D333" s="31">
        <v>3.37</v>
      </c>
      <c r="E333" s="31">
        <v>3.39</v>
      </c>
      <c r="F333" s="31">
        <v>3.53</v>
      </c>
      <c r="G333" s="31">
        <v>3.64</v>
      </c>
      <c r="H333" s="31">
        <v>3.69</v>
      </c>
      <c r="I333" s="31">
        <v>3.76</v>
      </c>
      <c r="J333" s="31">
        <v>3.84</v>
      </c>
      <c r="K333" s="31">
        <v>4.0599999999999996</v>
      </c>
      <c r="L333" s="31">
        <v>4.71</v>
      </c>
      <c r="M333" s="31">
        <v>4.78</v>
      </c>
      <c r="N333" s="31">
        <v>4.6500000000000004</v>
      </c>
      <c r="O333" s="31">
        <v>3.8</v>
      </c>
    </row>
    <row r="334" spans="1:15" x14ac:dyDescent="0.2">
      <c r="A334" s="56"/>
      <c r="B334" s="10" t="s">
        <v>186</v>
      </c>
      <c r="C334" s="31">
        <v>4.87</v>
      </c>
      <c r="D334" s="31">
        <v>5.12</v>
      </c>
      <c r="E334" s="31">
        <v>5.29</v>
      </c>
      <c r="F334" s="31">
        <v>5.66</v>
      </c>
      <c r="G334" s="31">
        <v>5.77</v>
      </c>
      <c r="H334" s="31">
        <v>6.24</v>
      </c>
      <c r="I334" s="31">
        <v>6.51</v>
      </c>
      <c r="J334" s="31">
        <v>7.29</v>
      </c>
      <c r="K334" s="31">
        <v>7.65</v>
      </c>
      <c r="L334" s="31">
        <v>6.85</v>
      </c>
      <c r="M334" s="31">
        <v>6.61</v>
      </c>
      <c r="N334" s="31">
        <v>6.21</v>
      </c>
      <c r="O334" s="31">
        <v>5.69</v>
      </c>
    </row>
    <row r="335" spans="1:15" x14ac:dyDescent="0.2">
      <c r="A335" s="56"/>
      <c r="B335" s="10" t="s">
        <v>187</v>
      </c>
      <c r="C335" s="31">
        <v>5.57</v>
      </c>
      <c r="D335" s="31">
        <v>4.38</v>
      </c>
      <c r="E335" s="31">
        <v>4.0999999999999996</v>
      </c>
      <c r="F335" s="31">
        <v>3.93</v>
      </c>
      <c r="G335" s="31">
        <v>4.03</v>
      </c>
      <c r="H335" s="31">
        <v>4.17</v>
      </c>
      <c r="I335" s="31">
        <v>4.37</v>
      </c>
      <c r="J335" s="31">
        <v>4.34</v>
      </c>
      <c r="K335" s="31">
        <v>4.18</v>
      </c>
      <c r="L335" s="31">
        <v>4.0999999999999996</v>
      </c>
      <c r="M335" s="31">
        <v>3.95</v>
      </c>
      <c r="N335" s="31">
        <v>4.09</v>
      </c>
      <c r="O335" s="31">
        <v>4.17</v>
      </c>
    </row>
    <row r="336" spans="1:15" x14ac:dyDescent="0.2">
      <c r="A336" s="56"/>
      <c r="B336" s="10" t="s">
        <v>188</v>
      </c>
      <c r="C336" s="31">
        <v>4</v>
      </c>
      <c r="D336" s="31">
        <v>4.0599999999999996</v>
      </c>
      <c r="E336" s="31">
        <v>4.01</v>
      </c>
      <c r="F336" s="31">
        <v>3.94</v>
      </c>
      <c r="G336" s="31">
        <v>4.0199999999999996</v>
      </c>
      <c r="H336" s="31">
        <v>4.05</v>
      </c>
      <c r="I336" s="31">
        <v>4.0199999999999996</v>
      </c>
      <c r="J336" s="31">
        <v>3.77</v>
      </c>
      <c r="K336" s="31">
        <v>3.69</v>
      </c>
      <c r="L336" s="31">
        <v>3.96</v>
      </c>
      <c r="M336" s="31">
        <v>3.81</v>
      </c>
      <c r="N336" s="31">
        <v>3.32</v>
      </c>
      <c r="O336" s="31">
        <v>3.95</v>
      </c>
    </row>
    <row r="337" spans="1:15" x14ac:dyDescent="0.2">
      <c r="A337" s="56"/>
      <c r="B337" s="10" t="s">
        <v>189</v>
      </c>
      <c r="C337" s="31">
        <v>3.01</v>
      </c>
      <c r="D337" s="31">
        <v>2.86</v>
      </c>
      <c r="E337" s="31">
        <v>3.05</v>
      </c>
      <c r="F337" s="31">
        <v>2.94</v>
      </c>
      <c r="G337" s="31">
        <v>3.05</v>
      </c>
      <c r="H337" s="31">
        <v>3.09</v>
      </c>
      <c r="I337" s="31">
        <v>3.16</v>
      </c>
      <c r="J337" s="31">
        <v>3.09</v>
      </c>
      <c r="K337" s="31">
        <v>2.9</v>
      </c>
      <c r="L337" s="31">
        <v>2.85</v>
      </c>
      <c r="M337" s="31">
        <v>2.83</v>
      </c>
      <c r="N337" s="31">
        <v>2.85</v>
      </c>
      <c r="O337" s="31">
        <v>2.97</v>
      </c>
    </row>
    <row r="338" spans="1:15" x14ac:dyDescent="0.2">
      <c r="A338" s="56"/>
      <c r="B338" s="10" t="s">
        <v>190</v>
      </c>
      <c r="C338" s="31">
        <v>2.82</v>
      </c>
      <c r="D338" s="31">
        <v>2.5099999999999998</v>
      </c>
      <c r="E338" s="31">
        <v>2.57</v>
      </c>
      <c r="F338" s="31">
        <v>2.62</v>
      </c>
      <c r="G338" s="31">
        <v>2.86</v>
      </c>
      <c r="H338" s="31">
        <v>3.06</v>
      </c>
      <c r="I338" s="31">
        <v>3.21</v>
      </c>
      <c r="J338" s="31">
        <v>3.24</v>
      </c>
      <c r="K338" s="31">
        <v>3.33</v>
      </c>
      <c r="L338" s="31">
        <v>3.32</v>
      </c>
      <c r="M338" s="31">
        <v>2.82</v>
      </c>
      <c r="N338" s="31">
        <v>2.73</v>
      </c>
      <c r="O338" s="31">
        <v>2.8</v>
      </c>
    </row>
    <row r="339" spans="1:15" x14ac:dyDescent="0.2">
      <c r="A339" s="56"/>
      <c r="B339" s="10" t="s">
        <v>191</v>
      </c>
      <c r="C339" s="31">
        <v>2.77</v>
      </c>
      <c r="D339" s="31">
        <v>3.01</v>
      </c>
      <c r="E339" s="31">
        <v>3.27</v>
      </c>
      <c r="F339" s="31">
        <v>3.54</v>
      </c>
      <c r="G339" s="31">
        <v>3.39</v>
      </c>
      <c r="H339" s="31">
        <v>3.47</v>
      </c>
      <c r="I339" s="31">
        <v>3.29</v>
      </c>
      <c r="J339" s="31">
        <v>3.04</v>
      </c>
      <c r="K339" s="31">
        <v>3.21</v>
      </c>
      <c r="L339" s="31">
        <v>3.62</v>
      </c>
      <c r="M339" s="31">
        <v>3.72</v>
      </c>
      <c r="N339" s="31">
        <v>3.49</v>
      </c>
      <c r="O339" s="31">
        <v>3.37</v>
      </c>
    </row>
    <row r="340" spans="1:15" x14ac:dyDescent="0.2">
      <c r="A340" s="56"/>
      <c r="B340" s="10" t="s">
        <v>192</v>
      </c>
      <c r="C340" s="31">
        <v>3.44</v>
      </c>
      <c r="D340" s="31">
        <v>3.3</v>
      </c>
      <c r="E340" s="31">
        <v>3.3</v>
      </c>
      <c r="F340" s="31">
        <v>3.25</v>
      </c>
      <c r="G340" s="31">
        <v>3.34</v>
      </c>
      <c r="H340" s="31">
        <v>3.26</v>
      </c>
      <c r="I340" s="31">
        <v>3.23</v>
      </c>
      <c r="J340" s="31">
        <v>3.13</v>
      </c>
      <c r="K340" s="31">
        <v>3.17</v>
      </c>
      <c r="L340" s="31">
        <v>3.83</v>
      </c>
      <c r="M340" s="31">
        <v>4.0599999999999996</v>
      </c>
      <c r="N340" s="31">
        <v>4.21</v>
      </c>
      <c r="O340" s="31">
        <v>3.46</v>
      </c>
    </row>
    <row r="341" spans="1:15" x14ac:dyDescent="0.2">
      <c r="A341" s="56"/>
      <c r="B341" s="10" t="s">
        <v>193</v>
      </c>
      <c r="C341" s="31">
        <v>4.3</v>
      </c>
      <c r="D341" s="31">
        <v>4.33</v>
      </c>
      <c r="E341" s="31">
        <v>4.4000000000000004</v>
      </c>
      <c r="F341" s="31">
        <v>4.33</v>
      </c>
      <c r="G341" s="31">
        <v>4.12</v>
      </c>
      <c r="H341" s="31">
        <v>4.1399999999999997</v>
      </c>
      <c r="I341" s="31">
        <v>3.94</v>
      </c>
      <c r="J341" s="31">
        <v>3.96</v>
      </c>
      <c r="K341" s="31">
        <v>3.95</v>
      </c>
      <c r="L341" s="31">
        <v>3.61</v>
      </c>
      <c r="M341" s="31">
        <v>3.63</v>
      </c>
      <c r="N341" s="31">
        <v>3.93</v>
      </c>
      <c r="O341" s="31">
        <v>4.1399999999999997</v>
      </c>
    </row>
    <row r="342" spans="1:15" x14ac:dyDescent="0.2">
      <c r="A342" s="56"/>
      <c r="B342" s="10" t="s">
        <v>194</v>
      </c>
      <c r="C342" s="31">
        <v>3.97</v>
      </c>
      <c r="D342" s="31">
        <v>3.98</v>
      </c>
      <c r="E342" s="31">
        <v>4.13</v>
      </c>
      <c r="F342" s="31">
        <v>4.2</v>
      </c>
      <c r="G342" s="31">
        <v>4.3600000000000003</v>
      </c>
      <c r="H342" s="31">
        <v>4.76</v>
      </c>
      <c r="I342" s="31">
        <v>4.84</v>
      </c>
      <c r="J342" s="31">
        <v>5.09</v>
      </c>
      <c r="K342" s="31">
        <v>4.82</v>
      </c>
      <c r="L342" s="31">
        <v>4.58</v>
      </c>
      <c r="M342" s="31">
        <v>4.2699999999999996</v>
      </c>
      <c r="N342" s="31">
        <v>4.01</v>
      </c>
      <c r="O342" s="31">
        <v>4.26</v>
      </c>
    </row>
    <row r="343" spans="1:15" x14ac:dyDescent="0.2">
      <c r="A343" s="56"/>
      <c r="B343" s="10" t="s">
        <v>195</v>
      </c>
      <c r="C343" s="31">
        <v>3.57</v>
      </c>
      <c r="D343" s="31">
        <v>3.17</v>
      </c>
      <c r="E343" s="31">
        <v>3.06</v>
      </c>
      <c r="F343" s="31">
        <v>2.99</v>
      </c>
      <c r="G343" s="31">
        <v>2.95</v>
      </c>
      <c r="H343" s="31">
        <v>2.96</v>
      </c>
      <c r="I343" s="31">
        <v>3.04</v>
      </c>
      <c r="J343" s="31">
        <v>2.96</v>
      </c>
      <c r="K343" s="31">
        <v>3.05</v>
      </c>
      <c r="L343" s="31">
        <v>3.77</v>
      </c>
      <c r="M343" s="31">
        <v>3.94</v>
      </c>
      <c r="N343" s="31">
        <v>3.69</v>
      </c>
      <c r="O343" s="31">
        <v>3.19</v>
      </c>
    </row>
    <row r="344" spans="1:15" x14ac:dyDescent="0.2">
      <c r="A344" s="56"/>
      <c r="B344" s="10" t="s">
        <v>196</v>
      </c>
      <c r="C344" s="31">
        <v>3.41</v>
      </c>
      <c r="D344" s="31">
        <v>2.99</v>
      </c>
      <c r="E344" s="31">
        <v>2.82</v>
      </c>
      <c r="F344" s="31">
        <v>2.91</v>
      </c>
      <c r="G344" s="31">
        <v>3.16</v>
      </c>
      <c r="H344" s="31">
        <v>3.4</v>
      </c>
      <c r="I344" s="31">
        <v>3.54</v>
      </c>
      <c r="J344" s="31">
        <v>3.7</v>
      </c>
      <c r="K344" s="31">
        <v>4.01</v>
      </c>
      <c r="L344" s="31">
        <v>3.95</v>
      </c>
      <c r="M344" s="31">
        <v>4.6100000000000003</v>
      </c>
      <c r="N344" s="31">
        <v>4.3499999999999996</v>
      </c>
      <c r="O344" s="31">
        <v>3.33</v>
      </c>
    </row>
    <row r="345" spans="1:15" x14ac:dyDescent="0.2">
      <c r="A345" s="56"/>
      <c r="B345" s="10" t="s">
        <v>197</v>
      </c>
      <c r="C345" s="31">
        <v>4.29</v>
      </c>
      <c r="D345" s="31">
        <v>5.16</v>
      </c>
      <c r="E345" s="31">
        <v>5.83</v>
      </c>
      <c r="F345" s="31">
        <v>6.09</v>
      </c>
      <c r="G345" s="31">
        <v>6.31</v>
      </c>
      <c r="H345" s="31">
        <v>6.95</v>
      </c>
      <c r="I345" s="31">
        <v>6.48</v>
      </c>
      <c r="J345" s="31">
        <v>5.97</v>
      </c>
      <c r="K345" s="31">
        <v>6.49</v>
      </c>
      <c r="L345" s="31">
        <v>6.11</v>
      </c>
      <c r="M345" s="31">
        <v>5.52</v>
      </c>
      <c r="N345" s="31">
        <v>5.93</v>
      </c>
      <c r="O345" s="31">
        <v>5.88</v>
      </c>
    </row>
    <row r="346" spans="1:15" x14ac:dyDescent="0.2">
      <c r="A346" s="56"/>
      <c r="B346" s="10" t="s">
        <v>198</v>
      </c>
      <c r="C346" s="31">
        <v>6.17</v>
      </c>
      <c r="D346" s="31">
        <v>6.18</v>
      </c>
      <c r="E346" s="31">
        <v>6.26</v>
      </c>
      <c r="F346" s="31">
        <v>6.92</v>
      </c>
      <c r="G346" s="31">
        <v>7.4</v>
      </c>
      <c r="H346" s="31">
        <v>8.35</v>
      </c>
      <c r="I346" s="31">
        <v>9.0399999999999991</v>
      </c>
      <c r="J346" s="31">
        <v>9.3000000000000007</v>
      </c>
      <c r="K346" s="31">
        <v>9.32</v>
      </c>
      <c r="L346" s="31">
        <v>10.1</v>
      </c>
      <c r="M346" s="31">
        <v>9.06</v>
      </c>
      <c r="N346" s="31">
        <v>8.4</v>
      </c>
      <c r="O346" s="31">
        <v>7.28</v>
      </c>
    </row>
    <row r="347" spans="1:15" x14ac:dyDescent="0.2">
      <c r="A347" s="56"/>
      <c r="B347" s="10" t="s">
        <v>199</v>
      </c>
      <c r="C347" s="31">
        <v>7.99</v>
      </c>
      <c r="D347" s="31">
        <v>6.89</v>
      </c>
      <c r="E347" s="31">
        <v>6.48</v>
      </c>
      <c r="F347" s="31">
        <v>5.13</v>
      </c>
      <c r="G347" s="31">
        <v>5.68</v>
      </c>
      <c r="H347" s="31">
        <v>5.04</v>
      </c>
      <c r="I347" s="31">
        <v>5.37</v>
      </c>
      <c r="J347" s="31">
        <v>5.57</v>
      </c>
      <c r="K347" s="31">
        <v>5.98</v>
      </c>
      <c r="L347" s="31">
        <v>6.29</v>
      </c>
      <c r="M347" s="31">
        <v>5.19</v>
      </c>
      <c r="N347" s="31">
        <v>5.36</v>
      </c>
      <c r="O347" s="31">
        <v>5.72</v>
      </c>
    </row>
    <row r="348" spans="1:15" x14ac:dyDescent="0.2">
      <c r="A348" s="56"/>
      <c r="B348" s="10" t="s">
        <v>200</v>
      </c>
      <c r="C348" s="31">
        <v>5.63</v>
      </c>
      <c r="D348" s="31">
        <v>5.54</v>
      </c>
      <c r="E348" s="31">
        <v>5.67</v>
      </c>
      <c r="F348" s="31">
        <v>5.71</v>
      </c>
      <c r="G348" s="31">
        <v>5.84</v>
      </c>
      <c r="H348" s="31">
        <v>5.44</v>
      </c>
      <c r="I348" s="31">
        <v>5.68</v>
      </c>
      <c r="J348" s="31">
        <v>5.39</v>
      </c>
      <c r="K348" s="31">
        <v>5.69</v>
      </c>
      <c r="L348" s="31">
        <v>5.38</v>
      </c>
      <c r="M348" s="31">
        <v>5.97</v>
      </c>
      <c r="N348" s="31">
        <v>6.36</v>
      </c>
      <c r="O348" s="31">
        <v>5.75</v>
      </c>
    </row>
    <row r="349" spans="1:15" x14ac:dyDescent="0.2">
      <c r="A349" s="56"/>
      <c r="B349" s="10" t="s">
        <v>201</v>
      </c>
      <c r="C349" s="31">
        <v>7.26</v>
      </c>
      <c r="D349" s="31">
        <v>7.8</v>
      </c>
      <c r="E349" s="31">
        <v>8.44</v>
      </c>
      <c r="F349" s="31">
        <v>8.7899999999999991</v>
      </c>
      <c r="G349" s="31">
        <v>9.49</v>
      </c>
      <c r="H349" s="31">
        <v>10.9</v>
      </c>
      <c r="I349" s="31">
        <v>10.6</v>
      </c>
      <c r="J349" s="31">
        <v>11.7</v>
      </c>
      <c r="K349" s="31">
        <v>11.6</v>
      </c>
      <c r="L349" s="31">
        <v>10.5</v>
      </c>
      <c r="M349" s="31">
        <v>10.4</v>
      </c>
      <c r="N349" s="31">
        <v>10.7</v>
      </c>
      <c r="O349" s="31">
        <v>8.9600000000000009</v>
      </c>
    </row>
    <row r="350" spans="1:15" x14ac:dyDescent="0.2">
      <c r="A350" s="56"/>
      <c r="B350" s="10" t="s">
        <v>202</v>
      </c>
      <c r="C350" s="31">
        <v>10.5</v>
      </c>
      <c r="D350" s="31">
        <v>10.7</v>
      </c>
      <c r="E350" s="31">
        <v>10.7</v>
      </c>
      <c r="F350" s="31">
        <v>10.5</v>
      </c>
      <c r="G350" s="31">
        <v>10.8</v>
      </c>
      <c r="H350" s="31">
        <v>10.8</v>
      </c>
      <c r="I350" s="31">
        <v>10.9</v>
      </c>
      <c r="J350" s="31">
        <v>10.6</v>
      </c>
      <c r="K350" s="31">
        <v>10.4</v>
      </c>
      <c r="L350" s="31">
        <v>9.56</v>
      </c>
      <c r="M350" s="31">
        <v>10.6</v>
      </c>
      <c r="N350" s="31">
        <v>11.3</v>
      </c>
      <c r="O350" s="31">
        <v>10.7</v>
      </c>
    </row>
    <row r="351" spans="1:15" x14ac:dyDescent="0.2">
      <c r="A351" s="56"/>
      <c r="B351" s="10" t="s">
        <v>203</v>
      </c>
      <c r="C351" s="31">
        <v>11.5</v>
      </c>
      <c r="D351" s="31">
        <v>12.4</v>
      </c>
      <c r="E351" s="31">
        <v>12.4</v>
      </c>
      <c r="F351" s="31">
        <v>12.2</v>
      </c>
      <c r="G351" s="31">
        <v>12</v>
      </c>
      <c r="H351" s="31">
        <v>12.1</v>
      </c>
      <c r="I351" s="31">
        <v>12.2</v>
      </c>
      <c r="J351" s="31">
        <v>11.6</v>
      </c>
      <c r="K351" s="31">
        <v>11.4</v>
      </c>
      <c r="L351" s="31">
        <v>11.1</v>
      </c>
      <c r="M351" s="31">
        <v>9.6300000000000008</v>
      </c>
      <c r="N351" s="31">
        <v>8.82</v>
      </c>
      <c r="O351" s="31">
        <v>11.3</v>
      </c>
    </row>
    <row r="352" spans="1:15" x14ac:dyDescent="0.2">
      <c r="A352" s="56"/>
      <c r="B352" s="10" t="s">
        <v>204</v>
      </c>
      <c r="C352" s="31">
        <v>8.17</v>
      </c>
      <c r="D352" s="31">
        <v>7.73</v>
      </c>
      <c r="E352" s="31">
        <v>7.38</v>
      </c>
      <c r="F352" s="31">
        <v>7.49</v>
      </c>
      <c r="G352" s="31">
        <v>7.52</v>
      </c>
      <c r="H352" s="31">
        <v>7.65</v>
      </c>
      <c r="I352" s="31">
        <v>8.24</v>
      </c>
      <c r="J352" s="31">
        <v>8.5500000000000007</v>
      </c>
      <c r="K352" s="31">
        <v>8.2200000000000006</v>
      </c>
      <c r="L352" s="31">
        <v>7.53</v>
      </c>
      <c r="M352" s="31">
        <v>7.4</v>
      </c>
      <c r="N352" s="31">
        <v>7.13</v>
      </c>
      <c r="O352" s="31">
        <v>7.64</v>
      </c>
    </row>
    <row r="353" spans="1:15" x14ac:dyDescent="0.2">
      <c r="A353" s="56"/>
      <c r="B353" s="10" t="s">
        <v>205</v>
      </c>
      <c r="C353" s="31">
        <v>6.53</v>
      </c>
      <c r="D353" s="31">
        <v>6.26</v>
      </c>
      <c r="E353" s="31">
        <v>6.58</v>
      </c>
      <c r="F353" s="31">
        <v>7.33</v>
      </c>
      <c r="G353" s="31">
        <v>7.4</v>
      </c>
      <c r="H353" s="31">
        <v>7.86</v>
      </c>
      <c r="I353" s="31">
        <v>8</v>
      </c>
      <c r="J353" s="31">
        <v>7.9</v>
      </c>
      <c r="K353" s="31">
        <v>7.57</v>
      </c>
      <c r="L353" s="31">
        <v>7.83</v>
      </c>
      <c r="M353" s="31">
        <v>7.68</v>
      </c>
      <c r="N353" s="31">
        <v>7.9</v>
      </c>
      <c r="O353" s="31">
        <v>7.2</v>
      </c>
    </row>
    <row r="354" spans="1:15" x14ac:dyDescent="0.2">
      <c r="A354" s="56"/>
      <c r="B354" s="10" t="s">
        <v>206</v>
      </c>
      <c r="C354" s="31">
        <v>7.38</v>
      </c>
      <c r="D354" s="31">
        <v>6.31</v>
      </c>
      <c r="E354" s="31">
        <v>5.83</v>
      </c>
      <c r="F354" s="31">
        <v>5.76</v>
      </c>
      <c r="G354" s="31">
        <v>5.6</v>
      </c>
      <c r="H354" s="31">
        <v>5.54</v>
      </c>
      <c r="I354" s="31">
        <v>5.67</v>
      </c>
      <c r="J354" s="31">
        <v>5.36</v>
      </c>
      <c r="K354" s="31">
        <v>5.56</v>
      </c>
      <c r="L354" s="31">
        <v>6.32</v>
      </c>
      <c r="M354" s="31">
        <v>6.09</v>
      </c>
      <c r="N354" s="31">
        <v>5.49</v>
      </c>
      <c r="O354" s="31">
        <v>5.91</v>
      </c>
    </row>
    <row r="355" spans="1:15" x14ac:dyDescent="0.2">
      <c r="A355" s="56"/>
      <c r="B355" s="10" t="s">
        <v>207</v>
      </c>
      <c r="C355" s="31">
        <v>4.83</v>
      </c>
      <c r="D355" s="31">
        <v>4.74</v>
      </c>
      <c r="E355" s="31">
        <v>4.59</v>
      </c>
      <c r="F355" s="31">
        <v>4.72</v>
      </c>
      <c r="G355" s="31">
        <v>4.83</v>
      </c>
      <c r="H355" s="31">
        <v>5.01</v>
      </c>
      <c r="I355" s="31">
        <v>4.88</v>
      </c>
      <c r="J355" s="31">
        <v>4.9000000000000004</v>
      </c>
      <c r="K355" s="31">
        <v>5.16</v>
      </c>
      <c r="L355" s="31">
        <v>5.64</v>
      </c>
      <c r="M355" s="31">
        <v>6.6</v>
      </c>
      <c r="N355" s="31">
        <v>6.11</v>
      </c>
      <c r="O355" s="31">
        <v>4.9800000000000004</v>
      </c>
    </row>
    <row r="356" spans="1:15" x14ac:dyDescent="0.2">
      <c r="A356" s="56"/>
      <c r="B356" s="10" t="s">
        <v>208</v>
      </c>
      <c r="C356" s="31">
        <v>5.85</v>
      </c>
      <c r="D356" s="31">
        <v>5.51</v>
      </c>
      <c r="E356" s="31">
        <v>5.43</v>
      </c>
      <c r="F356" s="31">
        <v>5.49</v>
      </c>
      <c r="G356" s="31">
        <v>5.77</v>
      </c>
      <c r="H356" s="31">
        <v>6.04</v>
      </c>
      <c r="I356" s="31">
        <v>6</v>
      </c>
      <c r="J356" s="31">
        <v>6.12</v>
      </c>
      <c r="K356" s="31">
        <v>6.12</v>
      </c>
      <c r="L356" s="31">
        <v>7.06</v>
      </c>
      <c r="M356" s="31">
        <v>6.79</v>
      </c>
      <c r="N356" s="32"/>
      <c r="O356" s="31">
        <v>5.8035714285714279</v>
      </c>
    </row>
    <row r="357" spans="1:15" x14ac:dyDescent="0.2">
      <c r="A357" s="56"/>
      <c r="B357" s="10" t="s">
        <v>209</v>
      </c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9" t="s">
        <v>294</v>
      </c>
    </row>
    <row r="358" spans="1:15" x14ac:dyDescent="0.2">
      <c r="A358" s="61"/>
      <c r="B358" s="34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</row>
    <row r="359" spans="1:15" ht="21.6" customHeight="1" x14ac:dyDescent="0.2">
      <c r="A359" s="55" t="s">
        <v>295</v>
      </c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</row>
    <row r="360" spans="1:15" ht="21.6" customHeight="1" x14ac:dyDescent="0.2">
      <c r="A360" s="55" t="s">
        <v>296</v>
      </c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</row>
    <row r="361" spans="1:15" ht="21.6" customHeight="1" x14ac:dyDescent="0.2">
      <c r="A361" s="55" t="s">
        <v>297</v>
      </c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</row>
    <row r="362" spans="1:15" ht="10.9" customHeight="1" x14ac:dyDescent="0.2">
      <c r="A362" s="57" t="s">
        <v>235</v>
      </c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</row>
  </sheetData>
  <mergeCells count="9">
    <mergeCell ref="A360:O360"/>
    <mergeCell ref="A361:O361"/>
    <mergeCell ref="A362:O362"/>
    <mergeCell ref="A1:O1"/>
    <mergeCell ref="A2:B2"/>
    <mergeCell ref="A3:A156"/>
    <mergeCell ref="A157:A257"/>
    <mergeCell ref="A258:A358"/>
    <mergeCell ref="A359:O359"/>
  </mergeCells>
  <pageMargins left="0.5" right="0.5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0"/>
  <sheetViews>
    <sheetView showGridLines="0" workbookViewId="0">
      <selection sqref="A1:O1"/>
    </sheetView>
  </sheetViews>
  <sheetFormatPr defaultRowHeight="12.75" x14ac:dyDescent="0.2"/>
  <cols>
    <col min="1" max="1" width="7.5703125" style="4" customWidth="1"/>
    <col min="2" max="2" width="7" style="4" customWidth="1"/>
    <col min="3" max="14" width="6.28515625" style="4" customWidth="1"/>
    <col min="15" max="15" width="6.140625" style="4" customWidth="1"/>
    <col min="16" max="16" width="0" style="4" hidden="1" customWidth="1"/>
    <col min="17" max="16384" width="9.140625" style="4"/>
  </cols>
  <sheetData>
    <row r="1" spans="1:15" ht="10.9" customHeight="1" x14ac:dyDescent="0.2">
      <c r="A1" s="71" t="s">
        <v>298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21.6" customHeight="1" x14ac:dyDescent="0.2">
      <c r="A2" s="72" t="s">
        <v>299</v>
      </c>
      <c r="B2" s="60"/>
      <c r="C2" s="11" t="s">
        <v>287</v>
      </c>
      <c r="D2" s="11" t="s">
        <v>288</v>
      </c>
      <c r="E2" s="11" t="s">
        <v>289</v>
      </c>
      <c r="F2" s="11" t="s">
        <v>278</v>
      </c>
      <c r="G2" s="11" t="s">
        <v>279</v>
      </c>
      <c r="H2" s="11" t="s">
        <v>280</v>
      </c>
      <c r="I2" s="11" t="s">
        <v>281</v>
      </c>
      <c r="J2" s="11" t="s">
        <v>282</v>
      </c>
      <c r="K2" s="11" t="s">
        <v>283</v>
      </c>
      <c r="L2" s="11" t="s">
        <v>284</v>
      </c>
      <c r="M2" s="11" t="s">
        <v>285</v>
      </c>
      <c r="N2" s="11" t="s">
        <v>286</v>
      </c>
      <c r="O2" s="11" t="s">
        <v>290</v>
      </c>
    </row>
    <row r="3" spans="1:15" x14ac:dyDescent="0.2">
      <c r="A3" s="58" t="s">
        <v>300</v>
      </c>
      <c r="B3" s="29" t="s">
        <v>57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1">
        <v>0.95199999999999996</v>
      </c>
    </row>
    <row r="4" spans="1:15" x14ac:dyDescent="0.2">
      <c r="A4" s="56"/>
      <c r="B4" s="29" t="s">
        <v>58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1">
        <v>1.22</v>
      </c>
    </row>
    <row r="5" spans="1:15" x14ac:dyDescent="0.2">
      <c r="A5" s="56"/>
      <c r="B5" s="29" t="s">
        <v>59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1">
        <v>1.49</v>
      </c>
    </row>
    <row r="6" spans="1:15" x14ac:dyDescent="0.2">
      <c r="A6" s="56"/>
      <c r="B6" s="29" t="s">
        <v>60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1">
        <v>0.872</v>
      </c>
    </row>
    <row r="7" spans="1:15" x14ac:dyDescent="0.2">
      <c r="A7" s="56"/>
      <c r="B7" s="29" t="s">
        <v>61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1">
        <v>0.85299999999999998</v>
      </c>
    </row>
    <row r="8" spans="1:15" x14ac:dyDescent="0.2">
      <c r="A8" s="56"/>
      <c r="B8" s="29" t="s">
        <v>62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1">
        <v>0.77100000000000002</v>
      </c>
    </row>
    <row r="9" spans="1:15" x14ac:dyDescent="0.2">
      <c r="A9" s="56"/>
      <c r="B9" s="29" t="s">
        <v>63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1">
        <v>0.73799999999999999</v>
      </c>
    </row>
    <row r="10" spans="1:15" x14ac:dyDescent="0.2">
      <c r="A10" s="56"/>
      <c r="B10" s="29" t="s">
        <v>64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1">
        <v>0.96299999999999997</v>
      </c>
    </row>
    <row r="11" spans="1:15" x14ac:dyDescent="0.2">
      <c r="A11" s="56"/>
      <c r="B11" s="29" t="s">
        <v>65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1">
        <v>0.96199999999999997</v>
      </c>
    </row>
    <row r="12" spans="1:15" x14ac:dyDescent="0.2">
      <c r="A12" s="56"/>
      <c r="B12" s="29" t="s">
        <v>66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1">
        <v>0.85599999999999998</v>
      </c>
    </row>
    <row r="13" spans="1:15" x14ac:dyDescent="0.2">
      <c r="A13" s="56"/>
      <c r="B13" s="29" t="s">
        <v>67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1">
        <v>0.68500000000000005</v>
      </c>
    </row>
    <row r="14" spans="1:15" x14ac:dyDescent="0.2">
      <c r="A14" s="56"/>
      <c r="B14" s="29" t="s">
        <v>68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1">
        <v>0.63300000000000001</v>
      </c>
    </row>
    <row r="15" spans="1:15" x14ac:dyDescent="0.2">
      <c r="A15" s="56"/>
      <c r="B15" s="29" t="s">
        <v>69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1">
        <v>0.58399999999999996</v>
      </c>
    </row>
    <row r="16" spans="1:15" x14ac:dyDescent="0.2">
      <c r="A16" s="56"/>
      <c r="B16" s="29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1">
        <v>0.59899999999999998</v>
      </c>
    </row>
    <row r="17" spans="1:15" x14ac:dyDescent="0.2">
      <c r="A17" s="56"/>
      <c r="B17" s="29" t="s">
        <v>71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1">
        <v>0.66300000000000003</v>
      </c>
    </row>
    <row r="18" spans="1:15" x14ac:dyDescent="0.2">
      <c r="A18" s="56"/>
      <c r="B18" s="29" t="s">
        <v>72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1">
        <v>0.81899999999999995</v>
      </c>
    </row>
    <row r="19" spans="1:15" x14ac:dyDescent="0.2">
      <c r="A19" s="56"/>
      <c r="B19" s="29" t="s">
        <v>73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1">
        <v>0.63100000000000001</v>
      </c>
    </row>
    <row r="20" spans="1:15" x14ac:dyDescent="0.2">
      <c r="A20" s="56"/>
      <c r="B20" s="29" t="s">
        <v>74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1">
        <v>0.58899999999999997</v>
      </c>
    </row>
    <row r="21" spans="1:15" x14ac:dyDescent="0.2">
      <c r="A21" s="56"/>
      <c r="B21" s="29" t="s">
        <v>75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1">
        <v>0.48299999999999998</v>
      </c>
    </row>
    <row r="22" spans="1:15" x14ac:dyDescent="0.2">
      <c r="A22" s="56"/>
      <c r="B22" s="29" t="s">
        <v>76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1">
        <v>0.55700000000000005</v>
      </c>
    </row>
    <row r="23" spans="1:15" x14ac:dyDescent="0.2">
      <c r="A23" s="56"/>
      <c r="B23" s="29" t="s">
        <v>77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1">
        <v>0.53100000000000003</v>
      </c>
    </row>
    <row r="24" spans="1:15" x14ac:dyDescent="0.2">
      <c r="A24" s="56"/>
      <c r="B24" s="29" t="s">
        <v>78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>
        <v>0.52</v>
      </c>
    </row>
    <row r="25" spans="1:15" x14ac:dyDescent="0.2">
      <c r="A25" s="56"/>
      <c r="B25" s="29" t="s">
        <v>79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1">
        <v>0.59099999999999997</v>
      </c>
    </row>
    <row r="26" spans="1:15" x14ac:dyDescent="0.2">
      <c r="A26" s="56"/>
      <c r="B26" s="29" t="s">
        <v>80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1">
        <v>0.41499999999999998</v>
      </c>
    </row>
    <row r="27" spans="1:15" x14ac:dyDescent="0.2">
      <c r="A27" s="56"/>
      <c r="B27" s="29" t="s">
        <v>81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1">
        <v>0.621</v>
      </c>
    </row>
    <row r="28" spans="1:15" x14ac:dyDescent="0.2">
      <c r="A28" s="56"/>
      <c r="B28" s="29" t="s">
        <v>82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1">
        <v>0.52200000000000002</v>
      </c>
    </row>
    <row r="29" spans="1:15" x14ac:dyDescent="0.2">
      <c r="A29" s="56"/>
      <c r="B29" s="29" t="s">
        <v>83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1">
        <v>0.46600000000000003</v>
      </c>
    </row>
    <row r="30" spans="1:15" x14ac:dyDescent="0.2">
      <c r="A30" s="56"/>
      <c r="B30" s="29" t="s">
        <v>84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1">
        <v>0.40200000000000002</v>
      </c>
    </row>
    <row r="31" spans="1:15" x14ac:dyDescent="0.2">
      <c r="A31" s="56"/>
      <c r="B31" s="29" t="s">
        <v>85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1">
        <v>0.437</v>
      </c>
    </row>
    <row r="32" spans="1:15" x14ac:dyDescent="0.2">
      <c r="A32" s="56"/>
      <c r="B32" s="29" t="s">
        <v>86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1">
        <v>0.32800000000000001</v>
      </c>
    </row>
    <row r="33" spans="1:15" x14ac:dyDescent="0.2">
      <c r="A33" s="56"/>
      <c r="B33" s="29" t="s">
        <v>87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1">
        <v>0.29599999999999999</v>
      </c>
    </row>
    <row r="34" spans="1:15" x14ac:dyDescent="0.2">
      <c r="A34" s="56"/>
      <c r="B34" s="29" t="s">
        <v>88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1">
        <v>0.34300000000000003</v>
      </c>
    </row>
    <row r="35" spans="1:15" x14ac:dyDescent="0.2">
      <c r="A35" s="56"/>
      <c r="B35" s="29" t="s">
        <v>89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1">
        <v>0.38900000000000001</v>
      </c>
    </row>
    <row r="36" spans="1:15" x14ac:dyDescent="0.2">
      <c r="A36" s="56"/>
      <c r="B36" s="29" t="s">
        <v>90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1">
        <v>0.38800000000000001</v>
      </c>
    </row>
    <row r="37" spans="1:15" x14ac:dyDescent="0.2">
      <c r="A37" s="56"/>
      <c r="B37" s="29" t="s">
        <v>91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1">
        <v>0.40699999999999997</v>
      </c>
    </row>
    <row r="38" spans="1:15" x14ac:dyDescent="0.2">
      <c r="A38" s="56"/>
      <c r="B38" s="29" t="s">
        <v>92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1">
        <v>0.45400000000000001</v>
      </c>
    </row>
    <row r="39" spans="1:15" x14ac:dyDescent="0.2">
      <c r="A39" s="56"/>
      <c r="B39" s="29" t="s">
        <v>93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1">
        <v>0.45300000000000001</v>
      </c>
    </row>
    <row r="40" spans="1:15" x14ac:dyDescent="0.2">
      <c r="A40" s="56"/>
      <c r="B40" s="29" t="s">
        <v>94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>
        <v>0.44700000000000001</v>
      </c>
    </row>
    <row r="41" spans="1:15" x14ac:dyDescent="0.2">
      <c r="A41" s="56"/>
      <c r="B41" s="29" t="s">
        <v>95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1">
        <v>0.41199999999999998</v>
      </c>
    </row>
    <row r="42" spans="1:15" x14ac:dyDescent="0.2">
      <c r="A42" s="56"/>
      <c r="B42" s="29" t="s">
        <v>96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1">
        <v>0.39400000000000002</v>
      </c>
    </row>
    <row r="43" spans="1:15" x14ac:dyDescent="0.2">
      <c r="A43" s="56"/>
      <c r="B43" s="29" t="s">
        <v>97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1">
        <v>0.41799999999999998</v>
      </c>
    </row>
    <row r="44" spans="1:15" x14ac:dyDescent="0.2">
      <c r="A44" s="56"/>
      <c r="B44" s="29" t="s">
        <v>98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1">
        <v>0.66500000000000004</v>
      </c>
    </row>
    <row r="45" spans="1:15" x14ac:dyDescent="0.2">
      <c r="A45" s="56"/>
      <c r="B45" s="29" t="s">
        <v>99</v>
      </c>
      <c r="C45" s="32"/>
      <c r="D45" s="31">
        <v>0.57999999999999996</v>
      </c>
      <c r="E45" s="31">
        <v>0.56999999999999995</v>
      </c>
      <c r="F45" s="31">
        <v>0.56000000000000005</v>
      </c>
      <c r="G45" s="31">
        <v>0.55000000000000004</v>
      </c>
      <c r="H45" s="31">
        <v>0.55000000000000004</v>
      </c>
      <c r="I45" s="31">
        <v>0.56000000000000005</v>
      </c>
      <c r="J45" s="31">
        <v>0.56999999999999995</v>
      </c>
      <c r="K45" s="31">
        <v>0.59</v>
      </c>
      <c r="L45" s="31">
        <v>0.6</v>
      </c>
      <c r="M45" s="31">
        <v>0.62</v>
      </c>
      <c r="N45" s="31">
        <v>0.65</v>
      </c>
      <c r="O45" s="31">
        <v>0.56599999999999995</v>
      </c>
    </row>
    <row r="46" spans="1:15" x14ac:dyDescent="0.2">
      <c r="A46" s="56"/>
      <c r="B46" s="29" t="s">
        <v>100</v>
      </c>
      <c r="C46" s="31">
        <v>0.67</v>
      </c>
      <c r="D46" s="31">
        <v>0.64</v>
      </c>
      <c r="E46" s="31">
        <v>0.57999999999999996</v>
      </c>
      <c r="F46" s="31">
        <v>0.54</v>
      </c>
      <c r="G46" s="31">
        <v>0.53</v>
      </c>
      <c r="H46" s="31">
        <v>0.54</v>
      </c>
      <c r="I46" s="31">
        <v>0.56000000000000005</v>
      </c>
      <c r="J46" s="31">
        <v>0.57999999999999996</v>
      </c>
      <c r="K46" s="31">
        <v>0.6</v>
      </c>
      <c r="L46" s="31">
        <v>0.6</v>
      </c>
      <c r="M46" s="31">
        <v>0.57999999999999996</v>
      </c>
      <c r="N46" s="31">
        <v>0.56000000000000005</v>
      </c>
      <c r="O46" s="31">
        <v>0.56799999999999995</v>
      </c>
    </row>
    <row r="47" spans="1:15" x14ac:dyDescent="0.2">
      <c r="A47" s="56"/>
      <c r="B47" s="29" t="s">
        <v>101</v>
      </c>
      <c r="C47" s="31">
        <v>0.55000000000000004</v>
      </c>
      <c r="D47" s="31">
        <v>0.54</v>
      </c>
      <c r="E47" s="31">
        <v>0.56000000000000005</v>
      </c>
      <c r="F47" s="31">
        <v>0.56999999999999995</v>
      </c>
      <c r="G47" s="31">
        <v>0.56000000000000005</v>
      </c>
      <c r="H47" s="31">
        <v>0.56999999999999995</v>
      </c>
      <c r="I47" s="32"/>
      <c r="J47" s="31">
        <v>0.62</v>
      </c>
      <c r="K47" s="31">
        <v>0.64</v>
      </c>
      <c r="L47" s="31">
        <v>0.66</v>
      </c>
      <c r="M47" s="31">
        <v>0.72</v>
      </c>
      <c r="N47" s="31">
        <v>0.74</v>
      </c>
      <c r="O47" s="31">
        <v>0.60099999999999998</v>
      </c>
    </row>
    <row r="48" spans="1:15" x14ac:dyDescent="0.2">
      <c r="A48" s="56"/>
      <c r="B48" s="29" t="s">
        <v>102</v>
      </c>
      <c r="C48" s="31">
        <v>0.72</v>
      </c>
      <c r="D48" s="31">
        <v>0.7</v>
      </c>
      <c r="E48" s="31">
        <v>0.73</v>
      </c>
      <c r="F48" s="31">
        <v>0.79</v>
      </c>
      <c r="G48" s="31">
        <v>0.83</v>
      </c>
      <c r="H48" s="31">
        <v>0.86</v>
      </c>
      <c r="I48" s="31">
        <v>0.87</v>
      </c>
      <c r="J48" s="31">
        <v>0.89</v>
      </c>
      <c r="K48" s="31">
        <v>0.91</v>
      </c>
      <c r="L48" s="31">
        <v>0.92</v>
      </c>
      <c r="M48" s="31">
        <v>0.94</v>
      </c>
      <c r="N48" s="31">
        <v>0.94</v>
      </c>
      <c r="O48" s="31">
        <v>0.81399999999999995</v>
      </c>
    </row>
    <row r="49" spans="1:15" x14ac:dyDescent="0.2">
      <c r="A49" s="56"/>
      <c r="B49" s="29" t="s">
        <v>103</v>
      </c>
      <c r="C49" s="31">
        <v>0.86</v>
      </c>
      <c r="D49" s="31">
        <v>0.74</v>
      </c>
      <c r="E49" s="31">
        <v>0.6</v>
      </c>
      <c r="F49" s="31">
        <v>0.54</v>
      </c>
      <c r="G49" s="31">
        <v>0.54</v>
      </c>
      <c r="H49" s="31">
        <v>0.52</v>
      </c>
      <c r="I49" s="31">
        <v>0.5</v>
      </c>
      <c r="J49" s="31">
        <v>0.51</v>
      </c>
      <c r="K49" s="31">
        <v>0.5</v>
      </c>
      <c r="L49" s="31">
        <v>0.49</v>
      </c>
      <c r="M49" s="31">
        <v>0.48</v>
      </c>
      <c r="N49" s="31">
        <v>0.5</v>
      </c>
      <c r="O49" s="31">
        <v>0.51</v>
      </c>
    </row>
    <row r="50" spans="1:15" x14ac:dyDescent="0.2">
      <c r="A50" s="56"/>
      <c r="B50" s="29" t="s">
        <v>104</v>
      </c>
      <c r="C50" s="31">
        <v>0.53</v>
      </c>
      <c r="D50" s="31">
        <v>0.52</v>
      </c>
      <c r="E50" s="31">
        <v>0.53</v>
      </c>
      <c r="F50" s="31">
        <v>0.56000000000000005</v>
      </c>
      <c r="G50" s="31">
        <v>0.56000000000000005</v>
      </c>
      <c r="H50" s="31">
        <v>0.54</v>
      </c>
      <c r="I50" s="31">
        <v>0.53</v>
      </c>
      <c r="J50" s="31">
        <v>0.52</v>
      </c>
      <c r="K50" s="31">
        <v>0.52</v>
      </c>
      <c r="L50" s="31">
        <v>0.51</v>
      </c>
      <c r="M50" s="31">
        <v>0.5</v>
      </c>
      <c r="N50" s="31">
        <v>0.49</v>
      </c>
      <c r="O50" s="31">
        <v>0.52600000000000002</v>
      </c>
    </row>
    <row r="51" spans="1:15" x14ac:dyDescent="0.2">
      <c r="A51" s="56"/>
      <c r="B51" s="29" t="s">
        <v>105</v>
      </c>
      <c r="C51" s="31">
        <v>0.48</v>
      </c>
      <c r="D51" s="31">
        <v>0.46</v>
      </c>
      <c r="E51" s="31">
        <v>0.49</v>
      </c>
      <c r="F51" s="31">
        <v>0.52</v>
      </c>
      <c r="G51" s="31">
        <v>0.52</v>
      </c>
      <c r="H51" s="31">
        <v>0.53</v>
      </c>
      <c r="I51" s="31">
        <v>0.54</v>
      </c>
      <c r="J51" s="31">
        <v>0.59</v>
      </c>
      <c r="K51" s="31">
        <v>0.65</v>
      </c>
      <c r="L51" s="31">
        <v>0.66</v>
      </c>
      <c r="M51" s="31">
        <v>0.64</v>
      </c>
      <c r="N51" s="31">
        <v>0.63</v>
      </c>
      <c r="O51" s="31">
        <v>0.52800000000000002</v>
      </c>
    </row>
    <row r="52" spans="1:15" x14ac:dyDescent="0.2">
      <c r="A52" s="56"/>
      <c r="B52" s="29" t="s">
        <v>106</v>
      </c>
      <c r="C52" s="31">
        <v>0.59</v>
      </c>
      <c r="D52" s="31">
        <v>0.56000000000000005</v>
      </c>
      <c r="E52" s="31">
        <v>0.54</v>
      </c>
      <c r="F52" s="31">
        <v>0.49</v>
      </c>
      <c r="G52" s="31">
        <v>0.48</v>
      </c>
      <c r="H52" s="31">
        <v>0.51</v>
      </c>
      <c r="I52" s="31">
        <v>0.53</v>
      </c>
      <c r="J52" s="31">
        <v>0.57999999999999996</v>
      </c>
      <c r="K52" s="31">
        <v>0.61</v>
      </c>
      <c r="L52" s="31">
        <v>0.57999999999999996</v>
      </c>
      <c r="M52" s="31">
        <v>0.57999999999999996</v>
      </c>
      <c r="N52" s="31">
        <v>0.6</v>
      </c>
      <c r="O52" s="31">
        <v>0.51400000000000001</v>
      </c>
    </row>
    <row r="53" spans="1:15" x14ac:dyDescent="0.2">
      <c r="A53" s="56"/>
      <c r="B53" s="29" t="s">
        <v>107</v>
      </c>
      <c r="C53" s="31">
        <v>0.59</v>
      </c>
      <c r="D53" s="31">
        <v>0.59</v>
      </c>
      <c r="E53" s="31">
        <v>0.66</v>
      </c>
      <c r="F53" s="31">
        <v>0.75</v>
      </c>
      <c r="G53" s="31">
        <v>0.8</v>
      </c>
      <c r="H53" s="31">
        <v>0.86</v>
      </c>
      <c r="I53" s="31">
        <v>0.88</v>
      </c>
      <c r="J53" s="31">
        <v>0.9</v>
      </c>
      <c r="K53" s="31">
        <v>0.95</v>
      </c>
      <c r="L53" s="31">
        <v>1</v>
      </c>
      <c r="M53" s="31">
        <v>1.1100000000000001</v>
      </c>
      <c r="N53" s="31">
        <v>1.2</v>
      </c>
      <c r="O53" s="31">
        <v>0.78900000000000003</v>
      </c>
    </row>
    <row r="54" spans="1:15" x14ac:dyDescent="0.2">
      <c r="A54" s="56"/>
      <c r="B54" s="29" t="s">
        <v>108</v>
      </c>
      <c r="C54" s="31">
        <v>1.1299999999999999</v>
      </c>
      <c r="D54" s="31">
        <v>1.1100000000000001</v>
      </c>
      <c r="E54" s="31">
        <v>1.1200000000000001</v>
      </c>
      <c r="F54" s="31">
        <v>1.1200000000000001</v>
      </c>
      <c r="G54" s="31">
        <v>1.1299999999999999</v>
      </c>
      <c r="H54" s="31">
        <v>1.1200000000000001</v>
      </c>
      <c r="I54" s="31">
        <v>1.2</v>
      </c>
      <c r="J54" s="31">
        <v>1.29</v>
      </c>
      <c r="K54" s="31">
        <v>1.46</v>
      </c>
      <c r="L54" s="31">
        <v>1.66</v>
      </c>
      <c r="M54" s="31">
        <v>1.64</v>
      </c>
      <c r="N54" s="31">
        <v>1.47</v>
      </c>
      <c r="O54" s="31">
        <v>1.22</v>
      </c>
    </row>
    <row r="55" spans="1:15" x14ac:dyDescent="0.2">
      <c r="A55" s="56"/>
      <c r="B55" s="29" t="s">
        <v>109</v>
      </c>
      <c r="C55" s="31">
        <v>1.27</v>
      </c>
      <c r="D55" s="31">
        <v>1.1399999999999999</v>
      </c>
      <c r="E55" s="31">
        <v>1.05</v>
      </c>
      <c r="F55" s="31">
        <v>0.98</v>
      </c>
      <c r="G55" s="31">
        <v>0.95</v>
      </c>
      <c r="H55" s="31">
        <v>0.93</v>
      </c>
      <c r="I55" s="31">
        <v>0.92</v>
      </c>
      <c r="J55" s="31">
        <v>0.89</v>
      </c>
      <c r="K55" s="31">
        <v>0.86</v>
      </c>
      <c r="L55" s="31">
        <v>0.89</v>
      </c>
      <c r="M55" s="31">
        <v>0.98</v>
      </c>
      <c r="N55" s="31">
        <v>1.07</v>
      </c>
      <c r="O55" s="31">
        <v>0.96199999999999997</v>
      </c>
    </row>
    <row r="56" spans="1:15" x14ac:dyDescent="0.2">
      <c r="A56" s="56"/>
      <c r="B56" s="29" t="s">
        <v>110</v>
      </c>
      <c r="C56" s="31">
        <v>1.0900000000000001</v>
      </c>
      <c r="D56" s="31">
        <v>1.1399999999999999</v>
      </c>
      <c r="E56" s="31">
        <v>1.17</v>
      </c>
      <c r="F56" s="31">
        <v>1.1499999999999999</v>
      </c>
      <c r="G56" s="31">
        <v>1.1599999999999999</v>
      </c>
      <c r="H56" s="31">
        <v>1.19</v>
      </c>
      <c r="I56" s="31">
        <v>1.25</v>
      </c>
      <c r="J56" s="31">
        <v>1.34</v>
      </c>
      <c r="K56" s="31">
        <v>1.33</v>
      </c>
      <c r="L56" s="31">
        <v>1.35</v>
      </c>
      <c r="M56" s="31">
        <v>1.43</v>
      </c>
      <c r="N56" s="31">
        <v>1.47</v>
      </c>
      <c r="O56" s="31">
        <v>1.28</v>
      </c>
    </row>
    <row r="57" spans="1:15" x14ac:dyDescent="0.2">
      <c r="A57" s="56"/>
      <c r="B57" s="29" t="s">
        <v>111</v>
      </c>
      <c r="C57" s="31">
        <v>1.45</v>
      </c>
      <c r="D57" s="31">
        <v>1.32</v>
      </c>
      <c r="E57" s="31">
        <v>1.1299999999999999</v>
      </c>
      <c r="F57" s="31">
        <v>0.98</v>
      </c>
      <c r="G57" s="31">
        <v>0.86</v>
      </c>
      <c r="H57" s="31">
        <v>0.76</v>
      </c>
      <c r="I57" s="31">
        <v>0.68</v>
      </c>
      <c r="J57" s="31">
        <v>0.61</v>
      </c>
      <c r="K57" s="31">
        <v>0.56999999999999995</v>
      </c>
      <c r="L57" s="31">
        <v>0.56000000000000005</v>
      </c>
      <c r="M57" s="31">
        <v>0.52</v>
      </c>
      <c r="N57" s="31">
        <v>0.5</v>
      </c>
      <c r="O57" s="31">
        <v>0.90700000000000003</v>
      </c>
    </row>
    <row r="58" spans="1:15" x14ac:dyDescent="0.2">
      <c r="A58" s="56"/>
      <c r="B58" s="29" t="s">
        <v>112</v>
      </c>
      <c r="C58" s="31">
        <v>0.51</v>
      </c>
      <c r="D58" s="31">
        <v>0.5</v>
      </c>
      <c r="E58" s="31">
        <v>0.48</v>
      </c>
      <c r="F58" s="31">
        <v>0.46</v>
      </c>
      <c r="G58" s="31">
        <v>0.44</v>
      </c>
      <c r="H58" s="31">
        <v>0.42</v>
      </c>
      <c r="I58" s="31">
        <v>0.43</v>
      </c>
      <c r="J58" s="31">
        <v>0.44</v>
      </c>
      <c r="K58" s="31">
        <v>0.47</v>
      </c>
      <c r="L58" s="31">
        <v>0.51</v>
      </c>
      <c r="M58" s="31">
        <v>0.55000000000000004</v>
      </c>
      <c r="N58" s="31">
        <v>0.56999999999999995</v>
      </c>
      <c r="O58" s="31">
        <v>0.497</v>
      </c>
    </row>
    <row r="59" spans="1:15" x14ac:dyDescent="0.2">
      <c r="A59" s="56"/>
      <c r="B59" s="29" t="s">
        <v>113</v>
      </c>
      <c r="C59" s="31">
        <v>0.55000000000000004</v>
      </c>
      <c r="D59" s="31">
        <v>0.51</v>
      </c>
      <c r="E59" s="31">
        <v>0.48</v>
      </c>
      <c r="F59" s="31">
        <v>0.46</v>
      </c>
      <c r="G59" s="31">
        <v>0.49</v>
      </c>
      <c r="H59" s="31">
        <v>0.52</v>
      </c>
      <c r="I59" s="31">
        <v>0.56000000000000005</v>
      </c>
      <c r="J59" s="31">
        <v>0.56999999999999995</v>
      </c>
      <c r="K59" s="31">
        <v>0.56000000000000005</v>
      </c>
      <c r="L59" s="31">
        <v>0.57999999999999996</v>
      </c>
      <c r="M59" s="31">
        <v>0.6</v>
      </c>
      <c r="N59" s="31">
        <v>0.61</v>
      </c>
      <c r="O59" s="31">
        <v>0.505</v>
      </c>
    </row>
    <row r="60" spans="1:15" x14ac:dyDescent="0.2">
      <c r="A60" s="56"/>
      <c r="B60" s="29" t="s">
        <v>114</v>
      </c>
      <c r="C60" s="31">
        <v>0.57999999999999996</v>
      </c>
      <c r="D60" s="31">
        <v>0.55000000000000004</v>
      </c>
      <c r="E60" s="31">
        <v>0.52</v>
      </c>
      <c r="F60" s="31">
        <v>0.52</v>
      </c>
      <c r="G60" s="31">
        <v>0.55000000000000004</v>
      </c>
      <c r="H60" s="31">
        <v>0.55000000000000004</v>
      </c>
      <c r="I60" s="31">
        <v>0.57999999999999996</v>
      </c>
      <c r="J60" s="31">
        <v>0.56000000000000005</v>
      </c>
      <c r="K60" s="31">
        <v>0.57999999999999996</v>
      </c>
      <c r="L60" s="31">
        <v>0.6</v>
      </c>
      <c r="M60" s="31">
        <v>0.61</v>
      </c>
      <c r="N60" s="31">
        <v>0.6</v>
      </c>
      <c r="O60" s="31">
        <v>0.54800000000000004</v>
      </c>
    </row>
    <row r="61" spans="1:15" x14ac:dyDescent="0.2">
      <c r="A61" s="56"/>
      <c r="B61" s="29" t="s">
        <v>115</v>
      </c>
      <c r="C61" s="31">
        <v>0.62</v>
      </c>
      <c r="D61" s="31">
        <v>0.69</v>
      </c>
      <c r="E61" s="31">
        <v>0.76</v>
      </c>
      <c r="F61" s="31">
        <v>0.76</v>
      </c>
      <c r="G61" s="31">
        <v>0.81</v>
      </c>
      <c r="H61" s="31">
        <v>0.8</v>
      </c>
      <c r="I61" s="31">
        <v>0.76</v>
      </c>
      <c r="J61" s="31">
        <v>0.82</v>
      </c>
      <c r="K61" s="31">
        <v>0.85</v>
      </c>
      <c r="L61" s="31">
        <v>0.82</v>
      </c>
      <c r="M61" s="31">
        <v>0.76</v>
      </c>
      <c r="N61" s="31">
        <v>0.76</v>
      </c>
      <c r="O61" s="31">
        <v>0.74399999999999999</v>
      </c>
    </row>
    <row r="62" spans="1:15" x14ac:dyDescent="0.2">
      <c r="A62" s="56"/>
      <c r="B62" s="29" t="s">
        <v>116</v>
      </c>
      <c r="C62" s="31">
        <v>0.76</v>
      </c>
      <c r="D62" s="31">
        <v>0.74</v>
      </c>
      <c r="E62" s="31">
        <v>0.67</v>
      </c>
      <c r="F62" s="31">
        <v>0.61</v>
      </c>
      <c r="G62" s="31">
        <v>0.57999999999999996</v>
      </c>
      <c r="H62" s="31">
        <v>0.57999999999999996</v>
      </c>
      <c r="I62" s="31">
        <v>0.57999999999999996</v>
      </c>
      <c r="J62" s="31">
        <v>0.6</v>
      </c>
      <c r="K62" s="31">
        <v>0.56000000000000005</v>
      </c>
      <c r="L62" s="31">
        <v>0.55000000000000004</v>
      </c>
      <c r="M62" s="31">
        <v>0.55000000000000004</v>
      </c>
      <c r="N62" s="31">
        <v>0.55000000000000004</v>
      </c>
      <c r="O62" s="31">
        <v>0.61699999999999999</v>
      </c>
    </row>
    <row r="63" spans="1:15" x14ac:dyDescent="0.2">
      <c r="A63" s="56"/>
      <c r="B63" s="29" t="s">
        <v>117</v>
      </c>
      <c r="C63" s="31">
        <v>0.54</v>
      </c>
      <c r="D63" s="31">
        <v>0.55000000000000004</v>
      </c>
      <c r="E63" s="31">
        <v>0.55000000000000004</v>
      </c>
      <c r="F63" s="31">
        <v>0.53</v>
      </c>
      <c r="G63" s="31">
        <v>0.54</v>
      </c>
      <c r="H63" s="31">
        <v>0.56000000000000005</v>
      </c>
      <c r="I63" s="31">
        <v>0.56000000000000005</v>
      </c>
      <c r="J63" s="31">
        <v>0.57999999999999996</v>
      </c>
      <c r="K63" s="31">
        <v>0.61</v>
      </c>
      <c r="L63" s="31">
        <v>0.62</v>
      </c>
      <c r="M63" s="31">
        <v>0.64</v>
      </c>
      <c r="N63" s="31">
        <v>0.68</v>
      </c>
      <c r="O63" s="31">
        <v>0.57399999999999995</v>
      </c>
    </row>
    <row r="64" spans="1:15" x14ac:dyDescent="0.2">
      <c r="A64" s="56"/>
      <c r="B64" s="29" t="s">
        <v>118</v>
      </c>
      <c r="C64" s="31">
        <v>0.76</v>
      </c>
      <c r="D64" s="31">
        <v>0.71</v>
      </c>
      <c r="E64" s="31">
        <v>0.69</v>
      </c>
      <c r="F64" s="31">
        <v>0.7</v>
      </c>
      <c r="G64" s="31">
        <v>0.67</v>
      </c>
      <c r="H64" s="31">
        <v>0.67</v>
      </c>
      <c r="I64" s="31">
        <v>0.72</v>
      </c>
      <c r="J64" s="31">
        <v>0.74</v>
      </c>
      <c r="K64" s="31">
        <v>0.75</v>
      </c>
      <c r="L64" s="31">
        <v>0.79</v>
      </c>
      <c r="M64" s="31">
        <v>0.81</v>
      </c>
      <c r="N64" s="31">
        <v>0.84</v>
      </c>
      <c r="O64" s="31">
        <v>0.69599999999999995</v>
      </c>
    </row>
    <row r="65" spans="1:15" x14ac:dyDescent="0.2">
      <c r="A65" s="56"/>
      <c r="B65" s="29" t="s">
        <v>119</v>
      </c>
      <c r="C65" s="31">
        <v>0.82</v>
      </c>
      <c r="D65" s="31">
        <v>0.78</v>
      </c>
      <c r="E65" s="31">
        <v>0.59</v>
      </c>
      <c r="F65" s="31">
        <v>0.54</v>
      </c>
      <c r="G65" s="31">
        <v>0.55000000000000004</v>
      </c>
      <c r="H65" s="31">
        <v>0.55000000000000004</v>
      </c>
      <c r="I65" s="31">
        <v>0.55000000000000004</v>
      </c>
      <c r="J65" s="31">
        <v>0.56000000000000005</v>
      </c>
      <c r="K65" s="31">
        <v>0.6</v>
      </c>
      <c r="L65" s="31">
        <v>0.6</v>
      </c>
      <c r="M65" s="31">
        <v>0.57999999999999996</v>
      </c>
      <c r="N65" s="31">
        <v>0.55000000000000004</v>
      </c>
      <c r="O65" s="31">
        <v>0.58499999999999996</v>
      </c>
    </row>
    <row r="66" spans="1:15" x14ac:dyDescent="0.2">
      <c r="A66" s="56"/>
      <c r="B66" s="29" t="s">
        <v>120</v>
      </c>
      <c r="C66" s="31">
        <v>0.53</v>
      </c>
      <c r="D66" s="31">
        <v>0.56000000000000005</v>
      </c>
      <c r="E66" s="31">
        <v>0.56000000000000005</v>
      </c>
      <c r="F66" s="31">
        <v>0.55000000000000004</v>
      </c>
      <c r="G66" s="31">
        <v>0.55000000000000004</v>
      </c>
      <c r="H66" s="31">
        <v>0.54</v>
      </c>
      <c r="I66" s="31">
        <v>0.55000000000000004</v>
      </c>
      <c r="J66" s="31">
        <v>0.54</v>
      </c>
      <c r="K66" s="31">
        <v>0.52</v>
      </c>
      <c r="L66" s="31">
        <v>0.51</v>
      </c>
      <c r="M66" s="31">
        <v>0.52</v>
      </c>
      <c r="N66" s="31">
        <v>0.5</v>
      </c>
      <c r="O66" s="31">
        <v>0.59899999999999998</v>
      </c>
    </row>
    <row r="67" spans="1:15" x14ac:dyDescent="0.2">
      <c r="A67" s="56"/>
      <c r="B67" s="29" t="s">
        <v>121</v>
      </c>
      <c r="C67" s="31">
        <v>0.48</v>
      </c>
      <c r="D67" s="31">
        <v>0.4</v>
      </c>
      <c r="E67" s="31">
        <v>0.44</v>
      </c>
      <c r="F67" s="31">
        <v>0.45</v>
      </c>
      <c r="G67" s="31">
        <v>0.42</v>
      </c>
      <c r="H67" s="31">
        <v>0.38</v>
      </c>
      <c r="I67" s="31">
        <v>0.39</v>
      </c>
      <c r="J67" s="31">
        <v>0.37</v>
      </c>
      <c r="K67" s="31">
        <v>0.35</v>
      </c>
      <c r="L67" s="31">
        <v>0.34</v>
      </c>
      <c r="M67" s="31">
        <v>0.35</v>
      </c>
      <c r="N67" s="31">
        <v>0.36</v>
      </c>
      <c r="O67" s="31">
        <v>0.42</v>
      </c>
    </row>
    <row r="68" spans="1:15" x14ac:dyDescent="0.2">
      <c r="A68" s="56"/>
      <c r="B68" s="29" t="s">
        <v>122</v>
      </c>
      <c r="C68" s="31">
        <v>0.33</v>
      </c>
      <c r="D68" s="31">
        <v>0.3</v>
      </c>
      <c r="E68" s="31">
        <v>0.28999999999999998</v>
      </c>
      <c r="F68" s="31">
        <v>0.31</v>
      </c>
      <c r="G68" s="31">
        <v>0.32</v>
      </c>
      <c r="H68" s="31">
        <v>0.36</v>
      </c>
      <c r="I68" s="31">
        <v>0.36</v>
      </c>
      <c r="J68" s="31">
        <v>0.36</v>
      </c>
      <c r="K68" s="31">
        <v>0.36</v>
      </c>
      <c r="L68" s="31">
        <v>0.37</v>
      </c>
      <c r="M68" s="31">
        <v>0.37</v>
      </c>
      <c r="N68" s="31">
        <v>0.34</v>
      </c>
      <c r="O68" s="31">
        <v>0.35399999999999998</v>
      </c>
    </row>
    <row r="69" spans="1:15" x14ac:dyDescent="0.2">
      <c r="A69" s="56"/>
      <c r="B69" s="29" t="s">
        <v>123</v>
      </c>
      <c r="C69" s="31">
        <v>0.28999999999999998</v>
      </c>
      <c r="D69" s="31">
        <v>0.25</v>
      </c>
      <c r="E69" s="31">
        <v>0.21</v>
      </c>
      <c r="F69" s="31">
        <v>0.2</v>
      </c>
      <c r="G69" s="31">
        <v>0.18</v>
      </c>
      <c r="H69" s="31">
        <v>0.2</v>
      </c>
      <c r="I69" s="31">
        <v>0.19</v>
      </c>
      <c r="J69" s="31">
        <v>0.18</v>
      </c>
      <c r="K69" s="31">
        <v>0.18</v>
      </c>
      <c r="L69" s="31">
        <v>0.18</v>
      </c>
      <c r="M69" s="31">
        <v>0.23</v>
      </c>
      <c r="N69" s="31">
        <v>0.3</v>
      </c>
      <c r="O69" s="31">
        <v>0.23200000000000001</v>
      </c>
    </row>
    <row r="70" spans="1:15" x14ac:dyDescent="0.2">
      <c r="A70" s="56"/>
      <c r="B70" s="29" t="s">
        <v>124</v>
      </c>
      <c r="C70" s="31">
        <v>0.28000000000000003</v>
      </c>
      <c r="D70" s="31">
        <v>0.48</v>
      </c>
      <c r="E70" s="31">
        <v>0.4</v>
      </c>
      <c r="F70" s="31">
        <v>0.43</v>
      </c>
      <c r="G70" s="31">
        <v>0.41</v>
      </c>
      <c r="H70" s="31">
        <v>0.42</v>
      </c>
      <c r="I70" s="31">
        <v>0.41</v>
      </c>
      <c r="J70" s="31">
        <v>0.44</v>
      </c>
      <c r="K70" s="31">
        <v>0.45</v>
      </c>
      <c r="L70" s="31">
        <v>0.44</v>
      </c>
      <c r="M70" s="31">
        <v>0.42</v>
      </c>
      <c r="N70" s="31">
        <v>0.42</v>
      </c>
      <c r="O70" s="31">
        <v>0.42899999999999999</v>
      </c>
    </row>
    <row r="71" spans="1:15" x14ac:dyDescent="0.2">
      <c r="A71" s="56"/>
      <c r="B71" s="29" t="s">
        <v>125</v>
      </c>
      <c r="C71" s="31">
        <v>0.51</v>
      </c>
      <c r="D71" s="31">
        <v>0.53</v>
      </c>
      <c r="E71" s="31">
        <v>0.64</v>
      </c>
      <c r="F71" s="31">
        <v>0.78</v>
      </c>
      <c r="G71" s="31">
        <v>0.76</v>
      </c>
      <c r="H71" s="31">
        <v>0.76</v>
      </c>
      <c r="I71" s="31">
        <v>0.8</v>
      </c>
      <c r="J71" s="31">
        <v>0.8</v>
      </c>
      <c r="K71" s="31">
        <v>0.79</v>
      </c>
      <c r="L71" s="31">
        <v>0.76</v>
      </c>
      <c r="M71" s="31">
        <v>0.74</v>
      </c>
      <c r="N71" s="31">
        <v>0.66</v>
      </c>
      <c r="O71" s="31">
        <v>0.64300000000000002</v>
      </c>
    </row>
    <row r="72" spans="1:15" x14ac:dyDescent="0.2">
      <c r="A72" s="56"/>
      <c r="B72" s="29" t="s">
        <v>126</v>
      </c>
      <c r="C72" s="31">
        <v>0.55000000000000004</v>
      </c>
      <c r="D72" s="31">
        <v>0.41</v>
      </c>
      <c r="E72" s="31">
        <v>0.35</v>
      </c>
      <c r="F72" s="31">
        <v>0.37</v>
      </c>
      <c r="G72" s="31">
        <v>0.39</v>
      </c>
      <c r="H72" s="31">
        <v>0.38</v>
      </c>
      <c r="I72" s="31">
        <v>0.38</v>
      </c>
      <c r="J72" s="31">
        <v>0.39</v>
      </c>
      <c r="K72" s="31">
        <v>0.4</v>
      </c>
      <c r="L72" s="31">
        <v>0.4</v>
      </c>
      <c r="M72" s="31">
        <v>0.39</v>
      </c>
      <c r="N72" s="31">
        <v>0.37</v>
      </c>
      <c r="O72" s="31">
        <v>0.376</v>
      </c>
    </row>
    <row r="73" spans="1:15" x14ac:dyDescent="0.2">
      <c r="A73" s="56"/>
      <c r="B73" s="29" t="s">
        <v>127</v>
      </c>
      <c r="C73" s="31">
        <v>0.37</v>
      </c>
      <c r="D73" s="31">
        <v>0.56000000000000005</v>
      </c>
      <c r="E73" s="31">
        <v>0.81</v>
      </c>
      <c r="F73" s="31">
        <v>0.83</v>
      </c>
      <c r="G73" s="31">
        <v>0.84</v>
      </c>
      <c r="H73" s="31">
        <v>0.83</v>
      </c>
      <c r="I73" s="31">
        <v>0.86</v>
      </c>
      <c r="J73" s="31">
        <v>0.9</v>
      </c>
      <c r="K73" s="31">
        <v>0.93</v>
      </c>
      <c r="L73" s="31">
        <v>0.9</v>
      </c>
      <c r="M73" s="31">
        <v>0.9</v>
      </c>
      <c r="N73" s="31">
        <v>0.86</v>
      </c>
      <c r="O73" s="31">
        <v>0.754</v>
      </c>
    </row>
    <row r="74" spans="1:15" x14ac:dyDescent="0.2">
      <c r="A74" s="56"/>
      <c r="B74" s="29" t="s">
        <v>128</v>
      </c>
      <c r="C74" s="31">
        <v>0.71</v>
      </c>
      <c r="D74" s="31">
        <v>0.64</v>
      </c>
      <c r="E74" s="31">
        <v>0.52</v>
      </c>
      <c r="F74" s="31">
        <v>0.53</v>
      </c>
      <c r="G74" s="31">
        <v>0.52</v>
      </c>
      <c r="H74" s="31">
        <v>0.51</v>
      </c>
      <c r="I74" s="31">
        <v>0.51</v>
      </c>
      <c r="J74" s="31">
        <v>0.54</v>
      </c>
      <c r="K74" s="31">
        <v>0.55000000000000004</v>
      </c>
      <c r="L74" s="31">
        <v>0.53</v>
      </c>
      <c r="M74" s="31">
        <v>0.5</v>
      </c>
      <c r="N74" s="31">
        <v>0.49</v>
      </c>
      <c r="O74" s="31">
        <v>0.54900000000000004</v>
      </c>
    </row>
    <row r="75" spans="1:15" x14ac:dyDescent="0.2">
      <c r="A75" s="56"/>
      <c r="B75" s="29" t="s">
        <v>129</v>
      </c>
      <c r="C75" s="31">
        <v>0.43</v>
      </c>
      <c r="D75" s="31">
        <v>0.39</v>
      </c>
      <c r="E75" s="31">
        <v>0.34</v>
      </c>
      <c r="F75" s="31">
        <v>0.35</v>
      </c>
      <c r="G75" s="31">
        <v>0.36</v>
      </c>
      <c r="H75" s="31">
        <v>0.35</v>
      </c>
      <c r="I75" s="31">
        <v>0.36</v>
      </c>
      <c r="J75" s="31">
        <v>0.38</v>
      </c>
      <c r="K75" s="31">
        <v>0.38</v>
      </c>
      <c r="L75" s="31">
        <v>0.38</v>
      </c>
      <c r="M75" s="31">
        <v>0.38</v>
      </c>
      <c r="N75" s="31">
        <v>0.39</v>
      </c>
      <c r="O75" s="31">
        <v>0.38100000000000001</v>
      </c>
    </row>
    <row r="76" spans="1:15" x14ac:dyDescent="0.2">
      <c r="A76" s="56"/>
      <c r="B76" s="29" t="s">
        <v>130</v>
      </c>
      <c r="C76" s="31">
        <v>0.39</v>
      </c>
      <c r="D76" s="31">
        <v>0.36</v>
      </c>
      <c r="E76" s="31">
        <v>0.34</v>
      </c>
      <c r="F76" s="31">
        <v>0.43</v>
      </c>
      <c r="G76" s="31">
        <v>0.42</v>
      </c>
      <c r="H76" s="31">
        <v>0.42</v>
      </c>
      <c r="I76" s="31">
        <v>0.44</v>
      </c>
      <c r="J76" s="31">
        <v>0.46</v>
      </c>
      <c r="K76" s="31">
        <v>0.46</v>
      </c>
      <c r="L76" s="31">
        <v>0.46</v>
      </c>
      <c r="M76" s="31">
        <v>0.46</v>
      </c>
      <c r="N76" s="31">
        <v>0.45</v>
      </c>
      <c r="O76" s="31">
        <v>0.40300000000000002</v>
      </c>
    </row>
    <row r="77" spans="1:15" x14ac:dyDescent="0.2">
      <c r="A77" s="56"/>
      <c r="B77" s="29" t="s">
        <v>131</v>
      </c>
      <c r="C77" s="31">
        <v>0.41</v>
      </c>
      <c r="D77" s="31">
        <v>0.36</v>
      </c>
      <c r="E77" s="31">
        <v>0.36</v>
      </c>
      <c r="F77" s="31">
        <v>0.37</v>
      </c>
      <c r="G77" s="31">
        <v>0.38</v>
      </c>
      <c r="H77" s="31">
        <v>0.41</v>
      </c>
      <c r="I77" s="31">
        <v>0.42</v>
      </c>
      <c r="J77" s="31">
        <v>0.42</v>
      </c>
      <c r="K77" s="31">
        <v>0.42</v>
      </c>
      <c r="L77" s="31">
        <v>0.42</v>
      </c>
      <c r="M77" s="31">
        <v>0.45</v>
      </c>
      <c r="N77" s="31">
        <v>0.46</v>
      </c>
      <c r="O77" s="31">
        <v>0.39300000000000002</v>
      </c>
    </row>
    <row r="78" spans="1:15" x14ac:dyDescent="0.2">
      <c r="A78" s="56"/>
      <c r="B78" s="29" t="s">
        <v>132</v>
      </c>
      <c r="C78" s="31">
        <v>0.46</v>
      </c>
      <c r="D78" s="31">
        <v>0.45</v>
      </c>
      <c r="E78" s="31">
        <v>0.43</v>
      </c>
      <c r="F78" s="31">
        <v>0.52</v>
      </c>
      <c r="G78" s="31">
        <v>0.49</v>
      </c>
      <c r="H78" s="31">
        <v>0.53</v>
      </c>
      <c r="I78" s="31">
        <v>0.56000000000000005</v>
      </c>
      <c r="J78" s="31">
        <v>0.61</v>
      </c>
      <c r="K78" s="31">
        <v>0.63</v>
      </c>
      <c r="L78" s="31">
        <v>0.62</v>
      </c>
      <c r="M78" s="31">
        <v>0.62</v>
      </c>
      <c r="N78" s="31">
        <v>0.62</v>
      </c>
      <c r="O78" s="31">
        <v>0.54500000000000004</v>
      </c>
    </row>
    <row r="79" spans="1:15" x14ac:dyDescent="0.2">
      <c r="A79" s="56"/>
      <c r="B79" s="29" t="s">
        <v>133</v>
      </c>
      <c r="C79" s="31">
        <v>0.59</v>
      </c>
      <c r="D79" s="31">
        <v>0.56000000000000005</v>
      </c>
      <c r="E79" s="31">
        <v>0.56999999999999995</v>
      </c>
      <c r="F79" s="31">
        <v>0.56999999999999995</v>
      </c>
      <c r="G79" s="31">
        <v>0.57999999999999996</v>
      </c>
      <c r="H79" s="31">
        <v>0.57999999999999996</v>
      </c>
      <c r="I79" s="31">
        <v>0.62</v>
      </c>
      <c r="J79" s="31">
        <v>0.68</v>
      </c>
      <c r="K79" s="31">
        <v>0.71</v>
      </c>
      <c r="L79" s="31">
        <v>0.75</v>
      </c>
      <c r="M79" s="31">
        <v>0.77</v>
      </c>
      <c r="N79" s="31">
        <v>0.77</v>
      </c>
      <c r="O79" s="31">
        <v>0.63300000000000001</v>
      </c>
    </row>
    <row r="80" spans="1:15" x14ac:dyDescent="0.2">
      <c r="A80" s="56"/>
      <c r="B80" s="29" t="s">
        <v>134</v>
      </c>
      <c r="C80" s="31">
        <v>0.84</v>
      </c>
      <c r="D80" s="31">
        <v>0.92</v>
      </c>
      <c r="E80" s="31">
        <v>0.93</v>
      </c>
      <c r="F80" s="31">
        <v>0.96</v>
      </c>
      <c r="G80" s="31">
        <v>1.03</v>
      </c>
      <c r="H80" s="31">
        <v>1.03</v>
      </c>
      <c r="I80" s="31">
        <v>1.05</v>
      </c>
      <c r="J80" s="31">
        <v>1.08</v>
      </c>
      <c r="K80" s="31">
        <v>1.0900000000000001</v>
      </c>
      <c r="L80" s="31">
        <v>1.1000000000000001</v>
      </c>
      <c r="M80" s="31">
        <v>1.1100000000000001</v>
      </c>
      <c r="N80" s="31">
        <v>1.1299999999999999</v>
      </c>
      <c r="O80" s="31">
        <v>0.996</v>
      </c>
    </row>
    <row r="81" spans="1:15" x14ac:dyDescent="0.2">
      <c r="A81" s="56"/>
      <c r="B81" s="29" t="s">
        <v>135</v>
      </c>
      <c r="C81" s="31">
        <v>1.1200000000000001</v>
      </c>
      <c r="D81" s="31">
        <v>1.1000000000000001</v>
      </c>
      <c r="E81" s="31">
        <v>1.03</v>
      </c>
      <c r="F81" s="31">
        <v>0.95</v>
      </c>
      <c r="G81" s="31">
        <v>0.95</v>
      </c>
      <c r="H81" s="31">
        <v>0.96</v>
      </c>
      <c r="I81" s="31">
        <v>0.98</v>
      </c>
      <c r="J81" s="31">
        <v>1.02</v>
      </c>
      <c r="K81" s="31">
        <v>1.02</v>
      </c>
      <c r="L81" s="31">
        <v>1.04</v>
      </c>
      <c r="M81" s="31">
        <v>0.99</v>
      </c>
      <c r="N81" s="31">
        <v>0.97</v>
      </c>
      <c r="O81" s="31">
        <v>1.01</v>
      </c>
    </row>
    <row r="82" spans="1:15" x14ac:dyDescent="0.2">
      <c r="A82" s="56"/>
      <c r="B82" s="29" t="s">
        <v>136</v>
      </c>
      <c r="C82" s="31">
        <v>0.98</v>
      </c>
      <c r="D82" s="31">
        <v>0.99</v>
      </c>
      <c r="E82" s="31">
        <v>0.99</v>
      </c>
      <c r="F82" s="31">
        <v>0.97</v>
      </c>
      <c r="G82" s="31">
        <v>1.01</v>
      </c>
      <c r="H82" s="31">
        <v>1.05</v>
      </c>
      <c r="I82" s="31">
        <v>1.08</v>
      </c>
      <c r="J82" s="31">
        <v>1.0900000000000001</v>
      </c>
      <c r="K82" s="31">
        <v>1.1100000000000001</v>
      </c>
      <c r="L82" s="31">
        <v>1.1399999999999999</v>
      </c>
      <c r="M82" s="31">
        <v>1.1599999999999999</v>
      </c>
      <c r="N82" s="31">
        <v>1.22</v>
      </c>
      <c r="O82" s="31">
        <v>1.01</v>
      </c>
    </row>
    <row r="83" spans="1:15" x14ac:dyDescent="0.2">
      <c r="A83" s="56"/>
      <c r="B83" s="29" t="s">
        <v>137</v>
      </c>
      <c r="C83" s="31">
        <v>1.25</v>
      </c>
      <c r="D83" s="31">
        <v>1.4</v>
      </c>
      <c r="E83" s="31">
        <v>1.3</v>
      </c>
      <c r="F83" s="31">
        <v>1.34</v>
      </c>
      <c r="G83" s="31">
        <v>1.35</v>
      </c>
      <c r="H83" s="31">
        <v>1.32</v>
      </c>
      <c r="I83" s="31">
        <v>1.36</v>
      </c>
      <c r="J83" s="31">
        <v>1.36</v>
      </c>
      <c r="K83" s="31">
        <v>1.33</v>
      </c>
      <c r="L83" s="31">
        <v>1.44</v>
      </c>
      <c r="M83" s="31">
        <v>1.46</v>
      </c>
      <c r="N83" s="31">
        <v>1.42</v>
      </c>
      <c r="O83" s="31">
        <v>1.38</v>
      </c>
    </row>
    <row r="84" spans="1:15" x14ac:dyDescent="0.2">
      <c r="A84" s="56"/>
      <c r="B84" s="29" t="s">
        <v>138</v>
      </c>
      <c r="C84" s="31">
        <v>1.5</v>
      </c>
      <c r="D84" s="31">
        <v>1.57</v>
      </c>
      <c r="E84" s="31">
        <v>1.61</v>
      </c>
      <c r="F84" s="31">
        <v>1.78</v>
      </c>
      <c r="G84" s="31">
        <v>1.77</v>
      </c>
      <c r="H84" s="31">
        <v>1.87</v>
      </c>
      <c r="I84" s="31">
        <v>2</v>
      </c>
      <c r="J84" s="31">
        <v>2.06</v>
      </c>
      <c r="K84" s="31">
        <v>1.72</v>
      </c>
      <c r="L84" s="31">
        <v>1.87</v>
      </c>
      <c r="M84" s="31">
        <v>1.85</v>
      </c>
      <c r="N84" s="31">
        <v>1.75</v>
      </c>
      <c r="O84" s="31">
        <v>1.73</v>
      </c>
    </row>
    <row r="85" spans="1:15" x14ac:dyDescent="0.2">
      <c r="A85" s="56"/>
      <c r="B85" s="29" t="s">
        <v>139</v>
      </c>
      <c r="C85" s="31">
        <v>1.68</v>
      </c>
      <c r="D85" s="31">
        <v>1.42</v>
      </c>
      <c r="E85" s="31">
        <v>1.1399999999999999</v>
      </c>
      <c r="F85" s="31">
        <v>1.08</v>
      </c>
      <c r="G85" s="31">
        <v>1.1000000000000001</v>
      </c>
      <c r="H85" s="31">
        <v>1.1499999999999999</v>
      </c>
      <c r="I85" s="31">
        <v>1.1299999999999999</v>
      </c>
      <c r="J85" s="31">
        <v>1.1499999999999999</v>
      </c>
      <c r="K85" s="31">
        <v>1.04</v>
      </c>
      <c r="L85" s="31">
        <v>1.06</v>
      </c>
      <c r="M85" s="31">
        <v>1</v>
      </c>
      <c r="N85" s="31">
        <v>0.97</v>
      </c>
      <c r="O85" s="31">
        <v>1.1599999999999999</v>
      </c>
    </row>
    <row r="86" spans="1:15" x14ac:dyDescent="0.2">
      <c r="A86" s="56"/>
      <c r="B86" s="29" t="s">
        <v>140</v>
      </c>
      <c r="C86" s="31">
        <v>0.92800000000000005</v>
      </c>
      <c r="D86" s="31">
        <v>0.95699999999999996</v>
      </c>
      <c r="E86" s="31">
        <v>0.96799999999999997</v>
      </c>
      <c r="F86" s="31">
        <v>1.05</v>
      </c>
      <c r="G86" s="31">
        <v>1.07</v>
      </c>
      <c r="H86" s="31">
        <v>1.1000000000000001</v>
      </c>
      <c r="I86" s="31">
        <v>1.0900000000000001</v>
      </c>
      <c r="J86" s="31">
        <v>1.1000000000000001</v>
      </c>
      <c r="K86" s="31">
        <v>1.0900000000000001</v>
      </c>
      <c r="L86" s="31">
        <v>1.1000000000000001</v>
      </c>
      <c r="M86" s="31">
        <v>1.1100000000000001</v>
      </c>
      <c r="N86" s="31">
        <v>1.1200000000000001</v>
      </c>
      <c r="O86" s="31">
        <v>1.06</v>
      </c>
    </row>
    <row r="87" spans="1:15" x14ac:dyDescent="0.2">
      <c r="A87" s="56"/>
      <c r="B87" s="29" t="s">
        <v>141</v>
      </c>
      <c r="C87" s="31">
        <v>1.1200000000000001</v>
      </c>
      <c r="D87" s="31">
        <v>1.1499999999999999</v>
      </c>
      <c r="E87" s="31">
        <v>1.1200000000000001</v>
      </c>
      <c r="F87" s="31">
        <v>1.1399999999999999</v>
      </c>
      <c r="G87" s="31">
        <v>1.1200000000000001</v>
      </c>
      <c r="H87" s="31">
        <v>1.1399999999999999</v>
      </c>
      <c r="I87" s="31">
        <v>1.19</v>
      </c>
      <c r="J87" s="31">
        <v>1.27</v>
      </c>
      <c r="K87" s="31">
        <v>1.33</v>
      </c>
      <c r="L87" s="31">
        <v>1.34</v>
      </c>
      <c r="M87" s="31">
        <v>1.3</v>
      </c>
      <c r="N87" s="31">
        <v>1.28</v>
      </c>
      <c r="O87" s="31">
        <v>1.19</v>
      </c>
    </row>
    <row r="88" spans="1:15" x14ac:dyDescent="0.2">
      <c r="A88" s="56"/>
      <c r="B88" s="29" t="s">
        <v>142</v>
      </c>
      <c r="C88" s="31">
        <v>1.22</v>
      </c>
      <c r="D88" s="31">
        <v>1.17</v>
      </c>
      <c r="E88" s="31">
        <v>1.17</v>
      </c>
      <c r="F88" s="31">
        <v>1.17</v>
      </c>
      <c r="G88" s="31">
        <v>1.23</v>
      </c>
      <c r="H88" s="31">
        <v>1.34</v>
      </c>
      <c r="I88" s="31">
        <v>1.38</v>
      </c>
      <c r="J88" s="31">
        <v>1.42</v>
      </c>
      <c r="K88" s="31">
        <v>1.38</v>
      </c>
      <c r="L88" s="31">
        <v>1.36</v>
      </c>
      <c r="M88" s="31">
        <v>1.31</v>
      </c>
      <c r="N88" s="31">
        <v>1.28</v>
      </c>
      <c r="O88" s="31">
        <v>1.26</v>
      </c>
    </row>
    <row r="89" spans="1:15" x14ac:dyDescent="0.2">
      <c r="A89" s="56"/>
      <c r="B89" s="29" t="s">
        <v>143</v>
      </c>
      <c r="C89" s="31">
        <v>1.24</v>
      </c>
      <c r="D89" s="31">
        <v>1.31</v>
      </c>
      <c r="E89" s="31">
        <v>1.39</v>
      </c>
      <c r="F89" s="31">
        <v>1.43</v>
      </c>
      <c r="G89" s="31">
        <v>1.42</v>
      </c>
      <c r="H89" s="31">
        <v>1.43</v>
      </c>
      <c r="I89" s="31">
        <v>1.41</v>
      </c>
      <c r="J89" s="31">
        <v>1.37</v>
      </c>
      <c r="K89" s="31">
        <v>1.28</v>
      </c>
      <c r="L89" s="31">
        <v>1.32</v>
      </c>
      <c r="M89" s="31">
        <v>1.3</v>
      </c>
      <c r="N89" s="31">
        <v>1.24</v>
      </c>
      <c r="O89" s="31">
        <v>1.37</v>
      </c>
    </row>
    <row r="90" spans="1:15" x14ac:dyDescent="0.2">
      <c r="A90" s="56"/>
      <c r="B90" s="29" t="s">
        <v>144</v>
      </c>
      <c r="C90" s="31">
        <v>1.1599999999999999</v>
      </c>
      <c r="D90" s="31">
        <v>1.1499999999999999</v>
      </c>
      <c r="E90" s="31">
        <v>1.1000000000000001</v>
      </c>
      <c r="F90" s="31">
        <v>1.1200000000000001</v>
      </c>
      <c r="G90" s="31">
        <v>1.1200000000000001</v>
      </c>
      <c r="H90" s="31">
        <v>1.1299999999999999</v>
      </c>
      <c r="I90" s="31">
        <v>1.1499999999999999</v>
      </c>
      <c r="J90" s="31">
        <v>1.1599999999999999</v>
      </c>
      <c r="K90" s="31">
        <v>1.1499999999999999</v>
      </c>
      <c r="L90" s="31">
        <v>1.1399999999999999</v>
      </c>
      <c r="M90" s="31">
        <v>1.1000000000000001</v>
      </c>
      <c r="N90" s="31">
        <v>1.08</v>
      </c>
      <c r="O90" s="31">
        <v>1.17</v>
      </c>
    </row>
    <row r="91" spans="1:15" x14ac:dyDescent="0.2">
      <c r="A91" s="56"/>
      <c r="B91" s="29" t="s">
        <v>145</v>
      </c>
      <c r="C91" s="31">
        <v>1.05</v>
      </c>
      <c r="D91" s="31">
        <v>1</v>
      </c>
      <c r="E91" s="31">
        <v>1.01</v>
      </c>
      <c r="F91" s="31">
        <v>1.05</v>
      </c>
      <c r="G91" s="31">
        <v>1.08</v>
      </c>
      <c r="H91" s="31">
        <v>1.08</v>
      </c>
      <c r="I91" s="31">
        <v>1.0900000000000001</v>
      </c>
      <c r="J91" s="31">
        <v>1.0900000000000001</v>
      </c>
      <c r="K91" s="31">
        <v>1.08</v>
      </c>
      <c r="L91" s="31">
        <v>1.08</v>
      </c>
      <c r="M91" s="31">
        <v>1.07</v>
      </c>
      <c r="N91" s="31">
        <v>1.07</v>
      </c>
      <c r="O91" s="31">
        <v>1.0900000000000001</v>
      </c>
    </row>
    <row r="92" spans="1:15" x14ac:dyDescent="0.2">
      <c r="A92" s="56"/>
      <c r="B92" s="29" t="s">
        <v>146</v>
      </c>
      <c r="C92" s="31">
        <v>0.995</v>
      </c>
      <c r="D92" s="31">
        <v>0.95499999999999996</v>
      </c>
      <c r="E92" s="31">
        <v>0.88400000000000001</v>
      </c>
      <c r="F92" s="31">
        <v>0.89900000000000002</v>
      </c>
      <c r="G92" s="31">
        <v>0.90900000000000003</v>
      </c>
      <c r="H92" s="31">
        <v>0.91900000000000004</v>
      </c>
      <c r="I92" s="31">
        <v>0.92</v>
      </c>
      <c r="J92" s="31">
        <v>0.92400000000000004</v>
      </c>
      <c r="K92" s="31">
        <v>0.91500000000000004</v>
      </c>
      <c r="L92" s="31">
        <v>0.92500000000000004</v>
      </c>
      <c r="M92" s="31">
        <v>0.94899999999999995</v>
      </c>
      <c r="N92" s="31">
        <v>0.96299999999999997</v>
      </c>
      <c r="O92" s="31">
        <v>0.92</v>
      </c>
    </row>
    <row r="93" spans="1:15" x14ac:dyDescent="0.2">
      <c r="A93" s="56"/>
      <c r="B93" s="29" t="s">
        <v>147</v>
      </c>
      <c r="C93" s="31">
        <v>0.93100000000000005</v>
      </c>
      <c r="D93" s="31">
        <v>0.94799999999999995</v>
      </c>
      <c r="E93" s="31">
        <v>0.96899999999999997</v>
      </c>
      <c r="F93" s="31">
        <v>0.95899999999999996</v>
      </c>
      <c r="G93" s="31">
        <v>0.97699999999999998</v>
      </c>
      <c r="H93" s="31">
        <v>1.01</v>
      </c>
      <c r="I93" s="31">
        <v>1.03</v>
      </c>
      <c r="J93" s="31">
        <v>1.05</v>
      </c>
      <c r="K93" s="31">
        <v>1.03</v>
      </c>
      <c r="L93" s="31">
        <v>1.03</v>
      </c>
      <c r="M93" s="31">
        <v>0.98499999999999999</v>
      </c>
      <c r="N93" s="31">
        <v>0.95599999999999996</v>
      </c>
      <c r="O93" s="31">
        <v>0.99</v>
      </c>
    </row>
    <row r="94" spans="1:15" x14ac:dyDescent="0.2">
      <c r="A94" s="56"/>
      <c r="B94" s="29" t="s">
        <v>148</v>
      </c>
      <c r="C94" s="31">
        <v>0.88100000000000001</v>
      </c>
      <c r="D94" s="31">
        <v>0.85</v>
      </c>
      <c r="E94" s="31">
        <v>0.83</v>
      </c>
      <c r="F94" s="31">
        <v>0.81799999999999995</v>
      </c>
      <c r="G94" s="31">
        <v>0.83299999999999996</v>
      </c>
      <c r="H94" s="31">
        <v>0.85199999999999998</v>
      </c>
      <c r="I94" s="31">
        <v>0.85899999999999999</v>
      </c>
      <c r="J94" s="31">
        <v>0.85499999999999998</v>
      </c>
      <c r="K94" s="31">
        <v>0.86699999999999999</v>
      </c>
      <c r="L94" s="31">
        <v>0.85099999999999998</v>
      </c>
      <c r="M94" s="31">
        <v>0.85899999999999999</v>
      </c>
      <c r="N94" s="31">
        <v>0.86899999999999999</v>
      </c>
      <c r="O94" s="31">
        <v>0.88700000000000001</v>
      </c>
    </row>
    <row r="95" spans="1:15" x14ac:dyDescent="0.2">
      <c r="A95" s="56"/>
      <c r="B95" s="29" t="s">
        <v>149</v>
      </c>
      <c r="C95" s="31">
        <v>0.90700000000000003</v>
      </c>
      <c r="D95" s="31">
        <v>0.92300000000000004</v>
      </c>
      <c r="E95" s="31">
        <v>0.85499999999999998</v>
      </c>
      <c r="F95" s="31">
        <v>0.86099999999999999</v>
      </c>
      <c r="G95" s="31">
        <v>0.86499999999999999</v>
      </c>
      <c r="H95" s="31">
        <v>0.89100000000000001</v>
      </c>
      <c r="I95" s="31">
        <v>0.91500000000000004</v>
      </c>
      <c r="J95" s="31">
        <v>0.91100000000000003</v>
      </c>
      <c r="K95" s="31">
        <v>0.92200000000000004</v>
      </c>
      <c r="L95" s="31">
        <v>0.90500000000000003</v>
      </c>
      <c r="M95" s="31">
        <v>0.89800000000000002</v>
      </c>
      <c r="N95" s="31">
        <v>0.90100000000000002</v>
      </c>
      <c r="O95" s="31">
        <v>0.9</v>
      </c>
    </row>
    <row r="96" spans="1:15" x14ac:dyDescent="0.2">
      <c r="A96" s="56"/>
      <c r="B96" s="29" t="s">
        <v>150</v>
      </c>
      <c r="C96" s="31">
        <v>0.88200000000000001</v>
      </c>
      <c r="D96" s="31">
        <v>0.89500000000000002</v>
      </c>
      <c r="E96" s="31">
        <v>0.83299999999999996</v>
      </c>
      <c r="F96" s="31">
        <v>0.84599999999999997</v>
      </c>
      <c r="G96" s="31">
        <v>0.86599999999999999</v>
      </c>
      <c r="H96" s="31">
        <v>0.879</v>
      </c>
      <c r="I96" s="31">
        <v>0.86399999999999999</v>
      </c>
      <c r="J96" s="31">
        <v>0.84799999999999998</v>
      </c>
      <c r="K96" s="31">
        <v>0.86</v>
      </c>
      <c r="L96" s="31">
        <v>0.83899999999999997</v>
      </c>
      <c r="M96" s="31">
        <v>0.84399999999999997</v>
      </c>
      <c r="N96" s="31">
        <v>0.86599999999999999</v>
      </c>
      <c r="O96" s="31">
        <v>0.86</v>
      </c>
    </row>
    <row r="97" spans="1:15" x14ac:dyDescent="0.2">
      <c r="A97" s="56"/>
      <c r="B97" s="29" t="s">
        <v>151</v>
      </c>
      <c r="C97" s="31">
        <v>0.875</v>
      </c>
      <c r="D97" s="31">
        <v>0.84599999999999997</v>
      </c>
      <c r="E97" s="31">
        <v>0.80100000000000005</v>
      </c>
      <c r="F97" s="31">
        <v>0.81699999999999995</v>
      </c>
      <c r="G97" s="31">
        <v>0.84299999999999997</v>
      </c>
      <c r="H97" s="31">
        <v>0.79300000000000004</v>
      </c>
      <c r="I97" s="31">
        <v>0.83899999999999997</v>
      </c>
      <c r="J97" s="31">
        <v>0.82</v>
      </c>
      <c r="K97" s="31">
        <v>0.85899999999999999</v>
      </c>
      <c r="L97" s="31">
        <v>0.84699999999999998</v>
      </c>
      <c r="M97" s="31">
        <v>0.84699999999999998</v>
      </c>
      <c r="N97" s="31">
        <v>0.875</v>
      </c>
      <c r="O97" s="31">
        <v>0.84</v>
      </c>
    </row>
    <row r="98" spans="1:15" x14ac:dyDescent="0.2">
      <c r="A98" s="56"/>
      <c r="B98" s="29" t="s">
        <v>152</v>
      </c>
      <c r="C98" s="31">
        <v>0.86799999999999999</v>
      </c>
      <c r="D98" s="31">
        <v>0.92400000000000004</v>
      </c>
      <c r="E98" s="31">
        <v>0.95099999999999996</v>
      </c>
      <c r="F98" s="31">
        <v>0.96799999999999997</v>
      </c>
      <c r="G98" s="31">
        <v>0.98599999999999999</v>
      </c>
      <c r="H98" s="31">
        <v>1</v>
      </c>
      <c r="I98" s="31">
        <v>1.01</v>
      </c>
      <c r="J98" s="31">
        <v>1.03</v>
      </c>
      <c r="K98" s="31">
        <v>1.04</v>
      </c>
      <c r="L98" s="31">
        <v>1.03</v>
      </c>
      <c r="M98" s="31">
        <v>1.01</v>
      </c>
      <c r="N98" s="31">
        <v>1.02</v>
      </c>
      <c r="O98" s="31">
        <v>0.97899999999999998</v>
      </c>
    </row>
    <row r="99" spans="1:15" x14ac:dyDescent="0.2">
      <c r="A99" s="56"/>
      <c r="B99" s="29" t="s">
        <v>153</v>
      </c>
      <c r="C99" s="31">
        <v>0.98</v>
      </c>
      <c r="D99" s="31">
        <v>0.98599999999999999</v>
      </c>
      <c r="E99" s="31">
        <v>0.89800000000000002</v>
      </c>
      <c r="F99" s="31">
        <v>0.88800000000000001</v>
      </c>
      <c r="G99" s="31">
        <v>0.88900000000000001</v>
      </c>
      <c r="H99" s="31">
        <v>0.89800000000000002</v>
      </c>
      <c r="I99" s="31">
        <v>0.91700000000000004</v>
      </c>
      <c r="J99" s="31">
        <v>0.89600000000000002</v>
      </c>
      <c r="K99" s="31">
        <v>0.91</v>
      </c>
      <c r="L99" s="31">
        <v>0.90200000000000002</v>
      </c>
      <c r="M99" s="31">
        <v>0.88700000000000001</v>
      </c>
      <c r="N99" s="31">
        <v>0.91900000000000004</v>
      </c>
      <c r="O99" s="31">
        <v>0.91500000000000004</v>
      </c>
    </row>
    <row r="100" spans="1:15" x14ac:dyDescent="0.2">
      <c r="A100" s="56"/>
      <c r="B100" s="29" t="s">
        <v>154</v>
      </c>
      <c r="C100" s="31">
        <v>0.97399999999999998</v>
      </c>
      <c r="D100" s="31">
        <v>0.95599999999999996</v>
      </c>
      <c r="E100" s="31">
        <v>0.84799999999999998</v>
      </c>
      <c r="F100" s="31">
        <v>0.85299999999999998</v>
      </c>
      <c r="G100" s="31">
        <v>0.91400000000000003</v>
      </c>
      <c r="H100" s="31">
        <v>0.93600000000000005</v>
      </c>
      <c r="I100" s="31">
        <v>0.94599999999999995</v>
      </c>
      <c r="J100" s="31">
        <v>0.92500000000000004</v>
      </c>
      <c r="K100" s="31">
        <v>0.90100000000000002</v>
      </c>
      <c r="L100" s="31">
        <v>0.90200000000000002</v>
      </c>
      <c r="M100" s="31">
        <v>0.90600000000000003</v>
      </c>
      <c r="N100" s="31">
        <v>0.92300000000000004</v>
      </c>
      <c r="O100" s="31">
        <v>0.89700000000000002</v>
      </c>
    </row>
    <row r="101" spans="1:15" x14ac:dyDescent="0.2">
      <c r="A101" s="56"/>
      <c r="B101" s="29" t="s">
        <v>155</v>
      </c>
      <c r="C101" s="31">
        <v>0.95699999999999996</v>
      </c>
      <c r="D101" s="31">
        <v>0.96</v>
      </c>
      <c r="E101" s="31">
        <v>0.88100000000000001</v>
      </c>
      <c r="F101" s="31">
        <v>0.92400000000000004</v>
      </c>
      <c r="G101" s="31">
        <v>0.93899999999999995</v>
      </c>
      <c r="H101" s="31">
        <v>0.96499999999999997</v>
      </c>
      <c r="I101" s="31">
        <v>0.97599999999999998</v>
      </c>
      <c r="J101" s="31">
        <v>0.97</v>
      </c>
      <c r="K101" s="31">
        <v>0.98899999999999999</v>
      </c>
      <c r="L101" s="31">
        <v>0.96799999999999997</v>
      </c>
      <c r="M101" s="31">
        <v>0.96899999999999997</v>
      </c>
      <c r="N101" s="31">
        <v>1.01</v>
      </c>
      <c r="O101" s="31">
        <v>0.95299999999999996</v>
      </c>
    </row>
    <row r="102" spans="1:15" x14ac:dyDescent="0.2">
      <c r="A102" s="56"/>
      <c r="B102" s="29" t="s">
        <v>156</v>
      </c>
      <c r="C102" s="31">
        <v>1.03</v>
      </c>
      <c r="D102" s="31">
        <v>1.04</v>
      </c>
      <c r="E102" s="31">
        <v>0.99099999999999999</v>
      </c>
      <c r="F102" s="31">
        <v>0.98899999999999999</v>
      </c>
      <c r="G102" s="31">
        <v>0.99299999999999999</v>
      </c>
      <c r="H102" s="31">
        <v>1.02</v>
      </c>
      <c r="I102" s="31">
        <v>1.04</v>
      </c>
      <c r="J102" s="31">
        <v>1.04</v>
      </c>
      <c r="K102" s="31">
        <v>1.08</v>
      </c>
      <c r="L102" s="31">
        <v>1.06</v>
      </c>
      <c r="M102" s="31">
        <v>1.03</v>
      </c>
      <c r="N102" s="31">
        <v>1.06</v>
      </c>
      <c r="O102" s="31">
        <v>1.02</v>
      </c>
    </row>
    <row r="103" spans="1:15" x14ac:dyDescent="0.2">
      <c r="A103" s="56"/>
      <c r="B103" s="29" t="s">
        <v>157</v>
      </c>
      <c r="C103" s="31">
        <v>1.08</v>
      </c>
      <c r="D103" s="31">
        <v>1.06</v>
      </c>
      <c r="E103" s="31">
        <v>1.05</v>
      </c>
      <c r="F103" s="31">
        <v>1.07</v>
      </c>
      <c r="G103" s="31">
        <v>1.07</v>
      </c>
      <c r="H103" s="31">
        <v>1.07</v>
      </c>
      <c r="I103" s="31">
        <v>1.07</v>
      </c>
      <c r="J103" s="31">
        <v>1.05</v>
      </c>
      <c r="K103" s="31">
        <v>1.04</v>
      </c>
      <c r="L103" s="31">
        <v>1.02</v>
      </c>
      <c r="M103" s="31">
        <v>1.02</v>
      </c>
      <c r="N103" s="31">
        <v>1.05</v>
      </c>
      <c r="O103" s="31">
        <v>1.06</v>
      </c>
    </row>
    <row r="104" spans="1:15" x14ac:dyDescent="0.2">
      <c r="A104" s="56"/>
      <c r="B104" s="29" t="s">
        <v>158</v>
      </c>
      <c r="C104" s="31">
        <v>1.06</v>
      </c>
      <c r="D104" s="31">
        <v>1.06</v>
      </c>
      <c r="E104" s="31">
        <v>1.01</v>
      </c>
      <c r="F104" s="31">
        <v>0.98299999999999998</v>
      </c>
      <c r="G104" s="31">
        <v>0.99099999999999999</v>
      </c>
      <c r="H104" s="31">
        <v>0.98099999999999998</v>
      </c>
      <c r="I104" s="31">
        <v>0.98699999999999999</v>
      </c>
      <c r="J104" s="31">
        <v>0.99299999999999999</v>
      </c>
      <c r="K104" s="31">
        <v>0.997</v>
      </c>
      <c r="L104" s="31">
        <v>0.97199999999999998</v>
      </c>
      <c r="M104" s="31">
        <v>0.96299999999999997</v>
      </c>
      <c r="N104" s="31">
        <v>0.98599999999999999</v>
      </c>
      <c r="O104" s="31">
        <v>1.01</v>
      </c>
    </row>
    <row r="105" spans="1:15" x14ac:dyDescent="0.2">
      <c r="A105" s="56"/>
      <c r="B105" s="29" t="s">
        <v>159</v>
      </c>
      <c r="C105" s="31">
        <v>0.98299999999999998</v>
      </c>
      <c r="D105" s="31">
        <v>0.93100000000000005</v>
      </c>
      <c r="E105" s="31">
        <v>0.81399999999999995</v>
      </c>
      <c r="F105" s="31">
        <v>0.876</v>
      </c>
      <c r="G105" s="31">
        <v>0.88900000000000001</v>
      </c>
      <c r="H105" s="31">
        <v>0.90200000000000002</v>
      </c>
      <c r="I105" s="31">
        <v>0.91800000000000004</v>
      </c>
      <c r="J105" s="31">
        <v>0.91500000000000004</v>
      </c>
      <c r="K105" s="31">
        <v>0.92500000000000004</v>
      </c>
      <c r="L105" s="31">
        <v>0.90300000000000002</v>
      </c>
      <c r="M105" s="31">
        <v>0.92200000000000004</v>
      </c>
      <c r="N105" s="31">
        <v>0.97499999999999998</v>
      </c>
      <c r="O105" s="31">
        <v>0.92100000000000004</v>
      </c>
    </row>
    <row r="106" spans="1:15" x14ac:dyDescent="0.2">
      <c r="A106" s="56"/>
      <c r="B106" s="29" t="s">
        <v>160</v>
      </c>
      <c r="C106" s="31">
        <v>1.04</v>
      </c>
      <c r="D106" s="31">
        <v>0.95299999999999996</v>
      </c>
      <c r="E106" s="31">
        <v>0.82199999999999995</v>
      </c>
      <c r="F106" s="31">
        <v>0.85799999999999998</v>
      </c>
      <c r="G106" s="31">
        <v>0.879</v>
      </c>
      <c r="H106" s="31">
        <v>0.89800000000000002</v>
      </c>
      <c r="I106" s="31">
        <v>0.91</v>
      </c>
      <c r="J106" s="31">
        <v>0.89400000000000002</v>
      </c>
      <c r="K106" s="31">
        <v>0.86</v>
      </c>
      <c r="L106" s="31">
        <v>0.83099999999999996</v>
      </c>
      <c r="M106" s="31">
        <v>0.82899999999999996</v>
      </c>
      <c r="N106" s="31">
        <v>0.89800000000000002</v>
      </c>
      <c r="O106" s="31">
        <v>0.88500000000000001</v>
      </c>
    </row>
    <row r="107" spans="1:15" x14ac:dyDescent="0.2">
      <c r="A107" s="56"/>
      <c r="B107" s="29" t="s">
        <v>161</v>
      </c>
      <c r="C107" s="31">
        <v>0.94399999999999995</v>
      </c>
      <c r="D107" s="31">
        <v>0.90200000000000002</v>
      </c>
      <c r="E107" s="31">
        <v>0.84899999999999998</v>
      </c>
      <c r="F107" s="31">
        <v>0.90600000000000003</v>
      </c>
      <c r="G107" s="31">
        <v>0.93400000000000005</v>
      </c>
      <c r="H107" s="31">
        <v>0.96399999999999997</v>
      </c>
      <c r="I107" s="31">
        <v>1.02</v>
      </c>
      <c r="J107" s="31">
        <v>1.02</v>
      </c>
      <c r="K107" s="31">
        <v>1.03</v>
      </c>
      <c r="L107" s="31">
        <v>1.02</v>
      </c>
      <c r="M107" s="31">
        <v>1.03</v>
      </c>
      <c r="N107" s="31">
        <v>1.1200000000000001</v>
      </c>
      <c r="O107" s="31">
        <v>0.97299999999999998</v>
      </c>
    </row>
    <row r="108" spans="1:15" x14ac:dyDescent="0.2">
      <c r="A108" s="56"/>
      <c r="B108" s="29" t="s">
        <v>162</v>
      </c>
      <c r="C108" s="31">
        <v>1.1499999999999999</v>
      </c>
      <c r="D108" s="31">
        <v>1.07</v>
      </c>
      <c r="E108" s="31">
        <v>0.86799999999999999</v>
      </c>
      <c r="F108" s="31">
        <v>0.91900000000000004</v>
      </c>
      <c r="G108" s="31">
        <v>0.96</v>
      </c>
      <c r="H108" s="31">
        <v>1.02</v>
      </c>
      <c r="I108" s="31">
        <v>1.04</v>
      </c>
      <c r="J108" s="31">
        <v>1.04</v>
      </c>
      <c r="K108" s="31">
        <v>1.01</v>
      </c>
      <c r="L108" s="31">
        <v>0.98299999999999998</v>
      </c>
      <c r="M108" s="31">
        <v>0.99</v>
      </c>
      <c r="N108" s="31">
        <v>1.04</v>
      </c>
      <c r="O108" s="31">
        <v>0.99299999999999999</v>
      </c>
    </row>
    <row r="109" spans="1:15" x14ac:dyDescent="0.2">
      <c r="A109" s="56"/>
      <c r="B109" s="29" t="s">
        <v>163</v>
      </c>
      <c r="C109" s="31">
        <v>1.0900000000000001</v>
      </c>
      <c r="D109" s="31">
        <v>1.04</v>
      </c>
      <c r="E109" s="31">
        <v>0.95699999999999996</v>
      </c>
      <c r="F109" s="31">
        <v>1.07</v>
      </c>
      <c r="G109" s="31">
        <v>1.17</v>
      </c>
      <c r="H109" s="31">
        <v>1.21</v>
      </c>
      <c r="I109" s="31">
        <v>1.32</v>
      </c>
      <c r="J109" s="31">
        <v>1.42</v>
      </c>
      <c r="K109" s="31">
        <v>1.34</v>
      </c>
      <c r="L109" s="31">
        <v>1.31</v>
      </c>
      <c r="M109" s="31">
        <v>1.31</v>
      </c>
      <c r="N109" s="31">
        <v>1.39</v>
      </c>
      <c r="O109" s="31">
        <v>1.21</v>
      </c>
    </row>
    <row r="110" spans="1:15" x14ac:dyDescent="0.2">
      <c r="A110" s="56"/>
      <c r="B110" s="29" t="s">
        <v>164</v>
      </c>
      <c r="C110" s="31">
        <v>1.55</v>
      </c>
      <c r="D110" s="31">
        <v>1.58</v>
      </c>
      <c r="E110" s="31">
        <v>2.1</v>
      </c>
      <c r="F110" s="31">
        <v>2.16</v>
      </c>
      <c r="G110" s="31">
        <v>2.23</v>
      </c>
      <c r="H110" s="31">
        <v>2.1</v>
      </c>
      <c r="I110" s="31">
        <v>2.19</v>
      </c>
      <c r="J110" s="31">
        <v>2.3199999999999998</v>
      </c>
      <c r="K110" s="31">
        <v>2.52</v>
      </c>
      <c r="L110" s="31">
        <v>2.61</v>
      </c>
      <c r="M110" s="31">
        <v>2.15</v>
      </c>
      <c r="N110" s="31">
        <v>2.19</v>
      </c>
      <c r="O110" s="31">
        <v>2.14</v>
      </c>
    </row>
    <row r="111" spans="1:15" x14ac:dyDescent="0.2">
      <c r="A111" s="56"/>
      <c r="B111" s="29" t="s">
        <v>165</v>
      </c>
      <c r="C111" s="31">
        <v>2.25</v>
      </c>
      <c r="D111" s="31">
        <v>2.33</v>
      </c>
      <c r="E111" s="31">
        <v>2.78</v>
      </c>
      <c r="F111" s="31">
        <v>2.86</v>
      </c>
      <c r="G111" s="31">
        <v>3.11</v>
      </c>
      <c r="H111" s="31">
        <v>3.41</v>
      </c>
      <c r="I111" s="31">
        <v>3.3</v>
      </c>
      <c r="J111" s="31">
        <v>3.17</v>
      </c>
      <c r="K111" s="31">
        <v>2.89</v>
      </c>
      <c r="L111" s="31">
        <v>2.5499999999999998</v>
      </c>
      <c r="M111" s="31">
        <v>2.72</v>
      </c>
      <c r="N111" s="31">
        <v>2.75</v>
      </c>
      <c r="O111" s="31">
        <v>2.81</v>
      </c>
    </row>
    <row r="112" spans="1:15" x14ac:dyDescent="0.2">
      <c r="A112" s="56"/>
      <c r="B112" s="29" t="s">
        <v>166</v>
      </c>
      <c r="C112" s="31">
        <v>2.2999999999999998</v>
      </c>
      <c r="D112" s="31">
        <v>2.35</v>
      </c>
      <c r="E112" s="31">
        <v>2.56</v>
      </c>
      <c r="F112" s="31">
        <v>2.69</v>
      </c>
      <c r="G112" s="31">
        <v>2.68</v>
      </c>
      <c r="H112" s="31">
        <v>2.4300000000000002</v>
      </c>
      <c r="I112" s="31">
        <v>2.35</v>
      </c>
      <c r="J112" s="31">
        <v>2.31</v>
      </c>
      <c r="K112" s="31">
        <v>2.31</v>
      </c>
      <c r="L112" s="31">
        <v>2.34</v>
      </c>
      <c r="M112" s="31">
        <v>2.31</v>
      </c>
      <c r="N112" s="31">
        <v>2.41</v>
      </c>
      <c r="O112" s="31">
        <v>2.42</v>
      </c>
    </row>
    <row r="113" spans="1:15" x14ac:dyDescent="0.2">
      <c r="A113" s="56"/>
      <c r="B113" s="29" t="s">
        <v>167</v>
      </c>
      <c r="C113" s="31">
        <v>2.6</v>
      </c>
      <c r="D113" s="31">
        <v>2.5099999999999998</v>
      </c>
      <c r="E113" s="31">
        <v>2.35</v>
      </c>
      <c r="F113" s="31">
        <v>2.33</v>
      </c>
      <c r="G113" s="31">
        <v>2.2200000000000002</v>
      </c>
      <c r="H113" s="31">
        <v>2.11</v>
      </c>
      <c r="I113" s="31">
        <v>2.08</v>
      </c>
      <c r="J113" s="31">
        <v>2.19</v>
      </c>
      <c r="K113" s="31">
        <v>2.19</v>
      </c>
      <c r="L113" s="31">
        <v>2.25</v>
      </c>
      <c r="M113" s="31">
        <v>2.2200000000000002</v>
      </c>
      <c r="N113" s="31">
        <v>2.12</v>
      </c>
      <c r="O113" s="31">
        <v>2.25</v>
      </c>
    </row>
    <row r="114" spans="1:15" x14ac:dyDescent="0.2">
      <c r="A114" s="56"/>
      <c r="B114" s="29" t="s">
        <v>168</v>
      </c>
      <c r="C114" s="31">
        <v>1.93</v>
      </c>
      <c r="D114" s="31">
        <v>1.53</v>
      </c>
      <c r="E114" s="31">
        <v>1.53</v>
      </c>
      <c r="F114" s="31">
        <v>1.69</v>
      </c>
      <c r="G114" s="31">
        <v>1.63</v>
      </c>
      <c r="H114" s="31">
        <v>1.82</v>
      </c>
      <c r="I114" s="31">
        <v>1.79</v>
      </c>
      <c r="J114" s="31">
        <v>1.9</v>
      </c>
      <c r="K114" s="31">
        <v>1.98</v>
      </c>
      <c r="L114" s="31">
        <v>1.9</v>
      </c>
      <c r="M114" s="31">
        <v>1.93</v>
      </c>
      <c r="N114" s="31">
        <v>2.15</v>
      </c>
      <c r="O114" s="31">
        <v>1.78</v>
      </c>
    </row>
    <row r="115" spans="1:15" x14ac:dyDescent="0.2">
      <c r="A115" s="56"/>
      <c r="B115" s="29" t="s">
        <v>169</v>
      </c>
      <c r="C115" s="31">
        <v>2.04</v>
      </c>
      <c r="D115" s="31">
        <v>1.83</v>
      </c>
      <c r="E115" s="31">
        <v>1.86</v>
      </c>
      <c r="F115" s="31">
        <v>1.85</v>
      </c>
      <c r="G115" s="31">
        <v>1.9</v>
      </c>
      <c r="H115" s="31">
        <v>1.93</v>
      </c>
      <c r="I115" s="31">
        <v>1.9</v>
      </c>
      <c r="J115" s="31">
        <v>1.95</v>
      </c>
      <c r="K115" s="31">
        <v>1.87</v>
      </c>
      <c r="L115" s="31">
        <v>1.89</v>
      </c>
      <c r="M115" s="31">
        <v>1.96</v>
      </c>
      <c r="N115" s="31">
        <v>2.0699999999999998</v>
      </c>
      <c r="O115" s="31">
        <v>1.92</v>
      </c>
    </row>
    <row r="116" spans="1:15" x14ac:dyDescent="0.2">
      <c r="A116" s="56"/>
      <c r="B116" s="29" t="s">
        <v>170</v>
      </c>
      <c r="C116" s="31">
        <v>2.2999999999999998</v>
      </c>
      <c r="D116" s="31">
        <v>2.2200000000000002</v>
      </c>
      <c r="E116" s="31">
        <v>2.23</v>
      </c>
      <c r="F116" s="31">
        <v>2.33</v>
      </c>
      <c r="G116" s="31">
        <v>2.3199999999999998</v>
      </c>
      <c r="H116" s="31">
        <v>2.4</v>
      </c>
      <c r="I116" s="31">
        <v>2.3199999999999998</v>
      </c>
      <c r="J116" s="31">
        <v>2.27</v>
      </c>
      <c r="K116" s="31">
        <v>2.23</v>
      </c>
      <c r="L116" s="31">
        <v>2.1800000000000002</v>
      </c>
      <c r="M116" s="31">
        <v>2.15</v>
      </c>
      <c r="N116" s="31">
        <v>2.21</v>
      </c>
      <c r="O116" s="31">
        <v>2.27</v>
      </c>
    </row>
    <row r="117" spans="1:15" x14ac:dyDescent="0.2">
      <c r="A117" s="56"/>
      <c r="B117" s="29" t="s">
        <v>171</v>
      </c>
      <c r="C117" s="31">
        <v>2.36</v>
      </c>
      <c r="D117" s="31">
        <v>2.52</v>
      </c>
      <c r="E117" s="31">
        <v>2.59</v>
      </c>
      <c r="F117" s="31">
        <v>2.65</v>
      </c>
      <c r="G117" s="31">
        <v>2.81</v>
      </c>
      <c r="H117" s="31">
        <v>2.9</v>
      </c>
      <c r="I117" s="31">
        <v>2.97</v>
      </c>
      <c r="J117" s="31">
        <v>3.09</v>
      </c>
      <c r="K117" s="31">
        <v>3.05</v>
      </c>
      <c r="L117" s="31">
        <v>3.04</v>
      </c>
      <c r="M117" s="31">
        <v>3.04</v>
      </c>
      <c r="N117" s="31">
        <v>3</v>
      </c>
      <c r="O117" s="31">
        <v>2.79</v>
      </c>
    </row>
    <row r="118" spans="1:15" x14ac:dyDescent="0.2">
      <c r="A118" s="56"/>
      <c r="B118" s="29" t="s">
        <v>172</v>
      </c>
      <c r="C118" s="31">
        <v>2.94</v>
      </c>
      <c r="D118" s="31">
        <v>2.41</v>
      </c>
      <c r="E118" s="31">
        <v>2.37</v>
      </c>
      <c r="F118" s="31">
        <v>2.44</v>
      </c>
      <c r="G118" s="31">
        <v>2.38</v>
      </c>
      <c r="H118" s="31">
        <v>2.4900000000000002</v>
      </c>
      <c r="I118" s="31">
        <v>2.48</v>
      </c>
      <c r="J118" s="31">
        <v>2.5</v>
      </c>
      <c r="K118" s="31">
        <v>2.4</v>
      </c>
      <c r="L118" s="31">
        <v>2.4</v>
      </c>
      <c r="M118" s="31">
        <v>2.42</v>
      </c>
      <c r="N118" s="31">
        <v>2.5299999999999998</v>
      </c>
      <c r="O118" s="31">
        <v>2.48</v>
      </c>
    </row>
    <row r="119" spans="1:15" x14ac:dyDescent="0.2">
      <c r="A119" s="56"/>
      <c r="B119" s="29" t="s">
        <v>173</v>
      </c>
      <c r="C119" s="31">
        <v>2.39</v>
      </c>
      <c r="D119" s="31">
        <v>2.16</v>
      </c>
      <c r="E119" s="31">
        <v>2.2000000000000002</v>
      </c>
      <c r="F119" s="31">
        <v>2.17</v>
      </c>
      <c r="G119" s="31">
        <v>1.98</v>
      </c>
      <c r="H119" s="31">
        <v>2.06</v>
      </c>
      <c r="I119" s="31">
        <v>2.19</v>
      </c>
      <c r="J119" s="31">
        <v>2.16</v>
      </c>
      <c r="K119" s="31">
        <v>2</v>
      </c>
      <c r="L119" s="31">
        <v>2.09</v>
      </c>
      <c r="M119" s="31">
        <v>2.2200000000000002</v>
      </c>
      <c r="N119" s="31">
        <v>2.36</v>
      </c>
      <c r="O119" s="31">
        <v>2.1800000000000002</v>
      </c>
    </row>
    <row r="120" spans="1:15" x14ac:dyDescent="0.2">
      <c r="A120" s="56"/>
      <c r="B120" s="29" t="s">
        <v>174</v>
      </c>
      <c r="C120" s="31">
        <v>2.3199999999999998</v>
      </c>
      <c r="D120" s="31">
        <v>2.2000000000000002</v>
      </c>
      <c r="E120" s="31">
        <v>2.34</v>
      </c>
      <c r="F120" s="31">
        <v>2.46</v>
      </c>
      <c r="G120" s="31">
        <v>2.5299999999999998</v>
      </c>
      <c r="H120" s="31">
        <v>2.5499999999999998</v>
      </c>
      <c r="I120" s="31">
        <v>2.5499999999999998</v>
      </c>
      <c r="J120" s="31">
        <v>2.5499999999999998</v>
      </c>
      <c r="K120" s="31">
        <v>2.4700000000000002</v>
      </c>
      <c r="L120" s="31">
        <v>2.5</v>
      </c>
      <c r="M120" s="31">
        <v>2.54</v>
      </c>
      <c r="N120" s="31">
        <v>2.78</v>
      </c>
      <c r="O120" s="31">
        <v>2.4700000000000002</v>
      </c>
    </row>
    <row r="121" spans="1:15" x14ac:dyDescent="0.2">
      <c r="A121" s="56"/>
      <c r="B121" s="29" t="s">
        <v>175</v>
      </c>
      <c r="C121" s="31">
        <v>2.61</v>
      </c>
      <c r="D121" s="31">
        <v>2.54</v>
      </c>
      <c r="E121" s="31">
        <v>2.2599999999999998</v>
      </c>
      <c r="F121" s="31">
        <v>2.25</v>
      </c>
      <c r="G121" s="31">
        <v>2.29</v>
      </c>
      <c r="H121" s="31">
        <v>2.25</v>
      </c>
      <c r="I121" s="31">
        <v>2.19</v>
      </c>
      <c r="J121" s="31">
        <v>2.2400000000000002</v>
      </c>
      <c r="K121" s="31">
        <v>2.21</v>
      </c>
      <c r="L121" s="31">
        <v>2.1800000000000002</v>
      </c>
      <c r="M121" s="31">
        <v>2.16</v>
      </c>
      <c r="N121" s="31">
        <v>2.2200000000000002</v>
      </c>
      <c r="O121" s="31">
        <v>2.29</v>
      </c>
    </row>
    <row r="122" spans="1:15" x14ac:dyDescent="0.2">
      <c r="A122" s="56"/>
      <c r="B122" s="29" t="s">
        <v>176</v>
      </c>
      <c r="C122" s="31">
        <v>2.14</v>
      </c>
      <c r="D122" s="31">
        <v>2.08</v>
      </c>
      <c r="E122" s="31">
        <v>1.98</v>
      </c>
      <c r="F122" s="31">
        <v>1.88</v>
      </c>
      <c r="G122" s="31">
        <v>1.96</v>
      </c>
      <c r="H122" s="31">
        <v>2.0499999999999998</v>
      </c>
      <c r="I122" s="31">
        <v>2.0699999999999998</v>
      </c>
      <c r="J122" s="31">
        <v>2.0499999999999998</v>
      </c>
      <c r="K122" s="31">
        <v>1.95</v>
      </c>
      <c r="L122" s="31">
        <v>1.88</v>
      </c>
      <c r="M122" s="31">
        <v>1.85</v>
      </c>
      <c r="N122" s="31">
        <v>1.73</v>
      </c>
      <c r="O122" s="31">
        <v>1.98</v>
      </c>
    </row>
    <row r="123" spans="1:15" x14ac:dyDescent="0.2">
      <c r="A123" s="56"/>
      <c r="B123" s="29" t="s">
        <v>177</v>
      </c>
      <c r="C123" s="31">
        <v>1.57</v>
      </c>
      <c r="D123" s="31">
        <v>1.67</v>
      </c>
      <c r="E123" s="31">
        <v>1.51</v>
      </c>
      <c r="F123" s="31">
        <v>1.45</v>
      </c>
      <c r="G123" s="31">
        <v>1.58</v>
      </c>
      <c r="H123" s="31">
        <v>1.69</v>
      </c>
      <c r="I123" s="31">
        <v>1.62</v>
      </c>
      <c r="J123" s="31">
        <v>1.6</v>
      </c>
      <c r="K123" s="31">
        <v>1.63</v>
      </c>
      <c r="L123" s="31">
        <v>1.69</v>
      </c>
      <c r="M123" s="31">
        <v>1.69</v>
      </c>
      <c r="N123" s="31">
        <v>1.76</v>
      </c>
      <c r="O123" s="31">
        <v>1.61</v>
      </c>
    </row>
    <row r="124" spans="1:15" x14ac:dyDescent="0.2">
      <c r="A124" s="56"/>
      <c r="B124" s="29" t="s">
        <v>178</v>
      </c>
      <c r="C124" s="31">
        <v>1.74</v>
      </c>
      <c r="D124" s="31">
        <v>1.82</v>
      </c>
      <c r="E124" s="31">
        <v>2</v>
      </c>
      <c r="F124" s="31">
        <v>1.87</v>
      </c>
      <c r="G124" s="31">
        <v>1.72</v>
      </c>
      <c r="H124" s="31">
        <v>1.88</v>
      </c>
      <c r="I124" s="31">
        <v>1.83</v>
      </c>
      <c r="J124" s="31">
        <v>1.78</v>
      </c>
      <c r="K124" s="31">
        <v>1.72</v>
      </c>
      <c r="L124" s="31">
        <v>1.65</v>
      </c>
      <c r="M124" s="31">
        <v>1.74</v>
      </c>
      <c r="N124" s="31">
        <v>1.77</v>
      </c>
      <c r="O124" s="31">
        <v>1.81</v>
      </c>
    </row>
    <row r="125" spans="1:15" x14ac:dyDescent="0.2">
      <c r="A125" s="56"/>
      <c r="B125" s="29" t="s">
        <v>179</v>
      </c>
      <c r="C125" s="31">
        <v>2.4500000000000002</v>
      </c>
      <c r="D125" s="31">
        <v>2.97</v>
      </c>
      <c r="E125" s="31">
        <v>2.96</v>
      </c>
      <c r="F125" s="31">
        <v>2.94</v>
      </c>
      <c r="G125" s="31">
        <v>2.86</v>
      </c>
      <c r="H125" s="31">
        <v>2.96</v>
      </c>
      <c r="I125" s="31">
        <v>2.73</v>
      </c>
      <c r="J125" s="31">
        <v>2.74</v>
      </c>
      <c r="K125" s="31">
        <v>2.67</v>
      </c>
      <c r="L125" s="31">
        <v>2.74</v>
      </c>
      <c r="M125" s="31">
        <v>2.73</v>
      </c>
      <c r="N125" s="31">
        <v>2.64</v>
      </c>
      <c r="O125" s="31">
        <v>2.8</v>
      </c>
    </row>
    <row r="126" spans="1:15" x14ac:dyDescent="0.2">
      <c r="A126" s="56"/>
      <c r="B126" s="29" t="s">
        <v>180</v>
      </c>
      <c r="C126" s="31">
        <v>2.34</v>
      </c>
      <c r="D126" s="31">
        <v>2.16</v>
      </c>
      <c r="E126" s="31">
        <v>2.7</v>
      </c>
      <c r="F126" s="31">
        <v>2.4700000000000002</v>
      </c>
      <c r="G126" s="31">
        <v>2.41</v>
      </c>
      <c r="H126" s="31">
        <v>2.4700000000000002</v>
      </c>
      <c r="I126" s="31">
        <v>2.4700000000000002</v>
      </c>
      <c r="J126" s="31">
        <v>2.33</v>
      </c>
      <c r="K126" s="31">
        <v>2.33</v>
      </c>
      <c r="L126" s="31">
        <v>2.19</v>
      </c>
      <c r="M126" s="31">
        <v>2.2200000000000002</v>
      </c>
      <c r="N126" s="31">
        <v>2.36</v>
      </c>
      <c r="O126" s="31">
        <v>2.42</v>
      </c>
    </row>
    <row r="127" spans="1:15" x14ac:dyDescent="0.2">
      <c r="A127" s="56"/>
      <c r="B127" s="29" t="s">
        <v>181</v>
      </c>
      <c r="C127" s="31">
        <v>2.29</v>
      </c>
      <c r="D127" s="31">
        <v>2.16</v>
      </c>
      <c r="E127" s="31">
        <v>2.13</v>
      </c>
      <c r="F127" s="31">
        <v>2.13</v>
      </c>
      <c r="G127" s="31">
        <v>2.04</v>
      </c>
      <c r="H127" s="31">
        <v>2.16</v>
      </c>
      <c r="I127" s="31">
        <v>2.13</v>
      </c>
      <c r="J127" s="31">
        <v>2.14</v>
      </c>
      <c r="K127" s="31">
        <v>2.13</v>
      </c>
      <c r="L127" s="31">
        <v>2.15</v>
      </c>
      <c r="M127" s="31">
        <v>2.1</v>
      </c>
      <c r="N127" s="31">
        <v>2.0499999999999998</v>
      </c>
      <c r="O127" s="31">
        <v>2.14</v>
      </c>
    </row>
    <row r="128" spans="1:15" x14ac:dyDescent="0.2">
      <c r="A128" s="56"/>
      <c r="B128" s="29" t="s">
        <v>182</v>
      </c>
      <c r="C128" s="31">
        <v>1.9</v>
      </c>
      <c r="D128" s="31">
        <v>1.73</v>
      </c>
      <c r="E128" s="31">
        <v>2.06</v>
      </c>
      <c r="F128" s="31">
        <v>2.06</v>
      </c>
      <c r="G128" s="31">
        <v>2.1</v>
      </c>
      <c r="H128" s="31">
        <v>2.2000000000000002</v>
      </c>
      <c r="I128" s="31">
        <v>2.2400000000000002</v>
      </c>
      <c r="J128" s="31">
        <v>2.21</v>
      </c>
      <c r="K128" s="31">
        <v>2.15</v>
      </c>
      <c r="L128" s="31">
        <v>2.12</v>
      </c>
      <c r="M128" s="31">
        <v>2.14</v>
      </c>
      <c r="N128" s="31">
        <v>2.2200000000000002</v>
      </c>
      <c r="O128" s="31">
        <v>2.1</v>
      </c>
    </row>
    <row r="129" spans="1:15" x14ac:dyDescent="0.2">
      <c r="A129" s="56"/>
      <c r="B129" s="29" t="s">
        <v>183</v>
      </c>
      <c r="C129" s="31">
        <v>2.09</v>
      </c>
      <c r="D129" s="31">
        <v>2.2599999999999998</v>
      </c>
      <c r="E129" s="31">
        <v>2.16</v>
      </c>
      <c r="F129" s="31">
        <v>1.84</v>
      </c>
      <c r="G129" s="31">
        <v>1.92</v>
      </c>
      <c r="H129" s="31">
        <v>2.0499999999999998</v>
      </c>
      <c r="I129" s="31">
        <v>2.12</v>
      </c>
      <c r="J129" s="31">
        <v>2.0699999999999998</v>
      </c>
      <c r="K129" s="31">
        <v>2</v>
      </c>
      <c r="L129" s="31">
        <v>2</v>
      </c>
      <c r="M129" s="31">
        <v>2.09</v>
      </c>
      <c r="N129" s="31">
        <v>1.97</v>
      </c>
      <c r="O129" s="31">
        <v>2.04</v>
      </c>
    </row>
    <row r="130" spans="1:15" x14ac:dyDescent="0.2">
      <c r="A130" s="56"/>
      <c r="B130" s="29" t="s">
        <v>184</v>
      </c>
      <c r="C130" s="31">
        <v>1.95</v>
      </c>
      <c r="D130" s="31">
        <v>1.9</v>
      </c>
      <c r="E130" s="31">
        <v>2.02</v>
      </c>
      <c r="F130" s="31">
        <v>1.87</v>
      </c>
      <c r="G130" s="31">
        <v>1.82</v>
      </c>
      <c r="H130" s="31">
        <v>2.0099999999999998</v>
      </c>
      <c r="I130" s="31">
        <v>2.02</v>
      </c>
      <c r="J130" s="31">
        <v>2.15</v>
      </c>
      <c r="K130" s="31">
        <v>2.0699999999999998</v>
      </c>
      <c r="L130" s="31">
        <v>2.0099999999999998</v>
      </c>
      <c r="M130" s="31">
        <v>2.02</v>
      </c>
      <c r="N130" s="31">
        <v>2.06</v>
      </c>
      <c r="O130" s="31">
        <v>1.99</v>
      </c>
    </row>
    <row r="131" spans="1:15" x14ac:dyDescent="0.2">
      <c r="A131" s="56"/>
      <c r="B131" s="29" t="s">
        <v>185</v>
      </c>
      <c r="C131" s="31">
        <v>1.91</v>
      </c>
      <c r="D131" s="31">
        <v>1.92</v>
      </c>
      <c r="E131" s="31">
        <v>2.0699999999999998</v>
      </c>
      <c r="F131" s="31">
        <v>1.93</v>
      </c>
      <c r="G131" s="31">
        <v>1.93</v>
      </c>
      <c r="H131" s="31">
        <v>2.09</v>
      </c>
      <c r="I131" s="31">
        <v>1.99</v>
      </c>
      <c r="J131" s="31">
        <v>2.0499999999999998</v>
      </c>
      <c r="K131" s="31">
        <v>2.13</v>
      </c>
      <c r="L131" s="31">
        <v>2.13</v>
      </c>
      <c r="M131" s="31">
        <v>2.15</v>
      </c>
      <c r="N131" s="31">
        <v>2.21</v>
      </c>
      <c r="O131" s="31">
        <v>2.0299999999999998</v>
      </c>
    </row>
    <row r="132" spans="1:15" x14ac:dyDescent="0.2">
      <c r="A132" s="56"/>
      <c r="B132" s="29" t="s">
        <v>186</v>
      </c>
      <c r="C132" s="31">
        <v>2.25</v>
      </c>
      <c r="D132" s="31">
        <v>2.41</v>
      </c>
      <c r="E132" s="31">
        <v>2.62</v>
      </c>
      <c r="F132" s="31">
        <v>2.57</v>
      </c>
      <c r="G132" s="31">
        <v>2.88</v>
      </c>
      <c r="H132" s="31">
        <v>3.09</v>
      </c>
      <c r="I132" s="31">
        <v>3.15</v>
      </c>
      <c r="J132" s="31">
        <v>3.15</v>
      </c>
      <c r="K132" s="31">
        <v>3.28</v>
      </c>
      <c r="L132" s="31">
        <v>3.24</v>
      </c>
      <c r="M132" s="31">
        <v>3.24</v>
      </c>
      <c r="N132" s="31">
        <v>3.45</v>
      </c>
      <c r="O132" s="31">
        <v>2.89</v>
      </c>
    </row>
    <row r="133" spans="1:15" x14ac:dyDescent="0.2">
      <c r="A133" s="56"/>
      <c r="B133" s="29" t="s">
        <v>187</v>
      </c>
      <c r="C133" s="31">
        <v>3.55</v>
      </c>
      <c r="D133" s="31">
        <v>3.17</v>
      </c>
      <c r="E133" s="31">
        <v>2.99</v>
      </c>
      <c r="F133" s="31">
        <v>2.78</v>
      </c>
      <c r="G133" s="31">
        <v>2.69</v>
      </c>
      <c r="H133" s="31">
        <v>2.65</v>
      </c>
      <c r="I133" s="31">
        <v>2.67</v>
      </c>
      <c r="J133" s="31">
        <v>2.52</v>
      </c>
      <c r="K133" s="31">
        <v>2.4500000000000002</v>
      </c>
      <c r="L133" s="31">
        <v>2.37</v>
      </c>
      <c r="M133" s="31">
        <v>2.29</v>
      </c>
      <c r="N133" s="31">
        <v>2.29</v>
      </c>
      <c r="O133" s="31">
        <v>2.74</v>
      </c>
    </row>
    <row r="134" spans="1:15" x14ac:dyDescent="0.2">
      <c r="A134" s="56"/>
      <c r="B134" s="29" t="s">
        <v>188</v>
      </c>
      <c r="C134" s="31">
        <v>2.25</v>
      </c>
      <c r="D134" s="31">
        <v>2.27</v>
      </c>
      <c r="E134" s="31">
        <v>2.35</v>
      </c>
      <c r="F134" s="31">
        <v>2.38</v>
      </c>
      <c r="G134" s="31">
        <v>2.44</v>
      </c>
      <c r="H134" s="31">
        <v>2.61</v>
      </c>
      <c r="I134" s="31">
        <v>2.4300000000000002</v>
      </c>
      <c r="J134" s="31">
        <v>2.42</v>
      </c>
      <c r="K134" s="31">
        <v>2.42</v>
      </c>
      <c r="L134" s="31">
        <v>2.4</v>
      </c>
      <c r="M134" s="31">
        <v>2.16</v>
      </c>
      <c r="N134" s="31">
        <v>2.13</v>
      </c>
      <c r="O134" s="31">
        <v>2.38</v>
      </c>
    </row>
    <row r="135" spans="1:15" x14ac:dyDescent="0.2">
      <c r="A135" s="56"/>
      <c r="B135" s="29" t="s">
        <v>189</v>
      </c>
      <c r="C135" s="31">
        <v>1.95</v>
      </c>
      <c r="D135" s="31">
        <v>2.02</v>
      </c>
      <c r="E135" s="31">
        <v>2.0699999999999998</v>
      </c>
      <c r="F135" s="31">
        <v>2.0099999999999998</v>
      </c>
      <c r="G135" s="31">
        <v>1.91</v>
      </c>
      <c r="H135" s="31">
        <v>2.0499999999999998</v>
      </c>
      <c r="I135" s="31">
        <v>2.0299999999999998</v>
      </c>
      <c r="J135" s="31">
        <v>1.89</v>
      </c>
      <c r="K135" s="31">
        <v>1.9</v>
      </c>
      <c r="L135" s="31">
        <v>2</v>
      </c>
      <c r="M135" s="31">
        <v>1.78</v>
      </c>
      <c r="N135" s="31">
        <v>1.82</v>
      </c>
      <c r="O135" s="31">
        <v>1.98</v>
      </c>
    </row>
    <row r="136" spans="1:15" x14ac:dyDescent="0.2">
      <c r="A136" s="56"/>
      <c r="B136" s="29" t="s">
        <v>190</v>
      </c>
      <c r="C136" s="31">
        <v>1.7</v>
      </c>
      <c r="D136" s="31">
        <v>2.04</v>
      </c>
      <c r="E136" s="31">
        <v>2.37</v>
      </c>
      <c r="F136" s="31">
        <v>2.0299999999999998</v>
      </c>
      <c r="G136" s="31">
        <v>1.96</v>
      </c>
      <c r="H136" s="31">
        <v>2.14</v>
      </c>
      <c r="I136" s="31">
        <v>2.25</v>
      </c>
      <c r="J136" s="31">
        <v>2.04</v>
      </c>
      <c r="K136" s="31">
        <v>2.13</v>
      </c>
      <c r="L136" s="31">
        <v>2.23</v>
      </c>
      <c r="M136" s="31">
        <v>2.09</v>
      </c>
      <c r="N136" s="31">
        <v>2.19</v>
      </c>
      <c r="O136" s="31">
        <v>2.13</v>
      </c>
    </row>
    <row r="137" spans="1:15" x14ac:dyDescent="0.2">
      <c r="A137" s="56"/>
      <c r="B137" s="29" t="s">
        <v>191</v>
      </c>
      <c r="C137" s="31">
        <v>1.99</v>
      </c>
      <c r="D137" s="31">
        <v>2.57</v>
      </c>
      <c r="E137" s="31">
        <v>2.23</v>
      </c>
      <c r="F137" s="31">
        <v>1.81</v>
      </c>
      <c r="G137" s="31">
        <v>1.97</v>
      </c>
      <c r="H137" s="31">
        <v>2.15</v>
      </c>
      <c r="I137" s="31">
        <v>2.2200000000000002</v>
      </c>
      <c r="J137" s="31">
        <v>2</v>
      </c>
      <c r="K137" s="31">
        <v>2.1</v>
      </c>
      <c r="L137" s="31">
        <v>2.0699999999999998</v>
      </c>
      <c r="M137" s="31">
        <v>2.0499999999999998</v>
      </c>
      <c r="N137" s="31">
        <v>2.12</v>
      </c>
      <c r="O137" s="31">
        <v>2.11</v>
      </c>
    </row>
    <row r="138" spans="1:15" x14ac:dyDescent="0.2">
      <c r="A138" s="56"/>
      <c r="B138" s="29" t="s">
        <v>192</v>
      </c>
      <c r="C138" s="31">
        <v>1.96</v>
      </c>
      <c r="D138" s="31">
        <v>1.96</v>
      </c>
      <c r="E138" s="31">
        <v>2.41</v>
      </c>
      <c r="F138" s="31">
        <v>2.2400000000000002</v>
      </c>
      <c r="G138" s="31">
        <v>2.29</v>
      </c>
      <c r="H138" s="31">
        <v>2.2999999999999998</v>
      </c>
      <c r="I138" s="31">
        <v>2.21</v>
      </c>
      <c r="J138" s="31">
        <v>2.09</v>
      </c>
      <c r="K138" s="31">
        <v>2.17</v>
      </c>
      <c r="L138" s="31">
        <v>2.17</v>
      </c>
      <c r="M138" s="31">
        <v>2.09</v>
      </c>
      <c r="N138" s="31">
        <v>2.2400000000000002</v>
      </c>
      <c r="O138" s="31">
        <v>2.2200000000000002</v>
      </c>
    </row>
    <row r="139" spans="1:15" x14ac:dyDescent="0.2">
      <c r="A139" s="56"/>
      <c r="B139" s="29" t="s">
        <v>193</v>
      </c>
      <c r="C139" s="31">
        <v>2.09</v>
      </c>
      <c r="D139" s="31">
        <v>2.14</v>
      </c>
      <c r="E139" s="31">
        <v>2.68</v>
      </c>
      <c r="F139" s="31">
        <v>2.64</v>
      </c>
      <c r="G139" s="31">
        <v>2.64</v>
      </c>
      <c r="H139" s="31">
        <v>2.79</v>
      </c>
      <c r="I139" s="31">
        <v>2.91</v>
      </c>
      <c r="J139" s="31">
        <v>2.85</v>
      </c>
      <c r="K139" s="31">
        <v>2.87</v>
      </c>
      <c r="L139" s="31">
        <v>2.83</v>
      </c>
      <c r="M139" s="31">
        <v>2.85</v>
      </c>
      <c r="N139" s="31">
        <v>2.91</v>
      </c>
      <c r="O139" s="31">
        <v>2.72</v>
      </c>
    </row>
    <row r="140" spans="1:15" x14ac:dyDescent="0.2">
      <c r="A140" s="56"/>
      <c r="B140" s="29" t="s">
        <v>194</v>
      </c>
      <c r="C140" s="31">
        <v>2.99</v>
      </c>
      <c r="D140" s="31">
        <v>2.74</v>
      </c>
      <c r="E140" s="31">
        <v>2.91</v>
      </c>
      <c r="F140" s="31">
        <v>2.88</v>
      </c>
      <c r="G140" s="31">
        <v>2.74</v>
      </c>
      <c r="H140" s="31">
        <v>2.83</v>
      </c>
      <c r="I140" s="31">
        <v>2.93</v>
      </c>
      <c r="J140" s="31">
        <v>2.69</v>
      </c>
      <c r="K140" s="31">
        <v>2.73</v>
      </c>
      <c r="L140" s="31">
        <v>2.77</v>
      </c>
      <c r="M140" s="31">
        <v>2.78</v>
      </c>
      <c r="N140" s="31">
        <v>2.78</v>
      </c>
      <c r="O140" s="31">
        <v>2.83</v>
      </c>
    </row>
    <row r="141" spans="1:15" x14ac:dyDescent="0.2">
      <c r="A141" s="56"/>
      <c r="B141" s="29" t="s">
        <v>195</v>
      </c>
      <c r="C141" s="31">
        <v>2.63</v>
      </c>
      <c r="D141" s="31">
        <v>2.54</v>
      </c>
      <c r="E141" s="31">
        <v>2.77</v>
      </c>
      <c r="F141" s="31">
        <v>2.4300000000000002</v>
      </c>
      <c r="G141" s="31">
        <v>2.29</v>
      </c>
      <c r="H141" s="31">
        <v>2.4500000000000002</v>
      </c>
      <c r="I141" s="31">
        <v>2.4900000000000002</v>
      </c>
      <c r="J141" s="31">
        <v>2.41</v>
      </c>
      <c r="K141" s="31">
        <v>2.31</v>
      </c>
      <c r="L141" s="31">
        <v>2.4900000000000002</v>
      </c>
      <c r="M141" s="31">
        <v>2.2599999999999998</v>
      </c>
      <c r="N141" s="31">
        <v>2.46</v>
      </c>
      <c r="O141" s="31">
        <v>2.48</v>
      </c>
    </row>
    <row r="142" spans="1:15" x14ac:dyDescent="0.2">
      <c r="A142" s="56"/>
      <c r="B142" s="29" t="s">
        <v>196</v>
      </c>
      <c r="C142" s="31">
        <v>2.54</v>
      </c>
      <c r="D142" s="31">
        <v>2.37</v>
      </c>
      <c r="E142" s="31">
        <v>2.5</v>
      </c>
      <c r="F142" s="31">
        <v>2.36</v>
      </c>
      <c r="G142" s="31">
        <v>2.41</v>
      </c>
      <c r="H142" s="31">
        <v>2.58</v>
      </c>
      <c r="I142" s="31">
        <v>2.48</v>
      </c>
      <c r="J142" s="31">
        <v>2.42</v>
      </c>
      <c r="K142" s="31">
        <v>2.5499999999999998</v>
      </c>
      <c r="L142" s="31">
        <v>2.7</v>
      </c>
      <c r="M142" s="31">
        <v>2.65</v>
      </c>
      <c r="N142" s="31">
        <v>2.97</v>
      </c>
      <c r="O142" s="31">
        <v>2.5299999999999998</v>
      </c>
    </row>
    <row r="143" spans="1:15" x14ac:dyDescent="0.2">
      <c r="A143" s="56"/>
      <c r="B143" s="29" t="s">
        <v>197</v>
      </c>
      <c r="C143" s="31">
        <v>2.77</v>
      </c>
      <c r="D143" s="31">
        <v>2.71</v>
      </c>
      <c r="E143" s="31">
        <v>2.7</v>
      </c>
      <c r="F143" s="31">
        <v>2.5299999999999998</v>
      </c>
      <c r="G143" s="31">
        <v>2.76</v>
      </c>
      <c r="H143" s="31">
        <v>2.92</v>
      </c>
      <c r="I143" s="31">
        <v>2.93</v>
      </c>
      <c r="J143" s="31">
        <v>3.03</v>
      </c>
      <c r="K143" s="31">
        <v>3.09</v>
      </c>
      <c r="L143" s="31">
        <v>3.11</v>
      </c>
      <c r="M143" s="31">
        <v>3.07</v>
      </c>
      <c r="N143" s="31">
        <v>3.12</v>
      </c>
      <c r="O143" s="31">
        <v>2.85</v>
      </c>
    </row>
    <row r="144" spans="1:15" x14ac:dyDescent="0.2">
      <c r="A144" s="56"/>
      <c r="B144" s="29" t="s">
        <v>198</v>
      </c>
      <c r="C144" s="31">
        <v>3.3</v>
      </c>
      <c r="D144" s="31">
        <v>3.46</v>
      </c>
      <c r="E144" s="31">
        <v>3.55</v>
      </c>
      <c r="F144" s="31">
        <v>4.05</v>
      </c>
      <c r="G144" s="31">
        <v>4.53</v>
      </c>
      <c r="H144" s="31">
        <v>4.3099999999999996</v>
      </c>
      <c r="I144" s="31">
        <v>4.4400000000000004</v>
      </c>
      <c r="J144" s="31">
        <v>4.3499999999999996</v>
      </c>
      <c r="K144" s="31">
        <v>4.38</v>
      </c>
      <c r="L144" s="31">
        <v>4.18</v>
      </c>
      <c r="M144" s="31">
        <v>4.5599999999999996</v>
      </c>
      <c r="N144" s="31">
        <v>4.5199999999999996</v>
      </c>
      <c r="O144" s="31">
        <v>4.0199999999999996</v>
      </c>
    </row>
    <row r="145" spans="1:15" x14ac:dyDescent="0.2">
      <c r="A145" s="56"/>
      <c r="B145" s="29" t="s">
        <v>199</v>
      </c>
      <c r="C145" s="31">
        <v>4.78</v>
      </c>
      <c r="D145" s="31">
        <v>5.12</v>
      </c>
      <c r="E145" s="31">
        <v>5.46</v>
      </c>
      <c r="F145" s="31">
        <v>5.97</v>
      </c>
      <c r="G145" s="31">
        <v>5.73</v>
      </c>
      <c r="H145" s="31">
        <v>5.44</v>
      </c>
      <c r="I145" s="31">
        <v>5.49</v>
      </c>
      <c r="J145" s="31">
        <v>5.34</v>
      </c>
      <c r="K145" s="31">
        <v>4.99</v>
      </c>
      <c r="L145" s="31">
        <v>5.03</v>
      </c>
      <c r="M145" s="31">
        <v>4.84</v>
      </c>
      <c r="N145" s="31">
        <v>4.59</v>
      </c>
      <c r="O145" s="31">
        <v>5.37</v>
      </c>
    </row>
    <row r="146" spans="1:15" x14ac:dyDescent="0.2">
      <c r="A146" s="56"/>
      <c r="B146" s="29" t="s">
        <v>200</v>
      </c>
      <c r="C146" s="31">
        <v>4.7</v>
      </c>
      <c r="D146" s="31">
        <v>5.09</v>
      </c>
      <c r="E146" s="31">
        <v>5.17</v>
      </c>
      <c r="F146" s="31">
        <v>4.78</v>
      </c>
      <c r="G146" s="31">
        <v>4.41</v>
      </c>
      <c r="H146" s="31">
        <v>4.46</v>
      </c>
      <c r="I146" s="31">
        <v>4.54</v>
      </c>
      <c r="J146" s="31">
        <v>4.68</v>
      </c>
      <c r="K146" s="31">
        <v>4.53</v>
      </c>
      <c r="L146" s="31">
        <v>4.22</v>
      </c>
      <c r="M146" s="31">
        <v>4.08</v>
      </c>
      <c r="N146" s="31">
        <v>4.25</v>
      </c>
      <c r="O146" s="31">
        <v>4.66</v>
      </c>
    </row>
    <row r="147" spans="1:15" x14ac:dyDescent="0.2">
      <c r="A147" s="56"/>
      <c r="B147" s="29" t="s">
        <v>201</v>
      </c>
      <c r="C147" s="31">
        <v>3.64</v>
      </c>
      <c r="D147" s="31">
        <v>3.79</v>
      </c>
      <c r="E147" s="31">
        <v>3.69</v>
      </c>
      <c r="F147" s="31">
        <v>3.61</v>
      </c>
      <c r="G147" s="31">
        <v>3.73</v>
      </c>
      <c r="H147" s="31">
        <v>3.86</v>
      </c>
      <c r="I147" s="31">
        <v>3.86</v>
      </c>
      <c r="J147" s="31">
        <v>3.86</v>
      </c>
      <c r="K147" s="31">
        <v>3.95</v>
      </c>
      <c r="L147" s="31">
        <v>4.29</v>
      </c>
      <c r="M147" s="31">
        <v>4.41</v>
      </c>
      <c r="N147" s="31">
        <v>4.1500000000000004</v>
      </c>
      <c r="O147" s="31">
        <v>3.86</v>
      </c>
    </row>
    <row r="148" spans="1:15" x14ac:dyDescent="0.2">
      <c r="A148" s="56"/>
      <c r="B148" s="29" t="s">
        <v>202</v>
      </c>
      <c r="C148" s="31">
        <v>4.6500000000000004</v>
      </c>
      <c r="D148" s="31">
        <v>5.07</v>
      </c>
      <c r="E148" s="31">
        <v>5.27</v>
      </c>
      <c r="F148" s="31">
        <v>5.45</v>
      </c>
      <c r="G148" s="31">
        <v>5.51</v>
      </c>
      <c r="H148" s="31">
        <v>5.44</v>
      </c>
      <c r="I148" s="31">
        <v>5.46</v>
      </c>
      <c r="J148" s="31">
        <v>5.44</v>
      </c>
      <c r="K148" s="31">
        <v>5.41</v>
      </c>
      <c r="L148" s="31">
        <v>5.34</v>
      </c>
      <c r="M148" s="31">
        <v>5.69</v>
      </c>
      <c r="N148" s="31">
        <v>5.72</v>
      </c>
      <c r="O148" s="31">
        <v>5.35</v>
      </c>
    </row>
    <row r="149" spans="1:15" x14ac:dyDescent="0.2">
      <c r="A149" s="56"/>
      <c r="B149" s="29" t="s">
        <v>203</v>
      </c>
      <c r="C149" s="31">
        <v>5.52</v>
      </c>
      <c r="D149" s="31">
        <v>6.25</v>
      </c>
      <c r="E149" s="31">
        <v>6.54</v>
      </c>
      <c r="F149" s="31">
        <v>6.42</v>
      </c>
      <c r="G149" s="31">
        <v>6.49</v>
      </c>
      <c r="H149" s="31">
        <v>6.49</v>
      </c>
      <c r="I149" s="31">
        <v>6.44</v>
      </c>
      <c r="J149" s="31">
        <v>6.41</v>
      </c>
      <c r="K149" s="31">
        <v>6.48</v>
      </c>
      <c r="L149" s="31">
        <v>6.49</v>
      </c>
      <c r="M149" s="31">
        <v>6.3</v>
      </c>
      <c r="N149" s="31">
        <v>6.45</v>
      </c>
      <c r="O149" s="31">
        <v>6.43</v>
      </c>
    </row>
    <row r="150" spans="1:15" x14ac:dyDescent="0.2">
      <c r="A150" s="56"/>
      <c r="B150" s="29" t="s">
        <v>204</v>
      </c>
      <c r="C150" s="31">
        <v>6.35</v>
      </c>
      <c r="D150" s="31">
        <v>6.38</v>
      </c>
      <c r="E150" s="31">
        <v>6.15</v>
      </c>
      <c r="F150" s="31">
        <v>5.88</v>
      </c>
      <c r="G150" s="31">
        <v>5.94</v>
      </c>
      <c r="H150" s="31">
        <v>6.2</v>
      </c>
      <c r="I150" s="31">
        <v>6.11</v>
      </c>
      <c r="J150" s="31">
        <v>6.04</v>
      </c>
      <c r="K150" s="31">
        <v>5.94</v>
      </c>
      <c r="L150" s="31">
        <v>5.94</v>
      </c>
      <c r="M150" s="31">
        <v>5.9</v>
      </c>
      <c r="N150" s="31">
        <v>5.94</v>
      </c>
      <c r="O150" s="31">
        <v>6.06</v>
      </c>
    </row>
    <row r="151" spans="1:15" x14ac:dyDescent="0.2">
      <c r="A151" s="56"/>
      <c r="B151" s="29" t="s">
        <v>205</v>
      </c>
      <c r="C151" s="31">
        <v>6.01</v>
      </c>
      <c r="D151" s="31">
        <v>5.62</v>
      </c>
      <c r="E151" s="31">
        <v>5.6</v>
      </c>
      <c r="F151" s="31">
        <v>5.31</v>
      </c>
      <c r="G151" s="31">
        <v>5.24</v>
      </c>
      <c r="H151" s="31">
        <v>5.09</v>
      </c>
      <c r="I151" s="31">
        <v>5.16</v>
      </c>
      <c r="J151" s="31">
        <v>4.8600000000000003</v>
      </c>
      <c r="K151" s="31">
        <v>5.22</v>
      </c>
      <c r="L151" s="31">
        <v>4.87</v>
      </c>
      <c r="M151" s="31">
        <v>4.9400000000000004</v>
      </c>
      <c r="N151" s="31">
        <v>4.75</v>
      </c>
      <c r="O151" s="31">
        <v>5.3</v>
      </c>
    </row>
    <row r="152" spans="1:15" x14ac:dyDescent="0.2">
      <c r="A152" s="56"/>
      <c r="B152" s="29" t="s">
        <v>206</v>
      </c>
      <c r="C152" s="31">
        <v>5.04</v>
      </c>
      <c r="D152" s="31">
        <v>5.19</v>
      </c>
      <c r="E152" s="31">
        <v>5.59</v>
      </c>
      <c r="F152" s="31">
        <v>5.49</v>
      </c>
      <c r="G152" s="31">
        <v>5.54</v>
      </c>
      <c r="H152" s="31">
        <v>5.55</v>
      </c>
      <c r="I152" s="31">
        <v>5.88</v>
      </c>
      <c r="J152" s="31">
        <v>5.47</v>
      </c>
      <c r="K152" s="31">
        <v>5.51</v>
      </c>
      <c r="L152" s="31">
        <v>5.43</v>
      </c>
      <c r="M152" s="31">
        <v>5.29</v>
      </c>
      <c r="N152" s="31">
        <v>5.59</v>
      </c>
      <c r="O152" s="31">
        <v>5.52</v>
      </c>
    </row>
    <row r="153" spans="1:15" x14ac:dyDescent="0.2">
      <c r="A153" s="56"/>
      <c r="B153" s="29" t="s">
        <v>207</v>
      </c>
      <c r="C153" s="31">
        <v>5.39</v>
      </c>
      <c r="D153" s="31">
        <v>5</v>
      </c>
      <c r="E153" s="31">
        <v>4.8899999999999997</v>
      </c>
      <c r="F153" s="31">
        <v>4.54</v>
      </c>
      <c r="G153" s="31">
        <v>4.8499999999999996</v>
      </c>
      <c r="H153" s="31">
        <v>4.97</v>
      </c>
      <c r="I153" s="31">
        <v>5.12</v>
      </c>
      <c r="J153" s="31">
        <v>4.91</v>
      </c>
      <c r="K153" s="31">
        <v>5.08</v>
      </c>
      <c r="L153" s="31">
        <v>4.97</v>
      </c>
      <c r="M153" s="31">
        <v>4.87</v>
      </c>
      <c r="N153" s="31">
        <v>5.05</v>
      </c>
      <c r="O153" s="31">
        <v>4.96</v>
      </c>
    </row>
    <row r="154" spans="1:15" x14ac:dyDescent="0.2">
      <c r="A154" s="56"/>
      <c r="B154" s="29" t="s">
        <v>208</v>
      </c>
      <c r="C154" s="31">
        <v>4.46</v>
      </c>
      <c r="D154" s="31">
        <v>4.54</v>
      </c>
      <c r="E154" s="31">
        <v>4.5199999999999996</v>
      </c>
      <c r="F154" s="31">
        <v>4.32</v>
      </c>
      <c r="G154" s="31">
        <v>4.4400000000000004</v>
      </c>
      <c r="H154" s="31">
        <v>4.5999999999999996</v>
      </c>
      <c r="I154" s="31">
        <v>4.38</v>
      </c>
      <c r="J154" s="31">
        <v>4.45</v>
      </c>
      <c r="K154" s="31">
        <v>4.58</v>
      </c>
      <c r="L154" s="31">
        <v>4.46</v>
      </c>
      <c r="M154" s="31">
        <v>4.4400000000000004</v>
      </c>
      <c r="N154" s="31">
        <v>4.45</v>
      </c>
      <c r="O154" s="31">
        <v>4.47</v>
      </c>
    </row>
    <row r="155" spans="1:15" x14ac:dyDescent="0.2">
      <c r="A155" s="56"/>
      <c r="B155" s="29" t="s">
        <v>209</v>
      </c>
      <c r="C155" s="31">
        <v>4.62</v>
      </c>
      <c r="D155" s="31">
        <v>4.5199999999999996</v>
      </c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9" t="s">
        <v>214</v>
      </c>
    </row>
    <row r="156" spans="1:15" x14ac:dyDescent="0.2">
      <c r="A156" s="56"/>
      <c r="B156" s="10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</row>
    <row r="157" spans="1:15" x14ac:dyDescent="0.2">
      <c r="A157" s="58" t="s">
        <v>301</v>
      </c>
      <c r="B157" s="29" t="s">
        <v>168</v>
      </c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1">
        <v>2.23</v>
      </c>
      <c r="O157" s="32"/>
    </row>
    <row r="158" spans="1:15" x14ac:dyDescent="0.2">
      <c r="A158" s="56"/>
      <c r="B158" s="29" t="s">
        <v>169</v>
      </c>
      <c r="C158" s="31">
        <v>2.09</v>
      </c>
      <c r="D158" s="31">
        <v>1.84</v>
      </c>
      <c r="E158" s="31">
        <v>1.81</v>
      </c>
      <c r="F158" s="31">
        <v>1.8</v>
      </c>
      <c r="G158" s="31">
        <v>1.9</v>
      </c>
      <c r="H158" s="31">
        <v>1.91</v>
      </c>
      <c r="I158" s="31">
        <v>1.87</v>
      </c>
      <c r="J158" s="31">
        <v>1.94</v>
      </c>
      <c r="K158" s="31">
        <v>1.86</v>
      </c>
      <c r="L158" s="31">
        <v>1.77</v>
      </c>
      <c r="M158" s="31">
        <v>1.82</v>
      </c>
      <c r="N158" s="31">
        <v>2.0099999999999998</v>
      </c>
      <c r="O158" s="31">
        <v>1.8849999999999998</v>
      </c>
    </row>
    <row r="159" spans="1:15" x14ac:dyDescent="0.2">
      <c r="A159" s="56"/>
      <c r="B159" s="29" t="s">
        <v>170</v>
      </c>
      <c r="C159" s="31">
        <v>2.38</v>
      </c>
      <c r="D159" s="31">
        <v>2.2200000000000002</v>
      </c>
      <c r="E159" s="31">
        <v>2.21</v>
      </c>
      <c r="F159" s="31">
        <v>2.29</v>
      </c>
      <c r="G159" s="31">
        <v>2.2000000000000002</v>
      </c>
      <c r="H159" s="31">
        <v>2.1800000000000002</v>
      </c>
      <c r="I159" s="31">
        <v>2.23</v>
      </c>
      <c r="J159" s="31">
        <v>2.14</v>
      </c>
      <c r="K159" s="31">
        <v>2.2400000000000002</v>
      </c>
      <c r="L159" s="31">
        <v>2.16</v>
      </c>
      <c r="M159" s="31">
        <v>2.09</v>
      </c>
      <c r="N159" s="31">
        <v>2.21</v>
      </c>
      <c r="O159" s="31">
        <v>2.2125000000000004</v>
      </c>
    </row>
    <row r="160" spans="1:15" x14ac:dyDescent="0.2">
      <c r="A160" s="56"/>
      <c r="B160" s="29" t="s">
        <v>171</v>
      </c>
      <c r="C160" s="31">
        <v>2.38</v>
      </c>
      <c r="D160" s="31">
        <v>2.4300000000000002</v>
      </c>
      <c r="E160" s="31">
        <v>2.46</v>
      </c>
      <c r="F160" s="31">
        <v>2.56</v>
      </c>
      <c r="G160" s="31">
        <v>2.7</v>
      </c>
      <c r="H160" s="31">
        <v>2.75</v>
      </c>
      <c r="I160" s="31">
        <v>2.96</v>
      </c>
      <c r="J160" s="31">
        <v>3.09</v>
      </c>
      <c r="K160" s="31">
        <v>2.98</v>
      </c>
      <c r="L160" s="31">
        <v>2.99</v>
      </c>
      <c r="M160" s="31">
        <v>2.9</v>
      </c>
      <c r="N160" s="31">
        <v>3.01</v>
      </c>
      <c r="O160" s="31">
        <v>2.7675000000000001</v>
      </c>
    </row>
    <row r="161" spans="1:15" x14ac:dyDescent="0.2">
      <c r="A161" s="56"/>
      <c r="B161" s="29" t="s">
        <v>172</v>
      </c>
      <c r="C161" s="31">
        <v>2.98</v>
      </c>
      <c r="D161" s="31">
        <v>2.36</v>
      </c>
      <c r="E161" s="31">
        <v>2.23</v>
      </c>
      <c r="F161" s="31">
        <v>2.3199999999999998</v>
      </c>
      <c r="G161" s="31">
        <v>2.2999999999999998</v>
      </c>
      <c r="H161" s="31">
        <v>2.29</v>
      </c>
      <c r="I161" s="31">
        <v>2.29</v>
      </c>
      <c r="J161" s="31">
        <v>2.41</v>
      </c>
      <c r="K161" s="31">
        <v>2.2799999999999998</v>
      </c>
      <c r="L161" s="31">
        <v>2.29</v>
      </c>
      <c r="M161" s="31">
        <v>2.35</v>
      </c>
      <c r="N161" s="31">
        <v>2.58</v>
      </c>
      <c r="O161" s="31">
        <v>2.39</v>
      </c>
    </row>
    <row r="162" spans="1:15" x14ac:dyDescent="0.2">
      <c r="A162" s="56"/>
      <c r="B162" s="29" t="s">
        <v>173</v>
      </c>
      <c r="C162" s="31">
        <v>2.52</v>
      </c>
      <c r="D162" s="31">
        <v>2.23</v>
      </c>
      <c r="E162" s="31">
        <v>1.98</v>
      </c>
      <c r="F162" s="31">
        <v>1.91</v>
      </c>
      <c r="G162" s="31">
        <v>1.87</v>
      </c>
      <c r="H162" s="31">
        <v>1.94</v>
      </c>
      <c r="I162" s="31">
        <v>1.98</v>
      </c>
      <c r="J162" s="31">
        <v>2.0699999999999998</v>
      </c>
      <c r="K162" s="31">
        <v>1.99</v>
      </c>
      <c r="L162" s="31">
        <v>2.08</v>
      </c>
      <c r="M162" s="31">
        <v>2.2599999999999998</v>
      </c>
      <c r="N162" s="31">
        <v>2.4300000000000002</v>
      </c>
      <c r="O162" s="31">
        <v>2.105</v>
      </c>
    </row>
    <row r="163" spans="1:15" x14ac:dyDescent="0.2">
      <c r="A163" s="56"/>
      <c r="B163" s="29" t="s">
        <v>174</v>
      </c>
      <c r="C163" s="31">
        <v>2.52</v>
      </c>
      <c r="D163" s="31">
        <v>2.31</v>
      </c>
      <c r="E163" s="31">
        <v>2.23</v>
      </c>
      <c r="F163" s="31">
        <v>2.41</v>
      </c>
      <c r="G163" s="31">
        <v>2.4500000000000002</v>
      </c>
      <c r="H163" s="31">
        <v>2.5099999999999998</v>
      </c>
      <c r="I163" s="31">
        <v>2.52</v>
      </c>
      <c r="J163" s="31">
        <v>2.58</v>
      </c>
      <c r="K163" s="31">
        <v>2.4700000000000002</v>
      </c>
      <c r="L163" s="31">
        <v>2.54</v>
      </c>
      <c r="M163" s="31">
        <v>2.5499999999999998</v>
      </c>
      <c r="N163" s="31">
        <v>2.86</v>
      </c>
      <c r="O163" s="31">
        <v>2.4958333333333331</v>
      </c>
    </row>
    <row r="164" spans="1:15" x14ac:dyDescent="0.2">
      <c r="A164" s="56"/>
      <c r="B164" s="29" t="s">
        <v>175</v>
      </c>
      <c r="C164" s="31">
        <v>2.72</v>
      </c>
      <c r="D164" s="31">
        <v>2.6</v>
      </c>
      <c r="E164" s="31">
        <v>2.1</v>
      </c>
      <c r="F164" s="31">
        <v>2.13</v>
      </c>
      <c r="G164" s="31">
        <v>2.19</v>
      </c>
      <c r="H164" s="31">
        <v>2.19</v>
      </c>
      <c r="I164" s="31">
        <v>2.2000000000000002</v>
      </c>
      <c r="J164" s="31">
        <v>2.2200000000000002</v>
      </c>
      <c r="K164" s="31">
        <v>2.27</v>
      </c>
      <c r="L164" s="31">
        <v>2.19</v>
      </c>
      <c r="M164" s="31">
        <v>2.16</v>
      </c>
      <c r="N164" s="31">
        <v>2.2999999999999998</v>
      </c>
      <c r="O164" s="31">
        <v>2.2725</v>
      </c>
    </row>
    <row r="165" spans="1:15" x14ac:dyDescent="0.2">
      <c r="A165" s="56"/>
      <c r="B165" s="29" t="s">
        <v>176</v>
      </c>
      <c r="C165" s="31">
        <v>2.2599999999999998</v>
      </c>
      <c r="D165" s="31">
        <v>2.0499999999999998</v>
      </c>
      <c r="E165" s="31">
        <v>1.75</v>
      </c>
      <c r="F165" s="31">
        <v>1.74</v>
      </c>
      <c r="G165" s="31">
        <v>1.85</v>
      </c>
      <c r="H165" s="31">
        <v>1.9</v>
      </c>
      <c r="I165" s="31">
        <v>2.0299999999999998</v>
      </c>
      <c r="J165" s="31">
        <v>2</v>
      </c>
      <c r="K165" s="31">
        <v>1.9</v>
      </c>
      <c r="L165" s="31">
        <v>1.83</v>
      </c>
      <c r="M165" s="31">
        <v>1.85</v>
      </c>
      <c r="N165" s="31">
        <v>1.81</v>
      </c>
      <c r="O165" s="31">
        <v>1.9141666666666668</v>
      </c>
    </row>
    <row r="166" spans="1:15" x14ac:dyDescent="0.2">
      <c r="A166" s="56"/>
      <c r="B166" s="29" t="s">
        <v>177</v>
      </c>
      <c r="C166" s="31">
        <v>1.61</v>
      </c>
      <c r="D166" s="31">
        <v>1.44</v>
      </c>
      <c r="E166" s="31">
        <v>1.21</v>
      </c>
      <c r="F166" s="31">
        <v>1.33</v>
      </c>
      <c r="G166" s="31">
        <v>1.49</v>
      </c>
      <c r="H166" s="31">
        <v>1.62</v>
      </c>
      <c r="I166" s="31">
        <v>1.59</v>
      </c>
      <c r="J166" s="31">
        <v>1.56</v>
      </c>
      <c r="K166" s="31">
        <v>1.61</v>
      </c>
      <c r="L166" s="31">
        <v>1.69</v>
      </c>
      <c r="M166" s="31">
        <v>1.71</v>
      </c>
      <c r="N166" s="31">
        <v>1.84</v>
      </c>
      <c r="O166" s="31">
        <v>1.5583333333333333</v>
      </c>
    </row>
    <row r="167" spans="1:15" x14ac:dyDescent="0.2">
      <c r="A167" s="56"/>
      <c r="B167" s="29" t="s">
        <v>178</v>
      </c>
      <c r="C167" s="31">
        <v>1.79</v>
      </c>
      <c r="D167" s="31">
        <v>1.59</v>
      </c>
      <c r="E167" s="31">
        <v>1.54</v>
      </c>
      <c r="F167" s="31">
        <v>1.57</v>
      </c>
      <c r="G167" s="31">
        <v>1.65</v>
      </c>
      <c r="H167" s="31">
        <v>1.68</v>
      </c>
      <c r="I167" s="31">
        <v>1.63</v>
      </c>
      <c r="J167" s="31">
        <v>1.65</v>
      </c>
      <c r="K167" s="31">
        <v>1.64</v>
      </c>
      <c r="L167" s="31">
        <v>1.59</v>
      </c>
      <c r="M167" s="31">
        <v>1.73</v>
      </c>
      <c r="N167" s="31">
        <v>1.76</v>
      </c>
      <c r="O167" s="31">
        <v>1.6516666666666671</v>
      </c>
    </row>
    <row r="168" spans="1:15" x14ac:dyDescent="0.2">
      <c r="A168" s="56"/>
      <c r="B168" s="29" t="s">
        <v>179</v>
      </c>
      <c r="C168" s="31">
        <v>2.0699999999999998</v>
      </c>
      <c r="D168" s="31">
        <v>2.34</v>
      </c>
      <c r="E168" s="31">
        <v>2.37</v>
      </c>
      <c r="F168" s="31">
        <v>2.39</v>
      </c>
      <c r="G168" s="31">
        <v>2.34</v>
      </c>
      <c r="H168" s="31">
        <v>2.2999999999999998</v>
      </c>
      <c r="I168" s="31">
        <v>2.27</v>
      </c>
      <c r="J168" s="31">
        <v>2.2799999999999998</v>
      </c>
      <c r="K168" s="31">
        <v>2.29</v>
      </c>
      <c r="L168" s="31">
        <v>2.35</v>
      </c>
      <c r="M168" s="31">
        <v>2.3199999999999998</v>
      </c>
      <c r="N168" s="31">
        <v>2.27</v>
      </c>
      <c r="O168" s="31">
        <v>2.2991666666666668</v>
      </c>
    </row>
    <row r="169" spans="1:15" x14ac:dyDescent="0.2">
      <c r="A169" s="56"/>
      <c r="B169" s="29" t="s">
        <v>180</v>
      </c>
      <c r="C169" s="31">
        <v>2.1800000000000002</v>
      </c>
      <c r="D169" s="31">
        <v>1.96</v>
      </c>
      <c r="E169" s="31">
        <v>2.06</v>
      </c>
      <c r="F169" s="31">
        <v>1.98</v>
      </c>
      <c r="G169" s="31">
        <v>1.97</v>
      </c>
      <c r="H169" s="31">
        <v>2.09</v>
      </c>
      <c r="I169" s="31">
        <v>2.1</v>
      </c>
      <c r="J169" s="31">
        <v>2.02</v>
      </c>
      <c r="K169" s="31">
        <v>2.0099999999999998</v>
      </c>
      <c r="L169" s="31">
        <v>1.99</v>
      </c>
      <c r="M169" s="31">
        <v>2.08</v>
      </c>
      <c r="N169" s="31">
        <v>2.2799999999999998</v>
      </c>
      <c r="O169" s="31">
        <v>2.0600000000000005</v>
      </c>
    </row>
    <row r="170" spans="1:15" x14ac:dyDescent="0.2">
      <c r="A170" s="56"/>
      <c r="B170" s="29" t="s">
        <v>181</v>
      </c>
      <c r="C170" s="31">
        <v>2.2599999999999998</v>
      </c>
      <c r="D170" s="31">
        <v>2.04</v>
      </c>
      <c r="E170" s="31">
        <v>1.77</v>
      </c>
      <c r="F170" s="31">
        <v>1.85</v>
      </c>
      <c r="G170" s="31">
        <v>1.91</v>
      </c>
      <c r="H170" s="31">
        <v>1.95</v>
      </c>
      <c r="I170" s="31">
        <v>1.89</v>
      </c>
      <c r="J170" s="31">
        <v>2.02</v>
      </c>
      <c r="K170" s="31">
        <v>1.94</v>
      </c>
      <c r="L170" s="31">
        <v>1.95</v>
      </c>
      <c r="M170" s="31">
        <v>1.99</v>
      </c>
      <c r="N170" s="31">
        <v>2</v>
      </c>
      <c r="O170" s="31">
        <v>1.9641666666666664</v>
      </c>
    </row>
    <row r="171" spans="1:15" x14ac:dyDescent="0.2">
      <c r="A171" s="56"/>
      <c r="B171" s="29" t="s">
        <v>182</v>
      </c>
      <c r="C171" s="31">
        <v>1.91</v>
      </c>
      <c r="D171" s="31">
        <v>1.63</v>
      </c>
      <c r="E171" s="31">
        <v>1.63</v>
      </c>
      <c r="F171" s="31">
        <v>1.84</v>
      </c>
      <c r="G171" s="31">
        <v>1.9</v>
      </c>
      <c r="H171" s="31">
        <v>1.96</v>
      </c>
      <c r="I171" s="31">
        <v>2.02</v>
      </c>
      <c r="J171" s="31">
        <v>1.96</v>
      </c>
      <c r="K171" s="31">
        <v>1.99</v>
      </c>
      <c r="L171" s="31">
        <v>1.99</v>
      </c>
      <c r="M171" s="31">
        <v>2</v>
      </c>
      <c r="N171" s="31">
        <v>2.19</v>
      </c>
      <c r="O171" s="31">
        <v>1.9183333333333332</v>
      </c>
    </row>
    <row r="172" spans="1:15" x14ac:dyDescent="0.2">
      <c r="A172" s="56"/>
      <c r="B172" s="29" t="s">
        <v>183</v>
      </c>
      <c r="C172" s="31">
        <v>2.06</v>
      </c>
      <c r="D172" s="31">
        <v>1.99</v>
      </c>
      <c r="E172" s="31">
        <v>1.73</v>
      </c>
      <c r="F172" s="31">
        <v>1.72</v>
      </c>
      <c r="G172" s="31">
        <v>1.78</v>
      </c>
      <c r="H172" s="31">
        <v>1.78</v>
      </c>
      <c r="I172" s="31">
        <v>1.9</v>
      </c>
      <c r="J172" s="31">
        <v>1.85</v>
      </c>
      <c r="K172" s="31">
        <v>1.86</v>
      </c>
      <c r="L172" s="31">
        <v>1.83</v>
      </c>
      <c r="M172" s="31">
        <v>1.83</v>
      </c>
      <c r="N172" s="31">
        <v>1.87</v>
      </c>
      <c r="O172" s="31">
        <v>1.85</v>
      </c>
    </row>
    <row r="173" spans="1:15" x14ac:dyDescent="0.2">
      <c r="A173" s="56"/>
      <c r="B173" s="29" t="s">
        <v>184</v>
      </c>
      <c r="C173" s="31">
        <v>1.97</v>
      </c>
      <c r="D173" s="31">
        <v>1.78</v>
      </c>
      <c r="E173" s="31">
        <v>1.64</v>
      </c>
      <c r="F173" s="31">
        <v>1.58</v>
      </c>
      <c r="G173" s="31">
        <v>1.66</v>
      </c>
      <c r="H173" s="31">
        <v>1.79</v>
      </c>
      <c r="I173" s="31">
        <v>1.9</v>
      </c>
      <c r="J173" s="31">
        <v>1.97</v>
      </c>
      <c r="K173" s="31">
        <v>1.94</v>
      </c>
      <c r="L173" s="31">
        <v>1.85</v>
      </c>
      <c r="M173" s="31">
        <v>1.86</v>
      </c>
      <c r="N173" s="31">
        <v>1.99</v>
      </c>
      <c r="O173" s="31">
        <v>1.8274999999999999</v>
      </c>
    </row>
    <row r="174" spans="1:15" x14ac:dyDescent="0.2">
      <c r="A174" s="56"/>
      <c r="B174" s="29" t="s">
        <v>185</v>
      </c>
      <c r="C174" s="31">
        <v>1.84</v>
      </c>
      <c r="D174" s="31">
        <v>1.78</v>
      </c>
      <c r="E174" s="31">
        <v>1.71</v>
      </c>
      <c r="F174" s="31">
        <v>1.76</v>
      </c>
      <c r="G174" s="31">
        <v>1.81</v>
      </c>
      <c r="H174" s="31">
        <v>1.86</v>
      </c>
      <c r="I174" s="31">
        <v>1.78</v>
      </c>
      <c r="J174" s="31">
        <v>1.83</v>
      </c>
      <c r="K174" s="31">
        <v>1.96</v>
      </c>
      <c r="L174" s="31">
        <v>1.94</v>
      </c>
      <c r="M174" s="31">
        <v>2.0499999999999998</v>
      </c>
      <c r="N174" s="31">
        <v>2.14</v>
      </c>
      <c r="O174" s="31">
        <v>1.8716666666666668</v>
      </c>
    </row>
    <row r="175" spans="1:15" x14ac:dyDescent="0.2">
      <c r="A175" s="56"/>
      <c r="B175" s="29" t="s">
        <v>186</v>
      </c>
      <c r="C175" s="31">
        <v>2.19</v>
      </c>
      <c r="D175" s="31">
        <v>2.29</v>
      </c>
      <c r="E175" s="31">
        <v>2.2999999999999998</v>
      </c>
      <c r="F175" s="31">
        <v>2.37</v>
      </c>
      <c r="G175" s="31">
        <v>2.71</v>
      </c>
      <c r="H175" s="31">
        <v>2.82</v>
      </c>
      <c r="I175" s="31">
        <v>2.94</v>
      </c>
      <c r="J175" s="31">
        <v>2.91</v>
      </c>
      <c r="K175" s="31">
        <v>3.08</v>
      </c>
      <c r="L175" s="31">
        <v>3.05</v>
      </c>
      <c r="M175" s="31">
        <v>3.12</v>
      </c>
      <c r="N175" s="31">
        <v>3.43</v>
      </c>
      <c r="O175" s="31">
        <v>2.7675000000000001</v>
      </c>
    </row>
    <row r="176" spans="1:15" x14ac:dyDescent="0.2">
      <c r="A176" s="56"/>
      <c r="B176" s="29" t="s">
        <v>187</v>
      </c>
      <c r="C176" s="31">
        <v>3.57</v>
      </c>
      <c r="D176" s="31">
        <v>3.12</v>
      </c>
      <c r="E176" s="31">
        <v>2.75</v>
      </c>
      <c r="F176" s="31">
        <v>2.4300000000000002</v>
      </c>
      <c r="G176" s="31">
        <v>2.4</v>
      </c>
      <c r="H176" s="31">
        <v>2.2999999999999998</v>
      </c>
      <c r="I176" s="31">
        <v>2.31</v>
      </c>
      <c r="J176" s="31">
        <v>2.29</v>
      </c>
      <c r="K176" s="31">
        <v>2.23</v>
      </c>
      <c r="L176" s="31">
        <v>2.21</v>
      </c>
      <c r="M176" s="31">
        <v>2.2599999999999998</v>
      </c>
      <c r="N176" s="31">
        <v>2.2599999999999998</v>
      </c>
      <c r="O176" s="31">
        <v>2.5108333333333328</v>
      </c>
    </row>
    <row r="177" spans="1:15" x14ac:dyDescent="0.2">
      <c r="A177" s="56"/>
      <c r="B177" s="29" t="s">
        <v>188</v>
      </c>
      <c r="C177" s="31">
        <v>2.14</v>
      </c>
      <c r="D177" s="31">
        <v>1.96</v>
      </c>
      <c r="E177" s="31">
        <v>1.96</v>
      </c>
      <c r="F177" s="31">
        <v>2.09</v>
      </c>
      <c r="G177" s="31">
        <v>2.17</v>
      </c>
      <c r="H177" s="31">
        <v>2.15</v>
      </c>
      <c r="I177" s="31">
        <v>2.0299999999999998</v>
      </c>
      <c r="J177" s="31">
        <v>2.09</v>
      </c>
      <c r="K177" s="31">
        <v>2.02</v>
      </c>
      <c r="L177" s="31">
        <v>1.99</v>
      </c>
      <c r="M177" s="31">
        <v>1.9</v>
      </c>
      <c r="N177" s="31">
        <v>1.91</v>
      </c>
      <c r="O177" s="31">
        <v>2.0499999999999998</v>
      </c>
    </row>
    <row r="178" spans="1:15" x14ac:dyDescent="0.2">
      <c r="A178" s="56"/>
      <c r="B178" s="29" t="s">
        <v>189</v>
      </c>
      <c r="C178" s="31">
        <v>1.82</v>
      </c>
      <c r="D178" s="31">
        <v>1.61</v>
      </c>
      <c r="E178" s="31">
        <v>1.49</v>
      </c>
      <c r="F178" s="31">
        <v>1.4</v>
      </c>
      <c r="G178" s="31">
        <v>1.46</v>
      </c>
      <c r="H178" s="31">
        <v>1.47</v>
      </c>
      <c r="I178" s="31">
        <v>1.55</v>
      </c>
      <c r="J178" s="31">
        <v>1.58</v>
      </c>
      <c r="K178" s="31">
        <v>1.6</v>
      </c>
      <c r="L178" s="31">
        <v>1.49</v>
      </c>
      <c r="M178" s="31">
        <v>1.54</v>
      </c>
      <c r="N178" s="31">
        <v>1.62</v>
      </c>
      <c r="O178" s="31">
        <v>1.5525000000000002</v>
      </c>
    </row>
    <row r="179" spans="1:15" x14ac:dyDescent="0.2">
      <c r="A179" s="56"/>
      <c r="B179" s="29" t="s">
        <v>190</v>
      </c>
      <c r="C179" s="31">
        <v>1.55</v>
      </c>
      <c r="D179" s="31">
        <v>1.49</v>
      </c>
      <c r="E179" s="31">
        <v>1.5</v>
      </c>
      <c r="F179" s="31">
        <v>1.64</v>
      </c>
      <c r="G179" s="31">
        <v>1.61</v>
      </c>
      <c r="H179" s="31">
        <v>1.66</v>
      </c>
      <c r="I179" s="31">
        <v>1.64</v>
      </c>
      <c r="J179" s="31">
        <v>1.63</v>
      </c>
      <c r="K179" s="31">
        <v>1.68</v>
      </c>
      <c r="L179" s="31">
        <v>1.78</v>
      </c>
      <c r="M179" s="31">
        <v>1.68</v>
      </c>
      <c r="N179" s="31">
        <v>1.94</v>
      </c>
      <c r="O179" s="31">
        <v>1.65</v>
      </c>
    </row>
    <row r="180" spans="1:15" x14ac:dyDescent="0.2">
      <c r="A180" s="56"/>
      <c r="B180" s="29" t="s">
        <v>191</v>
      </c>
      <c r="C180" s="31">
        <v>1.73</v>
      </c>
      <c r="D180" s="31">
        <v>1.74</v>
      </c>
      <c r="E180" s="31">
        <v>1.5</v>
      </c>
      <c r="F180" s="31">
        <v>1.54</v>
      </c>
      <c r="G180" s="31">
        <v>1.71</v>
      </c>
      <c r="H180" s="31">
        <v>1.87</v>
      </c>
      <c r="I180" s="31">
        <v>1.9</v>
      </c>
      <c r="J180" s="31">
        <v>1.81</v>
      </c>
      <c r="K180" s="31">
        <v>1.77</v>
      </c>
      <c r="L180" s="31">
        <v>1.76</v>
      </c>
      <c r="M180" s="31">
        <v>1.73</v>
      </c>
      <c r="N180" s="31">
        <v>1.91</v>
      </c>
      <c r="O180" s="31">
        <v>1.7</v>
      </c>
    </row>
    <row r="181" spans="1:15" x14ac:dyDescent="0.2">
      <c r="A181" s="56"/>
      <c r="B181" s="29" t="s">
        <v>192</v>
      </c>
      <c r="C181" s="31">
        <v>1.76</v>
      </c>
      <c r="D181" s="31">
        <v>1.61</v>
      </c>
      <c r="E181" s="31">
        <v>1.54</v>
      </c>
      <c r="F181" s="31">
        <v>1.71</v>
      </c>
      <c r="G181" s="31">
        <v>1.86</v>
      </c>
      <c r="H181" s="31">
        <v>1.79</v>
      </c>
      <c r="I181" s="31">
        <v>1.77</v>
      </c>
      <c r="J181" s="31">
        <v>1.67</v>
      </c>
      <c r="K181" s="31">
        <v>1.69</v>
      </c>
      <c r="L181" s="31">
        <v>1.75</v>
      </c>
      <c r="M181" s="31">
        <v>1.79</v>
      </c>
      <c r="N181" s="31">
        <v>1.89</v>
      </c>
      <c r="O181" s="31">
        <v>1.72</v>
      </c>
    </row>
    <row r="182" spans="1:15" x14ac:dyDescent="0.2">
      <c r="A182" s="56"/>
      <c r="B182" s="29" t="s">
        <v>193</v>
      </c>
      <c r="C182" s="31">
        <v>1.83</v>
      </c>
      <c r="D182" s="31">
        <v>1.88</v>
      </c>
      <c r="E182" s="31">
        <v>2.0499999999999998</v>
      </c>
      <c r="F182" s="31">
        <v>2.23</v>
      </c>
      <c r="G182" s="31">
        <v>2.2599999999999998</v>
      </c>
      <c r="H182" s="31">
        <v>2.3199999999999998</v>
      </c>
      <c r="I182" s="31">
        <v>2.14</v>
      </c>
      <c r="J182" s="31">
        <v>2.17</v>
      </c>
      <c r="K182" s="31">
        <v>2.2000000000000002</v>
      </c>
      <c r="L182" s="31">
        <v>2.2999999999999998</v>
      </c>
      <c r="M182" s="31">
        <v>2.2000000000000002</v>
      </c>
      <c r="N182" s="31">
        <v>2.33</v>
      </c>
      <c r="O182" s="31">
        <v>2.16</v>
      </c>
    </row>
    <row r="183" spans="1:15" x14ac:dyDescent="0.2">
      <c r="A183" s="56"/>
      <c r="B183" s="29" t="s">
        <v>194</v>
      </c>
      <c r="C183" s="31">
        <v>2.33</v>
      </c>
      <c r="D183" s="31">
        <v>2.2200000000000002</v>
      </c>
      <c r="E183" s="31">
        <v>2.39</v>
      </c>
      <c r="F183" s="31">
        <v>2.27</v>
      </c>
      <c r="G183" s="31">
        <v>2.2400000000000002</v>
      </c>
      <c r="H183" s="31">
        <v>2.4300000000000002</v>
      </c>
      <c r="I183" s="31">
        <v>2.2599999999999998</v>
      </c>
      <c r="J183" s="31">
        <v>2.15</v>
      </c>
      <c r="K183" s="31">
        <v>2.16</v>
      </c>
      <c r="L183" s="31">
        <v>2.19</v>
      </c>
      <c r="M183" s="31">
        <v>2.17</v>
      </c>
      <c r="N183" s="31">
        <v>2.39</v>
      </c>
      <c r="O183" s="31">
        <v>2.29</v>
      </c>
    </row>
    <row r="184" spans="1:15" x14ac:dyDescent="0.2">
      <c r="A184" s="56"/>
      <c r="B184" s="29" t="s">
        <v>195</v>
      </c>
      <c r="C184" s="31">
        <v>2.2000000000000002</v>
      </c>
      <c r="D184" s="31">
        <v>2.21</v>
      </c>
      <c r="E184" s="31">
        <v>1.83</v>
      </c>
      <c r="F184" s="31">
        <v>1.64</v>
      </c>
      <c r="G184" s="31">
        <v>1.58</v>
      </c>
      <c r="H184" s="31">
        <v>1.78</v>
      </c>
      <c r="I184" s="31">
        <v>1.66</v>
      </c>
      <c r="J184" s="31">
        <v>1.65</v>
      </c>
      <c r="K184" s="31">
        <v>1.6</v>
      </c>
      <c r="L184" s="31">
        <v>1.67</v>
      </c>
      <c r="M184" s="31">
        <v>1.56</v>
      </c>
      <c r="N184" s="31">
        <v>1.71</v>
      </c>
      <c r="O184" s="31">
        <v>1.73</v>
      </c>
    </row>
    <row r="185" spans="1:15" x14ac:dyDescent="0.2">
      <c r="A185" s="56"/>
      <c r="B185" s="29" t="s">
        <v>196</v>
      </c>
      <c r="C185" s="31">
        <v>1.91</v>
      </c>
      <c r="D185" s="31">
        <v>1.88</v>
      </c>
      <c r="E185" s="31">
        <v>1.77</v>
      </c>
      <c r="F185" s="31">
        <v>1.84</v>
      </c>
      <c r="G185" s="31">
        <v>1.81</v>
      </c>
      <c r="H185" s="31">
        <v>1.91</v>
      </c>
      <c r="I185" s="31">
        <v>1.76</v>
      </c>
      <c r="J185" s="31">
        <v>1.94</v>
      </c>
      <c r="K185" s="31">
        <v>1.83</v>
      </c>
      <c r="L185" s="31">
        <v>1.8</v>
      </c>
      <c r="M185" s="31">
        <v>1.81</v>
      </c>
      <c r="N185" s="31">
        <v>2.4500000000000002</v>
      </c>
      <c r="O185" s="31">
        <v>1.87</v>
      </c>
    </row>
    <row r="186" spans="1:15" x14ac:dyDescent="0.2">
      <c r="A186" s="56"/>
      <c r="B186" s="29" t="s">
        <v>197</v>
      </c>
      <c r="C186" s="31">
        <v>2.08</v>
      </c>
      <c r="D186" s="31">
        <v>2.04</v>
      </c>
      <c r="E186" s="31">
        <v>2.06</v>
      </c>
      <c r="F186" s="31">
        <v>2.31</v>
      </c>
      <c r="G186" s="31">
        <v>2.68</v>
      </c>
      <c r="H186" s="31">
        <v>2.84</v>
      </c>
      <c r="I186" s="31">
        <v>2.79</v>
      </c>
      <c r="J186" s="31">
        <v>3.11</v>
      </c>
      <c r="K186" s="31">
        <v>3.15</v>
      </c>
      <c r="L186" s="31">
        <v>3.19</v>
      </c>
      <c r="M186" s="31">
        <v>3.2</v>
      </c>
      <c r="N186" s="31">
        <v>3.2</v>
      </c>
      <c r="O186" s="31">
        <v>2.59</v>
      </c>
    </row>
    <row r="187" spans="1:15" x14ac:dyDescent="0.2">
      <c r="A187" s="56"/>
      <c r="B187" s="29" t="s">
        <v>198</v>
      </c>
      <c r="C187" s="31">
        <v>3.5</v>
      </c>
      <c r="D187" s="31">
        <v>3.27</v>
      </c>
      <c r="E187" s="31">
        <v>3.6</v>
      </c>
      <c r="F187" s="31">
        <v>4.47</v>
      </c>
      <c r="G187" s="31">
        <v>4.8899999999999997</v>
      </c>
      <c r="H187" s="31">
        <v>5.05</v>
      </c>
      <c r="I187" s="31">
        <v>4.79</v>
      </c>
      <c r="J187" s="31">
        <v>4.8899999999999997</v>
      </c>
      <c r="K187" s="31">
        <v>4.67</v>
      </c>
      <c r="L187" s="31">
        <v>4.29</v>
      </c>
      <c r="M187" s="31">
        <v>4.67</v>
      </c>
      <c r="N187" s="31">
        <v>4.99</v>
      </c>
      <c r="O187" s="31">
        <v>4.3499999999999996</v>
      </c>
    </row>
    <row r="188" spans="1:15" x14ac:dyDescent="0.2">
      <c r="A188" s="56"/>
      <c r="B188" s="29" t="s">
        <v>199</v>
      </c>
      <c r="C188" s="31">
        <v>5.49</v>
      </c>
      <c r="D188" s="31">
        <v>4.72</v>
      </c>
      <c r="E188" s="31">
        <v>4.54</v>
      </c>
      <c r="F188" s="31">
        <v>4.46</v>
      </c>
      <c r="G188" s="31">
        <v>3.82</v>
      </c>
      <c r="H188" s="31">
        <v>3.43</v>
      </c>
      <c r="I188" s="31">
        <v>3</v>
      </c>
      <c r="J188" s="31">
        <v>2.9</v>
      </c>
      <c r="K188" s="31">
        <v>2.63</v>
      </c>
      <c r="L188" s="31">
        <v>2.73</v>
      </c>
      <c r="M188" s="31">
        <v>2.65</v>
      </c>
      <c r="N188" s="31">
        <v>2.99</v>
      </c>
      <c r="O188" s="31">
        <v>3.82</v>
      </c>
    </row>
    <row r="189" spans="1:15" x14ac:dyDescent="0.2">
      <c r="A189" s="56"/>
      <c r="B189" s="29" t="s">
        <v>200</v>
      </c>
      <c r="C189" s="31">
        <v>3.16</v>
      </c>
      <c r="D189" s="31">
        <v>2.94</v>
      </c>
      <c r="E189" s="31">
        <v>2.4900000000000002</v>
      </c>
      <c r="F189" s="31">
        <v>2.14</v>
      </c>
      <c r="G189" s="31">
        <v>2.29</v>
      </c>
      <c r="H189" s="31">
        <v>2.5</v>
      </c>
      <c r="I189" s="31">
        <v>2.63</v>
      </c>
      <c r="J189" s="31">
        <v>2.63</v>
      </c>
      <c r="K189" s="31">
        <v>3.11</v>
      </c>
      <c r="L189" s="31">
        <v>2.66</v>
      </c>
      <c r="M189" s="31">
        <v>2.4</v>
      </c>
      <c r="N189" s="31">
        <v>2.4900000000000002</v>
      </c>
      <c r="O189" s="31">
        <v>2.61</v>
      </c>
    </row>
    <row r="190" spans="1:15" x14ac:dyDescent="0.2">
      <c r="A190" s="56"/>
      <c r="B190" s="29" t="s">
        <v>201</v>
      </c>
      <c r="C190" s="31">
        <v>2.2400000000000002</v>
      </c>
      <c r="D190" s="31">
        <v>2.4</v>
      </c>
      <c r="E190" s="31">
        <v>2.39</v>
      </c>
      <c r="F190" s="31">
        <v>2.89</v>
      </c>
      <c r="G190" s="31">
        <v>3.38</v>
      </c>
      <c r="H190" s="31">
        <v>3.34</v>
      </c>
      <c r="I190" s="31">
        <v>3.4</v>
      </c>
      <c r="J190" s="31">
        <v>3.46</v>
      </c>
      <c r="K190" s="31">
        <v>3.56</v>
      </c>
      <c r="L190" s="31">
        <v>4.26</v>
      </c>
      <c r="M190" s="31">
        <v>4.8899999999999997</v>
      </c>
      <c r="N190" s="31">
        <v>4.6100000000000003</v>
      </c>
      <c r="O190" s="31">
        <v>3.22</v>
      </c>
    </row>
    <row r="191" spans="1:15" x14ac:dyDescent="0.2">
      <c r="A191" s="56"/>
      <c r="B191" s="29" t="s">
        <v>202</v>
      </c>
      <c r="C191" s="31">
        <v>4.74</v>
      </c>
      <c r="D191" s="31">
        <v>5.04</v>
      </c>
      <c r="E191" s="31">
        <v>4.91</v>
      </c>
      <c r="F191" s="31">
        <v>5.07</v>
      </c>
      <c r="G191" s="31">
        <v>4.76</v>
      </c>
      <c r="H191" s="31">
        <v>4.8499999999999996</v>
      </c>
      <c r="I191" s="31">
        <v>4.88</v>
      </c>
      <c r="J191" s="31">
        <v>4.8099999999999996</v>
      </c>
      <c r="K191" s="31">
        <v>4.74</v>
      </c>
      <c r="L191" s="31">
        <v>4.76</v>
      </c>
      <c r="M191" s="31">
        <v>5.0999999999999996</v>
      </c>
      <c r="N191" s="31">
        <v>4.8899999999999997</v>
      </c>
      <c r="O191" s="31">
        <v>4.91</v>
      </c>
    </row>
    <row r="192" spans="1:15" x14ac:dyDescent="0.2">
      <c r="A192" s="56"/>
      <c r="B192" s="29" t="s">
        <v>203</v>
      </c>
      <c r="C192" s="31">
        <v>5.46</v>
      </c>
      <c r="D192" s="31">
        <v>5.53</v>
      </c>
      <c r="E192" s="31">
        <v>5.61</v>
      </c>
      <c r="F192" s="31">
        <v>5.58</v>
      </c>
      <c r="G192" s="31">
        <v>5.72</v>
      </c>
      <c r="H192" s="31">
        <v>5.67</v>
      </c>
      <c r="I192" s="31">
        <v>5.53</v>
      </c>
      <c r="J192" s="31">
        <v>5.6</v>
      </c>
      <c r="K192" s="31">
        <v>5.91</v>
      </c>
      <c r="L192" s="31">
        <v>5.61</v>
      </c>
      <c r="M192" s="31">
        <v>5.55</v>
      </c>
      <c r="N192" s="31">
        <v>5.68</v>
      </c>
      <c r="O192" s="31">
        <v>5.62</v>
      </c>
    </row>
    <row r="193" spans="1:15" x14ac:dyDescent="0.2">
      <c r="A193" s="56"/>
      <c r="B193" s="29" t="s">
        <v>204</v>
      </c>
      <c r="C193" s="31">
        <v>5.75</v>
      </c>
      <c r="D193" s="31">
        <v>5.17</v>
      </c>
      <c r="E193" s="31">
        <v>4.42</v>
      </c>
      <c r="F193" s="31">
        <v>4.25</v>
      </c>
      <c r="G193" s="31">
        <v>4.0999999999999996</v>
      </c>
      <c r="H193" s="31">
        <v>3.63</v>
      </c>
      <c r="I193" s="31">
        <v>3.65</v>
      </c>
      <c r="J193" s="31">
        <v>4.21</v>
      </c>
      <c r="K193" s="31">
        <v>3.77</v>
      </c>
      <c r="L193" s="31">
        <v>3.81</v>
      </c>
      <c r="M193" s="31">
        <v>3.77</v>
      </c>
      <c r="N193" s="31">
        <v>4.1500000000000004</v>
      </c>
      <c r="O193" s="31">
        <v>4.28</v>
      </c>
    </row>
    <row r="194" spans="1:15" x14ac:dyDescent="0.2">
      <c r="A194" s="56"/>
      <c r="B194" s="29" t="s">
        <v>205</v>
      </c>
      <c r="C194" s="31">
        <v>4.32</v>
      </c>
      <c r="D194" s="31">
        <v>3.85</v>
      </c>
      <c r="E194" s="31">
        <v>3.31</v>
      </c>
      <c r="F194" s="31">
        <v>2.97</v>
      </c>
      <c r="G194" s="31">
        <v>3.13</v>
      </c>
      <c r="H194" s="31">
        <v>2.84</v>
      </c>
      <c r="I194" s="31">
        <v>2.99</v>
      </c>
      <c r="J194" s="31">
        <v>2.99</v>
      </c>
      <c r="K194" s="31">
        <v>2.94</v>
      </c>
      <c r="L194" s="31">
        <v>3.08</v>
      </c>
      <c r="M194" s="31">
        <v>3.05</v>
      </c>
      <c r="N194" s="31">
        <v>2.9</v>
      </c>
      <c r="O194" s="31">
        <v>3.17</v>
      </c>
    </row>
    <row r="195" spans="1:15" x14ac:dyDescent="0.2">
      <c r="A195" s="56"/>
      <c r="B195" s="29" t="s">
        <v>206</v>
      </c>
      <c r="C195" s="31">
        <v>3.55</v>
      </c>
      <c r="D195" s="31">
        <v>2.97</v>
      </c>
      <c r="E195" s="31">
        <v>3</v>
      </c>
      <c r="F195" s="31">
        <v>3.24</v>
      </c>
      <c r="G195" s="31">
        <v>2.97</v>
      </c>
      <c r="H195" s="31">
        <v>3.03</v>
      </c>
      <c r="I195" s="31">
        <v>3.11</v>
      </c>
      <c r="J195" s="31">
        <v>3.14</v>
      </c>
      <c r="K195" s="31">
        <v>3.07</v>
      </c>
      <c r="L195" s="31">
        <v>2.79</v>
      </c>
      <c r="M195" s="31">
        <v>2.82</v>
      </c>
      <c r="N195" s="31">
        <v>3.67</v>
      </c>
      <c r="O195" s="31">
        <v>3.13</v>
      </c>
    </row>
    <row r="196" spans="1:15" x14ac:dyDescent="0.2">
      <c r="A196" s="56"/>
      <c r="B196" s="29" t="s">
        <v>207</v>
      </c>
      <c r="C196" s="31">
        <v>3.38</v>
      </c>
      <c r="D196" s="31">
        <v>3.18</v>
      </c>
      <c r="E196" s="31">
        <v>2.75</v>
      </c>
      <c r="F196" s="31">
        <v>2.39</v>
      </c>
      <c r="G196" s="31">
        <v>2.52</v>
      </c>
      <c r="H196" s="31">
        <v>2.4900000000000002</v>
      </c>
      <c r="I196" s="31">
        <v>2.87</v>
      </c>
      <c r="J196" s="31">
        <v>2.61</v>
      </c>
      <c r="K196" s="31">
        <v>2.75</v>
      </c>
      <c r="L196" s="31">
        <v>2.5</v>
      </c>
      <c r="M196" s="31">
        <v>2.64</v>
      </c>
      <c r="N196" s="31">
        <v>2.69</v>
      </c>
      <c r="O196" s="31">
        <v>2.73</v>
      </c>
    </row>
    <row r="197" spans="1:15" x14ac:dyDescent="0.2">
      <c r="A197" s="56"/>
      <c r="B197" s="29" t="s">
        <v>208</v>
      </c>
      <c r="C197" s="31">
        <v>3.47</v>
      </c>
      <c r="D197" s="31">
        <v>3.04</v>
      </c>
      <c r="E197" s="31">
        <v>2.97</v>
      </c>
      <c r="F197" s="31">
        <v>2.62</v>
      </c>
      <c r="G197" s="31">
        <v>3.07</v>
      </c>
      <c r="H197" s="31">
        <v>2.8</v>
      </c>
      <c r="I197" s="31">
        <v>2.85</v>
      </c>
      <c r="J197" s="31">
        <v>3.01</v>
      </c>
      <c r="K197" s="31">
        <v>2.83</v>
      </c>
      <c r="L197" s="31">
        <v>2.9</v>
      </c>
      <c r="M197" s="31">
        <v>3.08</v>
      </c>
      <c r="N197" s="31">
        <v>3.33</v>
      </c>
      <c r="O197" s="31">
        <v>2.97</v>
      </c>
    </row>
    <row r="198" spans="1:15" x14ac:dyDescent="0.2">
      <c r="A198" s="56"/>
      <c r="B198" s="29" t="s">
        <v>209</v>
      </c>
      <c r="C198" s="31">
        <v>3.79</v>
      </c>
      <c r="D198" s="31">
        <v>3.41</v>
      </c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</row>
    <row r="199" spans="1:15" x14ac:dyDescent="0.2">
      <c r="A199" s="56"/>
      <c r="B199" s="10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</row>
    <row r="200" spans="1:15" x14ac:dyDescent="0.2">
      <c r="A200" s="58" t="s">
        <v>302</v>
      </c>
      <c r="B200" s="29" t="s">
        <v>168</v>
      </c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1">
        <v>1.99</v>
      </c>
      <c r="O200" s="32"/>
    </row>
    <row r="201" spans="1:15" x14ac:dyDescent="0.2">
      <c r="A201" s="56"/>
      <c r="B201" s="29" t="s">
        <v>169</v>
      </c>
      <c r="C201" s="31">
        <v>1.97</v>
      </c>
      <c r="D201" s="31">
        <v>1.82</v>
      </c>
      <c r="E201" s="31">
        <v>1.9</v>
      </c>
      <c r="F201" s="31">
        <v>1.9</v>
      </c>
      <c r="G201" s="31">
        <v>1.91</v>
      </c>
      <c r="H201" s="31">
        <v>1.95</v>
      </c>
      <c r="I201" s="31">
        <v>1.92</v>
      </c>
      <c r="J201" s="31">
        <v>1.97</v>
      </c>
      <c r="K201" s="31">
        <v>1.88</v>
      </c>
      <c r="L201" s="31">
        <v>1.97</v>
      </c>
      <c r="M201" s="31">
        <v>2.04</v>
      </c>
      <c r="N201" s="31">
        <v>2.1</v>
      </c>
      <c r="O201" s="31">
        <v>1.9441666666666666</v>
      </c>
    </row>
    <row r="202" spans="1:15" x14ac:dyDescent="0.2">
      <c r="A202" s="56"/>
      <c r="B202" s="29" t="s">
        <v>170</v>
      </c>
      <c r="C202" s="31">
        <v>2.1800000000000002</v>
      </c>
      <c r="D202" s="31">
        <v>2.2200000000000002</v>
      </c>
      <c r="E202" s="31">
        <v>2.2400000000000002</v>
      </c>
      <c r="F202" s="31">
        <v>2.4</v>
      </c>
      <c r="G202" s="31">
        <v>2.44</v>
      </c>
      <c r="H202" s="31">
        <v>2.5299999999999998</v>
      </c>
      <c r="I202" s="31">
        <v>2.39</v>
      </c>
      <c r="J202" s="31">
        <v>2.2999999999999998</v>
      </c>
      <c r="K202" s="31">
        <v>2.23</v>
      </c>
      <c r="L202" s="31">
        <v>2.2000000000000002</v>
      </c>
      <c r="M202" s="31">
        <v>2.19</v>
      </c>
      <c r="N202" s="31">
        <v>2.21</v>
      </c>
      <c r="O202" s="31">
        <v>2.2941666666666669</v>
      </c>
    </row>
    <row r="203" spans="1:15" x14ac:dyDescent="0.2">
      <c r="A203" s="56"/>
      <c r="B203" s="29" t="s">
        <v>171</v>
      </c>
      <c r="C203" s="31">
        <v>2.34</v>
      </c>
      <c r="D203" s="31">
        <v>2.61</v>
      </c>
      <c r="E203" s="31">
        <v>2.72</v>
      </c>
      <c r="F203" s="31">
        <v>2.81</v>
      </c>
      <c r="G203" s="31">
        <v>2.97</v>
      </c>
      <c r="H203" s="31">
        <v>3.04</v>
      </c>
      <c r="I203" s="31">
        <v>2.99</v>
      </c>
      <c r="J203" s="31">
        <v>3.08</v>
      </c>
      <c r="K203" s="31">
        <v>3.11</v>
      </c>
      <c r="L203" s="31">
        <v>3.1</v>
      </c>
      <c r="M203" s="31">
        <v>3.14</v>
      </c>
      <c r="N203" s="31">
        <v>2.99</v>
      </c>
      <c r="O203" s="31">
        <v>2.9083333333333337</v>
      </c>
    </row>
    <row r="204" spans="1:15" x14ac:dyDescent="0.2">
      <c r="A204" s="56"/>
      <c r="B204" s="29" t="s">
        <v>172</v>
      </c>
      <c r="C204" s="31">
        <v>2.86</v>
      </c>
      <c r="D204" s="31">
        <v>2.48</v>
      </c>
      <c r="E204" s="31">
        <v>2.58</v>
      </c>
      <c r="F204" s="31">
        <v>2.66</v>
      </c>
      <c r="G204" s="31">
        <v>2.4900000000000002</v>
      </c>
      <c r="H204" s="31">
        <v>2.68</v>
      </c>
      <c r="I204" s="31">
        <v>2.63</v>
      </c>
      <c r="J204" s="31">
        <v>2.7</v>
      </c>
      <c r="K204" s="31">
        <v>2.5499999999999998</v>
      </c>
      <c r="L204" s="31">
        <v>2.5</v>
      </c>
      <c r="M204" s="31">
        <v>2.48</v>
      </c>
      <c r="N204" s="31">
        <v>2.42</v>
      </c>
      <c r="O204" s="31">
        <v>2.5858333333333334</v>
      </c>
    </row>
    <row r="205" spans="1:15" x14ac:dyDescent="0.2">
      <c r="A205" s="56"/>
      <c r="B205" s="29" t="s">
        <v>173</v>
      </c>
      <c r="C205" s="31">
        <v>2.2599999999999998</v>
      </c>
      <c r="D205" s="31">
        <v>2.1</v>
      </c>
      <c r="E205" s="31">
        <v>2.38</v>
      </c>
      <c r="F205" s="31">
        <v>2.58</v>
      </c>
      <c r="G205" s="31">
        <v>2.2200000000000002</v>
      </c>
      <c r="H205" s="31">
        <v>2.2599999999999998</v>
      </c>
      <c r="I205" s="31">
        <v>2.39</v>
      </c>
      <c r="J205" s="31">
        <v>2.3199999999999998</v>
      </c>
      <c r="K205" s="31">
        <v>2</v>
      </c>
      <c r="L205" s="31">
        <v>2.09</v>
      </c>
      <c r="M205" s="31">
        <v>2.13</v>
      </c>
      <c r="N205" s="31">
        <v>2.1800000000000002</v>
      </c>
      <c r="O205" s="31">
        <v>2.2425000000000002</v>
      </c>
    </row>
    <row r="206" spans="1:15" x14ac:dyDescent="0.2">
      <c r="A206" s="56"/>
      <c r="B206" s="29" t="s">
        <v>174</v>
      </c>
      <c r="C206" s="31">
        <v>2.0499999999999998</v>
      </c>
      <c r="D206" s="31">
        <v>2.06</v>
      </c>
      <c r="E206" s="31">
        <v>2.5</v>
      </c>
      <c r="F206" s="31">
        <v>2.69</v>
      </c>
      <c r="G206" s="31">
        <v>2.72</v>
      </c>
      <c r="H206" s="31">
        <v>2.61</v>
      </c>
      <c r="I206" s="31">
        <v>2.61</v>
      </c>
      <c r="J206" s="31">
        <v>2.5</v>
      </c>
      <c r="K206" s="31">
        <v>2.4700000000000002</v>
      </c>
      <c r="L206" s="31">
        <v>2.46</v>
      </c>
      <c r="M206" s="31">
        <v>2.54</v>
      </c>
      <c r="N206" s="31">
        <v>2.5299999999999998</v>
      </c>
      <c r="O206" s="31">
        <v>2.4783333333333331</v>
      </c>
    </row>
    <row r="207" spans="1:15" x14ac:dyDescent="0.2">
      <c r="A207" s="56"/>
      <c r="B207" s="29" t="s">
        <v>175</v>
      </c>
      <c r="C207" s="31">
        <v>2.52</v>
      </c>
      <c r="D207" s="31">
        <v>2.48</v>
      </c>
      <c r="E207" s="31">
        <v>2.5</v>
      </c>
      <c r="F207" s="31">
        <v>2.52</v>
      </c>
      <c r="G207" s="31">
        <v>2.52</v>
      </c>
      <c r="H207" s="31">
        <v>2.39</v>
      </c>
      <c r="I207" s="31">
        <v>2.1800000000000002</v>
      </c>
      <c r="J207" s="31">
        <v>2.29</v>
      </c>
      <c r="K207" s="31">
        <v>2.11</v>
      </c>
      <c r="L207" s="31">
        <v>2.17</v>
      </c>
      <c r="M207" s="31">
        <v>2.17</v>
      </c>
      <c r="N207" s="31">
        <v>2.1</v>
      </c>
      <c r="O207" s="31">
        <v>2.3291666666666671</v>
      </c>
    </row>
    <row r="208" spans="1:15" x14ac:dyDescent="0.2">
      <c r="A208" s="56"/>
      <c r="B208" s="29" t="s">
        <v>176</v>
      </c>
      <c r="C208" s="31">
        <v>2.02</v>
      </c>
      <c r="D208" s="31">
        <v>2.13</v>
      </c>
      <c r="E208" s="31">
        <v>2.4900000000000002</v>
      </c>
      <c r="F208" s="31">
        <v>2.33</v>
      </c>
      <c r="G208" s="31">
        <v>2.2400000000000002</v>
      </c>
      <c r="H208" s="31">
        <v>2.3199999999999998</v>
      </c>
      <c r="I208" s="31">
        <v>2.19</v>
      </c>
      <c r="J208" s="31">
        <v>2.13</v>
      </c>
      <c r="K208" s="31">
        <v>1.99</v>
      </c>
      <c r="L208" s="31">
        <v>1.93</v>
      </c>
      <c r="M208" s="31">
        <v>1.85</v>
      </c>
      <c r="N208" s="31">
        <v>1.66</v>
      </c>
      <c r="O208" s="31">
        <v>2.1066666666666669</v>
      </c>
    </row>
    <row r="209" spans="1:15" x14ac:dyDescent="0.2">
      <c r="A209" s="56"/>
      <c r="B209" s="29" t="s">
        <v>177</v>
      </c>
      <c r="C209" s="31">
        <v>1.52</v>
      </c>
      <c r="D209" s="31">
        <v>2.0699999999999998</v>
      </c>
      <c r="E209" s="31">
        <v>2.23</v>
      </c>
      <c r="F209" s="31">
        <v>1.85</v>
      </c>
      <c r="G209" s="31">
        <v>1.83</v>
      </c>
      <c r="H209" s="31">
        <v>1.78</v>
      </c>
      <c r="I209" s="31">
        <v>1.65</v>
      </c>
      <c r="J209" s="31">
        <v>1.7</v>
      </c>
      <c r="K209" s="31">
        <v>1.69</v>
      </c>
      <c r="L209" s="31">
        <v>1.69</v>
      </c>
      <c r="M209" s="31">
        <v>1.65</v>
      </c>
      <c r="N209" s="31">
        <v>1.66</v>
      </c>
      <c r="O209" s="31">
        <v>1.7766666666666666</v>
      </c>
    </row>
    <row r="210" spans="1:15" x14ac:dyDescent="0.2">
      <c r="A210" s="56"/>
      <c r="B210" s="29" t="s">
        <v>178</v>
      </c>
      <c r="C210" s="31">
        <v>1.68</v>
      </c>
      <c r="D210" s="31">
        <v>2.04</v>
      </c>
      <c r="E210" s="31">
        <v>2.5499999999999998</v>
      </c>
      <c r="F210" s="31">
        <v>2.39</v>
      </c>
      <c r="G210" s="31">
        <v>1.88</v>
      </c>
      <c r="H210" s="31">
        <v>2.0699999999999998</v>
      </c>
      <c r="I210" s="31">
        <v>2.0099999999999998</v>
      </c>
      <c r="J210" s="31">
        <v>2.15</v>
      </c>
      <c r="K210" s="31">
        <v>1.8</v>
      </c>
      <c r="L210" s="31">
        <v>1.69</v>
      </c>
      <c r="M210" s="31">
        <v>1.75</v>
      </c>
      <c r="N210" s="31">
        <v>1.79</v>
      </c>
      <c r="O210" s="31">
        <v>1.9833333333333334</v>
      </c>
    </row>
    <row r="211" spans="1:15" x14ac:dyDescent="0.2">
      <c r="A211" s="56"/>
      <c r="B211" s="29" t="s">
        <v>179</v>
      </c>
      <c r="C211" s="31">
        <v>2.8</v>
      </c>
      <c r="D211" s="31">
        <v>3.26</v>
      </c>
      <c r="E211" s="31">
        <v>3.38</v>
      </c>
      <c r="F211" s="31">
        <v>3.47</v>
      </c>
      <c r="G211" s="31">
        <v>3.41</v>
      </c>
      <c r="H211" s="31">
        <v>3.34</v>
      </c>
      <c r="I211" s="31">
        <v>3.27</v>
      </c>
      <c r="J211" s="31">
        <v>3.32</v>
      </c>
      <c r="K211" s="31">
        <v>3.22</v>
      </c>
      <c r="L211" s="31">
        <v>3.22</v>
      </c>
      <c r="M211" s="31">
        <v>3.16</v>
      </c>
      <c r="N211" s="31">
        <v>3.04</v>
      </c>
      <c r="O211" s="31">
        <v>3.2408333333333328</v>
      </c>
    </row>
    <row r="212" spans="1:15" x14ac:dyDescent="0.2">
      <c r="A212" s="56"/>
      <c r="B212" s="29" t="s">
        <v>180</v>
      </c>
      <c r="C212" s="31">
        <v>2.62</v>
      </c>
      <c r="D212" s="31">
        <v>2.68</v>
      </c>
      <c r="E212" s="31">
        <v>3.04</v>
      </c>
      <c r="F212" s="31">
        <v>2.87</v>
      </c>
      <c r="G212" s="31">
        <v>2.89</v>
      </c>
      <c r="H212" s="31">
        <v>2.9</v>
      </c>
      <c r="I212" s="31">
        <v>2.88</v>
      </c>
      <c r="J212" s="31">
        <v>2.73</v>
      </c>
      <c r="K212" s="31">
        <v>2.61</v>
      </c>
      <c r="L212" s="31">
        <v>2.4500000000000002</v>
      </c>
      <c r="M212" s="31">
        <v>2.5099999999999998</v>
      </c>
      <c r="N212" s="31">
        <v>2.5299999999999998</v>
      </c>
      <c r="O212" s="31">
        <v>2.7258333333333336</v>
      </c>
    </row>
    <row r="213" spans="1:15" x14ac:dyDescent="0.2">
      <c r="A213" s="56"/>
      <c r="B213" s="29" t="s">
        <v>181</v>
      </c>
      <c r="C213" s="31">
        <v>2.35</v>
      </c>
      <c r="D213" s="31">
        <v>2.37</v>
      </c>
      <c r="E213" s="31">
        <v>2.4700000000000002</v>
      </c>
      <c r="F213" s="31">
        <v>2.42</v>
      </c>
      <c r="G213" s="31">
        <v>2.29</v>
      </c>
      <c r="H213" s="31">
        <v>2.34</v>
      </c>
      <c r="I213" s="31">
        <v>2.44</v>
      </c>
      <c r="J213" s="31">
        <v>2.2400000000000002</v>
      </c>
      <c r="K213" s="31">
        <v>2.33</v>
      </c>
      <c r="L213" s="31">
        <v>2.4</v>
      </c>
      <c r="M213" s="31">
        <v>2.2599999999999998</v>
      </c>
      <c r="N213" s="31">
        <v>2.1</v>
      </c>
      <c r="O213" s="31">
        <v>2.3341666666666665</v>
      </c>
    </row>
    <row r="214" spans="1:15" x14ac:dyDescent="0.2">
      <c r="A214" s="56"/>
      <c r="B214" s="29" t="s">
        <v>182</v>
      </c>
      <c r="C214" s="31">
        <v>1.88</v>
      </c>
      <c r="D214" s="31">
        <v>2.02</v>
      </c>
      <c r="E214" s="31">
        <v>2.8</v>
      </c>
      <c r="F214" s="31">
        <v>2.65</v>
      </c>
      <c r="G214" s="31">
        <v>2.66</v>
      </c>
      <c r="H214" s="31">
        <v>2.54</v>
      </c>
      <c r="I214" s="31">
        <v>2.4500000000000002</v>
      </c>
      <c r="J214" s="31">
        <v>2.5299999999999998</v>
      </c>
      <c r="K214" s="31">
        <v>2.4700000000000002</v>
      </c>
      <c r="L214" s="31">
        <v>2.31</v>
      </c>
      <c r="M214" s="31">
        <v>2.4</v>
      </c>
      <c r="N214" s="31">
        <v>2.27</v>
      </c>
      <c r="O214" s="31">
        <v>2.4149999999999996</v>
      </c>
    </row>
    <row r="215" spans="1:15" x14ac:dyDescent="0.2">
      <c r="A215" s="56"/>
      <c r="B215" s="29" t="s">
        <v>183</v>
      </c>
      <c r="C215" s="31">
        <v>2.15</v>
      </c>
      <c r="D215" s="31">
        <v>2.5099999999999998</v>
      </c>
      <c r="E215" s="31">
        <v>2.6</v>
      </c>
      <c r="F215" s="31">
        <v>2.11</v>
      </c>
      <c r="G215" s="31">
        <v>2.14</v>
      </c>
      <c r="H215" s="31">
        <v>2.23</v>
      </c>
      <c r="I215" s="31">
        <v>2.4300000000000002</v>
      </c>
      <c r="J215" s="31">
        <v>2.2799999999999998</v>
      </c>
      <c r="K215" s="31">
        <v>2.13</v>
      </c>
      <c r="L215" s="31">
        <v>2.17</v>
      </c>
      <c r="M215" s="31">
        <v>2.3199999999999998</v>
      </c>
      <c r="N215" s="31">
        <v>2.14</v>
      </c>
      <c r="O215" s="31">
        <v>2.2675000000000001</v>
      </c>
    </row>
    <row r="216" spans="1:15" x14ac:dyDescent="0.2">
      <c r="A216" s="56"/>
      <c r="B216" s="29" t="s">
        <v>184</v>
      </c>
      <c r="C216" s="31">
        <v>1.92</v>
      </c>
      <c r="D216" s="31">
        <v>2.06</v>
      </c>
      <c r="E216" s="31">
        <v>2.58</v>
      </c>
      <c r="F216" s="31">
        <v>2.41</v>
      </c>
      <c r="G216" s="31">
        <v>2.29</v>
      </c>
      <c r="H216" s="31">
        <v>2.5299999999999998</v>
      </c>
      <c r="I216" s="31">
        <v>2.3199999999999998</v>
      </c>
      <c r="J216" s="31">
        <v>2.5</v>
      </c>
      <c r="K216" s="31">
        <v>2.5</v>
      </c>
      <c r="L216" s="31">
        <v>2.31</v>
      </c>
      <c r="M216" s="31">
        <v>2.4</v>
      </c>
      <c r="N216" s="31">
        <v>2.25</v>
      </c>
      <c r="O216" s="31">
        <v>2.3391666666666664</v>
      </c>
    </row>
    <row r="217" spans="1:15" x14ac:dyDescent="0.2">
      <c r="A217" s="56"/>
      <c r="B217" s="29" t="s">
        <v>185</v>
      </c>
      <c r="C217" s="31">
        <v>2.08</v>
      </c>
      <c r="D217" s="31">
        <v>2.19</v>
      </c>
      <c r="E217" s="31">
        <v>2.46</v>
      </c>
      <c r="F217" s="31">
        <v>2.17</v>
      </c>
      <c r="G217" s="31">
        <v>2.15</v>
      </c>
      <c r="H217" s="31">
        <v>2.31</v>
      </c>
      <c r="I217" s="31">
        <v>2.21</v>
      </c>
      <c r="J217" s="31">
        <v>2.29</v>
      </c>
      <c r="K217" s="31">
        <v>2.25</v>
      </c>
      <c r="L217" s="31">
        <v>2.2200000000000002</v>
      </c>
      <c r="M217" s="31">
        <v>2.31</v>
      </c>
      <c r="N217" s="31">
        <v>2.3199999999999998</v>
      </c>
      <c r="O217" s="31">
        <v>2.2466666666666666</v>
      </c>
    </row>
    <row r="218" spans="1:15" x14ac:dyDescent="0.2">
      <c r="A218" s="56"/>
      <c r="B218" s="29" t="s">
        <v>186</v>
      </c>
      <c r="C218" s="31">
        <v>2.48</v>
      </c>
      <c r="D218" s="31">
        <v>2.65</v>
      </c>
      <c r="E218" s="31">
        <v>2.81</v>
      </c>
      <c r="F218" s="31">
        <v>2.81</v>
      </c>
      <c r="G218" s="31">
        <v>3.13</v>
      </c>
      <c r="H218" s="31">
        <v>3.3</v>
      </c>
      <c r="I218" s="31">
        <v>3.32</v>
      </c>
      <c r="J218" s="31">
        <v>3.34</v>
      </c>
      <c r="K218" s="31">
        <v>3.43</v>
      </c>
      <c r="L218" s="31">
        <v>3.39</v>
      </c>
      <c r="M218" s="31">
        <v>3.37</v>
      </c>
      <c r="N218" s="31">
        <v>3.52</v>
      </c>
      <c r="O218" s="31">
        <v>3.1291666666666669</v>
      </c>
    </row>
    <row r="219" spans="1:15" x14ac:dyDescent="0.2">
      <c r="A219" s="56"/>
      <c r="B219" s="29" t="s">
        <v>187</v>
      </c>
      <c r="C219" s="31">
        <v>3.52</v>
      </c>
      <c r="D219" s="31">
        <v>3.22</v>
      </c>
      <c r="E219" s="31">
        <v>3.14</v>
      </c>
      <c r="F219" s="31">
        <v>3.03</v>
      </c>
      <c r="G219" s="31">
        <v>3.01</v>
      </c>
      <c r="H219" s="31">
        <v>3.04</v>
      </c>
      <c r="I219" s="31">
        <v>2.96</v>
      </c>
      <c r="J219" s="31">
        <v>2.69</v>
      </c>
      <c r="K219" s="31">
        <v>2.63</v>
      </c>
      <c r="L219" s="31">
        <v>2.46</v>
      </c>
      <c r="M219" s="31">
        <v>2.31</v>
      </c>
      <c r="N219" s="31">
        <v>2.3199999999999998</v>
      </c>
      <c r="O219" s="31">
        <v>2.8608333333333338</v>
      </c>
    </row>
    <row r="220" spans="1:15" x14ac:dyDescent="0.2">
      <c r="A220" s="56"/>
      <c r="B220" s="29" t="s">
        <v>188</v>
      </c>
      <c r="C220" s="31">
        <v>2.38</v>
      </c>
      <c r="D220" s="31">
        <v>2.4500000000000002</v>
      </c>
      <c r="E220" s="31">
        <v>2.82</v>
      </c>
      <c r="F220" s="31">
        <v>2.93</v>
      </c>
      <c r="G220" s="31">
        <v>2.81</v>
      </c>
      <c r="H220" s="31">
        <v>2.92</v>
      </c>
      <c r="I220" s="31">
        <v>2.75</v>
      </c>
      <c r="J220" s="31">
        <v>2.66</v>
      </c>
      <c r="K220" s="31">
        <v>2.86</v>
      </c>
      <c r="L220" s="31">
        <v>2.73</v>
      </c>
      <c r="M220" s="31">
        <v>2.5</v>
      </c>
      <c r="N220" s="31">
        <v>2.52</v>
      </c>
      <c r="O220" s="31">
        <v>2.74</v>
      </c>
    </row>
    <row r="221" spans="1:15" x14ac:dyDescent="0.2">
      <c r="A221" s="56"/>
      <c r="B221" s="29" t="s">
        <v>189</v>
      </c>
      <c r="C221" s="31">
        <v>2.08</v>
      </c>
      <c r="D221" s="31">
        <v>2.27</v>
      </c>
      <c r="E221" s="31">
        <v>2.6</v>
      </c>
      <c r="F221" s="31">
        <v>2.5</v>
      </c>
      <c r="G221" s="31">
        <v>2.4700000000000002</v>
      </c>
      <c r="H221" s="31">
        <v>2.48</v>
      </c>
      <c r="I221" s="31">
        <v>2.35</v>
      </c>
      <c r="J221" s="31">
        <v>2.2599999999999998</v>
      </c>
      <c r="K221" s="31">
        <v>2.2200000000000002</v>
      </c>
      <c r="L221" s="31">
        <v>2.4</v>
      </c>
      <c r="M221" s="31">
        <v>2.11</v>
      </c>
      <c r="N221" s="31">
        <v>2.17</v>
      </c>
      <c r="O221" s="31">
        <v>2.3258333333333332</v>
      </c>
    </row>
    <row r="222" spans="1:15" x14ac:dyDescent="0.2">
      <c r="A222" s="56"/>
      <c r="B222" s="29" t="s">
        <v>190</v>
      </c>
      <c r="C222" s="31">
        <v>1.99</v>
      </c>
      <c r="D222" s="31">
        <v>2.5</v>
      </c>
      <c r="E222" s="31">
        <v>2.65</v>
      </c>
      <c r="F222" s="31">
        <v>2.41</v>
      </c>
      <c r="G222" s="31">
        <v>2.41</v>
      </c>
      <c r="H222" s="31">
        <v>2.4500000000000002</v>
      </c>
      <c r="I222" s="31">
        <v>2.54</v>
      </c>
      <c r="J222" s="31">
        <v>2.4</v>
      </c>
      <c r="K222" s="31">
        <v>2.4300000000000002</v>
      </c>
      <c r="L222" s="31">
        <v>2.5299999999999998</v>
      </c>
      <c r="M222" s="31">
        <v>2.39</v>
      </c>
      <c r="N222" s="31">
        <v>2.46</v>
      </c>
      <c r="O222" s="31">
        <v>2.4300000000000002</v>
      </c>
    </row>
    <row r="223" spans="1:15" x14ac:dyDescent="0.2">
      <c r="A223" s="56"/>
      <c r="B223" s="29" t="s">
        <v>191</v>
      </c>
      <c r="C223" s="31">
        <v>2.39</v>
      </c>
      <c r="D223" s="31">
        <v>2.94</v>
      </c>
      <c r="E223" s="31">
        <v>2.7</v>
      </c>
      <c r="F223" s="31">
        <v>2.36</v>
      </c>
      <c r="G223" s="31">
        <v>2.41</v>
      </c>
      <c r="H223" s="31">
        <v>2.42</v>
      </c>
      <c r="I223" s="31">
        <v>2.4700000000000002</v>
      </c>
      <c r="J223" s="31">
        <v>2.21</v>
      </c>
      <c r="K223" s="31">
        <v>2.2799999999999998</v>
      </c>
      <c r="L223" s="31">
        <v>2.2400000000000002</v>
      </c>
      <c r="M223" s="31">
        <v>2.37</v>
      </c>
      <c r="N223" s="31">
        <v>2.38</v>
      </c>
      <c r="O223" s="31">
        <v>2.4900000000000002</v>
      </c>
    </row>
    <row r="224" spans="1:15" x14ac:dyDescent="0.2">
      <c r="A224" s="56"/>
      <c r="B224" s="29" t="s">
        <v>192</v>
      </c>
      <c r="C224" s="31">
        <v>2.35</v>
      </c>
      <c r="D224" s="31">
        <v>2.23</v>
      </c>
      <c r="E224" s="31">
        <v>2.85</v>
      </c>
      <c r="F224" s="31">
        <v>2.72</v>
      </c>
      <c r="G224" s="31">
        <v>2.76</v>
      </c>
      <c r="H224" s="31">
        <v>2.65</v>
      </c>
      <c r="I224" s="31">
        <v>2.71</v>
      </c>
      <c r="J224" s="31">
        <v>2.4700000000000002</v>
      </c>
      <c r="K224" s="31">
        <v>2.5499999999999998</v>
      </c>
      <c r="L224" s="31">
        <v>2.59</v>
      </c>
      <c r="M224" s="31">
        <v>2.4300000000000002</v>
      </c>
      <c r="N224" s="31">
        <v>2.57</v>
      </c>
      <c r="O224" s="31">
        <v>2.65</v>
      </c>
    </row>
    <row r="225" spans="1:15" x14ac:dyDescent="0.2">
      <c r="A225" s="56"/>
      <c r="B225" s="29" t="s">
        <v>193</v>
      </c>
      <c r="C225" s="31">
        <v>2.4900000000000002</v>
      </c>
      <c r="D225" s="31">
        <v>2.4900000000000002</v>
      </c>
      <c r="E225" s="31">
        <v>2.93</v>
      </c>
      <c r="F225" s="31">
        <v>2.95</v>
      </c>
      <c r="G225" s="31">
        <v>2.89</v>
      </c>
      <c r="H225" s="31">
        <v>3.07</v>
      </c>
      <c r="I225" s="31">
        <v>3.24</v>
      </c>
      <c r="J225" s="31">
        <v>3.07</v>
      </c>
      <c r="K225" s="31">
        <v>3.06</v>
      </c>
      <c r="L225" s="31">
        <v>3.07</v>
      </c>
      <c r="M225" s="31">
        <v>3.11</v>
      </c>
      <c r="N225" s="31">
        <v>3.19</v>
      </c>
      <c r="O225" s="31">
        <v>3.01</v>
      </c>
    </row>
    <row r="226" spans="1:15" x14ac:dyDescent="0.2">
      <c r="A226" s="56"/>
      <c r="B226" s="29" t="s">
        <v>194</v>
      </c>
      <c r="C226" s="31">
        <v>3.19</v>
      </c>
      <c r="D226" s="31">
        <v>3.08</v>
      </c>
      <c r="E226" s="31">
        <v>3.12</v>
      </c>
      <c r="F226" s="31">
        <v>3.1</v>
      </c>
      <c r="G226" s="31">
        <v>3.11</v>
      </c>
      <c r="H226" s="31">
        <v>3.03</v>
      </c>
      <c r="I226" s="31">
        <v>3.2</v>
      </c>
      <c r="J226" s="31">
        <v>2.94</v>
      </c>
      <c r="K226" s="31">
        <v>2.96</v>
      </c>
      <c r="L226" s="31">
        <v>2.97</v>
      </c>
      <c r="M226" s="31">
        <v>3.04</v>
      </c>
      <c r="N226" s="31">
        <v>3.14</v>
      </c>
      <c r="O226" s="31">
        <v>3.08</v>
      </c>
    </row>
    <row r="227" spans="1:15" x14ac:dyDescent="0.2">
      <c r="A227" s="56"/>
      <c r="B227" s="29" t="s">
        <v>195</v>
      </c>
      <c r="C227" s="31">
        <v>2.79</v>
      </c>
      <c r="D227" s="31">
        <v>2.68</v>
      </c>
      <c r="E227" s="31">
        <v>3.06</v>
      </c>
      <c r="F227" s="31">
        <v>2.91</v>
      </c>
      <c r="G227" s="31">
        <v>2.73</v>
      </c>
      <c r="H227" s="31">
        <v>2.83</v>
      </c>
      <c r="I227" s="31">
        <v>2.74</v>
      </c>
      <c r="J227" s="31">
        <v>2.73</v>
      </c>
      <c r="K227" s="31">
        <v>2.58</v>
      </c>
      <c r="L227" s="31">
        <v>2.74</v>
      </c>
      <c r="M227" s="31">
        <v>2.76</v>
      </c>
      <c r="N227" s="31">
        <v>2.9</v>
      </c>
      <c r="O227" s="31">
        <v>2.81</v>
      </c>
    </row>
    <row r="228" spans="1:15" x14ac:dyDescent="0.2">
      <c r="A228" s="56"/>
      <c r="B228" s="29" t="s">
        <v>196</v>
      </c>
      <c r="C228" s="31">
        <v>2.88</v>
      </c>
      <c r="D228" s="31">
        <v>2.66</v>
      </c>
      <c r="E228" s="31">
        <v>2.85</v>
      </c>
      <c r="F228" s="31">
        <v>2.74</v>
      </c>
      <c r="G228" s="31">
        <v>2.73</v>
      </c>
      <c r="H228" s="31">
        <v>2.89</v>
      </c>
      <c r="I228" s="31">
        <v>2.67</v>
      </c>
      <c r="J228" s="31">
        <v>2.56</v>
      </c>
      <c r="K228" s="31">
        <v>2.74</v>
      </c>
      <c r="L228" s="31">
        <v>2.92</v>
      </c>
      <c r="M228" s="31">
        <v>2.88</v>
      </c>
      <c r="N228" s="31">
        <v>3.11</v>
      </c>
      <c r="O228" s="31">
        <v>2.8</v>
      </c>
    </row>
    <row r="229" spans="1:15" x14ac:dyDescent="0.2">
      <c r="A229" s="56"/>
      <c r="B229" s="29" t="s">
        <v>197</v>
      </c>
      <c r="C229" s="31">
        <v>3.05</v>
      </c>
      <c r="D229" s="31">
        <v>2.95</v>
      </c>
      <c r="E229" s="31">
        <v>2.97</v>
      </c>
      <c r="F229" s="31">
        <v>2.73</v>
      </c>
      <c r="G229" s="31">
        <v>2.84</v>
      </c>
      <c r="H229" s="31">
        <v>2.98</v>
      </c>
      <c r="I229" s="31">
        <v>3</v>
      </c>
      <c r="J229" s="31">
        <v>3</v>
      </c>
      <c r="K229" s="31">
        <v>3.08</v>
      </c>
      <c r="L229" s="31">
        <v>3.09</v>
      </c>
      <c r="M229" s="31">
        <v>3.02</v>
      </c>
      <c r="N229" s="31">
        <v>3.08</v>
      </c>
      <c r="O229" s="31">
        <v>2.98</v>
      </c>
    </row>
    <row r="230" spans="1:15" x14ac:dyDescent="0.2">
      <c r="A230" s="56"/>
      <c r="B230" s="29" t="s">
        <v>198</v>
      </c>
      <c r="C230" s="31">
        <v>3.25</v>
      </c>
      <c r="D230" s="31">
        <v>3.49</v>
      </c>
      <c r="E230" s="31">
        <v>3.52</v>
      </c>
      <c r="F230" s="31">
        <v>3.74</v>
      </c>
      <c r="G230" s="31">
        <v>4.16</v>
      </c>
      <c r="H230" s="31">
        <v>4.0999999999999996</v>
      </c>
      <c r="I230" s="31">
        <v>4.28</v>
      </c>
      <c r="J230" s="31">
        <v>4.09</v>
      </c>
      <c r="K230" s="31">
        <v>4.29</v>
      </c>
      <c r="L230" s="31">
        <v>4.1399999999999997</v>
      </c>
      <c r="M230" s="31">
        <v>4.51</v>
      </c>
      <c r="N230" s="31">
        <v>4.38</v>
      </c>
      <c r="O230" s="31">
        <v>3.87</v>
      </c>
    </row>
    <row r="231" spans="1:15" x14ac:dyDescent="0.2">
      <c r="A231" s="56"/>
      <c r="B231" s="29" t="s">
        <v>199</v>
      </c>
      <c r="C231" s="31">
        <v>4.51</v>
      </c>
      <c r="D231" s="31">
        <v>5.23</v>
      </c>
      <c r="E231" s="31">
        <v>5.67</v>
      </c>
      <c r="F231" s="31">
        <v>6.4</v>
      </c>
      <c r="G231" s="31">
        <v>6.2</v>
      </c>
      <c r="H231" s="31">
        <v>5.63</v>
      </c>
      <c r="I231" s="31">
        <v>5.91</v>
      </c>
      <c r="J231" s="31">
        <v>5.62</v>
      </c>
      <c r="K231" s="31">
        <v>5.54</v>
      </c>
      <c r="L231" s="31">
        <v>5.5</v>
      </c>
      <c r="M231" s="31">
        <v>5.33</v>
      </c>
      <c r="N231" s="31">
        <v>5.17</v>
      </c>
      <c r="O231" s="31">
        <v>5.71</v>
      </c>
    </row>
    <row r="232" spans="1:15" x14ac:dyDescent="0.2">
      <c r="A232" s="56"/>
      <c r="B232" s="29" t="s">
        <v>200</v>
      </c>
      <c r="C232" s="31">
        <v>5.38</v>
      </c>
      <c r="D232" s="31">
        <v>5.48</v>
      </c>
      <c r="E232" s="31">
        <v>5.47</v>
      </c>
      <c r="F232" s="31">
        <v>5.32</v>
      </c>
      <c r="G232" s="31">
        <v>4.9400000000000004</v>
      </c>
      <c r="H232" s="31">
        <v>4.88</v>
      </c>
      <c r="I232" s="31">
        <v>4.84</v>
      </c>
      <c r="J232" s="31">
        <v>4.87</v>
      </c>
      <c r="K232" s="31">
        <v>4.7</v>
      </c>
      <c r="L232" s="31">
        <v>4.43</v>
      </c>
      <c r="M232" s="31">
        <v>4.55</v>
      </c>
      <c r="N232" s="31">
        <v>4.51</v>
      </c>
      <c r="O232" s="31">
        <v>5.0199999999999996</v>
      </c>
    </row>
    <row r="233" spans="1:15" x14ac:dyDescent="0.2">
      <c r="A233" s="56"/>
      <c r="B233" s="29" t="s">
        <v>201</v>
      </c>
      <c r="C233" s="31">
        <v>4.24</v>
      </c>
      <c r="D233" s="31">
        <v>4.1399999999999997</v>
      </c>
      <c r="E233" s="31">
        <v>3.94</v>
      </c>
      <c r="F233" s="31">
        <v>3.96</v>
      </c>
      <c r="G233" s="31">
        <v>3.88</v>
      </c>
      <c r="H233" s="31">
        <v>3.98</v>
      </c>
      <c r="I233" s="31">
        <v>3.97</v>
      </c>
      <c r="J233" s="31">
        <v>3.97</v>
      </c>
      <c r="K233" s="31">
        <v>4.0599999999999996</v>
      </c>
      <c r="L233" s="31">
        <v>4.29</v>
      </c>
      <c r="M233" s="31">
        <v>4.22</v>
      </c>
      <c r="N233" s="31">
        <v>4.04</v>
      </c>
      <c r="O233" s="31">
        <v>4.05</v>
      </c>
    </row>
    <row r="234" spans="1:15" x14ac:dyDescent="0.2">
      <c r="A234" s="56"/>
      <c r="B234" s="29" t="s">
        <v>202</v>
      </c>
      <c r="C234" s="31">
        <v>4.5999999999999996</v>
      </c>
      <c r="D234" s="31">
        <v>5.09</v>
      </c>
      <c r="E234" s="31">
        <v>5.31</v>
      </c>
      <c r="F234" s="31">
        <v>5.57</v>
      </c>
      <c r="G234" s="31">
        <v>5.69</v>
      </c>
      <c r="H234" s="31">
        <v>5.57</v>
      </c>
      <c r="I234" s="31">
        <v>5.55</v>
      </c>
      <c r="J234" s="31">
        <v>5.54</v>
      </c>
      <c r="K234" s="31">
        <v>5.5</v>
      </c>
      <c r="L234" s="31">
        <v>5.43</v>
      </c>
      <c r="M234" s="31">
        <v>5.87</v>
      </c>
      <c r="N234" s="31">
        <v>5.84</v>
      </c>
      <c r="O234" s="31">
        <v>5.44</v>
      </c>
    </row>
    <row r="235" spans="1:15" x14ac:dyDescent="0.2">
      <c r="A235" s="56"/>
      <c r="B235" s="29" t="s">
        <v>203</v>
      </c>
      <c r="C235" s="31">
        <v>5.54</v>
      </c>
      <c r="D235" s="31">
        <v>6.43</v>
      </c>
      <c r="E235" s="31">
        <v>6.68</v>
      </c>
      <c r="F235" s="31">
        <v>6.7</v>
      </c>
      <c r="G235" s="31">
        <v>6.65</v>
      </c>
      <c r="H235" s="31">
        <v>6.65</v>
      </c>
      <c r="I235" s="31">
        <v>6.57</v>
      </c>
      <c r="J235" s="31">
        <v>6.49</v>
      </c>
      <c r="K235" s="31">
        <v>6.56</v>
      </c>
      <c r="L235" s="31">
        <v>6.64</v>
      </c>
      <c r="M235" s="31">
        <v>6.48</v>
      </c>
      <c r="N235" s="31">
        <v>6.55</v>
      </c>
      <c r="O235" s="31">
        <v>6.58</v>
      </c>
    </row>
    <row r="236" spans="1:15" x14ac:dyDescent="0.2">
      <c r="A236" s="56"/>
      <c r="B236" s="29" t="s">
        <v>204</v>
      </c>
      <c r="C236" s="31">
        <v>6.68</v>
      </c>
      <c r="D236" s="31">
        <v>6.56</v>
      </c>
      <c r="E236" s="31">
        <v>6.56</v>
      </c>
      <c r="F236" s="31">
        <v>6.44</v>
      </c>
      <c r="G236" s="31">
        <v>6.49</v>
      </c>
      <c r="H236" s="31">
        <v>6.61</v>
      </c>
      <c r="I236" s="31">
        <v>6.52</v>
      </c>
      <c r="J236" s="31">
        <v>6.52</v>
      </c>
      <c r="K236" s="31">
        <v>6.43</v>
      </c>
      <c r="L236" s="31">
        <v>6.3</v>
      </c>
      <c r="M236" s="31">
        <v>6.45</v>
      </c>
      <c r="N236" s="31">
        <v>6.37</v>
      </c>
      <c r="O236" s="31">
        <v>6.5</v>
      </c>
    </row>
    <row r="237" spans="1:15" x14ac:dyDescent="0.2">
      <c r="A237" s="56"/>
      <c r="B237" s="29" t="s">
        <v>205</v>
      </c>
      <c r="C237" s="31">
        <v>6.3</v>
      </c>
      <c r="D237" s="31">
        <v>5.9</v>
      </c>
      <c r="E237" s="31">
        <v>6.11</v>
      </c>
      <c r="F237" s="31">
        <v>5.91</v>
      </c>
      <c r="G237" s="31">
        <v>5.76</v>
      </c>
      <c r="H237" s="31">
        <v>5.69</v>
      </c>
      <c r="I237" s="31">
        <v>5.63</v>
      </c>
      <c r="J237" s="31">
        <v>5.47</v>
      </c>
      <c r="K237" s="31">
        <v>5.67</v>
      </c>
      <c r="L237" s="31">
        <v>5.39</v>
      </c>
      <c r="M237" s="31">
        <v>5.75</v>
      </c>
      <c r="N237" s="31">
        <v>5.62</v>
      </c>
      <c r="O237" s="31">
        <v>5.83</v>
      </c>
    </row>
    <row r="238" spans="1:15" x14ac:dyDescent="0.2">
      <c r="A238" s="56"/>
      <c r="B238" s="29" t="s">
        <v>206</v>
      </c>
      <c r="C238" s="31">
        <v>5.68</v>
      </c>
      <c r="D238" s="31">
        <v>5.73</v>
      </c>
      <c r="E238" s="31">
        <v>5.91</v>
      </c>
      <c r="F238" s="31">
        <v>5.74</v>
      </c>
      <c r="G238" s="31">
        <v>5.78</v>
      </c>
      <c r="H238" s="31">
        <v>5.8</v>
      </c>
      <c r="I238" s="31">
        <v>5.99</v>
      </c>
      <c r="J238" s="31">
        <v>5.68</v>
      </c>
      <c r="K238" s="31">
        <v>5.7</v>
      </c>
      <c r="L238" s="31">
        <v>5.64</v>
      </c>
      <c r="M238" s="31">
        <v>5.71</v>
      </c>
      <c r="N238" s="31">
        <v>6.03</v>
      </c>
      <c r="O238" s="31">
        <v>5.8</v>
      </c>
    </row>
    <row r="239" spans="1:15" x14ac:dyDescent="0.2">
      <c r="A239" s="56"/>
      <c r="B239" s="29" t="s">
        <v>207</v>
      </c>
      <c r="C239" s="31">
        <v>5.7</v>
      </c>
      <c r="D239" s="31">
        <v>5.33</v>
      </c>
      <c r="E239" s="31">
        <v>5.31</v>
      </c>
      <c r="F239" s="31">
        <v>5.13</v>
      </c>
      <c r="G239" s="31">
        <v>5.17</v>
      </c>
      <c r="H239" s="31">
        <v>5.21</v>
      </c>
      <c r="I239" s="31">
        <v>5.32</v>
      </c>
      <c r="J239" s="31">
        <v>5.19</v>
      </c>
      <c r="K239" s="31">
        <v>5.2</v>
      </c>
      <c r="L239" s="31">
        <v>5.13</v>
      </c>
      <c r="M239" s="31">
        <v>5.13</v>
      </c>
      <c r="N239" s="31">
        <v>5.27</v>
      </c>
      <c r="O239" s="31">
        <v>5.25</v>
      </c>
    </row>
    <row r="240" spans="1:15" x14ac:dyDescent="0.2">
      <c r="A240" s="56"/>
      <c r="B240" s="29" t="s">
        <v>208</v>
      </c>
      <c r="C240" s="31">
        <v>4.66</v>
      </c>
      <c r="D240" s="31">
        <v>4.78</v>
      </c>
      <c r="E240" s="31">
        <v>4.7</v>
      </c>
      <c r="F240" s="31">
        <v>4.6399999999999997</v>
      </c>
      <c r="G240" s="31">
        <v>4.6399999999999997</v>
      </c>
      <c r="H240" s="31">
        <v>4.8099999999999996</v>
      </c>
      <c r="I240" s="31">
        <v>4.51</v>
      </c>
      <c r="J240" s="31">
        <v>4.5999999999999996</v>
      </c>
      <c r="K240" s="31">
        <v>4.7699999999999996</v>
      </c>
      <c r="L240" s="31">
        <v>4.5999999999999996</v>
      </c>
      <c r="M240" s="31">
        <v>4.7300000000000004</v>
      </c>
      <c r="N240" s="31">
        <v>4.58</v>
      </c>
      <c r="O240" s="31">
        <v>4.67</v>
      </c>
    </row>
    <row r="241" spans="1:15" x14ac:dyDescent="0.2">
      <c r="A241" s="56"/>
      <c r="B241" s="29" t="s">
        <v>209</v>
      </c>
      <c r="C241" s="31">
        <v>4.88</v>
      </c>
      <c r="D241" s="31">
        <v>4.79</v>
      </c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</row>
    <row r="242" spans="1:15" x14ac:dyDescent="0.2">
      <c r="A242" s="56"/>
      <c r="B242" s="10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</row>
    <row r="243" spans="1:15" x14ac:dyDescent="0.2">
      <c r="A243" s="58" t="s">
        <v>215</v>
      </c>
      <c r="B243" s="29" t="s">
        <v>57</v>
      </c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1">
        <v>0.47399999999999998</v>
      </c>
    </row>
    <row r="244" spans="1:15" x14ac:dyDescent="0.2">
      <c r="A244" s="56"/>
      <c r="B244" s="29" t="s">
        <v>58</v>
      </c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1">
        <v>0.58699999999999997</v>
      </c>
    </row>
    <row r="245" spans="1:15" x14ac:dyDescent="0.2">
      <c r="A245" s="56"/>
      <c r="B245" s="29" t="s">
        <v>59</v>
      </c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1">
        <v>0.54100000000000004</v>
      </c>
    </row>
    <row r="246" spans="1:15" x14ac:dyDescent="0.2">
      <c r="A246" s="56"/>
      <c r="B246" s="29" t="s">
        <v>60</v>
      </c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1">
        <v>0.46100000000000002</v>
      </c>
    </row>
    <row r="247" spans="1:15" x14ac:dyDescent="0.2">
      <c r="A247" s="56"/>
      <c r="B247" s="29" t="s">
        <v>61</v>
      </c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1">
        <v>0.42599999999999999</v>
      </c>
    </row>
    <row r="248" spans="1:15" x14ac:dyDescent="0.2">
      <c r="A248" s="56"/>
      <c r="B248" s="29" t="s">
        <v>62</v>
      </c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1">
        <v>0.38500000000000001</v>
      </c>
    </row>
    <row r="249" spans="1:15" x14ac:dyDescent="0.2">
      <c r="A249" s="56"/>
      <c r="B249" s="29" t="s">
        <v>63</v>
      </c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1">
        <v>0.32200000000000001</v>
      </c>
    </row>
    <row r="250" spans="1:15" x14ac:dyDescent="0.2">
      <c r="A250" s="56"/>
      <c r="B250" s="29" t="s">
        <v>64</v>
      </c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1">
        <v>0.374</v>
      </c>
    </row>
    <row r="251" spans="1:15" x14ac:dyDescent="0.2">
      <c r="A251" s="56"/>
      <c r="B251" s="29" t="s">
        <v>65</v>
      </c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1">
        <v>0.52</v>
      </c>
    </row>
    <row r="252" spans="1:15" x14ac:dyDescent="0.2">
      <c r="A252" s="56"/>
      <c r="B252" s="29" t="s">
        <v>66</v>
      </c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1">
        <v>0.36699999999999999</v>
      </c>
    </row>
    <row r="253" spans="1:15" x14ac:dyDescent="0.2">
      <c r="A253" s="56"/>
      <c r="B253" s="29" t="s">
        <v>67</v>
      </c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1">
        <v>0.34899999999999998</v>
      </c>
    </row>
    <row r="254" spans="1:15" x14ac:dyDescent="0.2">
      <c r="A254" s="56"/>
      <c r="B254" s="29" t="s">
        <v>68</v>
      </c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1">
        <v>0.28799999999999998</v>
      </c>
    </row>
    <row r="255" spans="1:15" x14ac:dyDescent="0.2">
      <c r="A255" s="56"/>
      <c r="B255" s="29" t="s">
        <v>69</v>
      </c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1">
        <v>0.24</v>
      </c>
    </row>
    <row r="256" spans="1:15" x14ac:dyDescent="0.2">
      <c r="A256" s="56"/>
      <c r="B256" s="29" t="s">
        <v>70</v>
      </c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1">
        <v>0.32600000000000001</v>
      </c>
    </row>
    <row r="257" spans="1:15" x14ac:dyDescent="0.2">
      <c r="A257" s="56"/>
      <c r="B257" s="29" t="s">
        <v>71</v>
      </c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1">
        <v>0.34899999999999998</v>
      </c>
    </row>
    <row r="258" spans="1:15" x14ac:dyDescent="0.2">
      <c r="A258" s="56"/>
      <c r="B258" s="29" t="s">
        <v>72</v>
      </c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1">
        <v>0.45500000000000002</v>
      </c>
    </row>
    <row r="259" spans="1:15" x14ac:dyDescent="0.2">
      <c r="A259" s="56"/>
      <c r="B259" s="29" t="s">
        <v>73</v>
      </c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1">
        <v>0.371</v>
      </c>
    </row>
    <row r="260" spans="1:15" x14ac:dyDescent="0.2">
      <c r="A260" s="56"/>
      <c r="B260" s="29" t="s">
        <v>74</v>
      </c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1">
        <v>0.32400000000000001</v>
      </c>
    </row>
    <row r="261" spans="1:15" x14ac:dyDescent="0.2">
      <c r="A261" s="56"/>
      <c r="B261" s="29" t="s">
        <v>75</v>
      </c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1">
        <v>0.27200000000000002</v>
      </c>
    </row>
    <row r="262" spans="1:15" x14ac:dyDescent="0.2">
      <c r="A262" s="56"/>
      <c r="B262" s="29" t="s">
        <v>76</v>
      </c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1">
        <v>0.27900000000000003</v>
      </c>
    </row>
    <row r="263" spans="1:15" x14ac:dyDescent="0.2">
      <c r="A263" s="56"/>
      <c r="B263" s="29" t="s">
        <v>77</v>
      </c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1">
        <v>0.28899999999999998</v>
      </c>
    </row>
    <row r="264" spans="1:15" x14ac:dyDescent="0.2">
      <c r="A264" s="56"/>
      <c r="B264" s="29" t="s">
        <v>78</v>
      </c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1">
        <v>0.29699999999999999</v>
      </c>
    </row>
    <row r="265" spans="1:15" x14ac:dyDescent="0.2">
      <c r="A265" s="56"/>
      <c r="B265" s="29" t="s">
        <v>79</v>
      </c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1">
        <v>0.27</v>
      </c>
    </row>
    <row r="266" spans="1:15" x14ac:dyDescent="0.2">
      <c r="A266" s="56"/>
      <c r="B266" s="29" t="s">
        <v>80</v>
      </c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1">
        <v>0.219</v>
      </c>
    </row>
    <row r="267" spans="1:15" x14ac:dyDescent="0.2">
      <c r="A267" s="56"/>
      <c r="B267" s="29" t="s">
        <v>81</v>
      </c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1">
        <v>0.41699999999999998</v>
      </c>
    </row>
    <row r="268" spans="1:15" x14ac:dyDescent="0.2">
      <c r="A268" s="56"/>
      <c r="B268" s="29" t="s">
        <v>82</v>
      </c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1">
        <v>0.30599999999999999</v>
      </c>
    </row>
    <row r="269" spans="1:15" x14ac:dyDescent="0.2">
      <c r="A269" s="56"/>
      <c r="B269" s="29" t="s">
        <v>83</v>
      </c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1">
        <v>0.315</v>
      </c>
    </row>
    <row r="270" spans="1:15" x14ac:dyDescent="0.2">
      <c r="A270" s="56"/>
      <c r="B270" s="29" t="s">
        <v>84</v>
      </c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1">
        <v>0.28899999999999998</v>
      </c>
    </row>
    <row r="271" spans="1:15" x14ac:dyDescent="0.2">
      <c r="A271" s="56"/>
      <c r="B271" s="29" t="s">
        <v>85</v>
      </c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1">
        <v>0.32</v>
      </c>
    </row>
    <row r="272" spans="1:15" x14ac:dyDescent="0.2">
      <c r="A272" s="56"/>
      <c r="B272" s="29" t="s">
        <v>86</v>
      </c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1">
        <v>0.193</v>
      </c>
    </row>
    <row r="273" spans="1:15" x14ac:dyDescent="0.2">
      <c r="A273" s="56"/>
      <c r="B273" s="29" t="s">
        <v>87</v>
      </c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1">
        <v>0.183</v>
      </c>
    </row>
    <row r="274" spans="1:15" x14ac:dyDescent="0.2">
      <c r="A274" s="56"/>
      <c r="B274" s="29" t="s">
        <v>88</v>
      </c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1">
        <v>0.21</v>
      </c>
    </row>
    <row r="275" spans="1:15" x14ac:dyDescent="0.2">
      <c r="A275" s="56"/>
      <c r="B275" s="29" t="s">
        <v>89</v>
      </c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1">
        <v>0.251</v>
      </c>
    </row>
    <row r="276" spans="1:15" x14ac:dyDescent="0.2">
      <c r="A276" s="56"/>
      <c r="B276" s="29" t="s">
        <v>90</v>
      </c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1">
        <v>0.245</v>
      </c>
    </row>
    <row r="277" spans="1:15" x14ac:dyDescent="0.2">
      <c r="A277" s="56"/>
      <c r="B277" s="29" t="s">
        <v>91</v>
      </c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1">
        <v>0.253</v>
      </c>
    </row>
    <row r="278" spans="1:15" x14ac:dyDescent="0.2">
      <c r="A278" s="56"/>
      <c r="B278" s="29" t="s">
        <v>92</v>
      </c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1">
        <v>0.39700000000000002</v>
      </c>
    </row>
    <row r="279" spans="1:15" x14ac:dyDescent="0.2">
      <c r="A279" s="56"/>
      <c r="B279" s="29" t="s">
        <v>93</v>
      </c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1">
        <v>0.30499999999999999</v>
      </c>
    </row>
    <row r="280" spans="1:15" x14ac:dyDescent="0.2">
      <c r="A280" s="56"/>
      <c r="B280" s="29" t="s">
        <v>94</v>
      </c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1">
        <v>0.33700000000000002</v>
      </c>
    </row>
    <row r="281" spans="1:15" x14ac:dyDescent="0.2">
      <c r="A281" s="56"/>
      <c r="B281" s="29" t="s">
        <v>95</v>
      </c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1">
        <v>0.309</v>
      </c>
    </row>
    <row r="282" spans="1:15" x14ac:dyDescent="0.2">
      <c r="A282" s="56"/>
      <c r="B282" s="29" t="s">
        <v>96</v>
      </c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1">
        <v>0.28799999999999998</v>
      </c>
    </row>
    <row r="283" spans="1:15" x14ac:dyDescent="0.2">
      <c r="A283" s="56"/>
      <c r="B283" s="29" t="s">
        <v>97</v>
      </c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1">
        <v>0.317</v>
      </c>
    </row>
    <row r="284" spans="1:15" x14ac:dyDescent="0.2">
      <c r="A284" s="56"/>
      <c r="B284" s="29" t="s">
        <v>98</v>
      </c>
      <c r="C284" s="32"/>
      <c r="D284" s="32"/>
      <c r="E284" s="32"/>
      <c r="F284" s="32"/>
      <c r="G284" s="32"/>
      <c r="H284" s="32"/>
      <c r="I284" s="32"/>
      <c r="J284" s="31">
        <v>0.47</v>
      </c>
      <c r="K284" s="31">
        <v>0.47</v>
      </c>
      <c r="L284" s="31">
        <v>0.49</v>
      </c>
      <c r="M284" s="31">
        <v>0.5</v>
      </c>
      <c r="N284" s="31">
        <v>0.51</v>
      </c>
      <c r="O284" s="31">
        <v>0.44400000000000001</v>
      </c>
    </row>
    <row r="285" spans="1:15" x14ac:dyDescent="0.2">
      <c r="A285" s="56"/>
      <c r="B285" s="29" t="s">
        <v>99</v>
      </c>
      <c r="C285" s="31">
        <v>0.51</v>
      </c>
      <c r="D285" s="31">
        <v>0.5</v>
      </c>
      <c r="E285" s="31">
        <v>0.48</v>
      </c>
      <c r="F285" s="31">
        <v>0.47</v>
      </c>
      <c r="G285" s="31">
        <v>0.47</v>
      </c>
      <c r="H285" s="31">
        <v>0.47</v>
      </c>
      <c r="I285" s="31">
        <v>0.48</v>
      </c>
      <c r="J285" s="31">
        <v>0.48</v>
      </c>
      <c r="K285" s="31">
        <v>0.5</v>
      </c>
      <c r="L285" s="31">
        <v>0.52</v>
      </c>
      <c r="M285" s="31">
        <v>0.54</v>
      </c>
      <c r="N285" s="31">
        <v>0.56000000000000005</v>
      </c>
      <c r="O285" s="31">
        <v>0.49199999999999999</v>
      </c>
    </row>
    <row r="286" spans="1:15" x14ac:dyDescent="0.2">
      <c r="A286" s="56"/>
      <c r="B286" s="29" t="s">
        <v>100</v>
      </c>
      <c r="C286" s="31">
        <v>0.56999999999999995</v>
      </c>
      <c r="D286" s="31">
        <v>0.53</v>
      </c>
      <c r="E286" s="31">
        <v>0.46</v>
      </c>
      <c r="F286" s="31">
        <v>0.42</v>
      </c>
      <c r="G286" s="31">
        <v>0.41</v>
      </c>
      <c r="H286" s="31">
        <v>0.41</v>
      </c>
      <c r="I286" s="31">
        <v>0.42</v>
      </c>
      <c r="J286" s="31">
        <v>0.44</v>
      </c>
      <c r="K286" s="31">
        <v>0.46</v>
      </c>
      <c r="L286" s="31">
        <v>0.46</v>
      </c>
      <c r="M286" s="31">
        <v>0.44</v>
      </c>
      <c r="N286" s="31">
        <v>0.43</v>
      </c>
      <c r="O286" s="31">
        <v>0.41699999999999998</v>
      </c>
    </row>
    <row r="287" spans="1:15" x14ac:dyDescent="0.2">
      <c r="A287" s="56"/>
      <c r="B287" s="29" t="s">
        <v>101</v>
      </c>
      <c r="C287" s="31">
        <v>0.43</v>
      </c>
      <c r="D287" s="31">
        <v>0.42</v>
      </c>
      <c r="E287" s="31">
        <v>0.4</v>
      </c>
      <c r="F287" s="31">
        <v>0.37</v>
      </c>
      <c r="G287" s="31">
        <v>0.36</v>
      </c>
      <c r="H287" s="31">
        <v>0.35</v>
      </c>
      <c r="I287" s="32"/>
      <c r="J287" s="31">
        <v>0.33</v>
      </c>
      <c r="K287" s="31">
        <v>0.33</v>
      </c>
      <c r="L287" s="31">
        <v>0.33</v>
      </c>
      <c r="M287" s="31">
        <v>0.33</v>
      </c>
      <c r="N287" s="31">
        <v>0.34</v>
      </c>
      <c r="O287" s="31">
        <v>0.34399999999999997</v>
      </c>
    </row>
    <row r="288" spans="1:15" x14ac:dyDescent="0.2">
      <c r="A288" s="56"/>
      <c r="B288" s="29" t="s">
        <v>102</v>
      </c>
      <c r="C288" s="31">
        <v>0.36</v>
      </c>
      <c r="D288" s="31">
        <v>0.39</v>
      </c>
      <c r="E288" s="31">
        <v>0.4</v>
      </c>
      <c r="F288" s="31">
        <v>0.41</v>
      </c>
      <c r="G288" s="31">
        <v>0.43</v>
      </c>
      <c r="H288" s="31">
        <v>0.44</v>
      </c>
      <c r="I288" s="31">
        <v>0.45</v>
      </c>
      <c r="J288" s="31">
        <v>0.46</v>
      </c>
      <c r="K288" s="31">
        <v>0.49</v>
      </c>
      <c r="L288" s="31">
        <v>0.51</v>
      </c>
      <c r="M288" s="31">
        <v>0.54</v>
      </c>
      <c r="N288" s="31">
        <v>0.56000000000000005</v>
      </c>
      <c r="O288" s="31">
        <v>0.435</v>
      </c>
    </row>
    <row r="289" spans="1:15" x14ac:dyDescent="0.2">
      <c r="A289" s="56"/>
      <c r="B289" s="29" t="s">
        <v>103</v>
      </c>
      <c r="C289" s="31">
        <v>0.54</v>
      </c>
      <c r="D289" s="31">
        <v>0.48</v>
      </c>
      <c r="E289" s="31">
        <v>0.4</v>
      </c>
      <c r="F289" s="31">
        <v>0.34</v>
      </c>
      <c r="G289" s="31">
        <v>0.34</v>
      </c>
      <c r="H289" s="31">
        <v>0.33</v>
      </c>
      <c r="I289" s="31">
        <v>0.32</v>
      </c>
      <c r="J289" s="31">
        <v>0.32</v>
      </c>
      <c r="K289" s="31">
        <v>0.33</v>
      </c>
      <c r="L289" s="31">
        <v>0.33</v>
      </c>
      <c r="M289" s="31">
        <v>0.34</v>
      </c>
      <c r="N289" s="31">
        <v>0.35</v>
      </c>
      <c r="O289" s="31">
        <v>0.32600000000000001</v>
      </c>
    </row>
    <row r="290" spans="1:15" x14ac:dyDescent="0.2">
      <c r="A290" s="56"/>
      <c r="B290" s="29" t="s">
        <v>104</v>
      </c>
      <c r="C290" s="31">
        <v>0.37</v>
      </c>
      <c r="D290" s="31">
        <v>0.38</v>
      </c>
      <c r="E290" s="31">
        <v>0.38</v>
      </c>
      <c r="F290" s="31">
        <v>0.39</v>
      </c>
      <c r="G290" s="31">
        <v>0.39</v>
      </c>
      <c r="H290" s="31">
        <v>0.39</v>
      </c>
      <c r="I290" s="31">
        <v>0.39</v>
      </c>
      <c r="J290" s="31">
        <v>0.39</v>
      </c>
      <c r="K290" s="31">
        <v>0.39</v>
      </c>
      <c r="L290" s="31">
        <v>0.39</v>
      </c>
      <c r="M290" s="31">
        <v>0.4</v>
      </c>
      <c r="N290" s="31">
        <v>0.4</v>
      </c>
      <c r="O290" s="31">
        <v>0.373</v>
      </c>
    </row>
    <row r="291" spans="1:15" x14ac:dyDescent="0.2">
      <c r="A291" s="56"/>
      <c r="B291" s="29" t="s">
        <v>105</v>
      </c>
      <c r="C291" s="31">
        <v>0.39</v>
      </c>
      <c r="D291" s="31">
        <v>0.38</v>
      </c>
      <c r="E291" s="31">
        <v>0.4</v>
      </c>
      <c r="F291" s="31">
        <v>0.43</v>
      </c>
      <c r="G291" s="31">
        <v>0.43</v>
      </c>
      <c r="H291" s="31">
        <v>0.43</v>
      </c>
      <c r="I291" s="31">
        <v>0.44</v>
      </c>
      <c r="J291" s="31">
        <v>0.48</v>
      </c>
      <c r="K291" s="31">
        <v>0.51</v>
      </c>
      <c r="L291" s="31">
        <v>0.53</v>
      </c>
      <c r="M291" s="31">
        <v>0.53</v>
      </c>
      <c r="N291" s="31">
        <v>0.52</v>
      </c>
      <c r="O291" s="31">
        <v>0.42599999999999999</v>
      </c>
    </row>
    <row r="292" spans="1:15" x14ac:dyDescent="0.2">
      <c r="A292" s="56"/>
      <c r="B292" s="29" t="s">
        <v>106</v>
      </c>
      <c r="C292" s="31">
        <v>0.49</v>
      </c>
      <c r="D292" s="31">
        <v>0.46</v>
      </c>
      <c r="E292" s="31">
        <v>0.42</v>
      </c>
      <c r="F292" s="31">
        <v>0.36</v>
      </c>
      <c r="G292" s="31">
        <v>0.35</v>
      </c>
      <c r="H292" s="31">
        <v>0.36</v>
      </c>
      <c r="I292" s="31">
        <v>0.38</v>
      </c>
      <c r="J292" s="31">
        <v>0.42</v>
      </c>
      <c r="K292" s="31">
        <v>0.44</v>
      </c>
      <c r="L292" s="31">
        <v>0.42</v>
      </c>
      <c r="M292" s="31">
        <v>0.42</v>
      </c>
      <c r="N292" s="31">
        <v>0.42</v>
      </c>
      <c r="O292" s="31">
        <v>0.37</v>
      </c>
    </row>
    <row r="293" spans="1:15" x14ac:dyDescent="0.2">
      <c r="A293" s="56"/>
      <c r="B293" s="29" t="s">
        <v>107</v>
      </c>
      <c r="C293" s="31">
        <v>0.41</v>
      </c>
      <c r="D293" s="31">
        <v>0.4</v>
      </c>
      <c r="E293" s="31">
        <v>0.42</v>
      </c>
      <c r="F293" s="31">
        <v>0.44</v>
      </c>
      <c r="G293" s="31">
        <v>0.47</v>
      </c>
      <c r="H293" s="31">
        <v>0.51</v>
      </c>
      <c r="I293" s="31">
        <v>0.52</v>
      </c>
      <c r="J293" s="31">
        <v>0.53</v>
      </c>
      <c r="K293" s="31">
        <v>0.56000000000000005</v>
      </c>
      <c r="L293" s="31">
        <v>0.59</v>
      </c>
      <c r="M293" s="31">
        <v>0.66</v>
      </c>
      <c r="N293" s="31">
        <v>0.7</v>
      </c>
      <c r="O293" s="31">
        <v>0.47399999999999998</v>
      </c>
    </row>
    <row r="294" spans="1:15" x14ac:dyDescent="0.2">
      <c r="A294" s="56"/>
      <c r="B294" s="29" t="s">
        <v>108</v>
      </c>
      <c r="C294" s="31">
        <v>0.69</v>
      </c>
      <c r="D294" s="31">
        <v>0.71</v>
      </c>
      <c r="E294" s="31">
        <v>0.68</v>
      </c>
      <c r="F294" s="31">
        <v>0.62</v>
      </c>
      <c r="G294" s="31">
        <v>0.62</v>
      </c>
      <c r="H294" s="31">
        <v>0.64</v>
      </c>
      <c r="I294" s="31">
        <v>0.7</v>
      </c>
      <c r="J294" s="31">
        <v>0.76</v>
      </c>
      <c r="K294" s="31">
        <v>0.82</v>
      </c>
      <c r="L294" s="31">
        <v>0.88</v>
      </c>
      <c r="M294" s="31">
        <v>0.87</v>
      </c>
      <c r="N294" s="31">
        <v>0.82</v>
      </c>
      <c r="O294" s="31">
        <v>0.68100000000000005</v>
      </c>
    </row>
    <row r="295" spans="1:15" x14ac:dyDescent="0.2">
      <c r="A295" s="56"/>
      <c r="B295" s="29" t="s">
        <v>109</v>
      </c>
      <c r="C295" s="31">
        <v>0.77</v>
      </c>
      <c r="D295" s="31">
        <v>0.75</v>
      </c>
      <c r="E295" s="31">
        <v>0.72</v>
      </c>
      <c r="F295" s="31">
        <v>0.71</v>
      </c>
      <c r="G295" s="31">
        <v>0.7</v>
      </c>
      <c r="H295" s="31">
        <v>0.7</v>
      </c>
      <c r="I295" s="31">
        <v>0.71</v>
      </c>
      <c r="J295" s="31">
        <v>0.68</v>
      </c>
      <c r="K295" s="31">
        <v>0.63</v>
      </c>
      <c r="L295" s="31">
        <v>0.64</v>
      </c>
      <c r="M295" s="31">
        <v>0.68</v>
      </c>
      <c r="N295" s="31">
        <v>0.71</v>
      </c>
      <c r="O295" s="31">
        <v>0.66400000000000003</v>
      </c>
    </row>
    <row r="296" spans="1:15" x14ac:dyDescent="0.2">
      <c r="A296" s="56"/>
      <c r="B296" s="29" t="s">
        <v>110</v>
      </c>
      <c r="C296" s="31">
        <v>0.71</v>
      </c>
      <c r="D296" s="31">
        <v>0.73</v>
      </c>
      <c r="E296" s="31">
        <v>0.74</v>
      </c>
      <c r="F296" s="31">
        <v>0.7</v>
      </c>
      <c r="G296" s="31">
        <v>0.69</v>
      </c>
      <c r="H296" s="31">
        <v>0.7</v>
      </c>
      <c r="I296" s="31">
        <v>0.74</v>
      </c>
      <c r="J296" s="31">
        <v>0.8</v>
      </c>
      <c r="K296" s="31">
        <v>0.84</v>
      </c>
      <c r="L296" s="31">
        <v>0.88</v>
      </c>
      <c r="M296" s="31">
        <v>0.94</v>
      </c>
      <c r="N296" s="31">
        <v>1.01</v>
      </c>
      <c r="O296" s="31">
        <v>0.749</v>
      </c>
    </row>
    <row r="297" spans="1:15" x14ac:dyDescent="0.2">
      <c r="A297" s="56"/>
      <c r="B297" s="29" t="s">
        <v>111</v>
      </c>
      <c r="C297" s="31">
        <v>1.04</v>
      </c>
      <c r="D297" s="31">
        <v>0.93</v>
      </c>
      <c r="E297" s="31">
        <v>0.76</v>
      </c>
      <c r="F297" s="31">
        <v>0.65</v>
      </c>
      <c r="G297" s="31">
        <v>0.57999999999999996</v>
      </c>
      <c r="H297" s="31">
        <v>0.5</v>
      </c>
      <c r="I297" s="31">
        <v>0.46</v>
      </c>
      <c r="J297" s="31">
        <v>0.44</v>
      </c>
      <c r="K297" s="31">
        <v>0.42</v>
      </c>
      <c r="L297" s="31">
        <v>0.41</v>
      </c>
      <c r="M297" s="31">
        <v>0.38</v>
      </c>
      <c r="N297" s="31">
        <v>0.37</v>
      </c>
      <c r="O297" s="31">
        <v>0.51700000000000002</v>
      </c>
    </row>
    <row r="298" spans="1:15" x14ac:dyDescent="0.2">
      <c r="A298" s="56"/>
      <c r="B298" s="29" t="s">
        <v>112</v>
      </c>
      <c r="C298" s="31">
        <v>0.37</v>
      </c>
      <c r="D298" s="31">
        <v>0.35</v>
      </c>
      <c r="E298" s="31">
        <v>0.32</v>
      </c>
      <c r="F298" s="31">
        <v>0.31</v>
      </c>
      <c r="G298" s="31">
        <v>0.3</v>
      </c>
      <c r="H298" s="31">
        <v>0.3</v>
      </c>
      <c r="I298" s="31">
        <v>0.31</v>
      </c>
      <c r="J298" s="31">
        <v>0.32</v>
      </c>
      <c r="K298" s="31">
        <v>0.35</v>
      </c>
      <c r="L298" s="31">
        <v>0.37</v>
      </c>
      <c r="M298" s="31">
        <v>0.37</v>
      </c>
      <c r="N298" s="31">
        <v>0.38</v>
      </c>
      <c r="O298" s="31">
        <v>0.30199999999999999</v>
      </c>
    </row>
    <row r="299" spans="1:15" x14ac:dyDescent="0.2">
      <c r="A299" s="56"/>
      <c r="B299" s="29" t="s">
        <v>113</v>
      </c>
      <c r="C299" s="31">
        <v>0.38</v>
      </c>
      <c r="D299" s="31">
        <v>0.36</v>
      </c>
      <c r="E299" s="31">
        <v>0.34</v>
      </c>
      <c r="F299" s="31">
        <v>0.33</v>
      </c>
      <c r="G299" s="31">
        <v>0.36</v>
      </c>
      <c r="H299" s="31">
        <v>0.39</v>
      </c>
      <c r="I299" s="31">
        <v>0.4</v>
      </c>
      <c r="J299" s="31">
        <v>0.42</v>
      </c>
      <c r="K299" s="31">
        <v>0.42</v>
      </c>
      <c r="L299" s="31">
        <v>0.44</v>
      </c>
      <c r="M299" s="31">
        <v>0.45</v>
      </c>
      <c r="N299" s="31">
        <v>0.45</v>
      </c>
      <c r="O299" s="31">
        <v>0.35799999999999998</v>
      </c>
    </row>
    <row r="300" spans="1:15" x14ac:dyDescent="0.2">
      <c r="A300" s="56"/>
      <c r="B300" s="29" t="s">
        <v>114</v>
      </c>
      <c r="C300" s="31">
        <v>0.44</v>
      </c>
      <c r="D300" s="31">
        <v>0.4</v>
      </c>
      <c r="E300" s="31">
        <v>0.38</v>
      </c>
      <c r="F300" s="31">
        <v>0.38</v>
      </c>
      <c r="G300" s="31">
        <v>0.39</v>
      </c>
      <c r="H300" s="31">
        <v>0.41</v>
      </c>
      <c r="I300" s="31">
        <v>0.43</v>
      </c>
      <c r="J300" s="31">
        <v>0.43</v>
      </c>
      <c r="K300" s="31">
        <v>0.45</v>
      </c>
      <c r="L300" s="31">
        <v>0.46</v>
      </c>
      <c r="M300" s="31">
        <v>0.46</v>
      </c>
      <c r="N300" s="31">
        <v>0.46</v>
      </c>
      <c r="O300" s="31">
        <v>0.38800000000000001</v>
      </c>
    </row>
    <row r="301" spans="1:15" x14ac:dyDescent="0.2">
      <c r="A301" s="56"/>
      <c r="B301" s="29" t="s">
        <v>115</v>
      </c>
      <c r="C301" s="31">
        <v>0.47</v>
      </c>
      <c r="D301" s="31">
        <v>0.49</v>
      </c>
      <c r="E301" s="31">
        <v>0.49</v>
      </c>
      <c r="F301" s="31">
        <v>0.47</v>
      </c>
      <c r="G301" s="31">
        <v>0.49</v>
      </c>
      <c r="H301" s="31">
        <v>0.47</v>
      </c>
      <c r="I301" s="31">
        <v>0.51</v>
      </c>
      <c r="J301" s="31">
        <v>0.54</v>
      </c>
      <c r="K301" s="31">
        <v>0.53</v>
      </c>
      <c r="L301" s="31">
        <v>0.5</v>
      </c>
      <c r="M301" s="31">
        <v>0.45</v>
      </c>
      <c r="N301" s="31">
        <v>0.45</v>
      </c>
      <c r="O301" s="31">
        <v>0.46500000000000002</v>
      </c>
    </row>
    <row r="302" spans="1:15" x14ac:dyDescent="0.2">
      <c r="A302" s="56"/>
      <c r="B302" s="29" t="s">
        <v>116</v>
      </c>
      <c r="C302" s="31">
        <v>0.48</v>
      </c>
      <c r="D302" s="31">
        <v>0.45</v>
      </c>
      <c r="E302" s="31">
        <v>0.41</v>
      </c>
      <c r="F302" s="31">
        <v>0.38</v>
      </c>
      <c r="G302" s="31">
        <v>0.37</v>
      </c>
      <c r="H302" s="31">
        <v>0.38</v>
      </c>
      <c r="I302" s="31">
        <v>0.39</v>
      </c>
      <c r="J302" s="31">
        <v>0.4</v>
      </c>
      <c r="K302" s="31">
        <v>0.39</v>
      </c>
      <c r="L302" s="31">
        <v>0.39</v>
      </c>
      <c r="M302" s="31">
        <v>0.39</v>
      </c>
      <c r="N302" s="31">
        <v>0.4</v>
      </c>
      <c r="O302" s="31">
        <v>0.372</v>
      </c>
    </row>
    <row r="303" spans="1:15" x14ac:dyDescent="0.2">
      <c r="A303" s="56"/>
      <c r="B303" s="29" t="s">
        <v>117</v>
      </c>
      <c r="C303" s="31">
        <v>0.39</v>
      </c>
      <c r="D303" s="31">
        <v>0.38</v>
      </c>
      <c r="E303" s="31">
        <v>0.38</v>
      </c>
      <c r="F303" s="31">
        <v>0.36</v>
      </c>
      <c r="G303" s="31">
        <v>0.39</v>
      </c>
      <c r="H303" s="31">
        <v>0.4</v>
      </c>
      <c r="I303" s="31">
        <v>0.41</v>
      </c>
      <c r="J303" s="31">
        <v>0.43</v>
      </c>
      <c r="K303" s="31">
        <v>0.43</v>
      </c>
      <c r="L303" s="31">
        <v>0.43</v>
      </c>
      <c r="M303" s="31">
        <v>0.43</v>
      </c>
      <c r="N303" s="31">
        <v>0.45</v>
      </c>
      <c r="O303" s="31">
        <v>0.38500000000000001</v>
      </c>
    </row>
    <row r="304" spans="1:15" x14ac:dyDescent="0.2">
      <c r="A304" s="56"/>
      <c r="B304" s="29" t="s">
        <v>118</v>
      </c>
      <c r="C304" s="31">
        <v>0.48</v>
      </c>
      <c r="D304" s="31">
        <v>0.46</v>
      </c>
      <c r="E304" s="31">
        <v>0.44</v>
      </c>
      <c r="F304" s="31">
        <v>0.44</v>
      </c>
      <c r="G304" s="31">
        <v>0.45</v>
      </c>
      <c r="H304" s="31">
        <v>0.45</v>
      </c>
      <c r="I304" s="31">
        <v>0.48</v>
      </c>
      <c r="J304" s="31">
        <v>0.49</v>
      </c>
      <c r="K304" s="31">
        <v>0.51</v>
      </c>
      <c r="L304" s="31">
        <v>0.55000000000000004</v>
      </c>
      <c r="M304" s="31">
        <v>0.56999999999999995</v>
      </c>
      <c r="N304" s="31">
        <v>0.62</v>
      </c>
      <c r="O304" s="31">
        <v>0.46</v>
      </c>
    </row>
    <row r="305" spans="1:15" x14ac:dyDescent="0.2">
      <c r="A305" s="56"/>
      <c r="B305" s="29" t="s">
        <v>119</v>
      </c>
      <c r="C305" s="31">
        <v>0.61</v>
      </c>
      <c r="D305" s="31">
        <v>0.56000000000000005</v>
      </c>
      <c r="E305" s="31">
        <v>0.38</v>
      </c>
      <c r="F305" s="31">
        <v>0.37</v>
      </c>
      <c r="G305" s="31">
        <v>0.39</v>
      </c>
      <c r="H305" s="31">
        <v>0.4</v>
      </c>
      <c r="I305" s="31">
        <v>0.42</v>
      </c>
      <c r="J305" s="31">
        <v>0.44</v>
      </c>
      <c r="K305" s="31">
        <v>0.47</v>
      </c>
      <c r="L305" s="31">
        <v>0.47</v>
      </c>
      <c r="M305" s="31">
        <v>0.46</v>
      </c>
      <c r="N305" s="31">
        <v>0.45</v>
      </c>
      <c r="O305" s="31">
        <v>0.39100000000000001</v>
      </c>
    </row>
    <row r="306" spans="1:15" x14ac:dyDescent="0.2">
      <c r="A306" s="56"/>
      <c r="B306" s="29" t="s">
        <v>120</v>
      </c>
      <c r="C306" s="31">
        <v>0.42</v>
      </c>
      <c r="D306" s="31">
        <v>0.43</v>
      </c>
      <c r="E306" s="31">
        <v>0.43</v>
      </c>
      <c r="F306" s="31">
        <v>0.44</v>
      </c>
      <c r="G306" s="31">
        <v>0.45</v>
      </c>
      <c r="H306" s="31">
        <v>0.43</v>
      </c>
      <c r="I306" s="31">
        <v>0.44</v>
      </c>
      <c r="J306" s="31">
        <v>0.43</v>
      </c>
      <c r="K306" s="31">
        <v>0.43</v>
      </c>
      <c r="L306" s="31">
        <v>0.41</v>
      </c>
      <c r="M306" s="31">
        <v>0.42</v>
      </c>
      <c r="N306" s="31">
        <v>0.41</v>
      </c>
      <c r="O306" s="31">
        <v>0.40300000000000002</v>
      </c>
    </row>
    <row r="307" spans="1:15" x14ac:dyDescent="0.2">
      <c r="A307" s="56"/>
      <c r="B307" s="29" t="s">
        <v>121</v>
      </c>
      <c r="C307" s="31">
        <v>0.39</v>
      </c>
      <c r="D307" s="31">
        <v>0.33</v>
      </c>
      <c r="E307" s="31">
        <v>0.36</v>
      </c>
      <c r="F307" s="31">
        <v>0.36</v>
      </c>
      <c r="G307" s="31">
        <v>0.35</v>
      </c>
      <c r="H307" s="31">
        <v>0.32</v>
      </c>
      <c r="I307" s="31">
        <v>0.32</v>
      </c>
      <c r="J307" s="31">
        <v>0.31</v>
      </c>
      <c r="K307" s="31">
        <v>0.31</v>
      </c>
      <c r="L307" s="31">
        <v>0.3</v>
      </c>
      <c r="M307" s="31">
        <v>0.3</v>
      </c>
      <c r="N307" s="31">
        <v>0.28999999999999998</v>
      </c>
      <c r="O307" s="31">
        <v>0.311</v>
      </c>
    </row>
    <row r="308" spans="1:15" x14ac:dyDescent="0.2">
      <c r="A308" s="56"/>
      <c r="B308" s="29" t="s">
        <v>122</v>
      </c>
      <c r="C308" s="31">
        <v>0.26</v>
      </c>
      <c r="D308" s="31">
        <v>0.23</v>
      </c>
      <c r="E308" s="31">
        <v>0.2</v>
      </c>
      <c r="F308" s="31">
        <v>0.2</v>
      </c>
      <c r="G308" s="31">
        <v>0.2</v>
      </c>
      <c r="H308" s="31">
        <v>0.23</v>
      </c>
      <c r="I308" s="31">
        <v>0.23</v>
      </c>
      <c r="J308" s="31">
        <v>0.23</v>
      </c>
      <c r="K308" s="31">
        <v>0.23</v>
      </c>
      <c r="L308" s="31">
        <v>0.23</v>
      </c>
      <c r="M308" s="31">
        <v>0.23</v>
      </c>
      <c r="N308" s="31">
        <v>0.22</v>
      </c>
      <c r="O308" s="31">
        <v>0.2</v>
      </c>
    </row>
    <row r="309" spans="1:15" x14ac:dyDescent="0.2">
      <c r="A309" s="56"/>
      <c r="B309" s="29" t="s">
        <v>123</v>
      </c>
      <c r="C309" s="31">
        <v>0.2</v>
      </c>
      <c r="D309" s="31">
        <v>0.18</v>
      </c>
      <c r="E309" s="31">
        <v>0.15</v>
      </c>
      <c r="F309" s="31">
        <v>0.14000000000000001</v>
      </c>
      <c r="G309" s="31">
        <v>0.13</v>
      </c>
      <c r="H309" s="31">
        <v>0.13</v>
      </c>
      <c r="I309" s="31">
        <v>0.13</v>
      </c>
      <c r="J309" s="31">
        <v>0.13</v>
      </c>
      <c r="K309" s="31">
        <v>0.13</v>
      </c>
      <c r="L309" s="31">
        <v>0.14000000000000001</v>
      </c>
      <c r="M309" s="31">
        <v>0.17</v>
      </c>
      <c r="N309" s="31">
        <v>0.22</v>
      </c>
      <c r="O309" s="31">
        <v>0.14799999999999999</v>
      </c>
    </row>
    <row r="310" spans="1:15" x14ac:dyDescent="0.2">
      <c r="A310" s="56"/>
      <c r="B310" s="29" t="s">
        <v>124</v>
      </c>
      <c r="C310" s="31">
        <v>0.23</v>
      </c>
      <c r="D310" s="31">
        <v>0.39</v>
      </c>
      <c r="E310" s="31">
        <v>0.32</v>
      </c>
      <c r="F310" s="31">
        <v>0.32</v>
      </c>
      <c r="G310" s="31">
        <v>0.28000000000000003</v>
      </c>
      <c r="H310" s="31">
        <v>0.31</v>
      </c>
      <c r="I310" s="31">
        <v>0.31</v>
      </c>
      <c r="J310" s="31">
        <v>0.32</v>
      </c>
      <c r="K310" s="31">
        <v>0.34</v>
      </c>
      <c r="L310" s="31">
        <v>0.34</v>
      </c>
      <c r="M310" s="31">
        <v>0.33</v>
      </c>
      <c r="N310" s="31">
        <v>0.33</v>
      </c>
      <c r="O310" s="31">
        <v>0.32500000000000001</v>
      </c>
    </row>
    <row r="311" spans="1:15" x14ac:dyDescent="0.2">
      <c r="A311" s="56"/>
      <c r="B311" s="29" t="s">
        <v>125</v>
      </c>
      <c r="C311" s="31">
        <v>0.39</v>
      </c>
      <c r="D311" s="31">
        <v>0.41</v>
      </c>
      <c r="E311" s="31">
        <v>0.46</v>
      </c>
      <c r="F311" s="31">
        <v>0.5</v>
      </c>
      <c r="G311" s="31">
        <v>0.5</v>
      </c>
      <c r="H311" s="31">
        <v>0.51</v>
      </c>
      <c r="I311" s="31">
        <v>0.54</v>
      </c>
      <c r="J311" s="31">
        <v>0.55000000000000004</v>
      </c>
      <c r="K311" s="31">
        <v>0.55000000000000004</v>
      </c>
      <c r="L311" s="31">
        <v>0.54</v>
      </c>
      <c r="M311" s="31">
        <v>0.54</v>
      </c>
      <c r="N311" s="31">
        <v>0.5</v>
      </c>
      <c r="O311" s="31">
        <v>0.46400000000000002</v>
      </c>
    </row>
    <row r="312" spans="1:15" x14ac:dyDescent="0.2">
      <c r="A312" s="56"/>
      <c r="B312" s="29" t="s">
        <v>126</v>
      </c>
      <c r="C312" s="31">
        <v>0.42</v>
      </c>
      <c r="D312" s="31">
        <v>0.32</v>
      </c>
      <c r="E312" s="31">
        <v>0.27</v>
      </c>
      <c r="F312" s="31">
        <v>0.26</v>
      </c>
      <c r="G312" s="31">
        <v>0.27</v>
      </c>
      <c r="H312" s="31">
        <v>0.26</v>
      </c>
      <c r="I312" s="31">
        <v>0.26</v>
      </c>
      <c r="J312" s="31">
        <v>0.26</v>
      </c>
      <c r="K312" s="31">
        <v>0.27</v>
      </c>
      <c r="L312" s="31">
        <v>0.27</v>
      </c>
      <c r="M312" s="31">
        <v>0.25</v>
      </c>
      <c r="N312" s="31">
        <v>0.25</v>
      </c>
      <c r="O312" s="31">
        <v>0.25700000000000001</v>
      </c>
    </row>
    <row r="313" spans="1:15" x14ac:dyDescent="0.2">
      <c r="A313" s="56"/>
      <c r="B313" s="29" t="s">
        <v>127</v>
      </c>
      <c r="C313" s="31">
        <v>0.24</v>
      </c>
      <c r="D313" s="31">
        <v>0.35</v>
      </c>
      <c r="E313" s="31">
        <v>0.43</v>
      </c>
      <c r="F313" s="31">
        <v>0.44</v>
      </c>
      <c r="G313" s="31">
        <v>0.43</v>
      </c>
      <c r="H313" s="31">
        <v>0.44</v>
      </c>
      <c r="I313" s="31">
        <v>0.48</v>
      </c>
      <c r="J313" s="31">
        <v>0.53</v>
      </c>
      <c r="K313" s="31">
        <v>0.54</v>
      </c>
      <c r="L313" s="31">
        <v>0.52</v>
      </c>
      <c r="M313" s="31">
        <v>0.55000000000000004</v>
      </c>
      <c r="N313" s="31">
        <v>0.54</v>
      </c>
      <c r="O313" s="31">
        <v>0.432</v>
      </c>
    </row>
    <row r="314" spans="1:15" x14ac:dyDescent="0.2">
      <c r="A314" s="56"/>
      <c r="B314" s="29" t="s">
        <v>128</v>
      </c>
      <c r="C314" s="31">
        <v>0.48</v>
      </c>
      <c r="D314" s="31">
        <v>0.42</v>
      </c>
      <c r="E314" s="31">
        <v>0.28000000000000003</v>
      </c>
      <c r="F314" s="31">
        <v>0.28999999999999998</v>
      </c>
      <c r="G314" s="31">
        <v>0.28999999999999998</v>
      </c>
      <c r="H314" s="31">
        <v>0.28999999999999998</v>
      </c>
      <c r="I314" s="31">
        <v>0.28999999999999998</v>
      </c>
      <c r="J314" s="31">
        <v>0.3</v>
      </c>
      <c r="K314" s="31">
        <v>0.3</v>
      </c>
      <c r="L314" s="31">
        <v>0.28999999999999998</v>
      </c>
      <c r="M314" s="31">
        <v>0.28000000000000003</v>
      </c>
      <c r="N314" s="31">
        <v>0.28000000000000003</v>
      </c>
      <c r="O314" s="31">
        <v>0.29699999999999999</v>
      </c>
    </row>
    <row r="315" spans="1:15" x14ac:dyDescent="0.2">
      <c r="A315" s="56"/>
      <c r="B315" s="29" t="s">
        <v>129</v>
      </c>
      <c r="C315" s="31">
        <v>0.25</v>
      </c>
      <c r="D315" s="31">
        <v>0.24</v>
      </c>
      <c r="E315" s="31">
        <v>0.2</v>
      </c>
      <c r="F315" s="31">
        <v>0.22</v>
      </c>
      <c r="G315" s="31">
        <v>0.22</v>
      </c>
      <c r="H315" s="31">
        <v>0.22</v>
      </c>
      <c r="I315" s="31">
        <v>0.24</v>
      </c>
      <c r="J315" s="31">
        <v>0.26</v>
      </c>
      <c r="K315" s="31">
        <v>0.26</v>
      </c>
      <c r="L315" s="31">
        <v>0.27</v>
      </c>
      <c r="M315" s="31">
        <v>0.27</v>
      </c>
      <c r="N315" s="31">
        <v>0.3</v>
      </c>
      <c r="O315" s="31">
        <v>0.23400000000000001</v>
      </c>
    </row>
    <row r="316" spans="1:15" x14ac:dyDescent="0.2">
      <c r="A316" s="56"/>
      <c r="B316" s="29" t="s">
        <v>130</v>
      </c>
      <c r="C316" s="31">
        <v>0.3</v>
      </c>
      <c r="D316" s="31">
        <v>0.26</v>
      </c>
      <c r="E316" s="31">
        <v>0.25</v>
      </c>
      <c r="F316" s="31">
        <v>0.32</v>
      </c>
      <c r="G316" s="31">
        <v>0.3</v>
      </c>
      <c r="H316" s="31">
        <v>0.32</v>
      </c>
      <c r="I316" s="31">
        <v>0.35</v>
      </c>
      <c r="J316" s="31">
        <v>0.36</v>
      </c>
      <c r="K316" s="31">
        <v>0.38</v>
      </c>
      <c r="L316" s="31">
        <v>0.39</v>
      </c>
      <c r="M316" s="31">
        <v>0.39</v>
      </c>
      <c r="N316" s="31">
        <v>0.37</v>
      </c>
      <c r="O316" s="31">
        <v>0.307</v>
      </c>
    </row>
    <row r="317" spans="1:15" x14ac:dyDescent="0.2">
      <c r="A317" s="56"/>
      <c r="B317" s="29" t="s">
        <v>131</v>
      </c>
      <c r="C317" s="31">
        <v>0.33</v>
      </c>
      <c r="D317" s="31">
        <v>0.28000000000000003</v>
      </c>
      <c r="E317" s="31">
        <v>0.27</v>
      </c>
      <c r="F317" s="31">
        <v>0.27</v>
      </c>
      <c r="G317" s="31">
        <v>0.28000000000000003</v>
      </c>
      <c r="H317" s="31">
        <v>0.32</v>
      </c>
      <c r="I317" s="31">
        <v>0.32</v>
      </c>
      <c r="J317" s="31">
        <v>0.33</v>
      </c>
      <c r="K317" s="31">
        <v>0.33</v>
      </c>
      <c r="L317" s="31">
        <v>0.34</v>
      </c>
      <c r="M317" s="31">
        <v>0.35</v>
      </c>
      <c r="N317" s="31">
        <v>0.34</v>
      </c>
      <c r="O317" s="31">
        <v>0.29799999999999999</v>
      </c>
    </row>
    <row r="318" spans="1:15" x14ac:dyDescent="0.2">
      <c r="A318" s="56"/>
      <c r="B318" s="29" t="s">
        <v>132</v>
      </c>
      <c r="C318" s="31">
        <v>0.33</v>
      </c>
      <c r="D318" s="31">
        <v>0.33</v>
      </c>
      <c r="E318" s="31">
        <v>0.32</v>
      </c>
      <c r="F318" s="31">
        <v>0.4</v>
      </c>
      <c r="G318" s="31">
        <v>0.39</v>
      </c>
      <c r="H318" s="31">
        <v>0.41</v>
      </c>
      <c r="I318" s="31">
        <v>0.45</v>
      </c>
      <c r="J318" s="31">
        <v>0.5</v>
      </c>
      <c r="K318" s="31">
        <v>0.52</v>
      </c>
      <c r="L318" s="31">
        <v>0.52</v>
      </c>
      <c r="M318" s="31">
        <v>0.52</v>
      </c>
      <c r="N318" s="31">
        <v>0.52</v>
      </c>
      <c r="O318" s="31">
        <v>0.40600000000000003</v>
      </c>
    </row>
    <row r="319" spans="1:15" x14ac:dyDescent="0.2">
      <c r="A319" s="56"/>
      <c r="B319" s="29" t="s">
        <v>133</v>
      </c>
      <c r="C319" s="31">
        <v>0.46</v>
      </c>
      <c r="D319" s="31">
        <v>0.44</v>
      </c>
      <c r="E319" s="31">
        <v>0.43</v>
      </c>
      <c r="F319" s="31">
        <v>0.43</v>
      </c>
      <c r="G319" s="31">
        <v>0.43</v>
      </c>
      <c r="H319" s="31">
        <v>0.44</v>
      </c>
      <c r="I319" s="31">
        <v>0.47</v>
      </c>
      <c r="J319" s="31">
        <v>0.52</v>
      </c>
      <c r="K319" s="31">
        <v>0.56000000000000005</v>
      </c>
      <c r="L319" s="31">
        <v>0.57999999999999996</v>
      </c>
      <c r="M319" s="31">
        <v>0.61</v>
      </c>
      <c r="N319" s="31">
        <v>0.61</v>
      </c>
      <c r="O319" s="31">
        <v>0.48199999999999998</v>
      </c>
    </row>
    <row r="320" spans="1:15" x14ac:dyDescent="0.2">
      <c r="A320" s="56"/>
      <c r="B320" s="29" t="s">
        <v>134</v>
      </c>
      <c r="C320" s="31">
        <v>0.65</v>
      </c>
      <c r="D320" s="31">
        <v>0.66</v>
      </c>
      <c r="E320" s="31">
        <v>0.65</v>
      </c>
      <c r="F320" s="31">
        <v>0.7</v>
      </c>
      <c r="G320" s="31">
        <v>0.74</v>
      </c>
      <c r="H320" s="31">
        <v>0.75</v>
      </c>
      <c r="I320" s="31">
        <v>0.77</v>
      </c>
      <c r="J320" s="31">
        <v>0.78</v>
      </c>
      <c r="K320" s="31">
        <v>0.79</v>
      </c>
      <c r="L320" s="31">
        <v>0.79</v>
      </c>
      <c r="M320" s="31">
        <v>0.79</v>
      </c>
      <c r="N320" s="31">
        <v>0.8</v>
      </c>
      <c r="O320" s="31">
        <v>0.71199999999999997</v>
      </c>
    </row>
    <row r="321" spans="1:15" x14ac:dyDescent="0.2">
      <c r="A321" s="56"/>
      <c r="B321" s="29" t="s">
        <v>135</v>
      </c>
      <c r="C321" s="31">
        <v>0.79</v>
      </c>
      <c r="D321" s="31">
        <v>0.76</v>
      </c>
      <c r="E321" s="31">
        <v>0.71</v>
      </c>
      <c r="F321" s="31">
        <v>0.64</v>
      </c>
      <c r="G321" s="31">
        <v>0.66</v>
      </c>
      <c r="H321" s="31">
        <v>0.66</v>
      </c>
      <c r="I321" s="31">
        <v>0.69</v>
      </c>
      <c r="J321" s="31">
        <v>0.72</v>
      </c>
      <c r="K321" s="31">
        <v>0.73</v>
      </c>
      <c r="L321" s="31">
        <v>0.74</v>
      </c>
      <c r="M321" s="31">
        <v>0.71</v>
      </c>
      <c r="N321" s="31">
        <v>0.69</v>
      </c>
      <c r="O321" s="31">
        <v>0.69199999999999995</v>
      </c>
    </row>
    <row r="322" spans="1:15" x14ac:dyDescent="0.2">
      <c r="A322" s="56"/>
      <c r="B322" s="29" t="s">
        <v>136</v>
      </c>
      <c r="C322" s="31">
        <v>0.67</v>
      </c>
      <c r="D322" s="31">
        <v>0.66</v>
      </c>
      <c r="E322" s="31">
        <v>0.59</v>
      </c>
      <c r="F322" s="31">
        <v>0.57999999999999996</v>
      </c>
      <c r="G322" s="31">
        <v>0.63</v>
      </c>
      <c r="H322" s="31">
        <v>0.68</v>
      </c>
      <c r="I322" s="31">
        <v>0.7</v>
      </c>
      <c r="J322" s="31">
        <v>0.72</v>
      </c>
      <c r="K322" s="31">
        <v>0.73</v>
      </c>
      <c r="L322" s="31">
        <v>0.75</v>
      </c>
      <c r="M322" s="31">
        <v>0.76</v>
      </c>
      <c r="N322" s="31">
        <v>0.8</v>
      </c>
      <c r="O322" s="31">
        <v>0.65</v>
      </c>
    </row>
    <row r="323" spans="1:15" x14ac:dyDescent="0.2">
      <c r="A323" s="56"/>
      <c r="B323" s="29" t="s">
        <v>137</v>
      </c>
      <c r="C323" s="31">
        <v>0.81</v>
      </c>
      <c r="D323" s="31">
        <v>0.85</v>
      </c>
      <c r="E323" s="31">
        <v>0.73</v>
      </c>
      <c r="F323" s="31">
        <v>0.75</v>
      </c>
      <c r="G323" s="31">
        <v>0.8</v>
      </c>
      <c r="H323" s="31">
        <v>0.78</v>
      </c>
      <c r="I323" s="31">
        <v>0.81</v>
      </c>
      <c r="J323" s="31">
        <v>0.8</v>
      </c>
      <c r="K323" s="31">
        <v>0.8</v>
      </c>
      <c r="L323" s="31">
        <v>0.89</v>
      </c>
      <c r="M323" s="31">
        <v>0.88</v>
      </c>
      <c r="N323" s="31">
        <v>0.89</v>
      </c>
      <c r="O323" s="31">
        <v>0.80500000000000005</v>
      </c>
    </row>
    <row r="324" spans="1:15" x14ac:dyDescent="0.2">
      <c r="A324" s="56"/>
      <c r="B324" s="29" t="s">
        <v>138</v>
      </c>
      <c r="C324" s="31">
        <v>0.92</v>
      </c>
      <c r="D324" s="31">
        <v>0.92</v>
      </c>
      <c r="E324" s="31">
        <v>0.95</v>
      </c>
      <c r="F324" s="31">
        <v>1.08</v>
      </c>
      <c r="G324" s="31">
        <v>1.0900000000000001</v>
      </c>
      <c r="H324" s="31">
        <v>1.0900000000000001</v>
      </c>
      <c r="I324" s="31">
        <v>1.18</v>
      </c>
      <c r="J324" s="31">
        <v>1.27</v>
      </c>
      <c r="K324" s="31">
        <v>1.04</v>
      </c>
      <c r="L324" s="31">
        <v>1.17</v>
      </c>
      <c r="M324" s="31">
        <v>1.19</v>
      </c>
      <c r="N324" s="31">
        <v>1.1200000000000001</v>
      </c>
      <c r="O324" s="31">
        <v>1.04</v>
      </c>
    </row>
    <row r="325" spans="1:15" x14ac:dyDescent="0.2">
      <c r="A325" s="56"/>
      <c r="B325" s="29" t="s">
        <v>139</v>
      </c>
      <c r="C325" s="31">
        <v>1.07</v>
      </c>
      <c r="D325" s="31">
        <v>0.87</v>
      </c>
      <c r="E325" s="31">
        <v>0.69</v>
      </c>
      <c r="F325" s="31">
        <v>0.69</v>
      </c>
      <c r="G325" s="31">
        <v>0.7</v>
      </c>
      <c r="H325" s="31">
        <v>0.76</v>
      </c>
      <c r="I325" s="31">
        <v>0.76</v>
      </c>
      <c r="J325" s="31">
        <v>0.76200000000000001</v>
      </c>
      <c r="K325" s="31">
        <v>0.68899999999999995</v>
      </c>
      <c r="L325" s="31">
        <v>0.7</v>
      </c>
      <c r="M325" s="31">
        <v>0.69799999999999995</v>
      </c>
      <c r="N325" s="31">
        <v>0.66</v>
      </c>
      <c r="O325" s="31">
        <v>0.71699999999999997</v>
      </c>
    </row>
    <row r="326" spans="1:15" x14ac:dyDescent="0.2">
      <c r="A326" s="56"/>
      <c r="B326" s="29" t="s">
        <v>140</v>
      </c>
      <c r="C326" s="31">
        <v>0.60099999999999998</v>
      </c>
      <c r="D326" s="31">
        <v>0.58299999999999996</v>
      </c>
      <c r="E326" s="31">
        <v>0.58199999999999996</v>
      </c>
      <c r="F326" s="31">
        <v>0.61299999999999999</v>
      </c>
      <c r="G326" s="31">
        <v>0.623</v>
      </c>
      <c r="H326" s="31">
        <v>0.66400000000000003</v>
      </c>
      <c r="I326" s="31">
        <v>0.69899999999999995</v>
      </c>
      <c r="J326" s="31">
        <v>0.7</v>
      </c>
      <c r="K326" s="31">
        <v>0.71</v>
      </c>
      <c r="L326" s="31">
        <v>0.72</v>
      </c>
      <c r="M326" s="31">
        <v>0.75</v>
      </c>
      <c r="N326" s="31">
        <v>0.79</v>
      </c>
      <c r="O326" s="31">
        <v>0.65500000000000003</v>
      </c>
    </row>
    <row r="327" spans="1:15" x14ac:dyDescent="0.2">
      <c r="A327" s="56"/>
      <c r="B327" s="29" t="s">
        <v>141</v>
      </c>
      <c r="C327" s="31">
        <v>0.8</v>
      </c>
      <c r="D327" s="31">
        <v>0.76</v>
      </c>
      <c r="E327" s="31">
        <v>0.71</v>
      </c>
      <c r="F327" s="31">
        <v>0.73</v>
      </c>
      <c r="G327" s="31">
        <v>0.74</v>
      </c>
      <c r="H327" s="31">
        <v>0.81</v>
      </c>
      <c r="I327" s="31">
        <v>0.85</v>
      </c>
      <c r="J327" s="31">
        <v>0.88</v>
      </c>
      <c r="K327" s="31">
        <v>0.92</v>
      </c>
      <c r="L327" s="31">
        <v>0.91</v>
      </c>
      <c r="M327" s="31">
        <v>0.91</v>
      </c>
      <c r="N327" s="31">
        <v>0.89</v>
      </c>
      <c r="O327" s="31">
        <v>0.78800000000000003</v>
      </c>
    </row>
    <row r="328" spans="1:15" x14ac:dyDescent="0.2">
      <c r="A328" s="56"/>
      <c r="B328" s="29" t="s">
        <v>142</v>
      </c>
      <c r="C328" s="31">
        <v>0.83</v>
      </c>
      <c r="D328" s="31">
        <v>0.78</v>
      </c>
      <c r="E328" s="31">
        <v>0.76</v>
      </c>
      <c r="F328" s="31">
        <v>0.78</v>
      </c>
      <c r="G328" s="31">
        <v>0.82</v>
      </c>
      <c r="H328" s="31">
        <v>0.91</v>
      </c>
      <c r="I328" s="31">
        <v>0.95</v>
      </c>
      <c r="J328" s="31">
        <v>0.93799999999999994</v>
      </c>
      <c r="K328" s="31">
        <v>0.89</v>
      </c>
      <c r="L328" s="31">
        <v>0.89100000000000001</v>
      </c>
      <c r="M328" s="31">
        <v>0.871</v>
      </c>
      <c r="N328" s="31">
        <v>0.82199999999999995</v>
      </c>
      <c r="O328" s="31">
        <v>0.82</v>
      </c>
    </row>
    <row r="329" spans="1:15" x14ac:dyDescent="0.2">
      <c r="A329" s="56"/>
      <c r="B329" s="29" t="s">
        <v>143</v>
      </c>
      <c r="C329" s="31">
        <v>0.78100000000000003</v>
      </c>
      <c r="D329" s="31">
        <v>0.76100000000000001</v>
      </c>
      <c r="E329" s="31">
        <v>0.8</v>
      </c>
      <c r="F329" s="31">
        <v>0.83499999999999996</v>
      </c>
      <c r="G329" s="31">
        <v>0.82799999999999996</v>
      </c>
      <c r="H329" s="31">
        <v>0.84499999999999997</v>
      </c>
      <c r="I329" s="31">
        <v>0.84199999999999997</v>
      </c>
      <c r="J329" s="31">
        <v>0.82099999999999995</v>
      </c>
      <c r="K329" s="31">
        <v>0.77300000000000002</v>
      </c>
      <c r="L329" s="31">
        <v>0.78300000000000003</v>
      </c>
      <c r="M329" s="31">
        <v>0.76300000000000001</v>
      </c>
      <c r="N329" s="31">
        <v>0.749</v>
      </c>
      <c r="O329" s="31">
        <v>0.78900000000000003</v>
      </c>
    </row>
    <row r="330" spans="1:15" x14ac:dyDescent="0.2">
      <c r="A330" s="56"/>
      <c r="B330" s="29" t="s">
        <v>144</v>
      </c>
      <c r="C330" s="31">
        <v>0.70499999999999996</v>
      </c>
      <c r="D330" s="31">
        <v>0.70099999999999996</v>
      </c>
      <c r="E330" s="31">
        <v>0.71699999999999997</v>
      </c>
      <c r="F330" s="31">
        <v>0.71399999999999997</v>
      </c>
      <c r="G330" s="31">
        <v>0.72699999999999998</v>
      </c>
      <c r="H330" s="31">
        <v>0.745</v>
      </c>
      <c r="I330" s="31">
        <v>0.76700000000000002</v>
      </c>
      <c r="J330" s="31">
        <v>0.77900000000000003</v>
      </c>
      <c r="K330" s="31">
        <v>0.78100000000000003</v>
      </c>
      <c r="L330" s="31">
        <v>0.78100000000000003</v>
      </c>
      <c r="M330" s="31">
        <v>0.78</v>
      </c>
      <c r="N330" s="31">
        <v>0.76600000000000001</v>
      </c>
      <c r="O330" s="31">
        <v>0.74199999999999999</v>
      </c>
    </row>
    <row r="331" spans="1:15" x14ac:dyDescent="0.2">
      <c r="A331" s="56"/>
      <c r="B331" s="29" t="s">
        <v>145</v>
      </c>
      <c r="C331" s="31">
        <v>0.73499999999999999</v>
      </c>
      <c r="D331" s="31">
        <v>0.66800000000000004</v>
      </c>
      <c r="E331" s="31">
        <v>0.67500000000000004</v>
      </c>
      <c r="F331" s="31">
        <v>0.71099999999999997</v>
      </c>
      <c r="G331" s="31">
        <v>0.73099999999999998</v>
      </c>
      <c r="H331" s="31">
        <v>0.76100000000000001</v>
      </c>
      <c r="I331" s="31">
        <v>0.76700000000000002</v>
      </c>
      <c r="J331" s="31">
        <v>0.76800000000000002</v>
      </c>
      <c r="K331" s="31">
        <v>0.75700000000000001</v>
      </c>
      <c r="L331" s="31">
        <v>0.73699999999999999</v>
      </c>
      <c r="M331" s="31">
        <v>0.72699999999999998</v>
      </c>
      <c r="N331" s="31">
        <v>0.71499999999999997</v>
      </c>
      <c r="O331" s="31">
        <v>0.71399999999999997</v>
      </c>
    </row>
    <row r="332" spans="1:15" x14ac:dyDescent="0.2">
      <c r="A332" s="56"/>
      <c r="B332" s="29" t="s">
        <v>146</v>
      </c>
      <c r="C332" s="31">
        <v>0.69799999999999995</v>
      </c>
      <c r="D332" s="31">
        <v>0.59799999999999998</v>
      </c>
      <c r="E332" s="31">
        <v>0.54900000000000004</v>
      </c>
      <c r="F332" s="31">
        <v>0.56299999999999994</v>
      </c>
      <c r="G332" s="31">
        <v>0.59099999999999997</v>
      </c>
      <c r="H332" s="31">
        <v>0.60499999999999998</v>
      </c>
      <c r="I332" s="31">
        <v>0.626</v>
      </c>
      <c r="J332" s="31">
        <v>0.622</v>
      </c>
      <c r="K332" s="31">
        <v>0.61899999999999999</v>
      </c>
      <c r="L332" s="31">
        <v>0.61799999999999999</v>
      </c>
      <c r="M332" s="31">
        <v>0.623</v>
      </c>
      <c r="N332" s="31">
        <v>0.63400000000000001</v>
      </c>
      <c r="O332" s="31">
        <v>0.6</v>
      </c>
    </row>
    <row r="333" spans="1:15" x14ac:dyDescent="0.2">
      <c r="A333" s="56"/>
      <c r="B333" s="29" t="s">
        <v>147</v>
      </c>
      <c r="C333" s="31">
        <v>0.63200000000000001</v>
      </c>
      <c r="D333" s="31">
        <v>0.65300000000000002</v>
      </c>
      <c r="E333" s="31">
        <v>0.68</v>
      </c>
      <c r="F333" s="31">
        <v>0.68100000000000005</v>
      </c>
      <c r="G333" s="31">
        <v>0.69</v>
      </c>
      <c r="H333" s="31">
        <v>0.72399999999999998</v>
      </c>
      <c r="I333" s="31">
        <v>0.74399999999999999</v>
      </c>
      <c r="J333" s="31">
        <v>0.752</v>
      </c>
      <c r="K333" s="31">
        <v>0.72799999999999998</v>
      </c>
      <c r="L333" s="31">
        <v>0.72</v>
      </c>
      <c r="M333" s="31">
        <v>0.71199999999999997</v>
      </c>
      <c r="N333" s="31">
        <v>0.70299999999999996</v>
      </c>
      <c r="O333" s="31">
        <v>0.68600000000000005</v>
      </c>
    </row>
    <row r="334" spans="1:15" x14ac:dyDescent="0.2">
      <c r="A334" s="56"/>
      <c r="B334" s="29" t="s">
        <v>148</v>
      </c>
      <c r="C334" s="31">
        <v>0.66100000000000003</v>
      </c>
      <c r="D334" s="31">
        <v>0.62</v>
      </c>
      <c r="E334" s="31">
        <v>0.57699999999999996</v>
      </c>
      <c r="F334" s="31">
        <v>0.60299999999999998</v>
      </c>
      <c r="G334" s="31">
        <v>0.61199999999999999</v>
      </c>
      <c r="H334" s="31">
        <v>0.61399999999999999</v>
      </c>
      <c r="I334" s="31">
        <v>0.61799999999999999</v>
      </c>
      <c r="J334" s="31">
        <v>0.61299999999999999</v>
      </c>
      <c r="K334" s="31">
        <v>0.61099999999999999</v>
      </c>
      <c r="L334" s="31">
        <v>0.61599999999999999</v>
      </c>
      <c r="M334" s="31">
        <v>0.621</v>
      </c>
      <c r="N334" s="31">
        <v>0.59399999999999997</v>
      </c>
      <c r="O334" s="31">
        <v>0.60499999999999998</v>
      </c>
    </row>
    <row r="335" spans="1:15" x14ac:dyDescent="0.2">
      <c r="A335" s="56"/>
      <c r="B335" s="29" t="s">
        <v>149</v>
      </c>
      <c r="C335" s="31">
        <v>0.61499999999999999</v>
      </c>
      <c r="D335" s="31">
        <v>0.57599999999999996</v>
      </c>
      <c r="E335" s="31">
        <v>0.53600000000000003</v>
      </c>
      <c r="F335" s="31">
        <v>0.55600000000000005</v>
      </c>
      <c r="G335" s="31">
        <v>0.56200000000000006</v>
      </c>
      <c r="H335" s="31">
        <v>0.56899999999999995</v>
      </c>
      <c r="I335" s="31">
        <v>0.58899999999999997</v>
      </c>
      <c r="J335" s="31">
        <v>0.59</v>
      </c>
      <c r="K335" s="31">
        <v>0.59899999999999998</v>
      </c>
      <c r="L335" s="31">
        <v>0.59</v>
      </c>
      <c r="M335" s="31">
        <v>0.60199999999999998</v>
      </c>
      <c r="N335" s="31">
        <v>0.59899999999999998</v>
      </c>
      <c r="O335" s="31">
        <v>0.57799999999999996</v>
      </c>
    </row>
    <row r="336" spans="1:15" x14ac:dyDescent="0.2">
      <c r="A336" s="56"/>
      <c r="B336" s="29" t="s">
        <v>150</v>
      </c>
      <c r="C336" s="31">
        <v>0.61099999999999999</v>
      </c>
      <c r="D336" s="31">
        <v>0.61</v>
      </c>
      <c r="E336" s="31">
        <v>0.60799999999999998</v>
      </c>
      <c r="F336" s="31">
        <v>0.62</v>
      </c>
      <c r="G336" s="31">
        <v>0.65</v>
      </c>
      <c r="H336" s="31">
        <v>0.66900000000000004</v>
      </c>
      <c r="I336" s="31">
        <v>0.67700000000000005</v>
      </c>
      <c r="J336" s="31">
        <v>0.68500000000000005</v>
      </c>
      <c r="K336" s="31">
        <v>0.67800000000000005</v>
      </c>
      <c r="L336" s="31">
        <v>0.67600000000000005</v>
      </c>
      <c r="M336" s="31">
        <v>0.68</v>
      </c>
      <c r="N336" s="31">
        <v>0.68</v>
      </c>
      <c r="O336" s="31">
        <v>0.64600000000000002</v>
      </c>
    </row>
    <row r="337" spans="1:15" x14ac:dyDescent="0.2">
      <c r="A337" s="56"/>
      <c r="B337" s="29" t="s">
        <v>151</v>
      </c>
      <c r="C337" s="31">
        <v>0.69399999999999995</v>
      </c>
      <c r="D337" s="31">
        <v>0.629</v>
      </c>
      <c r="E337" s="31">
        <v>0.57799999999999996</v>
      </c>
      <c r="F337" s="31">
        <v>0.60099999999999998</v>
      </c>
      <c r="G337" s="31">
        <v>0.59699999999999998</v>
      </c>
      <c r="H337" s="31">
        <v>0.58799999999999997</v>
      </c>
      <c r="I337" s="31">
        <v>0.58499999999999996</v>
      </c>
      <c r="J337" s="31">
        <v>0.59799999999999998</v>
      </c>
      <c r="K337" s="31">
        <v>0.60199999999999998</v>
      </c>
      <c r="L337" s="31">
        <v>0.59299999999999997</v>
      </c>
      <c r="M337" s="31">
        <v>0.58099999999999996</v>
      </c>
      <c r="N337" s="31">
        <v>0.59799999999999998</v>
      </c>
      <c r="O337" s="31">
        <v>0.59899999999999998</v>
      </c>
    </row>
    <row r="338" spans="1:15" x14ac:dyDescent="0.2">
      <c r="A338" s="56"/>
      <c r="B338" s="29" t="s">
        <v>152</v>
      </c>
      <c r="C338" s="31">
        <v>0.626</v>
      </c>
      <c r="D338" s="31">
        <v>0.64200000000000002</v>
      </c>
      <c r="E338" s="31">
        <v>0.60299999999999998</v>
      </c>
      <c r="F338" s="31">
        <v>0.64</v>
      </c>
      <c r="G338" s="31">
        <v>0.63700000000000001</v>
      </c>
      <c r="H338" s="31">
        <v>0.64300000000000002</v>
      </c>
      <c r="I338" s="31">
        <v>0.65900000000000003</v>
      </c>
      <c r="J338" s="31">
        <v>0.66500000000000004</v>
      </c>
      <c r="K338" s="31">
        <v>0.64800000000000002</v>
      </c>
      <c r="L338" s="31">
        <v>0.65200000000000002</v>
      </c>
      <c r="M338" s="31">
        <v>0.66400000000000003</v>
      </c>
      <c r="N338" s="31">
        <v>0.66700000000000004</v>
      </c>
      <c r="O338" s="31">
        <v>0.64200000000000002</v>
      </c>
    </row>
    <row r="339" spans="1:15" x14ac:dyDescent="0.2">
      <c r="A339" s="56"/>
      <c r="B339" s="29" t="s">
        <v>153</v>
      </c>
      <c r="C339" s="31">
        <v>0.68400000000000005</v>
      </c>
      <c r="D339" s="31">
        <v>0.621</v>
      </c>
      <c r="E339" s="31">
        <v>0.57199999999999995</v>
      </c>
      <c r="F339" s="31">
        <v>0.60399999999999998</v>
      </c>
      <c r="G339" s="31">
        <v>0.61599999999999999</v>
      </c>
      <c r="H339" s="31">
        <v>0.63300000000000001</v>
      </c>
      <c r="I339" s="31">
        <v>0.64400000000000002</v>
      </c>
      <c r="J339" s="31">
        <v>0.64500000000000002</v>
      </c>
      <c r="K339" s="31">
        <v>0.65400000000000003</v>
      </c>
      <c r="L339" s="31">
        <v>0.65600000000000003</v>
      </c>
      <c r="M339" s="31">
        <v>0.65</v>
      </c>
      <c r="N339" s="31">
        <v>0.63500000000000001</v>
      </c>
      <c r="O339" s="31">
        <v>0.624</v>
      </c>
    </row>
    <row r="340" spans="1:15" x14ac:dyDescent="0.2">
      <c r="A340" s="56"/>
      <c r="B340" s="29" t="s">
        <v>154</v>
      </c>
      <c r="C340" s="31">
        <v>0.66800000000000004</v>
      </c>
      <c r="D340" s="31">
        <v>0.623</v>
      </c>
      <c r="E340" s="31">
        <v>0.58199999999999996</v>
      </c>
      <c r="F340" s="31">
        <v>0.61599999999999999</v>
      </c>
      <c r="G340" s="31">
        <v>0.63100000000000001</v>
      </c>
      <c r="H340" s="31">
        <v>0.63400000000000001</v>
      </c>
      <c r="I340" s="31">
        <v>0.63900000000000001</v>
      </c>
      <c r="J340" s="31">
        <v>0.64600000000000002</v>
      </c>
      <c r="K340" s="31">
        <v>0.63800000000000001</v>
      </c>
      <c r="L340" s="31">
        <v>0.63100000000000001</v>
      </c>
      <c r="M340" s="31">
        <v>0.63200000000000001</v>
      </c>
      <c r="N340" s="31">
        <v>0.628</v>
      </c>
      <c r="O340" s="31">
        <v>0.622</v>
      </c>
    </row>
    <row r="341" spans="1:15" x14ac:dyDescent="0.2">
      <c r="A341" s="56"/>
      <c r="B341" s="29" t="s">
        <v>155</v>
      </c>
      <c r="C341" s="31">
        <v>0.63300000000000001</v>
      </c>
      <c r="D341" s="31">
        <v>0.59299999999999997</v>
      </c>
      <c r="E341" s="31">
        <v>0.57699999999999996</v>
      </c>
      <c r="F341" s="31">
        <v>0.60599999999999998</v>
      </c>
      <c r="G341" s="31">
        <v>0.61599999999999999</v>
      </c>
      <c r="H341" s="31">
        <v>0.625</v>
      </c>
      <c r="I341" s="31">
        <v>0.64100000000000001</v>
      </c>
      <c r="J341" s="31">
        <v>0.65600000000000003</v>
      </c>
      <c r="K341" s="31">
        <v>0.65900000000000003</v>
      </c>
      <c r="L341" s="31">
        <v>0.66</v>
      </c>
      <c r="M341" s="31">
        <v>0.66700000000000004</v>
      </c>
      <c r="N341" s="31">
        <v>0.67600000000000005</v>
      </c>
      <c r="O341" s="31">
        <v>0.63100000000000001</v>
      </c>
    </row>
    <row r="342" spans="1:15" x14ac:dyDescent="0.2">
      <c r="A342" s="56"/>
      <c r="B342" s="29" t="s">
        <v>156</v>
      </c>
      <c r="C342" s="31">
        <v>0.67800000000000005</v>
      </c>
      <c r="D342" s="31">
        <v>0.63400000000000001</v>
      </c>
      <c r="E342" s="31">
        <v>0.59599999999999997</v>
      </c>
      <c r="F342" s="31">
        <v>0.60099999999999998</v>
      </c>
      <c r="G342" s="31">
        <v>0.61499999999999999</v>
      </c>
      <c r="H342" s="31">
        <v>0.621</v>
      </c>
      <c r="I342" s="31">
        <v>0.63300000000000001</v>
      </c>
      <c r="J342" s="31">
        <v>0.64400000000000002</v>
      </c>
      <c r="K342" s="31">
        <v>0.64900000000000002</v>
      </c>
      <c r="L342" s="31">
        <v>0.64600000000000002</v>
      </c>
      <c r="M342" s="31">
        <v>0.64800000000000002</v>
      </c>
      <c r="N342" s="31">
        <v>0.65500000000000003</v>
      </c>
      <c r="O342" s="31">
        <v>0.622</v>
      </c>
    </row>
    <row r="343" spans="1:15" x14ac:dyDescent="0.2">
      <c r="A343" s="56"/>
      <c r="B343" s="29" t="s">
        <v>157</v>
      </c>
      <c r="C343" s="31">
        <v>0.66900000000000004</v>
      </c>
      <c r="D343" s="31">
        <v>0.66400000000000003</v>
      </c>
      <c r="E343" s="31">
        <v>0.63500000000000001</v>
      </c>
      <c r="F343" s="31">
        <v>0.64900000000000002</v>
      </c>
      <c r="G343" s="31">
        <v>0.65700000000000003</v>
      </c>
      <c r="H343" s="31">
        <v>0.66300000000000003</v>
      </c>
      <c r="I343" s="31">
        <v>0.67700000000000005</v>
      </c>
      <c r="J343" s="31">
        <v>0.68200000000000005</v>
      </c>
      <c r="K343" s="31">
        <v>0.67400000000000004</v>
      </c>
      <c r="L343" s="31">
        <v>0.68200000000000005</v>
      </c>
      <c r="M343" s="31">
        <v>0.68</v>
      </c>
      <c r="N343" s="31">
        <v>0.69299999999999995</v>
      </c>
      <c r="O343" s="31">
        <v>0.66600000000000004</v>
      </c>
    </row>
    <row r="344" spans="1:15" x14ac:dyDescent="0.2">
      <c r="A344" s="56"/>
      <c r="B344" s="29" t="s">
        <v>158</v>
      </c>
      <c r="C344" s="31">
        <v>0.71699999999999997</v>
      </c>
      <c r="D344" s="31">
        <v>0.66900000000000004</v>
      </c>
      <c r="E344" s="31">
        <v>0.622</v>
      </c>
      <c r="F344" s="31">
        <v>0.63800000000000001</v>
      </c>
      <c r="G344" s="31">
        <v>0.64700000000000002</v>
      </c>
      <c r="H344" s="31">
        <v>0.65100000000000002</v>
      </c>
      <c r="I344" s="31">
        <v>0.66100000000000003</v>
      </c>
      <c r="J344" s="31">
        <v>0.66700000000000004</v>
      </c>
      <c r="K344" s="31">
        <v>0.68600000000000005</v>
      </c>
      <c r="L344" s="31">
        <v>0.68700000000000006</v>
      </c>
      <c r="M344" s="31">
        <v>0.69399999999999995</v>
      </c>
      <c r="N344" s="31">
        <v>0.69199999999999995</v>
      </c>
      <c r="O344" s="31">
        <v>0.65900000000000003</v>
      </c>
    </row>
    <row r="345" spans="1:15" x14ac:dyDescent="0.2">
      <c r="A345" s="56"/>
      <c r="B345" s="29" t="s">
        <v>159</v>
      </c>
      <c r="C345" s="31">
        <v>0.69399999999999995</v>
      </c>
      <c r="D345" s="31">
        <v>0.60599999999999998</v>
      </c>
      <c r="E345" s="31">
        <v>0.53300000000000003</v>
      </c>
      <c r="F345" s="31">
        <v>0.56100000000000005</v>
      </c>
      <c r="G345" s="31">
        <v>0.58199999999999996</v>
      </c>
      <c r="H345" s="31">
        <v>0.60299999999999998</v>
      </c>
      <c r="I345" s="31">
        <v>0.60699999999999998</v>
      </c>
      <c r="J345" s="31">
        <v>0.625</v>
      </c>
      <c r="K345" s="31">
        <v>0.64400000000000002</v>
      </c>
      <c r="L345" s="31">
        <v>0.621</v>
      </c>
      <c r="M345" s="31">
        <v>0.61399999999999999</v>
      </c>
      <c r="N345" s="31">
        <v>0.624</v>
      </c>
      <c r="O345" s="31">
        <v>0.59799999999999998</v>
      </c>
    </row>
    <row r="346" spans="1:15" x14ac:dyDescent="0.2">
      <c r="A346" s="56"/>
      <c r="B346" s="29" t="s">
        <v>160</v>
      </c>
      <c r="C346" s="31">
        <v>0.625</v>
      </c>
      <c r="D346" s="31">
        <v>0.57999999999999996</v>
      </c>
      <c r="E346" s="31">
        <v>0.52600000000000002</v>
      </c>
      <c r="F346" s="31">
        <v>0.54600000000000004</v>
      </c>
      <c r="G346" s="31">
        <v>0.57099999999999995</v>
      </c>
      <c r="H346" s="31">
        <v>0.57799999999999996</v>
      </c>
      <c r="I346" s="31">
        <v>0.57999999999999996</v>
      </c>
      <c r="J346" s="31">
        <v>0.58699999999999997</v>
      </c>
      <c r="K346" s="31">
        <v>0.59099999999999997</v>
      </c>
      <c r="L346" s="31">
        <v>0.58099999999999996</v>
      </c>
      <c r="M346" s="31">
        <v>0.58799999999999997</v>
      </c>
      <c r="N346" s="31">
        <v>0.60199999999999998</v>
      </c>
      <c r="O346" s="31">
        <v>0.58399999999999996</v>
      </c>
    </row>
    <row r="347" spans="1:15" x14ac:dyDescent="0.2">
      <c r="A347" s="56"/>
      <c r="B347" s="29" t="s">
        <v>161</v>
      </c>
      <c r="C347" s="31">
        <v>0.61299999999999999</v>
      </c>
      <c r="D347" s="31">
        <v>0.57999999999999996</v>
      </c>
      <c r="E347" s="31">
        <v>0.56699999999999995</v>
      </c>
      <c r="F347" s="31">
        <v>0.61</v>
      </c>
      <c r="G347" s="31">
        <v>0.61299999999999999</v>
      </c>
      <c r="H347" s="31">
        <v>0.63200000000000001</v>
      </c>
      <c r="I347" s="31">
        <v>0.65</v>
      </c>
      <c r="J347" s="31">
        <v>0.66800000000000004</v>
      </c>
      <c r="K347" s="31">
        <v>0.67500000000000004</v>
      </c>
      <c r="L347" s="31">
        <v>0.65800000000000003</v>
      </c>
      <c r="M347" s="31">
        <v>0.63400000000000001</v>
      </c>
      <c r="N347" s="31">
        <v>0.66</v>
      </c>
      <c r="O347" s="31">
        <v>0.623</v>
      </c>
    </row>
    <row r="348" spans="1:15" x14ac:dyDescent="0.2">
      <c r="A348" s="56"/>
      <c r="B348" s="29" t="s">
        <v>162</v>
      </c>
      <c r="C348" s="31">
        <v>0.70699999999999996</v>
      </c>
      <c r="D348" s="31">
        <v>0.626</v>
      </c>
      <c r="E348" s="31">
        <v>0.55500000000000005</v>
      </c>
      <c r="F348" s="31">
        <v>0.57399999999999995</v>
      </c>
      <c r="G348" s="31">
        <v>0.58099999999999996</v>
      </c>
      <c r="H348" s="31">
        <v>0.59499999999999997</v>
      </c>
      <c r="I348" s="31">
        <v>0.622</v>
      </c>
      <c r="J348" s="31">
        <v>0.63800000000000001</v>
      </c>
      <c r="K348" s="31">
        <v>0.63600000000000001</v>
      </c>
      <c r="L348" s="31">
        <v>0.63800000000000001</v>
      </c>
      <c r="M348" s="31">
        <v>0.63500000000000001</v>
      </c>
      <c r="N348" s="31">
        <v>0.63800000000000001</v>
      </c>
      <c r="O348" s="31">
        <v>0.60399999999999998</v>
      </c>
    </row>
    <row r="349" spans="1:15" x14ac:dyDescent="0.2">
      <c r="A349" s="56"/>
      <c r="B349" s="29" t="s">
        <v>163</v>
      </c>
      <c r="C349" s="31">
        <v>0.66600000000000004</v>
      </c>
      <c r="D349" s="31">
        <v>0.65500000000000003</v>
      </c>
      <c r="E349" s="31">
        <v>0.623</v>
      </c>
      <c r="F349" s="31">
        <v>0.64500000000000002</v>
      </c>
      <c r="G349" s="31">
        <v>0.67100000000000004</v>
      </c>
      <c r="H349" s="31">
        <v>0.7</v>
      </c>
      <c r="I349" s="31">
        <v>0.80600000000000005</v>
      </c>
      <c r="J349" s="31">
        <v>0.81100000000000005</v>
      </c>
      <c r="K349" s="31">
        <v>0.77600000000000002</v>
      </c>
      <c r="L349" s="31">
        <v>0.77100000000000002</v>
      </c>
      <c r="M349" s="31">
        <v>0.77400000000000002</v>
      </c>
      <c r="N349" s="31">
        <v>0.79600000000000004</v>
      </c>
      <c r="O349" s="31">
        <v>0.72399999999999998</v>
      </c>
    </row>
    <row r="350" spans="1:15" x14ac:dyDescent="0.2">
      <c r="A350" s="56"/>
      <c r="B350" s="29" t="s">
        <v>164</v>
      </c>
      <c r="C350" s="31">
        <v>0.90400000000000003</v>
      </c>
      <c r="D350" s="31">
        <v>0.85499999999999998</v>
      </c>
      <c r="E350" s="31">
        <v>1.1299999999999999</v>
      </c>
      <c r="F350" s="31">
        <v>1.0900000000000001</v>
      </c>
      <c r="G350" s="31">
        <v>1.1399999999999999</v>
      </c>
      <c r="H350" s="31">
        <v>1.1299999999999999</v>
      </c>
      <c r="I350" s="31">
        <v>1.2</v>
      </c>
      <c r="J350" s="31">
        <v>1.32</v>
      </c>
      <c r="K350" s="31">
        <v>1.44</v>
      </c>
      <c r="L350" s="31">
        <v>1.4</v>
      </c>
      <c r="M350" s="31">
        <v>1.24</v>
      </c>
      <c r="N350" s="31">
        <v>1.27</v>
      </c>
      <c r="O350" s="31">
        <v>1.18</v>
      </c>
    </row>
    <row r="351" spans="1:15" x14ac:dyDescent="0.2">
      <c r="A351" s="56"/>
      <c r="B351" s="29" t="s">
        <v>165</v>
      </c>
      <c r="C351" s="31">
        <v>1.3</v>
      </c>
      <c r="D351" s="31">
        <v>1.37</v>
      </c>
      <c r="E351" s="31">
        <v>1.55</v>
      </c>
      <c r="F351" s="31">
        <v>1.57</v>
      </c>
      <c r="G351" s="31">
        <v>1.68</v>
      </c>
      <c r="H351" s="31">
        <v>1.7</v>
      </c>
      <c r="I351" s="31">
        <v>1.7</v>
      </c>
      <c r="J351" s="31">
        <v>1.62</v>
      </c>
      <c r="K351" s="31">
        <v>1.58</v>
      </c>
      <c r="L351" s="31">
        <v>1.46</v>
      </c>
      <c r="M351" s="31">
        <v>1.51</v>
      </c>
      <c r="N351" s="31">
        <v>1.54</v>
      </c>
      <c r="O351" s="31">
        <v>1.53</v>
      </c>
    </row>
    <row r="352" spans="1:15" x14ac:dyDescent="0.2">
      <c r="A352" s="56"/>
      <c r="B352" s="29" t="s">
        <v>166</v>
      </c>
      <c r="C352" s="31">
        <v>1.49</v>
      </c>
      <c r="D352" s="31">
        <v>1.45</v>
      </c>
      <c r="E352" s="31">
        <v>1.44</v>
      </c>
      <c r="F352" s="31">
        <v>1.45</v>
      </c>
      <c r="G352" s="31">
        <v>1.41</v>
      </c>
      <c r="H352" s="31">
        <v>1.4</v>
      </c>
      <c r="I352" s="31">
        <v>1.42</v>
      </c>
      <c r="J352" s="31">
        <v>1.44</v>
      </c>
      <c r="K352" s="31">
        <v>1.46</v>
      </c>
      <c r="L352" s="31">
        <v>1.46</v>
      </c>
      <c r="M352" s="31">
        <v>1.44</v>
      </c>
      <c r="N352" s="31">
        <v>1.47</v>
      </c>
      <c r="O352" s="31">
        <v>1.45</v>
      </c>
    </row>
    <row r="353" spans="1:15" x14ac:dyDescent="0.2">
      <c r="A353" s="56"/>
      <c r="B353" s="29" t="s">
        <v>167</v>
      </c>
      <c r="C353" s="31">
        <v>1.64</v>
      </c>
      <c r="D353" s="31">
        <v>1.64</v>
      </c>
      <c r="E353" s="31">
        <v>1.48</v>
      </c>
      <c r="F353" s="31">
        <v>1.49</v>
      </c>
      <c r="G353" s="31">
        <v>1.46</v>
      </c>
      <c r="H353" s="31">
        <v>1.45</v>
      </c>
      <c r="I353" s="31">
        <v>1.51</v>
      </c>
      <c r="J353" s="31">
        <v>1.58</v>
      </c>
      <c r="K353" s="31">
        <v>1.63</v>
      </c>
      <c r="L353" s="31">
        <v>1.64</v>
      </c>
      <c r="M353" s="31">
        <v>1.64</v>
      </c>
      <c r="N353" s="31">
        <v>1.52</v>
      </c>
      <c r="O353" s="31">
        <v>1.56</v>
      </c>
    </row>
    <row r="354" spans="1:15" x14ac:dyDescent="0.2">
      <c r="A354" s="56"/>
      <c r="B354" s="29" t="s">
        <v>168</v>
      </c>
      <c r="C354" s="31">
        <v>1.29</v>
      </c>
      <c r="D354" s="31">
        <v>1.02</v>
      </c>
      <c r="E354" s="31">
        <v>0.92900000000000005</v>
      </c>
      <c r="F354" s="31">
        <v>0.93799999999999994</v>
      </c>
      <c r="G354" s="31">
        <v>1.04</v>
      </c>
      <c r="H354" s="31">
        <v>1.1000000000000001</v>
      </c>
      <c r="I354" s="31">
        <v>1.1299999999999999</v>
      </c>
      <c r="J354" s="31">
        <v>1.18</v>
      </c>
      <c r="K354" s="31">
        <v>1.22</v>
      </c>
      <c r="L354" s="31">
        <v>1.17</v>
      </c>
      <c r="M354" s="31">
        <v>1.19</v>
      </c>
      <c r="N354" s="31">
        <v>1.24</v>
      </c>
      <c r="O354" s="31">
        <v>1.0900000000000001</v>
      </c>
    </row>
    <row r="355" spans="1:15" x14ac:dyDescent="0.2">
      <c r="A355" s="56"/>
      <c r="B355" s="29" t="s">
        <v>169</v>
      </c>
      <c r="C355" s="31">
        <v>1.1599999999999999</v>
      </c>
      <c r="D355" s="31">
        <v>1.08</v>
      </c>
      <c r="E355" s="31">
        <v>1.06</v>
      </c>
      <c r="F355" s="31">
        <v>1.06</v>
      </c>
      <c r="G355" s="31">
        <v>1.08</v>
      </c>
      <c r="H355" s="31">
        <v>1.1499999999999999</v>
      </c>
      <c r="I355" s="31">
        <v>1.19</v>
      </c>
      <c r="J355" s="31">
        <v>1.22</v>
      </c>
      <c r="K355" s="31">
        <v>1.25</v>
      </c>
      <c r="L355" s="31">
        <v>1.27</v>
      </c>
      <c r="M355" s="31">
        <v>1.29</v>
      </c>
      <c r="N355" s="31">
        <v>1.29</v>
      </c>
      <c r="O355" s="31">
        <v>1.2</v>
      </c>
    </row>
    <row r="356" spans="1:15" x14ac:dyDescent="0.2">
      <c r="A356" s="56"/>
      <c r="B356" s="29" t="s">
        <v>170</v>
      </c>
      <c r="C356" s="31">
        <v>1.35</v>
      </c>
      <c r="D356" s="31">
        <v>1.33</v>
      </c>
      <c r="E356" s="31">
        <v>1.24</v>
      </c>
      <c r="F356" s="31">
        <v>1.29</v>
      </c>
      <c r="G356" s="31">
        <v>1.31</v>
      </c>
      <c r="H356" s="31">
        <v>1.41</v>
      </c>
      <c r="I356" s="31">
        <v>1.31</v>
      </c>
      <c r="J356" s="31">
        <v>1.39</v>
      </c>
      <c r="K356" s="31">
        <v>1.37</v>
      </c>
      <c r="L356" s="31">
        <v>1.34</v>
      </c>
      <c r="M356" s="31">
        <v>1.38</v>
      </c>
      <c r="N356" s="31">
        <v>1.43</v>
      </c>
      <c r="O356" s="31">
        <v>1.33</v>
      </c>
    </row>
    <row r="357" spans="1:15" x14ac:dyDescent="0.2">
      <c r="A357" s="56"/>
      <c r="B357" s="29" t="s">
        <v>171</v>
      </c>
      <c r="C357" s="31">
        <v>1.48</v>
      </c>
      <c r="D357" s="31">
        <v>1.5</v>
      </c>
      <c r="E357" s="31">
        <v>1.53</v>
      </c>
      <c r="F357" s="31">
        <v>1.63</v>
      </c>
      <c r="G357" s="31">
        <v>1.65</v>
      </c>
      <c r="H357" s="31">
        <v>1.84</v>
      </c>
      <c r="I357" s="31">
        <v>1.92</v>
      </c>
      <c r="J357" s="31">
        <v>1.98</v>
      </c>
      <c r="K357" s="31">
        <v>2.0099999999999998</v>
      </c>
      <c r="L357" s="31">
        <v>2.08</v>
      </c>
      <c r="M357" s="31">
        <v>2.0499999999999998</v>
      </c>
      <c r="N357" s="31">
        <v>2.0499999999999998</v>
      </c>
      <c r="O357" s="31">
        <v>1.72</v>
      </c>
    </row>
    <row r="358" spans="1:15" x14ac:dyDescent="0.2">
      <c r="A358" s="56"/>
      <c r="B358" s="29" t="s">
        <v>172</v>
      </c>
      <c r="C358" s="31">
        <v>1.99</v>
      </c>
      <c r="D358" s="31">
        <v>1.84</v>
      </c>
      <c r="E358" s="31">
        <v>1.72</v>
      </c>
      <c r="F358" s="31">
        <v>1.74</v>
      </c>
      <c r="G358" s="31">
        <v>1.78</v>
      </c>
      <c r="H358" s="31">
        <v>1.88</v>
      </c>
      <c r="I358" s="31">
        <v>1.94</v>
      </c>
      <c r="J358" s="31">
        <v>1.97</v>
      </c>
      <c r="K358" s="31">
        <v>1.99</v>
      </c>
      <c r="L358" s="31">
        <v>2.02</v>
      </c>
      <c r="M358" s="31">
        <v>1.99</v>
      </c>
      <c r="N358" s="31">
        <v>1.99</v>
      </c>
      <c r="O358" s="31">
        <v>1.88</v>
      </c>
    </row>
    <row r="359" spans="1:15" x14ac:dyDescent="0.2">
      <c r="A359" s="56"/>
      <c r="B359" s="29" t="s">
        <v>173</v>
      </c>
      <c r="C359" s="31">
        <v>1.88</v>
      </c>
      <c r="D359" s="31">
        <v>1.57</v>
      </c>
      <c r="E359" s="31">
        <v>1.39</v>
      </c>
      <c r="F359" s="31">
        <v>1.35</v>
      </c>
      <c r="G359" s="31">
        <v>1.32</v>
      </c>
      <c r="H359" s="31">
        <v>1.4</v>
      </c>
      <c r="I359" s="31">
        <v>1.44</v>
      </c>
      <c r="J359" s="31">
        <v>1.46</v>
      </c>
      <c r="K359" s="31">
        <v>1.48</v>
      </c>
      <c r="L359" s="31">
        <v>1.49</v>
      </c>
      <c r="M359" s="31">
        <v>1.54</v>
      </c>
      <c r="N359" s="31">
        <v>1.54</v>
      </c>
      <c r="O359" s="31">
        <v>1.49</v>
      </c>
    </row>
    <row r="360" spans="1:15" x14ac:dyDescent="0.2">
      <c r="A360" s="56"/>
      <c r="B360" s="29" t="s">
        <v>174</v>
      </c>
      <c r="C360" s="31">
        <v>1.51</v>
      </c>
      <c r="D360" s="31">
        <v>1.46</v>
      </c>
      <c r="E360" s="31">
        <v>1.45</v>
      </c>
      <c r="F360" s="31">
        <v>1.55</v>
      </c>
      <c r="G360" s="31">
        <v>1.62</v>
      </c>
      <c r="H360" s="31">
        <v>1.67</v>
      </c>
      <c r="I360" s="31">
        <v>1.73</v>
      </c>
      <c r="J360" s="31">
        <v>1.81</v>
      </c>
      <c r="K360" s="31">
        <v>1.88</v>
      </c>
      <c r="L360" s="31">
        <v>1.81</v>
      </c>
      <c r="M360" s="31">
        <v>1.82</v>
      </c>
      <c r="N360" s="31">
        <v>1.84</v>
      </c>
      <c r="O360" s="31">
        <v>1.62</v>
      </c>
    </row>
    <row r="361" spans="1:15" x14ac:dyDescent="0.2">
      <c r="A361" s="56"/>
      <c r="B361" s="29" t="s">
        <v>175</v>
      </c>
      <c r="C361" s="31">
        <v>1.8</v>
      </c>
      <c r="D361" s="31">
        <v>1.68</v>
      </c>
      <c r="E361" s="31">
        <v>1.62</v>
      </c>
      <c r="F361" s="31">
        <v>1.6</v>
      </c>
      <c r="G361" s="31">
        <v>1.69</v>
      </c>
      <c r="H361" s="31">
        <v>1.64</v>
      </c>
      <c r="I361" s="31">
        <v>1.72</v>
      </c>
      <c r="J361" s="31">
        <v>1.74</v>
      </c>
      <c r="K361" s="31">
        <v>1.69</v>
      </c>
      <c r="L361" s="31">
        <v>1.68</v>
      </c>
      <c r="M361" s="31">
        <v>1.68</v>
      </c>
      <c r="N361" s="31">
        <v>1.6</v>
      </c>
      <c r="O361" s="31">
        <v>1.67</v>
      </c>
    </row>
    <row r="362" spans="1:15" x14ac:dyDescent="0.2">
      <c r="A362" s="56"/>
      <c r="B362" s="29" t="s">
        <v>176</v>
      </c>
      <c r="C362" s="31">
        <v>1.59</v>
      </c>
      <c r="D362" s="31">
        <v>1.31</v>
      </c>
      <c r="E362" s="31">
        <v>1.1599999999999999</v>
      </c>
      <c r="F362" s="31">
        <v>1.1000000000000001</v>
      </c>
      <c r="G362" s="31">
        <v>1.08</v>
      </c>
      <c r="H362" s="31">
        <v>1.17</v>
      </c>
      <c r="I362" s="31">
        <v>1.2</v>
      </c>
      <c r="J362" s="31">
        <v>1.18</v>
      </c>
      <c r="K362" s="31">
        <v>1.1599999999999999</v>
      </c>
      <c r="L362" s="31">
        <v>1.1399999999999999</v>
      </c>
      <c r="M362" s="31">
        <v>1.1299999999999999</v>
      </c>
      <c r="N362" s="31">
        <v>1.21</v>
      </c>
      <c r="O362" s="31">
        <v>1.23</v>
      </c>
    </row>
    <row r="363" spans="1:15" x14ac:dyDescent="0.2">
      <c r="A363" s="56"/>
      <c r="B363" s="29" t="s">
        <v>177</v>
      </c>
      <c r="C363" s="31">
        <v>1.1000000000000001</v>
      </c>
      <c r="D363" s="31">
        <v>0.90300000000000002</v>
      </c>
      <c r="E363" s="31">
        <v>0.85699999999999998</v>
      </c>
      <c r="F363" s="31">
        <v>0.99299999999999999</v>
      </c>
      <c r="G363" s="31">
        <v>1.1000000000000001</v>
      </c>
      <c r="H363" s="31">
        <v>1.32</v>
      </c>
      <c r="I363" s="31">
        <v>1.44</v>
      </c>
      <c r="J363" s="31">
        <v>1.46</v>
      </c>
      <c r="K363" s="31">
        <v>1.47</v>
      </c>
      <c r="L363" s="31">
        <v>1.45</v>
      </c>
      <c r="M363" s="31">
        <v>1.5</v>
      </c>
      <c r="N363" s="31">
        <v>1.57</v>
      </c>
      <c r="O363" s="31">
        <v>1.21</v>
      </c>
    </row>
    <row r="364" spans="1:15" x14ac:dyDescent="0.2">
      <c r="A364" s="56"/>
      <c r="B364" s="29" t="s">
        <v>178</v>
      </c>
      <c r="C364" s="31">
        <v>1.52</v>
      </c>
      <c r="D364" s="31">
        <v>1.29</v>
      </c>
      <c r="E364" s="31">
        <v>1.4</v>
      </c>
      <c r="F364" s="31">
        <v>1.49</v>
      </c>
      <c r="G364" s="31">
        <v>1.6</v>
      </c>
      <c r="H364" s="31">
        <v>1.62</v>
      </c>
      <c r="I364" s="31">
        <v>1.76</v>
      </c>
      <c r="J364" s="31">
        <v>1.79</v>
      </c>
      <c r="K364" s="31">
        <v>1.84</v>
      </c>
      <c r="L364" s="31">
        <v>1.78</v>
      </c>
      <c r="M364" s="31">
        <v>1.82</v>
      </c>
      <c r="N364" s="31">
        <v>1.84</v>
      </c>
      <c r="O364" s="31">
        <v>1.56</v>
      </c>
    </row>
    <row r="365" spans="1:15" x14ac:dyDescent="0.2">
      <c r="A365" s="56"/>
      <c r="B365" s="29" t="s">
        <v>179</v>
      </c>
      <c r="C365" s="31">
        <v>2.63</v>
      </c>
      <c r="D365" s="31">
        <v>2.86</v>
      </c>
      <c r="E365" s="31">
        <v>2.54</v>
      </c>
      <c r="F365" s="31">
        <v>2.57</v>
      </c>
      <c r="G365" s="31">
        <v>2.56</v>
      </c>
      <c r="H365" s="31">
        <v>2.41</v>
      </c>
      <c r="I365" s="31">
        <v>2.4700000000000002</v>
      </c>
      <c r="J365" s="31">
        <v>2.52</v>
      </c>
      <c r="K365" s="31">
        <v>2.46</v>
      </c>
      <c r="L365" s="31">
        <v>2.41</v>
      </c>
      <c r="M365" s="31">
        <v>2.2400000000000002</v>
      </c>
      <c r="N365" s="31">
        <v>2.13</v>
      </c>
      <c r="O365" s="31">
        <v>2.61</v>
      </c>
    </row>
    <row r="366" spans="1:15" x14ac:dyDescent="0.2">
      <c r="A366" s="56"/>
      <c r="B366" s="29" t="s">
        <v>180</v>
      </c>
      <c r="C366" s="31">
        <v>1.82</v>
      </c>
      <c r="D366" s="31">
        <v>1.53</v>
      </c>
      <c r="E366" s="31">
        <v>1.47</v>
      </c>
      <c r="F366" s="31">
        <v>1.38</v>
      </c>
      <c r="G366" s="31">
        <v>1.47</v>
      </c>
      <c r="H366" s="31">
        <v>1.48</v>
      </c>
      <c r="I366" s="31">
        <v>1.53</v>
      </c>
      <c r="J366" s="31">
        <v>1.47</v>
      </c>
      <c r="K366" s="31">
        <v>1.43</v>
      </c>
      <c r="L366" s="31">
        <v>1.39</v>
      </c>
      <c r="M366" s="31">
        <v>1.44</v>
      </c>
      <c r="N366" s="31">
        <v>1.45</v>
      </c>
      <c r="O366" s="31">
        <v>1.49</v>
      </c>
    </row>
    <row r="367" spans="1:15" x14ac:dyDescent="0.2">
      <c r="A367" s="56"/>
      <c r="B367" s="29" t="s">
        <v>181</v>
      </c>
      <c r="C367" s="31">
        <v>1.33</v>
      </c>
      <c r="D367" s="31">
        <v>1.1499999999999999</v>
      </c>
      <c r="E367" s="31">
        <v>1.06</v>
      </c>
      <c r="F367" s="31">
        <v>1.0900000000000001</v>
      </c>
      <c r="G367" s="31">
        <v>1.1399999999999999</v>
      </c>
      <c r="H367" s="31">
        <v>1.1599999999999999</v>
      </c>
      <c r="I367" s="31">
        <v>1.17</v>
      </c>
      <c r="J367" s="31">
        <v>1.1299999999999999</v>
      </c>
      <c r="K367" s="31">
        <v>1.1299999999999999</v>
      </c>
      <c r="L367" s="31">
        <v>1.1599999999999999</v>
      </c>
      <c r="M367" s="31">
        <v>1.1599999999999999</v>
      </c>
      <c r="N367" s="31">
        <v>1.1599999999999999</v>
      </c>
      <c r="O367" s="31">
        <v>1.1399999999999999</v>
      </c>
    </row>
    <row r="368" spans="1:15" x14ac:dyDescent="0.2">
      <c r="A368" s="56"/>
      <c r="B368" s="29" t="s">
        <v>182</v>
      </c>
      <c r="C368" s="31">
        <v>1.08</v>
      </c>
      <c r="D368" s="31">
        <v>1.08</v>
      </c>
      <c r="E368" s="31">
        <v>1.0900000000000001</v>
      </c>
      <c r="F368" s="31">
        <v>1.1200000000000001</v>
      </c>
      <c r="G368" s="31">
        <v>1.21</v>
      </c>
      <c r="H368" s="31">
        <v>1.25</v>
      </c>
      <c r="I368" s="31">
        <v>1.25</v>
      </c>
      <c r="J368" s="31">
        <v>1.31</v>
      </c>
      <c r="K368" s="31">
        <v>1.44</v>
      </c>
      <c r="L368" s="31">
        <v>1.44</v>
      </c>
      <c r="M368" s="31">
        <v>1.46</v>
      </c>
      <c r="N368" s="31">
        <v>1.43</v>
      </c>
      <c r="O368" s="31">
        <v>1.21</v>
      </c>
    </row>
    <row r="369" spans="1:15" x14ac:dyDescent="0.2">
      <c r="A369" s="56"/>
      <c r="B369" s="29" t="s">
        <v>183</v>
      </c>
      <c r="C369" s="31">
        <v>1.38</v>
      </c>
      <c r="D369" s="31">
        <v>1.32</v>
      </c>
      <c r="E369" s="31">
        <v>1.23</v>
      </c>
      <c r="F369" s="31">
        <v>1.28</v>
      </c>
      <c r="G369" s="31">
        <v>1.31</v>
      </c>
      <c r="H369" s="31">
        <v>1.35</v>
      </c>
      <c r="I369" s="31">
        <v>1.22</v>
      </c>
      <c r="J369" s="31">
        <v>1.42</v>
      </c>
      <c r="K369" s="31">
        <v>1.42</v>
      </c>
      <c r="L369" s="31">
        <v>1.43</v>
      </c>
      <c r="M369" s="31">
        <v>1.45</v>
      </c>
      <c r="N369" s="31">
        <v>1.51</v>
      </c>
      <c r="O369" s="31">
        <v>1.32</v>
      </c>
    </row>
    <row r="370" spans="1:15" x14ac:dyDescent="0.2">
      <c r="A370" s="56"/>
      <c r="B370" s="29" t="s">
        <v>184</v>
      </c>
      <c r="C370" s="31">
        <v>1.43</v>
      </c>
      <c r="D370" s="31">
        <v>1.36</v>
      </c>
      <c r="E370" s="31">
        <v>1.32</v>
      </c>
      <c r="F370" s="31">
        <v>1.31</v>
      </c>
      <c r="G370" s="31">
        <v>1.33</v>
      </c>
      <c r="H370" s="31">
        <v>1.39</v>
      </c>
      <c r="I370" s="31">
        <v>1.42</v>
      </c>
      <c r="J370" s="31">
        <v>1.42</v>
      </c>
      <c r="K370" s="31">
        <v>1.42</v>
      </c>
      <c r="L370" s="31">
        <v>1.39</v>
      </c>
      <c r="M370" s="31">
        <v>1.32</v>
      </c>
      <c r="N370" s="31">
        <v>1.49</v>
      </c>
      <c r="O370" s="31">
        <v>1.36</v>
      </c>
    </row>
    <row r="371" spans="1:15" x14ac:dyDescent="0.2">
      <c r="A371" s="56"/>
      <c r="B371" s="29" t="s">
        <v>185</v>
      </c>
      <c r="C371" s="31">
        <v>1.31</v>
      </c>
      <c r="D371" s="31">
        <v>1.2</v>
      </c>
      <c r="E371" s="31">
        <v>1.1599999999999999</v>
      </c>
      <c r="F371" s="31">
        <v>1.18</v>
      </c>
      <c r="G371" s="31">
        <v>1.21</v>
      </c>
      <c r="H371" s="31">
        <v>1.18</v>
      </c>
      <c r="I371" s="31">
        <v>1.18</v>
      </c>
      <c r="J371" s="31">
        <v>1.22</v>
      </c>
      <c r="K371" s="31">
        <v>1.22</v>
      </c>
      <c r="L371" s="31">
        <v>1.33</v>
      </c>
      <c r="M371" s="31">
        <v>1.36</v>
      </c>
      <c r="N371" s="31">
        <v>1.41</v>
      </c>
      <c r="O371" s="31">
        <v>1.22</v>
      </c>
    </row>
    <row r="372" spans="1:15" x14ac:dyDescent="0.2">
      <c r="A372" s="56"/>
      <c r="B372" s="29" t="s">
        <v>186</v>
      </c>
      <c r="C372" s="31">
        <v>1.38</v>
      </c>
      <c r="D372" s="31">
        <v>1.52</v>
      </c>
      <c r="E372" s="31">
        <v>1.48</v>
      </c>
      <c r="F372" s="31">
        <v>1.43</v>
      </c>
      <c r="G372" s="31">
        <v>1.48</v>
      </c>
      <c r="H372" s="31">
        <v>1.71</v>
      </c>
      <c r="I372" s="31">
        <v>1.91</v>
      </c>
      <c r="J372" s="31">
        <v>1.93</v>
      </c>
      <c r="K372" s="31">
        <v>1.96</v>
      </c>
      <c r="L372" s="31">
        <v>2.04</v>
      </c>
      <c r="M372" s="31">
        <v>2.13</v>
      </c>
      <c r="N372" s="31">
        <v>2.48</v>
      </c>
      <c r="O372" s="31">
        <v>1.67</v>
      </c>
    </row>
    <row r="373" spans="1:15" x14ac:dyDescent="0.2">
      <c r="A373" s="56"/>
      <c r="B373" s="29" t="s">
        <v>187</v>
      </c>
      <c r="C373" s="31">
        <v>2.17</v>
      </c>
      <c r="D373" s="31">
        <v>2.13</v>
      </c>
      <c r="E373" s="31">
        <v>2</v>
      </c>
      <c r="F373" s="31">
        <v>1.83</v>
      </c>
      <c r="G373" s="31">
        <v>1.84</v>
      </c>
      <c r="H373" s="31">
        <v>1.85</v>
      </c>
      <c r="I373" s="31">
        <v>1.72</v>
      </c>
      <c r="J373" s="31">
        <v>1.83</v>
      </c>
      <c r="K373" s="31">
        <v>1.81</v>
      </c>
      <c r="L373" s="31">
        <v>1.91</v>
      </c>
      <c r="M373" s="31">
        <v>1.87</v>
      </c>
      <c r="N373" s="31">
        <v>1.86</v>
      </c>
      <c r="O373" s="31">
        <v>1.96</v>
      </c>
    </row>
    <row r="374" spans="1:15" x14ac:dyDescent="0.2">
      <c r="A374" s="56"/>
      <c r="B374" s="29" t="s">
        <v>188</v>
      </c>
      <c r="C374" s="31">
        <v>1.81</v>
      </c>
      <c r="D374" s="31">
        <v>1.67</v>
      </c>
      <c r="E374" s="31">
        <v>1.57</v>
      </c>
      <c r="F374" s="31">
        <v>1.47</v>
      </c>
      <c r="G374" s="31">
        <v>1.62</v>
      </c>
      <c r="H374" s="31">
        <v>1.66</v>
      </c>
      <c r="I374" s="31">
        <v>1.57</v>
      </c>
      <c r="J374" s="31">
        <v>1.6</v>
      </c>
      <c r="K374" s="31">
        <v>1.6</v>
      </c>
      <c r="L374" s="31">
        <v>1.64</v>
      </c>
      <c r="M374" s="31">
        <v>1.61</v>
      </c>
      <c r="N374" s="31">
        <v>1.53</v>
      </c>
      <c r="O374" s="31">
        <v>1.6</v>
      </c>
    </row>
    <row r="375" spans="1:15" x14ac:dyDescent="0.2">
      <c r="A375" s="56"/>
      <c r="B375" s="29" t="s">
        <v>189</v>
      </c>
      <c r="C375" s="31">
        <v>1.39</v>
      </c>
      <c r="D375" s="31">
        <v>1.19</v>
      </c>
      <c r="E375" s="31">
        <v>1.02</v>
      </c>
      <c r="F375" s="31">
        <v>1.07</v>
      </c>
      <c r="G375" s="31">
        <v>1.0900000000000001</v>
      </c>
      <c r="H375" s="31">
        <v>1.1000000000000001</v>
      </c>
      <c r="I375" s="31">
        <v>1.19</v>
      </c>
      <c r="J375" s="31">
        <v>1.2</v>
      </c>
      <c r="K375" s="31">
        <v>1.2</v>
      </c>
      <c r="L375" s="31">
        <v>1.2</v>
      </c>
      <c r="M375" s="31">
        <v>1.18</v>
      </c>
      <c r="N375" s="31">
        <v>1.31</v>
      </c>
      <c r="O375" s="31">
        <v>1.1000000000000001</v>
      </c>
    </row>
    <row r="376" spans="1:15" x14ac:dyDescent="0.2">
      <c r="A376" s="56"/>
      <c r="B376" s="29" t="s">
        <v>190</v>
      </c>
      <c r="C376" s="31">
        <v>1.22</v>
      </c>
      <c r="D376" s="31">
        <v>1.0900000000000001</v>
      </c>
      <c r="E376" s="31">
        <v>0.97</v>
      </c>
      <c r="F376" s="31">
        <v>1.08</v>
      </c>
      <c r="G376" s="31">
        <v>1.06</v>
      </c>
      <c r="H376" s="31">
        <v>1.1200000000000001</v>
      </c>
      <c r="I376" s="31">
        <v>1.18</v>
      </c>
      <c r="J376" s="31">
        <v>1.2</v>
      </c>
      <c r="K376" s="31">
        <v>1.27</v>
      </c>
      <c r="L376" s="31">
        <v>1.28</v>
      </c>
      <c r="M376" s="31">
        <v>1.35</v>
      </c>
      <c r="N376" s="31">
        <v>1.31</v>
      </c>
      <c r="O376" s="31">
        <v>1.1200000000000001</v>
      </c>
    </row>
    <row r="377" spans="1:15" x14ac:dyDescent="0.2">
      <c r="A377" s="56"/>
      <c r="B377" s="29" t="s">
        <v>191</v>
      </c>
      <c r="C377" s="31">
        <v>1.24</v>
      </c>
      <c r="D377" s="31">
        <v>1.08</v>
      </c>
      <c r="E377" s="31">
        <v>0.93</v>
      </c>
      <c r="F377" s="31">
        <v>0.95</v>
      </c>
      <c r="G377" s="31">
        <v>1.08</v>
      </c>
      <c r="H377" s="31">
        <v>1.22</v>
      </c>
      <c r="I377" s="31">
        <v>1.1399999999999999</v>
      </c>
      <c r="J377" s="31">
        <v>1.21</v>
      </c>
      <c r="K377" s="31">
        <v>1.28</v>
      </c>
      <c r="L377" s="31">
        <v>1.24</v>
      </c>
      <c r="M377" s="31">
        <v>1.28</v>
      </c>
      <c r="N377" s="31">
        <v>1.28</v>
      </c>
      <c r="O377" s="31">
        <v>1.1000000000000001</v>
      </c>
    </row>
    <row r="378" spans="1:15" x14ac:dyDescent="0.2">
      <c r="A378" s="56"/>
      <c r="B378" s="29" t="s">
        <v>192</v>
      </c>
      <c r="C378" s="31">
        <v>1.38</v>
      </c>
      <c r="D378" s="31">
        <v>1.32</v>
      </c>
      <c r="E378" s="31">
        <v>1.25</v>
      </c>
      <c r="F378" s="31">
        <v>1.39</v>
      </c>
      <c r="G378" s="31">
        <v>1.64</v>
      </c>
      <c r="H378" s="31">
        <v>1.79</v>
      </c>
      <c r="I378" s="31">
        <v>1.92</v>
      </c>
      <c r="J378" s="31">
        <v>1.93</v>
      </c>
      <c r="K378" s="31">
        <v>1.91</v>
      </c>
      <c r="L378" s="31">
        <v>1.99</v>
      </c>
      <c r="M378" s="31">
        <v>1.99</v>
      </c>
      <c r="N378" s="31">
        <v>1.99</v>
      </c>
      <c r="O378" s="31">
        <v>1.59</v>
      </c>
    </row>
    <row r="379" spans="1:15" x14ac:dyDescent="0.2">
      <c r="A379" s="56"/>
      <c r="B379" s="29" t="s">
        <v>193</v>
      </c>
      <c r="C379" s="31">
        <v>1.95</v>
      </c>
      <c r="D379" s="31">
        <v>1.69</v>
      </c>
      <c r="E379" s="31">
        <v>1.67</v>
      </c>
      <c r="F379" s="31">
        <v>1.8</v>
      </c>
      <c r="G379" s="31">
        <v>1.8</v>
      </c>
      <c r="H379" s="31">
        <v>1.91</v>
      </c>
      <c r="I379" s="31">
        <v>1.95</v>
      </c>
      <c r="J379" s="31">
        <v>2.04</v>
      </c>
      <c r="K379" s="31">
        <v>2.11</v>
      </c>
      <c r="L379" s="31">
        <v>2.08</v>
      </c>
      <c r="M379" s="31">
        <v>1.98</v>
      </c>
      <c r="N379" s="31">
        <v>1.95</v>
      </c>
      <c r="O379" s="31">
        <v>1.81</v>
      </c>
    </row>
    <row r="380" spans="1:15" x14ac:dyDescent="0.2">
      <c r="A380" s="56"/>
      <c r="B380" s="29" t="s">
        <v>194</v>
      </c>
      <c r="C380" s="31">
        <v>1.83</v>
      </c>
      <c r="D380" s="31">
        <v>1.46</v>
      </c>
      <c r="E380" s="31">
        <v>1.39</v>
      </c>
      <c r="F380" s="31">
        <v>1.39</v>
      </c>
      <c r="G380" s="31">
        <v>1.44</v>
      </c>
      <c r="H380" s="31">
        <v>1.29</v>
      </c>
      <c r="I380" s="31">
        <v>1.58</v>
      </c>
      <c r="J380" s="31">
        <v>1.48</v>
      </c>
      <c r="K380" s="31">
        <v>1.58</v>
      </c>
      <c r="L380" s="31">
        <v>1.6</v>
      </c>
      <c r="M380" s="31">
        <v>1.63</v>
      </c>
      <c r="N380" s="31">
        <v>1.7</v>
      </c>
      <c r="O380" s="31">
        <v>1.48</v>
      </c>
    </row>
    <row r="381" spans="1:15" x14ac:dyDescent="0.2">
      <c r="A381" s="56"/>
      <c r="B381" s="29" t="s">
        <v>195</v>
      </c>
      <c r="C381" s="31">
        <v>1.61</v>
      </c>
      <c r="D381" s="31">
        <v>1.36</v>
      </c>
      <c r="E381" s="31">
        <v>1.32</v>
      </c>
      <c r="F381" s="31">
        <v>1.42</v>
      </c>
      <c r="G381" s="31">
        <v>1.45</v>
      </c>
      <c r="H381" s="31">
        <v>1.51</v>
      </c>
      <c r="I381" s="31">
        <v>1.6</v>
      </c>
      <c r="J381" s="31">
        <v>1.64</v>
      </c>
      <c r="K381" s="31">
        <v>1.67</v>
      </c>
      <c r="L381" s="31">
        <v>1.73</v>
      </c>
      <c r="M381" s="31">
        <v>1.65</v>
      </c>
      <c r="N381" s="31">
        <v>1.64</v>
      </c>
      <c r="O381" s="31">
        <v>1.48</v>
      </c>
    </row>
    <row r="382" spans="1:15" x14ac:dyDescent="0.2">
      <c r="A382" s="56"/>
      <c r="B382" s="29" t="s">
        <v>196</v>
      </c>
      <c r="C382" s="31">
        <v>1.75</v>
      </c>
      <c r="D382" s="31">
        <v>1.59</v>
      </c>
      <c r="E382" s="31">
        <v>1.49</v>
      </c>
      <c r="F382" s="31">
        <v>1.54</v>
      </c>
      <c r="G382" s="31">
        <v>1.59</v>
      </c>
      <c r="H382" s="31">
        <v>1.64</v>
      </c>
      <c r="I382" s="31">
        <v>1.73</v>
      </c>
      <c r="J382" s="31">
        <v>1.73</v>
      </c>
      <c r="K382" s="31">
        <v>1.82</v>
      </c>
      <c r="L382" s="31">
        <v>1.82</v>
      </c>
      <c r="M382" s="31">
        <v>1.75</v>
      </c>
      <c r="N382" s="31">
        <v>1.85</v>
      </c>
      <c r="O382" s="31">
        <v>1.63</v>
      </c>
    </row>
    <row r="383" spans="1:15" x14ac:dyDescent="0.2">
      <c r="A383" s="56"/>
      <c r="B383" s="29" t="s">
        <v>197</v>
      </c>
      <c r="C383" s="31">
        <v>1.9</v>
      </c>
      <c r="D383" s="31">
        <v>1.78</v>
      </c>
      <c r="E383" s="31">
        <v>1.67</v>
      </c>
      <c r="F383" s="31">
        <v>1.7</v>
      </c>
      <c r="G383" s="31">
        <v>1.77</v>
      </c>
      <c r="H383" s="31">
        <v>2.0499999999999998</v>
      </c>
      <c r="I383" s="31">
        <v>2.0099999999999998</v>
      </c>
      <c r="J383" s="31">
        <v>2.2000000000000002</v>
      </c>
      <c r="K383" s="31">
        <v>2.35</v>
      </c>
      <c r="L383" s="31">
        <v>2.4</v>
      </c>
      <c r="M383" s="31">
        <v>2.46</v>
      </c>
      <c r="N383" s="31">
        <v>2.4900000000000002</v>
      </c>
      <c r="O383" s="31">
        <v>1.87</v>
      </c>
    </row>
    <row r="384" spans="1:15" x14ac:dyDescent="0.2">
      <c r="A384" s="56"/>
      <c r="B384" s="29" t="s">
        <v>198</v>
      </c>
      <c r="C384" s="31">
        <v>2.54</v>
      </c>
      <c r="D384" s="31">
        <v>2.3199999999999998</v>
      </c>
      <c r="E384" s="31">
        <v>2.2400000000000002</v>
      </c>
      <c r="F384" s="31">
        <v>2.4700000000000002</v>
      </c>
      <c r="G384" s="31">
        <v>2.4500000000000002</v>
      </c>
      <c r="H384" s="31">
        <v>2.63</v>
      </c>
      <c r="I384" s="31">
        <v>2.69</v>
      </c>
      <c r="J384" s="31">
        <v>2.88</v>
      </c>
      <c r="K384" s="31">
        <v>3.19</v>
      </c>
      <c r="L384" s="31">
        <v>3.43</v>
      </c>
      <c r="M384" s="31">
        <v>3.47</v>
      </c>
      <c r="N384" s="31">
        <v>3.63</v>
      </c>
      <c r="O384" s="31">
        <v>2.63</v>
      </c>
    </row>
    <row r="385" spans="1:15" x14ac:dyDescent="0.2">
      <c r="A385" s="56"/>
      <c r="B385" s="29" t="s">
        <v>199</v>
      </c>
      <c r="C385" s="31">
        <v>3.56</v>
      </c>
      <c r="D385" s="31">
        <v>3.44</v>
      </c>
      <c r="E385" s="31">
        <v>3.16</v>
      </c>
      <c r="F385" s="31">
        <v>3.29</v>
      </c>
      <c r="G385" s="31">
        <v>3.26</v>
      </c>
      <c r="H385" s="31">
        <v>3</v>
      </c>
      <c r="I385" s="31">
        <v>3.12</v>
      </c>
      <c r="J385" s="31">
        <v>2.77</v>
      </c>
      <c r="K385" s="31">
        <v>2.69</v>
      </c>
      <c r="L385" s="31">
        <v>2.77</v>
      </c>
      <c r="M385" s="31">
        <v>2.37</v>
      </c>
      <c r="N385" s="31">
        <v>2.64</v>
      </c>
      <c r="O385" s="31">
        <v>3.15</v>
      </c>
    </row>
    <row r="386" spans="1:15" x14ac:dyDescent="0.2">
      <c r="A386" s="56"/>
      <c r="B386" s="29" t="s">
        <v>200</v>
      </c>
      <c r="C386" s="31">
        <v>2.37</v>
      </c>
      <c r="D386" s="31">
        <v>2.0299999999999998</v>
      </c>
      <c r="E386" s="31">
        <v>1.86</v>
      </c>
      <c r="F386" s="31">
        <v>1.82</v>
      </c>
      <c r="G386" s="31">
        <v>2.0299999999999998</v>
      </c>
      <c r="H386" s="31">
        <v>2.02</v>
      </c>
      <c r="I386" s="31">
        <v>2.2200000000000002</v>
      </c>
      <c r="J386" s="31">
        <v>2.19</v>
      </c>
      <c r="K386" s="31">
        <v>2.2999999999999998</v>
      </c>
      <c r="L386" s="31">
        <v>2.29</v>
      </c>
      <c r="M386" s="31">
        <v>2.25</v>
      </c>
      <c r="N386" s="31">
        <v>2.2000000000000002</v>
      </c>
      <c r="O386" s="31">
        <v>2.02</v>
      </c>
    </row>
    <row r="387" spans="1:15" x14ac:dyDescent="0.2">
      <c r="A387" s="56"/>
      <c r="B387" s="29" t="s">
        <v>201</v>
      </c>
      <c r="C387" s="31">
        <v>2.11</v>
      </c>
      <c r="D387" s="31">
        <v>2.11</v>
      </c>
      <c r="E387" s="31">
        <v>2.09</v>
      </c>
      <c r="F387" s="31">
        <v>2.2999999999999998</v>
      </c>
      <c r="G387" s="31">
        <v>2.5499999999999998</v>
      </c>
      <c r="H387" s="31">
        <v>3.07</v>
      </c>
      <c r="I387" s="31">
        <v>2.94</v>
      </c>
      <c r="J387" s="31">
        <v>3.13</v>
      </c>
      <c r="K387" s="31">
        <v>3.27</v>
      </c>
      <c r="L387" s="31">
        <v>3.28</v>
      </c>
      <c r="M387" s="31">
        <v>3.54</v>
      </c>
      <c r="N387" s="31">
        <v>3.55</v>
      </c>
      <c r="O387" s="31">
        <v>2.52</v>
      </c>
    </row>
    <row r="388" spans="1:15" x14ac:dyDescent="0.2">
      <c r="A388" s="56"/>
      <c r="B388" s="29" t="s">
        <v>202</v>
      </c>
      <c r="C388" s="31">
        <v>3.43</v>
      </c>
      <c r="D388" s="31">
        <v>3.35</v>
      </c>
      <c r="E388" s="31">
        <v>3.2</v>
      </c>
      <c r="F388" s="31">
        <v>3.67</v>
      </c>
      <c r="G388" s="31">
        <v>3.69</v>
      </c>
      <c r="H388" s="31">
        <v>3.38</v>
      </c>
      <c r="I388" s="31">
        <v>3.57</v>
      </c>
      <c r="J388" s="31">
        <v>3.56</v>
      </c>
      <c r="K388" s="31">
        <v>3.47</v>
      </c>
      <c r="L388" s="31">
        <v>3.77</v>
      </c>
      <c r="M388" s="31">
        <v>3.84</v>
      </c>
      <c r="N388" s="31">
        <v>4.12</v>
      </c>
      <c r="O388" s="31">
        <v>3.49</v>
      </c>
    </row>
    <row r="389" spans="1:15" x14ac:dyDescent="0.2">
      <c r="A389" s="56"/>
      <c r="B389" s="29" t="s">
        <v>203</v>
      </c>
      <c r="C389" s="31">
        <v>3.8</v>
      </c>
      <c r="D389" s="31">
        <v>3.7</v>
      </c>
      <c r="E389" s="31">
        <v>3.82</v>
      </c>
      <c r="F389" s="31">
        <v>3.76</v>
      </c>
      <c r="G389" s="31">
        <v>3.93</v>
      </c>
      <c r="H389" s="31">
        <v>3.88</v>
      </c>
      <c r="I389" s="31">
        <v>3.9</v>
      </c>
      <c r="J389" s="31">
        <v>4.0599999999999996</v>
      </c>
      <c r="K389" s="31">
        <v>4.1399999999999997</v>
      </c>
      <c r="L389" s="31">
        <v>4.2</v>
      </c>
      <c r="M389" s="31">
        <v>4.43</v>
      </c>
      <c r="N389" s="31">
        <v>4.45</v>
      </c>
      <c r="O389" s="31">
        <v>3.89</v>
      </c>
    </row>
    <row r="390" spans="1:15" x14ac:dyDescent="0.2">
      <c r="A390" s="56"/>
      <c r="B390" s="29" t="s">
        <v>204</v>
      </c>
      <c r="C390" s="31">
        <v>3.93</v>
      </c>
      <c r="D390" s="31">
        <v>3.88</v>
      </c>
      <c r="E390" s="31">
        <v>3.67</v>
      </c>
      <c r="F390" s="31">
        <v>3.57</v>
      </c>
      <c r="G390" s="31">
        <v>3.49</v>
      </c>
      <c r="H390" s="31">
        <v>3.63</v>
      </c>
      <c r="I390" s="31">
        <v>3.59</v>
      </c>
      <c r="J390" s="31">
        <v>3.7</v>
      </c>
      <c r="K390" s="31">
        <v>3.75</v>
      </c>
      <c r="L390" s="31">
        <v>4.13</v>
      </c>
      <c r="M390" s="31">
        <v>3.96</v>
      </c>
      <c r="N390" s="31">
        <v>3.98</v>
      </c>
      <c r="O390" s="31">
        <v>3.75</v>
      </c>
    </row>
    <row r="391" spans="1:15" x14ac:dyDescent="0.2">
      <c r="A391" s="56"/>
      <c r="B391" s="29" t="s">
        <v>205</v>
      </c>
      <c r="C391" s="31">
        <v>3.73</v>
      </c>
      <c r="D391" s="31">
        <v>3.49</v>
      </c>
      <c r="E391" s="31">
        <v>3.24</v>
      </c>
      <c r="F391" s="31">
        <v>3.2</v>
      </c>
      <c r="G391" s="31">
        <v>3.16</v>
      </c>
      <c r="H391" s="31">
        <v>2.95</v>
      </c>
      <c r="I391" s="31">
        <v>3.21</v>
      </c>
      <c r="J391" s="31">
        <v>3.02</v>
      </c>
      <c r="K391" s="31">
        <v>3.08</v>
      </c>
      <c r="L391" s="31">
        <v>2.96</v>
      </c>
      <c r="M391" s="31">
        <v>2.82</v>
      </c>
      <c r="N391" s="31">
        <v>2.9</v>
      </c>
      <c r="O391" s="31">
        <v>3.21</v>
      </c>
    </row>
    <row r="392" spans="1:15" x14ac:dyDescent="0.2">
      <c r="A392" s="56"/>
      <c r="B392" s="29" t="s">
        <v>206</v>
      </c>
      <c r="C392" s="31">
        <v>2.83</v>
      </c>
      <c r="D392" s="31">
        <v>2.33</v>
      </c>
      <c r="E392" s="31">
        <v>2.0699999999999998</v>
      </c>
      <c r="F392" s="31">
        <v>2.04</v>
      </c>
      <c r="G392" s="31">
        <v>2.2000000000000002</v>
      </c>
      <c r="H392" s="31">
        <v>2.11</v>
      </c>
      <c r="I392" s="31">
        <v>2.12</v>
      </c>
      <c r="J392" s="31">
        <v>1.93</v>
      </c>
      <c r="K392" s="31">
        <v>2.21</v>
      </c>
      <c r="L392" s="31">
        <v>2.2000000000000002</v>
      </c>
      <c r="M392" s="31">
        <v>1.97</v>
      </c>
      <c r="N392" s="31">
        <v>2.2599999999999998</v>
      </c>
      <c r="O392" s="31">
        <v>2.12</v>
      </c>
    </row>
    <row r="393" spans="1:15" x14ac:dyDescent="0.2">
      <c r="A393" s="56"/>
      <c r="B393" s="29" t="s">
        <v>207</v>
      </c>
      <c r="C393" s="31">
        <v>1.98</v>
      </c>
      <c r="D393" s="31">
        <v>1.89</v>
      </c>
      <c r="E393" s="31">
        <v>1.84</v>
      </c>
      <c r="F393" s="31">
        <v>1.97</v>
      </c>
      <c r="G393" s="31">
        <v>2.0299999999999998</v>
      </c>
      <c r="H393" s="31">
        <v>2.23</v>
      </c>
      <c r="I393" s="31">
        <v>2.35</v>
      </c>
      <c r="J393" s="31">
        <v>2.31</v>
      </c>
      <c r="K393" s="31">
        <v>2.39</v>
      </c>
      <c r="L393" s="31">
        <v>2.39</v>
      </c>
      <c r="M393" s="31">
        <v>2.3199999999999998</v>
      </c>
      <c r="N393" s="31">
        <v>2.63</v>
      </c>
      <c r="O393" s="31">
        <v>2.06</v>
      </c>
    </row>
    <row r="394" spans="1:15" x14ac:dyDescent="0.2">
      <c r="A394" s="56"/>
      <c r="B394" s="29" t="s">
        <v>208</v>
      </c>
      <c r="C394" s="31">
        <v>2.74</v>
      </c>
      <c r="D394" s="31">
        <v>2.33</v>
      </c>
      <c r="E394" s="31">
        <v>2.3199999999999998</v>
      </c>
      <c r="F394" s="31">
        <v>2.56</v>
      </c>
      <c r="G394" s="31">
        <v>2.5499999999999998</v>
      </c>
      <c r="H394" s="31">
        <v>2.68</v>
      </c>
      <c r="I394" s="31">
        <v>2.94</v>
      </c>
      <c r="J394" s="31">
        <v>3.29</v>
      </c>
      <c r="K394" s="31">
        <v>2.63</v>
      </c>
      <c r="L394" s="31">
        <v>2.8</v>
      </c>
      <c r="M394" s="31">
        <v>2.93</v>
      </c>
      <c r="N394" s="31">
        <v>3.14</v>
      </c>
      <c r="O394" s="31">
        <v>2.59</v>
      </c>
    </row>
    <row r="395" spans="1:15" x14ac:dyDescent="0.2">
      <c r="A395" s="56"/>
      <c r="B395" s="29" t="s">
        <v>209</v>
      </c>
      <c r="C395" s="31">
        <v>3.04</v>
      </c>
      <c r="D395" s="31">
        <v>2.61</v>
      </c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9" t="s">
        <v>216</v>
      </c>
    </row>
    <row r="396" spans="1:15" x14ac:dyDescent="0.2">
      <c r="A396" s="61"/>
      <c r="B396" s="34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</row>
    <row r="397" spans="1:15" ht="21.6" customHeight="1" x14ac:dyDescent="0.2">
      <c r="A397" s="71" t="s">
        <v>303</v>
      </c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</row>
    <row r="398" spans="1:15" ht="21.6" customHeight="1" x14ac:dyDescent="0.2">
      <c r="A398" s="71" t="s">
        <v>304</v>
      </c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</row>
    <row r="399" spans="1:15" ht="21.6" customHeight="1" x14ac:dyDescent="0.2">
      <c r="A399" s="71" t="s">
        <v>305</v>
      </c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</row>
    <row r="400" spans="1:15" ht="10.9" customHeight="1" x14ac:dyDescent="0.2">
      <c r="A400" s="77" t="s">
        <v>235</v>
      </c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</row>
  </sheetData>
  <mergeCells count="10">
    <mergeCell ref="A397:O397"/>
    <mergeCell ref="A398:O398"/>
    <mergeCell ref="A399:O399"/>
    <mergeCell ref="A400:O400"/>
    <mergeCell ref="A1:O1"/>
    <mergeCell ref="A2:B2"/>
    <mergeCell ref="A3:A156"/>
    <mergeCell ref="A157:A199"/>
    <mergeCell ref="A200:A242"/>
    <mergeCell ref="A243:A396"/>
  </mergeCells>
  <pageMargins left="0.5" right="0.5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4"/>
  <sheetViews>
    <sheetView showGridLines="0" workbookViewId="0">
      <selection sqref="A1:O1"/>
    </sheetView>
  </sheetViews>
  <sheetFormatPr defaultRowHeight="12.75" x14ac:dyDescent="0.2"/>
  <cols>
    <col min="1" max="1" width="8" style="4" customWidth="1"/>
    <col min="2" max="2" width="6.5703125" style="4" customWidth="1"/>
    <col min="3" max="15" width="5.85546875" style="4" customWidth="1"/>
    <col min="16" max="16384" width="9.140625" style="4"/>
  </cols>
  <sheetData>
    <row r="1" spans="1:15" ht="10.9" customHeight="1" x14ac:dyDescent="0.2">
      <c r="A1" s="55" t="s">
        <v>306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22.5" x14ac:dyDescent="0.2">
      <c r="A2" s="78" t="s">
        <v>307</v>
      </c>
      <c r="B2" s="60"/>
      <c r="C2" s="11" t="s">
        <v>308</v>
      </c>
      <c r="D2" s="11" t="s">
        <v>309</v>
      </c>
      <c r="E2" s="11" t="s">
        <v>310</v>
      </c>
      <c r="F2" s="11" t="s">
        <v>311</v>
      </c>
      <c r="G2" s="11" t="s">
        <v>312</v>
      </c>
      <c r="H2" s="11" t="s">
        <v>313</v>
      </c>
      <c r="I2" s="11" t="s">
        <v>314</v>
      </c>
      <c r="J2" s="11" t="s">
        <v>315</v>
      </c>
      <c r="K2" s="11" t="s">
        <v>316</v>
      </c>
      <c r="L2" s="11" t="s">
        <v>317</v>
      </c>
      <c r="M2" s="11" t="s">
        <v>318</v>
      </c>
      <c r="N2" s="11" t="s">
        <v>319</v>
      </c>
      <c r="O2" s="11" t="s">
        <v>320</v>
      </c>
    </row>
    <row r="3" spans="1:15" x14ac:dyDescent="0.2">
      <c r="A3" s="58" t="s">
        <v>321</v>
      </c>
      <c r="B3" s="10" t="s">
        <v>57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3">
        <v>14.48</v>
      </c>
    </row>
    <row r="4" spans="1:15" x14ac:dyDescent="0.2">
      <c r="A4" s="56"/>
      <c r="B4" s="10" t="s">
        <v>58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3">
        <v>14.3</v>
      </c>
    </row>
    <row r="5" spans="1:15" x14ac:dyDescent="0.2">
      <c r="A5" s="56"/>
      <c r="B5" s="10" t="s">
        <v>59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3">
        <v>13.9</v>
      </c>
    </row>
    <row r="6" spans="1:15" x14ac:dyDescent="0.2">
      <c r="A6" s="56"/>
      <c r="B6" s="10" t="s">
        <v>60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3">
        <v>12.76</v>
      </c>
    </row>
    <row r="7" spans="1:15" x14ac:dyDescent="0.2">
      <c r="A7" s="56"/>
      <c r="B7" s="10" t="s">
        <v>61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3">
        <v>14.45</v>
      </c>
    </row>
    <row r="8" spans="1:15" x14ac:dyDescent="0.2">
      <c r="A8" s="56"/>
      <c r="B8" s="10" t="s">
        <v>62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3">
        <v>16.57</v>
      </c>
    </row>
    <row r="9" spans="1:15" x14ac:dyDescent="0.2">
      <c r="A9" s="56"/>
      <c r="B9" s="10" t="s">
        <v>63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3">
        <v>15.35</v>
      </c>
    </row>
    <row r="10" spans="1:15" x14ac:dyDescent="0.2">
      <c r="A10" s="56"/>
      <c r="B10" s="10" t="s">
        <v>64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3">
        <v>14.4</v>
      </c>
    </row>
    <row r="11" spans="1:15" x14ac:dyDescent="0.2">
      <c r="A11" s="56"/>
      <c r="B11" s="10" t="s">
        <v>65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3">
        <v>13.85</v>
      </c>
    </row>
    <row r="12" spans="1:15" x14ac:dyDescent="0.2">
      <c r="A12" s="56"/>
      <c r="B12" s="10" t="s">
        <v>66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3">
        <v>12.75</v>
      </c>
    </row>
    <row r="13" spans="1:15" x14ac:dyDescent="0.2">
      <c r="A13" s="56"/>
      <c r="B13" s="10" t="s">
        <v>67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3">
        <v>9.8000000000000007</v>
      </c>
    </row>
    <row r="14" spans="1:15" x14ac:dyDescent="0.2">
      <c r="A14" s="56"/>
      <c r="B14" s="10" t="s">
        <v>68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3">
        <v>8.7200000000000006</v>
      </c>
    </row>
    <row r="15" spans="1:15" x14ac:dyDescent="0.2">
      <c r="A15" s="56"/>
      <c r="B15" s="10" t="s">
        <v>69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>
        <v>7.32</v>
      </c>
    </row>
    <row r="16" spans="1:15" x14ac:dyDescent="0.2">
      <c r="A16" s="56"/>
      <c r="B16" s="10" t="s">
        <v>70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>
        <v>9.6300000000000008</v>
      </c>
    </row>
    <row r="17" spans="1:15" x14ac:dyDescent="0.2">
      <c r="A17" s="56"/>
      <c r="B17" s="10" t="s">
        <v>71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>
        <v>11.82</v>
      </c>
    </row>
    <row r="18" spans="1:15" x14ac:dyDescent="0.2">
      <c r="A18" s="56"/>
      <c r="B18" s="10" t="s">
        <v>72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>
        <v>12.23</v>
      </c>
    </row>
    <row r="19" spans="1:15" x14ac:dyDescent="0.2">
      <c r="A19" s="56"/>
      <c r="B19" s="10" t="s">
        <v>73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>
        <v>9.99</v>
      </c>
    </row>
    <row r="20" spans="1:15" x14ac:dyDescent="0.2">
      <c r="A20" s="56"/>
      <c r="B20" s="10" t="s">
        <v>74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>
        <v>8.77</v>
      </c>
    </row>
    <row r="21" spans="1:15" x14ac:dyDescent="0.2">
      <c r="A21" s="56"/>
      <c r="B21" s="10" t="s">
        <v>75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>
        <v>8.99</v>
      </c>
    </row>
    <row r="22" spans="1:15" x14ac:dyDescent="0.2">
      <c r="A22" s="56"/>
      <c r="B22" s="10" t="s">
        <v>76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>
        <v>10.07</v>
      </c>
    </row>
    <row r="23" spans="1:15" x14ac:dyDescent="0.2">
      <c r="A23" s="56"/>
      <c r="B23" s="10" t="s">
        <v>77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>
        <v>8.7200000000000006</v>
      </c>
    </row>
    <row r="24" spans="1:15" x14ac:dyDescent="0.2">
      <c r="A24" s="56"/>
      <c r="B24" s="10" t="s">
        <v>78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>
        <v>10.09</v>
      </c>
    </row>
    <row r="25" spans="1:15" x14ac:dyDescent="0.2">
      <c r="A25" s="56"/>
      <c r="B25" s="10" t="s">
        <v>79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>
        <v>9.24</v>
      </c>
    </row>
    <row r="26" spans="1:15" x14ac:dyDescent="0.2">
      <c r="A26" s="56"/>
      <c r="B26" s="10" t="s">
        <v>80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>
        <v>7.74</v>
      </c>
    </row>
    <row r="27" spans="1:15" x14ac:dyDescent="0.2">
      <c r="A27" s="56"/>
      <c r="B27" s="10" t="s">
        <v>81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>
        <v>8.11</v>
      </c>
    </row>
    <row r="28" spans="1:15" x14ac:dyDescent="0.2">
      <c r="A28" s="56"/>
      <c r="B28" s="10" t="s">
        <v>82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>
        <v>8.65</v>
      </c>
    </row>
    <row r="29" spans="1:15" x14ac:dyDescent="0.2">
      <c r="A29" s="56"/>
      <c r="B29" s="10" t="s">
        <v>83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>
        <v>8.7799999999999994</v>
      </c>
    </row>
    <row r="30" spans="1:15" x14ac:dyDescent="0.2">
      <c r="A30" s="56"/>
      <c r="B30" s="10" t="s">
        <v>84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>
        <v>9.48</v>
      </c>
    </row>
    <row r="31" spans="1:15" x14ac:dyDescent="0.2">
      <c r="A31" s="56"/>
      <c r="B31" s="10" t="s">
        <v>85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3">
        <v>8.98</v>
      </c>
    </row>
    <row r="32" spans="1:15" x14ac:dyDescent="0.2">
      <c r="A32" s="56"/>
      <c r="B32" s="10" t="s">
        <v>86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3">
        <v>9.6300000000000008</v>
      </c>
    </row>
    <row r="33" spans="1:15" x14ac:dyDescent="0.2">
      <c r="A33" s="56"/>
      <c r="B33" s="10" t="s">
        <v>87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3">
        <v>7.6</v>
      </c>
    </row>
    <row r="34" spans="1:15" x14ac:dyDescent="0.2">
      <c r="A34" s="56"/>
      <c r="B34" s="10" t="s">
        <v>88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3">
        <v>7.21</v>
      </c>
    </row>
    <row r="35" spans="1:15" x14ac:dyDescent="0.2">
      <c r="A35" s="56"/>
      <c r="B35" s="10" t="s">
        <v>89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3">
        <v>6.52</v>
      </c>
    </row>
    <row r="36" spans="1:15" x14ac:dyDescent="0.2">
      <c r="A36" s="56"/>
      <c r="B36" s="10" t="s">
        <v>90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3">
        <v>8.1999999999999993</v>
      </c>
    </row>
    <row r="37" spans="1:15" x14ac:dyDescent="0.2">
      <c r="A37" s="56"/>
      <c r="B37" s="10" t="s">
        <v>91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3">
        <v>9.7799999999999994</v>
      </c>
    </row>
    <row r="38" spans="1:15" x14ac:dyDescent="0.2">
      <c r="A38" s="56"/>
      <c r="B38" s="10" t="s">
        <v>92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3">
        <v>9.8800000000000008</v>
      </c>
    </row>
    <row r="39" spans="1:15" x14ac:dyDescent="0.2">
      <c r="A39" s="56"/>
      <c r="B39" s="10" t="s">
        <v>93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3">
        <v>9.0500000000000007</v>
      </c>
    </row>
    <row r="40" spans="1:15" x14ac:dyDescent="0.2">
      <c r="A40" s="56"/>
      <c r="B40" s="10" t="s">
        <v>94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3">
        <v>9.18</v>
      </c>
    </row>
    <row r="41" spans="1:15" x14ac:dyDescent="0.2">
      <c r="A41" s="56"/>
      <c r="B41" s="10" t="s">
        <v>95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3">
        <v>8.82</v>
      </c>
    </row>
    <row r="42" spans="1:15" x14ac:dyDescent="0.2">
      <c r="A42" s="56"/>
      <c r="B42" s="10" t="s">
        <v>96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3">
        <v>8.49</v>
      </c>
    </row>
    <row r="43" spans="1:15" x14ac:dyDescent="0.2">
      <c r="A43" s="56"/>
      <c r="B43" s="10" t="s">
        <v>97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3">
        <v>10.4</v>
      </c>
    </row>
    <row r="44" spans="1:15" x14ac:dyDescent="0.2">
      <c r="A44" s="56"/>
      <c r="B44" s="10" t="s">
        <v>98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3">
        <v>11.6</v>
      </c>
    </row>
    <row r="45" spans="1:15" x14ac:dyDescent="0.2">
      <c r="A45" s="56"/>
      <c r="B45" s="10" t="s">
        <v>99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3">
        <v>9.08</v>
      </c>
    </row>
    <row r="46" spans="1:15" x14ac:dyDescent="0.2">
      <c r="A46" s="56"/>
      <c r="B46" s="10" t="s">
        <v>100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3">
        <v>10.199999999999999</v>
      </c>
    </row>
    <row r="47" spans="1:15" x14ac:dyDescent="0.2">
      <c r="A47" s="56"/>
      <c r="B47" s="10" t="s">
        <v>101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3">
        <v>11.4</v>
      </c>
    </row>
    <row r="48" spans="1:15" x14ac:dyDescent="0.2">
      <c r="A48" s="56"/>
      <c r="B48" s="10" t="s">
        <v>102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3">
        <v>13.3</v>
      </c>
    </row>
    <row r="49" spans="1:15" x14ac:dyDescent="0.2">
      <c r="A49" s="56"/>
      <c r="B49" s="10" t="s">
        <v>103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3">
        <v>10.6</v>
      </c>
    </row>
    <row r="50" spans="1:15" x14ac:dyDescent="0.2">
      <c r="A50" s="56"/>
      <c r="B50" s="10" t="s">
        <v>104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3">
        <v>11.3</v>
      </c>
    </row>
    <row r="51" spans="1:15" x14ac:dyDescent="0.2">
      <c r="A51" s="56"/>
      <c r="B51" s="10" t="s">
        <v>105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3">
        <v>10.4</v>
      </c>
    </row>
    <row r="52" spans="1:15" x14ac:dyDescent="0.2">
      <c r="A52" s="56"/>
      <c r="B52" s="10" t="s">
        <v>106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3">
        <v>10</v>
      </c>
    </row>
    <row r="53" spans="1:15" x14ac:dyDescent="0.2">
      <c r="A53" s="56"/>
      <c r="B53" s="10" t="s">
        <v>107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3">
        <v>11.3</v>
      </c>
    </row>
    <row r="54" spans="1:15" x14ac:dyDescent="0.2">
      <c r="A54" s="56"/>
      <c r="B54" s="10" t="s">
        <v>108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3">
        <v>17</v>
      </c>
    </row>
    <row r="55" spans="1:15" x14ac:dyDescent="0.2">
      <c r="A55" s="56"/>
      <c r="B55" s="10" t="s">
        <v>109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3">
        <v>19.8</v>
      </c>
    </row>
    <row r="56" spans="1:15" x14ac:dyDescent="0.2">
      <c r="A56" s="56"/>
      <c r="B56" s="10" t="s">
        <v>110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3">
        <v>21</v>
      </c>
    </row>
    <row r="57" spans="1:15" x14ac:dyDescent="0.2">
      <c r="A57" s="56"/>
      <c r="B57" s="10" t="s">
        <v>111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3">
        <v>16.399999999999999</v>
      </c>
    </row>
    <row r="58" spans="1:15" x14ac:dyDescent="0.2">
      <c r="A58" s="56"/>
      <c r="B58" s="10" t="s">
        <v>112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3">
        <v>10.9</v>
      </c>
    </row>
    <row r="59" spans="1:15" x14ac:dyDescent="0.2">
      <c r="A59" s="56"/>
      <c r="B59" s="10" t="s">
        <v>113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3">
        <v>11.6</v>
      </c>
    </row>
    <row r="60" spans="1:15" x14ac:dyDescent="0.2">
      <c r="A60" s="56"/>
      <c r="B60" s="10" t="s">
        <v>114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3">
        <v>12.9</v>
      </c>
    </row>
    <row r="61" spans="1:15" x14ac:dyDescent="0.2">
      <c r="A61" s="56"/>
      <c r="B61" s="10" t="s">
        <v>115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3">
        <v>12.9</v>
      </c>
    </row>
    <row r="62" spans="1:15" x14ac:dyDescent="0.2">
      <c r="A62" s="56"/>
      <c r="B62" s="10" t="s">
        <v>116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3">
        <v>12.9</v>
      </c>
    </row>
    <row r="63" spans="1:15" x14ac:dyDescent="0.2">
      <c r="A63" s="56"/>
      <c r="B63" s="10" t="s">
        <v>117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3">
        <v>12.6</v>
      </c>
    </row>
    <row r="64" spans="1:15" x14ac:dyDescent="0.2">
      <c r="A64" s="56"/>
      <c r="B64" s="10" t="s">
        <v>118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3">
        <v>10.3</v>
      </c>
    </row>
    <row r="65" spans="1:15" x14ac:dyDescent="0.2">
      <c r="A65" s="56"/>
      <c r="B65" s="10" t="s">
        <v>119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3">
        <v>11.4</v>
      </c>
    </row>
    <row r="66" spans="1:15" x14ac:dyDescent="0.2">
      <c r="A66" s="56"/>
      <c r="B66" s="10" t="s">
        <v>120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3">
        <v>11.4</v>
      </c>
    </row>
    <row r="67" spans="1:15" x14ac:dyDescent="0.2">
      <c r="A67" s="56"/>
      <c r="B67" s="10" t="s">
        <v>121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3">
        <v>11</v>
      </c>
    </row>
    <row r="68" spans="1:15" x14ac:dyDescent="0.2">
      <c r="A68" s="56"/>
      <c r="B68" s="10" t="s">
        <v>122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3">
        <v>8.6</v>
      </c>
    </row>
    <row r="69" spans="1:15" x14ac:dyDescent="0.2">
      <c r="A69" s="56"/>
      <c r="B69" s="10" t="s">
        <v>123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3">
        <v>6</v>
      </c>
    </row>
    <row r="70" spans="1:15" x14ac:dyDescent="0.2">
      <c r="A70" s="56"/>
      <c r="B70" s="10" t="s">
        <v>124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3">
        <v>7.7</v>
      </c>
    </row>
    <row r="71" spans="1:15" x14ac:dyDescent="0.2">
      <c r="A71" s="56"/>
      <c r="B71" s="10" t="s">
        <v>125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3">
        <v>11.7</v>
      </c>
    </row>
    <row r="72" spans="1:15" x14ac:dyDescent="0.2">
      <c r="A72" s="56"/>
      <c r="B72" s="10" t="s">
        <v>126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3">
        <v>7.6</v>
      </c>
    </row>
    <row r="73" spans="1:15" x14ac:dyDescent="0.2">
      <c r="A73" s="56"/>
      <c r="B73" s="10" t="s">
        <v>127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3">
        <v>10.5</v>
      </c>
    </row>
    <row r="74" spans="1:15" x14ac:dyDescent="0.2">
      <c r="A74" s="56"/>
      <c r="B74" s="10" t="s">
        <v>128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3">
        <v>9</v>
      </c>
    </row>
    <row r="75" spans="1:15" x14ac:dyDescent="0.2">
      <c r="A75" s="56"/>
      <c r="B75" s="10" t="s">
        <v>129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3">
        <v>7</v>
      </c>
    </row>
    <row r="76" spans="1:15" x14ac:dyDescent="0.2">
      <c r="A76" s="56"/>
      <c r="B76" s="10" t="s">
        <v>130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3">
        <v>10.3</v>
      </c>
    </row>
    <row r="77" spans="1:15" x14ac:dyDescent="0.2">
      <c r="A77" s="56"/>
      <c r="B77" s="10" t="s">
        <v>131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3">
        <v>9.7799999999999994</v>
      </c>
    </row>
    <row r="78" spans="1:15" x14ac:dyDescent="0.2">
      <c r="A78" s="56"/>
      <c r="B78" s="10" t="s">
        <v>132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3">
        <v>12.3</v>
      </c>
    </row>
    <row r="79" spans="1:15" x14ac:dyDescent="0.2">
      <c r="A79" s="56"/>
      <c r="B79" s="10" t="s">
        <v>133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3">
        <v>14.6</v>
      </c>
    </row>
    <row r="80" spans="1:15" x14ac:dyDescent="0.2">
      <c r="A80" s="56"/>
      <c r="B80" s="10" t="s">
        <v>134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3">
        <v>19.899999999999999</v>
      </c>
    </row>
    <row r="81" spans="1:15" x14ac:dyDescent="0.2">
      <c r="A81" s="56"/>
      <c r="B81" s="10" t="s">
        <v>135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3">
        <v>21.4</v>
      </c>
    </row>
    <row r="82" spans="1:15" x14ac:dyDescent="0.2">
      <c r="A82" s="56"/>
      <c r="B82" s="10" t="s">
        <v>136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3">
        <v>20.3</v>
      </c>
    </row>
    <row r="83" spans="1:15" x14ac:dyDescent="0.2">
      <c r="A83" s="56"/>
      <c r="B83" s="10" t="s">
        <v>137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3">
        <v>22.7</v>
      </c>
    </row>
    <row r="84" spans="1:15" x14ac:dyDescent="0.2">
      <c r="A84" s="56"/>
      <c r="B84" s="10" t="s">
        <v>138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3">
        <v>22.9</v>
      </c>
    </row>
    <row r="85" spans="1:15" x14ac:dyDescent="0.2">
      <c r="A85" s="56"/>
      <c r="B85" s="10" t="s">
        <v>139</v>
      </c>
      <c r="C85" s="12"/>
      <c r="D85" s="12"/>
      <c r="E85" s="12"/>
      <c r="F85" s="12"/>
      <c r="G85" s="12"/>
      <c r="H85" s="12"/>
      <c r="I85" s="12"/>
      <c r="J85" s="12"/>
      <c r="K85" s="13">
        <v>24.7</v>
      </c>
      <c r="L85" s="13">
        <v>25.5</v>
      </c>
      <c r="M85" s="13">
        <v>25</v>
      </c>
      <c r="N85" s="13">
        <v>23.8</v>
      </c>
      <c r="O85" s="13">
        <v>24.3</v>
      </c>
    </row>
    <row r="86" spans="1:15" x14ac:dyDescent="0.2">
      <c r="A86" s="56"/>
      <c r="B86" s="10" t="s">
        <v>140</v>
      </c>
      <c r="C86" s="13">
        <v>22.5</v>
      </c>
      <c r="D86" s="13">
        <v>20.9</v>
      </c>
      <c r="E86" s="13">
        <v>20.399999999999999</v>
      </c>
      <c r="F86" s="13">
        <v>20.8</v>
      </c>
      <c r="G86" s="13">
        <v>21</v>
      </c>
      <c r="H86" s="13">
        <v>21.5</v>
      </c>
      <c r="I86" s="13">
        <v>21.5</v>
      </c>
      <c r="J86" s="13">
        <v>21.9</v>
      </c>
      <c r="K86" s="13">
        <v>21.9</v>
      </c>
      <c r="L86" s="13">
        <v>21.5</v>
      </c>
      <c r="M86" s="13">
        <v>21.2</v>
      </c>
      <c r="N86" s="13">
        <v>21.4</v>
      </c>
      <c r="O86" s="13">
        <v>21.1</v>
      </c>
    </row>
    <row r="87" spans="1:15" x14ac:dyDescent="0.2">
      <c r="A87" s="56"/>
      <c r="B87" s="10" t="s">
        <v>141</v>
      </c>
      <c r="C87" s="13">
        <v>22</v>
      </c>
      <c r="D87" s="13">
        <v>20.8</v>
      </c>
      <c r="E87" s="13">
        <v>19.8</v>
      </c>
      <c r="F87" s="13">
        <v>20.2</v>
      </c>
      <c r="G87" s="13">
        <v>20.3</v>
      </c>
      <c r="H87" s="13">
        <v>20.6</v>
      </c>
      <c r="I87" s="13">
        <v>21.2</v>
      </c>
      <c r="J87" s="13">
        <v>21.8</v>
      </c>
      <c r="K87" s="13">
        <v>22.6</v>
      </c>
      <c r="L87" s="13">
        <v>23.2</v>
      </c>
      <c r="M87" s="13">
        <v>23.1</v>
      </c>
      <c r="N87" s="13">
        <v>23.1</v>
      </c>
      <c r="O87" s="13">
        <v>21.1</v>
      </c>
    </row>
    <row r="88" spans="1:15" x14ac:dyDescent="0.2">
      <c r="A88" s="56"/>
      <c r="B88" s="10" t="s">
        <v>142</v>
      </c>
      <c r="C88" s="13">
        <v>22.9</v>
      </c>
      <c r="D88" s="13">
        <v>21.6</v>
      </c>
      <c r="E88" s="13">
        <v>20.2</v>
      </c>
      <c r="F88" s="13">
        <v>20.399999999999999</v>
      </c>
      <c r="G88" s="13">
        <v>21.3</v>
      </c>
      <c r="H88" s="13">
        <v>21.9</v>
      </c>
      <c r="I88" s="13">
        <v>23.1</v>
      </c>
      <c r="J88" s="13">
        <v>24.4</v>
      </c>
      <c r="K88" s="13">
        <v>25.5</v>
      </c>
      <c r="L88" s="13">
        <v>25.4</v>
      </c>
      <c r="M88" s="13">
        <v>25.1</v>
      </c>
      <c r="N88" s="13">
        <v>24.8</v>
      </c>
      <c r="O88" s="13">
        <v>25.7</v>
      </c>
    </row>
    <row r="89" spans="1:15" x14ac:dyDescent="0.2">
      <c r="A89" s="56"/>
      <c r="B89" s="10" t="s">
        <v>143</v>
      </c>
      <c r="C89" s="13">
        <v>23.4</v>
      </c>
      <c r="D89" s="13">
        <v>21.8</v>
      </c>
      <c r="E89" s="13">
        <v>22</v>
      </c>
      <c r="F89" s="13">
        <v>24.1</v>
      </c>
      <c r="G89" s="13">
        <v>25</v>
      </c>
      <c r="H89" s="13">
        <v>25.6</v>
      </c>
      <c r="I89" s="13">
        <v>26</v>
      </c>
      <c r="J89" s="13">
        <v>26.4</v>
      </c>
      <c r="K89" s="13">
        <v>26.4</v>
      </c>
      <c r="L89" s="13">
        <v>25.6</v>
      </c>
      <c r="M89" s="13">
        <v>24.4</v>
      </c>
      <c r="N89" s="13">
        <v>23.6</v>
      </c>
      <c r="O89" s="13">
        <v>26.9</v>
      </c>
    </row>
    <row r="90" spans="1:15" x14ac:dyDescent="0.2">
      <c r="A90" s="56"/>
      <c r="B90" s="10" t="s">
        <v>144</v>
      </c>
      <c r="C90" s="13">
        <v>22.7</v>
      </c>
      <c r="D90" s="13">
        <v>20.8</v>
      </c>
      <c r="E90" s="13">
        <v>20.2</v>
      </c>
      <c r="F90" s="13">
        <v>20.6</v>
      </c>
      <c r="G90" s="13">
        <v>20.9</v>
      </c>
      <c r="H90" s="13">
        <v>21.2</v>
      </c>
      <c r="I90" s="13">
        <v>22</v>
      </c>
      <c r="J90" s="13">
        <v>23</v>
      </c>
      <c r="K90" s="13">
        <v>23.8</v>
      </c>
      <c r="L90" s="13">
        <v>23.7</v>
      </c>
      <c r="M90" s="13">
        <v>23.1</v>
      </c>
      <c r="N90" s="13">
        <v>22.8</v>
      </c>
      <c r="O90" s="13">
        <v>21.9</v>
      </c>
    </row>
    <row r="91" spans="1:15" x14ac:dyDescent="0.2">
      <c r="A91" s="56"/>
      <c r="B91" s="10" t="s">
        <v>145</v>
      </c>
      <c r="C91" s="13">
        <v>21.8</v>
      </c>
      <c r="D91" s="13">
        <v>20.399999999999999</v>
      </c>
      <c r="E91" s="13">
        <v>19.899999999999999</v>
      </c>
      <c r="F91" s="13">
        <v>21.3</v>
      </c>
      <c r="G91" s="13">
        <v>22</v>
      </c>
      <c r="H91" s="13">
        <v>22.3</v>
      </c>
      <c r="I91" s="13">
        <v>22.9</v>
      </c>
      <c r="J91" s="13">
        <v>23.3</v>
      </c>
      <c r="K91" s="13">
        <v>23.5</v>
      </c>
      <c r="L91" s="13">
        <v>23.3</v>
      </c>
      <c r="M91" s="13">
        <v>23</v>
      </c>
      <c r="N91" s="13">
        <v>22.4</v>
      </c>
      <c r="O91" s="13">
        <v>21.9</v>
      </c>
    </row>
    <row r="92" spans="1:15" x14ac:dyDescent="0.2">
      <c r="A92" s="56"/>
      <c r="B92" s="10" t="s">
        <v>146</v>
      </c>
      <c r="C92" s="13">
        <v>22.2</v>
      </c>
      <c r="D92" s="13">
        <v>21.1</v>
      </c>
      <c r="E92" s="13">
        <v>20.100000000000001</v>
      </c>
      <c r="F92" s="13">
        <v>20.100000000000001</v>
      </c>
      <c r="G92" s="13">
        <v>20.399999999999999</v>
      </c>
      <c r="H92" s="13">
        <v>20.6</v>
      </c>
      <c r="I92" s="13">
        <v>20.9</v>
      </c>
      <c r="J92" s="13">
        <v>21.4</v>
      </c>
      <c r="K92" s="13">
        <v>21.5</v>
      </c>
      <c r="L92" s="13">
        <v>21.3</v>
      </c>
      <c r="M92" s="13">
        <v>21</v>
      </c>
      <c r="N92" s="13">
        <v>21.1</v>
      </c>
      <c r="O92" s="13">
        <v>22.5</v>
      </c>
    </row>
    <row r="93" spans="1:15" x14ac:dyDescent="0.2">
      <c r="A93" s="56"/>
      <c r="B93" s="10" t="s">
        <v>147</v>
      </c>
      <c r="C93" s="13">
        <v>21</v>
      </c>
      <c r="D93" s="13">
        <v>19.899999999999999</v>
      </c>
      <c r="E93" s="13">
        <v>19.7</v>
      </c>
      <c r="F93" s="13">
        <v>20.100000000000001</v>
      </c>
      <c r="G93" s="13">
        <v>20.7</v>
      </c>
      <c r="H93" s="13">
        <v>21.5</v>
      </c>
      <c r="I93" s="13">
        <v>21.9</v>
      </c>
      <c r="J93" s="13">
        <v>22.7</v>
      </c>
      <c r="K93" s="13">
        <v>22.9</v>
      </c>
      <c r="L93" s="13">
        <v>22.5</v>
      </c>
      <c r="M93" s="13">
        <v>21.6</v>
      </c>
      <c r="N93" s="13">
        <v>21.1</v>
      </c>
      <c r="O93" s="13">
        <v>22.2</v>
      </c>
    </row>
    <row r="94" spans="1:15" x14ac:dyDescent="0.2">
      <c r="A94" s="56"/>
      <c r="B94" s="10" t="s">
        <v>148</v>
      </c>
      <c r="C94" s="13">
        <v>20.100000000000001</v>
      </c>
      <c r="D94" s="13">
        <v>18.600000000000001</v>
      </c>
      <c r="E94" s="13">
        <v>17.600000000000001</v>
      </c>
      <c r="F94" s="13">
        <v>18</v>
      </c>
      <c r="G94" s="13">
        <v>18.2</v>
      </c>
      <c r="H94" s="13">
        <v>18.5</v>
      </c>
      <c r="I94" s="13">
        <v>18.899999999999999</v>
      </c>
      <c r="J94" s="13">
        <v>19.2</v>
      </c>
      <c r="K94" s="13">
        <v>19</v>
      </c>
      <c r="L94" s="13">
        <v>18.7</v>
      </c>
      <c r="M94" s="13">
        <v>18.5</v>
      </c>
      <c r="N94" s="13">
        <v>18.2</v>
      </c>
      <c r="O94" s="13">
        <v>19.3</v>
      </c>
    </row>
    <row r="95" spans="1:15" x14ac:dyDescent="0.2">
      <c r="A95" s="56"/>
      <c r="B95" s="10" t="s">
        <v>149</v>
      </c>
      <c r="C95" s="13">
        <v>17.7</v>
      </c>
      <c r="D95" s="13">
        <v>17.100000000000001</v>
      </c>
      <c r="E95" s="13">
        <v>17.100000000000001</v>
      </c>
      <c r="F95" s="13">
        <v>17.2</v>
      </c>
      <c r="G95" s="13">
        <v>17.600000000000001</v>
      </c>
      <c r="H95" s="13">
        <v>18</v>
      </c>
      <c r="I95" s="13">
        <v>18.2</v>
      </c>
      <c r="J95" s="13">
        <v>18.8</v>
      </c>
      <c r="K95" s="13">
        <v>19.3</v>
      </c>
      <c r="L95" s="13">
        <v>19.3</v>
      </c>
      <c r="M95" s="13">
        <v>18.8</v>
      </c>
      <c r="N95" s="13">
        <v>18.8</v>
      </c>
      <c r="O95" s="13">
        <v>18.8</v>
      </c>
    </row>
    <row r="96" spans="1:15" x14ac:dyDescent="0.2">
      <c r="A96" s="56"/>
      <c r="B96" s="10" t="s">
        <v>150</v>
      </c>
      <c r="C96" s="13">
        <v>18.399999999999999</v>
      </c>
      <c r="D96" s="13">
        <v>17.899999999999999</v>
      </c>
      <c r="E96" s="13">
        <v>18.399999999999999</v>
      </c>
      <c r="F96" s="13">
        <v>19.399999999999999</v>
      </c>
      <c r="G96" s="13">
        <v>19.899999999999999</v>
      </c>
      <c r="H96" s="13">
        <v>20.5</v>
      </c>
      <c r="I96" s="13">
        <v>21</v>
      </c>
      <c r="J96" s="13">
        <v>21.9</v>
      </c>
      <c r="K96" s="13">
        <v>22.2</v>
      </c>
      <c r="L96" s="13">
        <v>22.5</v>
      </c>
      <c r="M96" s="13">
        <v>22.9</v>
      </c>
      <c r="N96" s="13">
        <v>22.5</v>
      </c>
      <c r="O96" s="13">
        <v>22.3</v>
      </c>
    </row>
    <row r="97" spans="1:15" x14ac:dyDescent="0.2">
      <c r="A97" s="56"/>
      <c r="B97" s="10" t="s">
        <v>151</v>
      </c>
      <c r="C97" s="13">
        <v>21.6</v>
      </c>
      <c r="D97" s="13">
        <v>20.2</v>
      </c>
      <c r="E97" s="13">
        <v>19.2</v>
      </c>
      <c r="F97" s="13">
        <v>19.399999999999999</v>
      </c>
      <c r="G97" s="13">
        <v>19.600000000000001</v>
      </c>
      <c r="H97" s="13">
        <v>20.2</v>
      </c>
      <c r="I97" s="13">
        <v>20.6</v>
      </c>
      <c r="J97" s="13">
        <v>21</v>
      </c>
      <c r="K97" s="13">
        <v>21.3</v>
      </c>
      <c r="L97" s="13">
        <v>21.2</v>
      </c>
      <c r="M97" s="13">
        <v>20.6</v>
      </c>
      <c r="N97" s="13">
        <v>20</v>
      </c>
      <c r="O97" s="13">
        <v>21.7</v>
      </c>
    </row>
    <row r="98" spans="1:15" x14ac:dyDescent="0.2">
      <c r="A98" s="56"/>
      <c r="B98" s="10" t="s">
        <v>152</v>
      </c>
      <c r="C98" s="13">
        <v>19.8</v>
      </c>
      <c r="D98" s="13">
        <v>19.100000000000001</v>
      </c>
      <c r="E98" s="13">
        <v>19.3</v>
      </c>
      <c r="F98" s="13">
        <v>19.5</v>
      </c>
      <c r="G98" s="13">
        <v>19.7</v>
      </c>
      <c r="H98" s="13">
        <v>20.2</v>
      </c>
      <c r="I98" s="13">
        <v>20.5</v>
      </c>
      <c r="J98" s="13">
        <v>20.7</v>
      </c>
      <c r="K98" s="13">
        <v>21.6</v>
      </c>
      <c r="L98" s="13">
        <v>21.4</v>
      </c>
      <c r="M98" s="13">
        <v>21.8</v>
      </c>
      <c r="N98" s="13">
        <v>21.4</v>
      </c>
      <c r="O98" s="13">
        <v>20.7</v>
      </c>
    </row>
    <row r="99" spans="1:15" x14ac:dyDescent="0.2">
      <c r="A99" s="56"/>
      <c r="B99" s="10" t="s">
        <v>153</v>
      </c>
      <c r="C99" s="13">
        <v>21.4</v>
      </c>
      <c r="D99" s="13">
        <v>19.7</v>
      </c>
      <c r="E99" s="13">
        <v>19.100000000000001</v>
      </c>
      <c r="F99" s="13">
        <v>19.600000000000001</v>
      </c>
      <c r="G99" s="13">
        <v>20.2</v>
      </c>
      <c r="H99" s="13">
        <v>20.3</v>
      </c>
      <c r="I99" s="13">
        <v>21</v>
      </c>
      <c r="J99" s="13">
        <v>21.6</v>
      </c>
      <c r="K99" s="13">
        <v>22.3</v>
      </c>
      <c r="L99" s="13">
        <v>23.2</v>
      </c>
      <c r="M99" s="13">
        <v>23.2</v>
      </c>
      <c r="N99" s="13">
        <v>22.5</v>
      </c>
      <c r="O99" s="13">
        <v>21.8</v>
      </c>
    </row>
    <row r="100" spans="1:15" x14ac:dyDescent="0.2">
      <c r="A100" s="56"/>
      <c r="B100" s="10" t="s">
        <v>154</v>
      </c>
      <c r="C100" s="13">
        <v>21.8</v>
      </c>
      <c r="D100" s="13">
        <v>20.9</v>
      </c>
      <c r="E100" s="13">
        <v>21.3</v>
      </c>
      <c r="F100" s="13">
        <v>21.9</v>
      </c>
      <c r="G100" s="13">
        <v>22.6</v>
      </c>
      <c r="H100" s="13">
        <v>23</v>
      </c>
      <c r="I100" s="13">
        <v>23.9</v>
      </c>
      <c r="J100" s="13">
        <v>24.7</v>
      </c>
      <c r="K100" s="13">
        <v>25</v>
      </c>
      <c r="L100" s="13">
        <v>24.7</v>
      </c>
      <c r="M100" s="13">
        <v>24</v>
      </c>
      <c r="N100" s="13">
        <v>23.5</v>
      </c>
      <c r="O100" s="13">
        <v>24.6</v>
      </c>
    </row>
    <row r="101" spans="1:15" x14ac:dyDescent="0.2">
      <c r="A101" s="56"/>
      <c r="B101" s="10" t="s">
        <v>155</v>
      </c>
      <c r="C101" s="13">
        <v>22.3</v>
      </c>
      <c r="D101" s="13">
        <v>20.9</v>
      </c>
      <c r="E101" s="13">
        <v>20.8</v>
      </c>
      <c r="F101" s="13">
        <v>21.7</v>
      </c>
      <c r="G101" s="13">
        <v>22.6</v>
      </c>
      <c r="H101" s="13">
        <v>22.9</v>
      </c>
      <c r="I101" s="13">
        <v>23.5</v>
      </c>
      <c r="J101" s="13">
        <v>24.4</v>
      </c>
      <c r="K101" s="13">
        <v>25.4</v>
      </c>
      <c r="L101" s="13">
        <v>25.7</v>
      </c>
      <c r="M101" s="13">
        <v>25.7</v>
      </c>
      <c r="N101" s="13">
        <v>25.8</v>
      </c>
      <c r="O101" s="13">
        <v>23.9</v>
      </c>
    </row>
    <row r="102" spans="1:15" x14ac:dyDescent="0.2">
      <c r="A102" s="56"/>
      <c r="B102" s="10" t="s">
        <v>156</v>
      </c>
      <c r="C102" s="13">
        <v>25</v>
      </c>
      <c r="D102" s="13">
        <v>22.8</v>
      </c>
      <c r="E102" s="13">
        <v>22.1</v>
      </c>
      <c r="F102" s="13">
        <v>22</v>
      </c>
      <c r="G102" s="13">
        <v>22.6</v>
      </c>
      <c r="H102" s="13">
        <v>22.8</v>
      </c>
      <c r="I102" s="13">
        <v>23.2</v>
      </c>
      <c r="J102" s="13">
        <v>23.9</v>
      </c>
      <c r="K102" s="13">
        <v>24.4</v>
      </c>
      <c r="L102" s="13">
        <v>24.6</v>
      </c>
      <c r="M102" s="13">
        <v>24.2</v>
      </c>
      <c r="N102" s="13">
        <v>23.4</v>
      </c>
      <c r="O102" s="13">
        <v>23.2</v>
      </c>
    </row>
    <row r="103" spans="1:15" x14ac:dyDescent="0.2">
      <c r="A103" s="56"/>
      <c r="B103" s="10" t="s">
        <v>157</v>
      </c>
      <c r="C103" s="13">
        <v>23.3</v>
      </c>
      <c r="D103" s="13">
        <v>22.6</v>
      </c>
      <c r="E103" s="13">
        <v>22.6</v>
      </c>
      <c r="F103" s="13">
        <v>23.3</v>
      </c>
      <c r="G103" s="13">
        <v>23.8</v>
      </c>
      <c r="H103" s="13">
        <v>24.1</v>
      </c>
      <c r="I103" s="13">
        <v>24.5</v>
      </c>
      <c r="J103" s="13">
        <v>25.1</v>
      </c>
      <c r="K103" s="13">
        <v>25.5</v>
      </c>
      <c r="L103" s="13">
        <v>25.3</v>
      </c>
      <c r="M103" s="13">
        <v>25.1</v>
      </c>
      <c r="N103" s="13">
        <v>24.1</v>
      </c>
      <c r="O103" s="13">
        <v>25</v>
      </c>
    </row>
    <row r="104" spans="1:15" x14ac:dyDescent="0.2">
      <c r="A104" s="56"/>
      <c r="B104" s="10" t="s">
        <v>158</v>
      </c>
      <c r="C104" s="13">
        <v>23.8</v>
      </c>
      <c r="D104" s="13">
        <v>23.2</v>
      </c>
      <c r="E104" s="13">
        <v>22.4</v>
      </c>
      <c r="F104" s="13">
        <v>21.9</v>
      </c>
      <c r="G104" s="13">
        <v>22.1</v>
      </c>
      <c r="H104" s="13">
        <v>22.6</v>
      </c>
      <c r="I104" s="13">
        <v>22.8</v>
      </c>
      <c r="J104" s="13">
        <v>23.4</v>
      </c>
      <c r="K104" s="13">
        <v>24</v>
      </c>
      <c r="L104" s="13">
        <v>23.8</v>
      </c>
      <c r="M104" s="13">
        <v>23.6</v>
      </c>
      <c r="N104" s="13">
        <v>22.9</v>
      </c>
      <c r="O104" s="13">
        <v>24.5</v>
      </c>
    </row>
    <row r="105" spans="1:15" x14ac:dyDescent="0.2">
      <c r="A105" s="56"/>
      <c r="B105" s="10" t="s">
        <v>159</v>
      </c>
      <c r="C105" s="13">
        <v>22.4</v>
      </c>
      <c r="D105" s="13">
        <v>21.9</v>
      </c>
      <c r="E105" s="13">
        <v>21.4</v>
      </c>
      <c r="F105" s="13">
        <v>21.3</v>
      </c>
      <c r="G105" s="13">
        <v>21.7</v>
      </c>
      <c r="H105" s="13">
        <v>21.8</v>
      </c>
      <c r="I105" s="13">
        <v>22.3</v>
      </c>
      <c r="J105" s="13">
        <v>23</v>
      </c>
      <c r="K105" s="13">
        <v>23.5</v>
      </c>
      <c r="L105" s="13">
        <v>24.4</v>
      </c>
      <c r="M105" s="13">
        <v>24.8</v>
      </c>
      <c r="N105" s="13">
        <v>24.5</v>
      </c>
      <c r="O105" s="13">
        <v>23.6</v>
      </c>
    </row>
    <row r="106" spans="1:15" x14ac:dyDescent="0.2">
      <c r="A106" s="56"/>
      <c r="B106" s="10" t="s">
        <v>160</v>
      </c>
      <c r="C106" s="13">
        <v>23.5</v>
      </c>
      <c r="D106" s="13">
        <v>22.5</v>
      </c>
      <c r="E106" s="13">
        <v>22.2</v>
      </c>
      <c r="F106" s="13">
        <v>22.1</v>
      </c>
      <c r="G106" s="13">
        <v>22.6</v>
      </c>
      <c r="H106" s="13">
        <v>23.2</v>
      </c>
      <c r="I106" s="13">
        <v>23.5</v>
      </c>
      <c r="J106" s="13">
        <v>24</v>
      </c>
      <c r="K106" s="13">
        <v>25</v>
      </c>
      <c r="L106" s="13">
        <v>25.2</v>
      </c>
      <c r="M106" s="13">
        <v>24.9</v>
      </c>
      <c r="N106" s="13">
        <v>24.1</v>
      </c>
      <c r="O106" s="13">
        <v>24.7</v>
      </c>
    </row>
    <row r="107" spans="1:15" x14ac:dyDescent="0.2">
      <c r="A107" s="56"/>
      <c r="B107" s="10" t="s">
        <v>161</v>
      </c>
      <c r="C107" s="13">
        <v>23.5</v>
      </c>
      <c r="D107" s="13">
        <v>22.4</v>
      </c>
      <c r="E107" s="13">
        <v>22.1</v>
      </c>
      <c r="F107" s="13">
        <v>22.5</v>
      </c>
      <c r="G107" s="13">
        <v>23.3</v>
      </c>
      <c r="H107" s="13">
        <v>23.9</v>
      </c>
      <c r="I107" s="13">
        <v>24.4</v>
      </c>
      <c r="J107" s="13">
        <v>25</v>
      </c>
      <c r="K107" s="13">
        <v>25.4</v>
      </c>
      <c r="L107" s="13">
        <v>25.8</v>
      </c>
      <c r="M107" s="13">
        <v>26</v>
      </c>
      <c r="N107" s="13">
        <v>26.1</v>
      </c>
      <c r="O107" s="13">
        <v>26.1</v>
      </c>
    </row>
    <row r="108" spans="1:15" x14ac:dyDescent="0.2">
      <c r="A108" s="56"/>
      <c r="B108" s="10" t="s">
        <v>162</v>
      </c>
      <c r="C108" s="13">
        <v>25.6</v>
      </c>
      <c r="D108" s="13">
        <v>24.6</v>
      </c>
      <c r="E108" s="13">
        <v>24.1</v>
      </c>
      <c r="F108" s="13">
        <v>24.3</v>
      </c>
      <c r="G108" s="13">
        <v>24.5</v>
      </c>
      <c r="H108" s="13">
        <v>24.9</v>
      </c>
      <c r="I108" s="13">
        <v>25.3</v>
      </c>
      <c r="J108" s="13">
        <v>26.1</v>
      </c>
      <c r="K108" s="13">
        <v>29.2</v>
      </c>
      <c r="L108" s="13">
        <v>29.7</v>
      </c>
      <c r="M108" s="13">
        <v>29</v>
      </c>
      <c r="N108" s="13">
        <v>28</v>
      </c>
      <c r="O108" s="13">
        <v>28.1</v>
      </c>
    </row>
    <row r="109" spans="1:15" x14ac:dyDescent="0.2">
      <c r="A109" s="56"/>
      <c r="B109" s="10" t="s">
        <v>163</v>
      </c>
      <c r="C109" s="13">
        <v>31.1</v>
      </c>
      <c r="D109" s="13">
        <v>30.9</v>
      </c>
      <c r="E109" s="13">
        <v>28.5</v>
      </c>
      <c r="F109" s="13">
        <v>29.3</v>
      </c>
      <c r="G109" s="13">
        <v>29.8</v>
      </c>
      <c r="H109" s="13">
        <v>30.3</v>
      </c>
      <c r="I109" s="13">
        <v>31</v>
      </c>
      <c r="J109" s="13">
        <v>33</v>
      </c>
      <c r="K109" s="13">
        <v>34.6</v>
      </c>
      <c r="L109" s="13">
        <v>35.4</v>
      </c>
      <c r="M109" s="13">
        <v>35.4</v>
      </c>
      <c r="N109" s="13">
        <v>33.9</v>
      </c>
      <c r="O109" s="13">
        <v>31.3</v>
      </c>
    </row>
    <row r="110" spans="1:15" x14ac:dyDescent="0.2">
      <c r="A110" s="56"/>
      <c r="B110" s="10" t="s">
        <v>164</v>
      </c>
      <c r="C110" s="13">
        <v>37.5</v>
      </c>
      <c r="D110" s="13">
        <v>35.200000000000003</v>
      </c>
      <c r="E110" s="13">
        <v>36.299999999999997</v>
      </c>
      <c r="F110" s="13">
        <v>39</v>
      </c>
      <c r="G110" s="13">
        <v>43.1</v>
      </c>
      <c r="H110" s="13">
        <v>46.2</v>
      </c>
      <c r="I110" s="13">
        <v>46.8</v>
      </c>
      <c r="J110" s="13">
        <v>46</v>
      </c>
      <c r="K110" s="13">
        <v>47.1</v>
      </c>
      <c r="L110" s="13">
        <v>47.1</v>
      </c>
      <c r="M110" s="13">
        <v>45.4</v>
      </c>
      <c r="N110" s="13">
        <v>44.4</v>
      </c>
      <c r="O110" s="13">
        <v>41.6</v>
      </c>
    </row>
    <row r="111" spans="1:15" x14ac:dyDescent="0.2">
      <c r="A111" s="56"/>
      <c r="B111" s="10" t="s">
        <v>165</v>
      </c>
      <c r="C111" s="13">
        <v>54</v>
      </c>
      <c r="D111" s="13">
        <v>47.7</v>
      </c>
      <c r="E111" s="13">
        <v>48.2</v>
      </c>
      <c r="F111" s="13">
        <v>51.1</v>
      </c>
      <c r="G111" s="13">
        <v>51.9</v>
      </c>
      <c r="H111" s="13">
        <v>51.5</v>
      </c>
      <c r="I111" s="13">
        <v>50.3</v>
      </c>
      <c r="J111" s="13">
        <v>50.7</v>
      </c>
      <c r="K111" s="13">
        <v>50.1</v>
      </c>
      <c r="L111" s="13">
        <v>49.3</v>
      </c>
      <c r="M111" s="13">
        <v>49.7</v>
      </c>
      <c r="N111" s="13">
        <v>52.4</v>
      </c>
      <c r="O111" s="13">
        <v>50.9</v>
      </c>
    </row>
    <row r="112" spans="1:15" x14ac:dyDescent="0.2">
      <c r="A112" s="56"/>
      <c r="B112" s="10" t="s">
        <v>166</v>
      </c>
      <c r="C112" s="13">
        <v>56.3</v>
      </c>
      <c r="D112" s="13">
        <v>53.6</v>
      </c>
      <c r="E112" s="13">
        <v>51.2</v>
      </c>
      <c r="F112" s="13">
        <v>51</v>
      </c>
      <c r="G112" s="13">
        <v>50.8</v>
      </c>
      <c r="H112" s="13">
        <v>50.3</v>
      </c>
      <c r="I112" s="13">
        <v>50.2</v>
      </c>
      <c r="J112" s="13">
        <v>51.6</v>
      </c>
      <c r="K112" s="13">
        <v>52.7</v>
      </c>
      <c r="L112" s="13">
        <v>54.3</v>
      </c>
      <c r="M112" s="13">
        <v>54.1</v>
      </c>
      <c r="N112" s="13">
        <v>54.1</v>
      </c>
      <c r="O112" s="13">
        <v>52.1</v>
      </c>
    </row>
    <row r="113" spans="1:15" x14ac:dyDescent="0.2">
      <c r="A113" s="56"/>
      <c r="B113" s="10" t="s">
        <v>167</v>
      </c>
      <c r="C113" s="13">
        <v>64.099999999999994</v>
      </c>
      <c r="D113" s="13">
        <v>59.6</v>
      </c>
      <c r="E113" s="13">
        <v>59</v>
      </c>
      <c r="F113" s="13">
        <v>58.7</v>
      </c>
      <c r="G113" s="13">
        <v>60.8</v>
      </c>
      <c r="H113" s="13">
        <v>60.1</v>
      </c>
      <c r="I113" s="13">
        <v>59</v>
      </c>
      <c r="J113" s="13">
        <v>59</v>
      </c>
      <c r="K113" s="13">
        <v>60.9</v>
      </c>
      <c r="L113" s="13">
        <v>62.7</v>
      </c>
      <c r="M113" s="13">
        <v>63.9</v>
      </c>
      <c r="N113" s="13">
        <v>63.2</v>
      </c>
      <c r="O113" s="13">
        <v>60.2</v>
      </c>
    </row>
    <row r="114" spans="1:15" x14ac:dyDescent="0.2">
      <c r="A114" s="56"/>
      <c r="B114" s="10" t="s">
        <v>168</v>
      </c>
      <c r="C114" s="13">
        <v>68.099999999999994</v>
      </c>
      <c r="D114" s="13">
        <v>61.3</v>
      </c>
      <c r="E114" s="13">
        <v>56.8</v>
      </c>
      <c r="F114" s="13">
        <v>52.5</v>
      </c>
      <c r="G114" s="13">
        <v>50</v>
      </c>
      <c r="H114" s="13">
        <v>48.2</v>
      </c>
      <c r="I114" s="13">
        <v>48.4</v>
      </c>
      <c r="J114" s="13">
        <v>49.5</v>
      </c>
      <c r="K114" s="13">
        <v>50.5</v>
      </c>
      <c r="L114" s="13">
        <v>51.8</v>
      </c>
      <c r="M114" s="13">
        <v>51.4</v>
      </c>
      <c r="N114" s="13">
        <v>51.4</v>
      </c>
      <c r="O114" s="13">
        <v>53.7</v>
      </c>
    </row>
    <row r="115" spans="1:15" x14ac:dyDescent="0.2">
      <c r="A115" s="56"/>
      <c r="B115" s="10" t="s">
        <v>169</v>
      </c>
      <c r="C115" s="13">
        <v>55.3</v>
      </c>
      <c r="D115" s="13">
        <v>51.2</v>
      </c>
      <c r="E115" s="13">
        <v>49.2</v>
      </c>
      <c r="F115" s="13">
        <v>49</v>
      </c>
      <c r="G115" s="13">
        <v>47.8</v>
      </c>
      <c r="H115" s="13">
        <v>47.1</v>
      </c>
      <c r="I115" s="13">
        <v>46.4</v>
      </c>
      <c r="J115" s="13">
        <v>47.3</v>
      </c>
      <c r="K115" s="13">
        <v>48.9</v>
      </c>
      <c r="L115" s="13">
        <v>50.7</v>
      </c>
      <c r="M115" s="13">
        <v>50.2</v>
      </c>
      <c r="N115" s="13">
        <v>49.9</v>
      </c>
      <c r="O115" s="13">
        <v>49.8</v>
      </c>
    </row>
    <row r="116" spans="1:15" x14ac:dyDescent="0.2">
      <c r="A116" s="56"/>
      <c r="B116" s="10" t="s">
        <v>170</v>
      </c>
      <c r="C116" s="13">
        <v>65.599999999999994</v>
      </c>
      <c r="D116" s="13">
        <v>58</v>
      </c>
      <c r="E116" s="13">
        <v>56</v>
      </c>
      <c r="F116" s="13">
        <v>57.5</v>
      </c>
      <c r="G116" s="13">
        <v>59</v>
      </c>
      <c r="H116" s="13">
        <v>60.8</v>
      </c>
      <c r="I116" s="13">
        <v>58.9</v>
      </c>
      <c r="J116" s="13">
        <v>60.1</v>
      </c>
      <c r="K116" s="13">
        <v>59.1</v>
      </c>
      <c r="L116" s="13">
        <v>60</v>
      </c>
      <c r="M116" s="13">
        <v>57.4</v>
      </c>
      <c r="N116" s="13">
        <v>60.1</v>
      </c>
      <c r="O116" s="13">
        <v>59.4</v>
      </c>
    </row>
    <row r="117" spans="1:15" x14ac:dyDescent="0.2">
      <c r="A117" s="56"/>
      <c r="B117" s="10" t="s">
        <v>171</v>
      </c>
      <c r="C117" s="13">
        <v>69.3</v>
      </c>
      <c r="D117" s="13">
        <v>65.099999999999994</v>
      </c>
      <c r="E117" s="13">
        <v>67</v>
      </c>
      <c r="F117" s="13">
        <v>67.2</v>
      </c>
      <c r="G117" s="13">
        <v>71.900000000000006</v>
      </c>
      <c r="H117" s="13">
        <v>77.2</v>
      </c>
      <c r="I117" s="13">
        <v>75</v>
      </c>
      <c r="J117" s="13">
        <v>74.8</v>
      </c>
      <c r="K117" s="13">
        <v>72.8</v>
      </c>
      <c r="L117" s="13">
        <v>72.5</v>
      </c>
      <c r="M117" s="13">
        <v>69.8</v>
      </c>
      <c r="N117" s="13">
        <v>68.2</v>
      </c>
      <c r="O117" s="13">
        <v>71</v>
      </c>
    </row>
    <row r="118" spans="1:15" x14ac:dyDescent="0.2">
      <c r="A118" s="56"/>
      <c r="B118" s="10" t="s">
        <v>172</v>
      </c>
      <c r="C118" s="13">
        <v>75.3</v>
      </c>
      <c r="D118" s="13">
        <v>66.900000000000006</v>
      </c>
      <c r="E118" s="13">
        <v>64</v>
      </c>
      <c r="F118" s="13">
        <v>63.9</v>
      </c>
      <c r="G118" s="13">
        <v>62.7</v>
      </c>
      <c r="H118" s="13">
        <v>64.8</v>
      </c>
      <c r="I118" s="13">
        <v>65.400000000000006</v>
      </c>
      <c r="J118" s="13">
        <v>65.7</v>
      </c>
      <c r="K118" s="13">
        <v>67.900000000000006</v>
      </c>
      <c r="L118" s="13">
        <v>69.900000000000006</v>
      </c>
      <c r="M118" s="13">
        <v>69.5</v>
      </c>
      <c r="N118" s="13">
        <v>73.3</v>
      </c>
      <c r="O118" s="13">
        <v>67.3</v>
      </c>
    </row>
    <row r="119" spans="1:15" x14ac:dyDescent="0.2">
      <c r="A119" s="56"/>
      <c r="B119" s="10" t="s">
        <v>173</v>
      </c>
      <c r="C119" s="13">
        <v>77.5</v>
      </c>
      <c r="D119" s="13">
        <v>69.599999999999994</v>
      </c>
      <c r="E119" s="13">
        <v>66.099999999999994</v>
      </c>
      <c r="F119" s="13">
        <v>65</v>
      </c>
      <c r="G119" s="13">
        <v>66.8</v>
      </c>
      <c r="H119" s="13">
        <v>67.099999999999994</v>
      </c>
      <c r="I119" s="13">
        <v>68.7</v>
      </c>
      <c r="J119" s="13">
        <v>68.599999999999994</v>
      </c>
      <c r="K119" s="13">
        <v>70.3</v>
      </c>
      <c r="L119" s="13">
        <v>73.2</v>
      </c>
      <c r="M119" s="13">
        <v>69.900000000000006</v>
      </c>
      <c r="N119" s="13">
        <v>74</v>
      </c>
      <c r="O119" s="13">
        <v>69.3</v>
      </c>
    </row>
    <row r="120" spans="1:15" x14ac:dyDescent="0.2">
      <c r="A120" s="56"/>
      <c r="B120" s="10" t="s">
        <v>174</v>
      </c>
      <c r="C120" s="13">
        <v>78.099999999999994</v>
      </c>
      <c r="D120" s="13">
        <v>72.7</v>
      </c>
      <c r="E120" s="13">
        <v>71.2</v>
      </c>
      <c r="F120" s="13">
        <v>71.2</v>
      </c>
      <c r="G120" s="13">
        <v>74.7</v>
      </c>
      <c r="H120" s="13">
        <v>76.8</v>
      </c>
      <c r="I120" s="13">
        <v>75.099999999999994</v>
      </c>
      <c r="J120" s="13">
        <v>76.7</v>
      </c>
      <c r="K120" s="13">
        <v>76.599999999999994</v>
      </c>
      <c r="L120" s="13">
        <v>78.7</v>
      </c>
      <c r="M120" s="13">
        <v>79.400000000000006</v>
      </c>
      <c r="N120" s="13">
        <v>79.8</v>
      </c>
      <c r="O120" s="13">
        <v>75.8</v>
      </c>
    </row>
    <row r="121" spans="1:15" x14ac:dyDescent="0.2">
      <c r="A121" s="56"/>
      <c r="B121" s="10" t="s">
        <v>175</v>
      </c>
      <c r="C121" s="13">
        <v>82.5</v>
      </c>
      <c r="D121" s="13">
        <v>76.099999999999994</v>
      </c>
      <c r="E121" s="13">
        <v>72.400000000000006</v>
      </c>
      <c r="F121" s="13">
        <v>70.400000000000006</v>
      </c>
      <c r="G121" s="13">
        <v>70.7</v>
      </c>
      <c r="H121" s="13">
        <v>73.099999999999994</v>
      </c>
      <c r="I121" s="13">
        <v>71.400000000000006</v>
      </c>
      <c r="J121" s="13">
        <v>73.400000000000006</v>
      </c>
      <c r="K121" s="13">
        <v>73</v>
      </c>
      <c r="L121" s="13">
        <v>73.099999999999994</v>
      </c>
      <c r="M121" s="13">
        <v>72.2</v>
      </c>
      <c r="N121" s="13">
        <v>72.5</v>
      </c>
      <c r="O121" s="13">
        <v>74</v>
      </c>
    </row>
    <row r="122" spans="1:15" x14ac:dyDescent="0.2">
      <c r="A122" s="56"/>
      <c r="B122" s="10" t="s">
        <v>176</v>
      </c>
      <c r="C122" s="13">
        <v>80.8</v>
      </c>
      <c r="D122" s="13">
        <v>70.2</v>
      </c>
      <c r="E122" s="13">
        <v>67.900000000000006</v>
      </c>
      <c r="F122" s="13">
        <v>65.2</v>
      </c>
      <c r="G122" s="13">
        <v>67.099999999999994</v>
      </c>
      <c r="H122" s="13">
        <v>67.5</v>
      </c>
      <c r="I122" s="13">
        <v>64.3</v>
      </c>
      <c r="J122" s="13">
        <v>65.400000000000006</v>
      </c>
      <c r="K122" s="13">
        <v>65.8</v>
      </c>
      <c r="L122" s="13">
        <v>66.7</v>
      </c>
      <c r="M122" s="13">
        <v>67.099999999999994</v>
      </c>
      <c r="N122" s="13">
        <v>66.2</v>
      </c>
      <c r="O122" s="13">
        <v>67.599999999999994</v>
      </c>
    </row>
    <row r="123" spans="1:15" x14ac:dyDescent="0.2">
      <c r="A123" s="56"/>
      <c r="B123" s="10" t="s">
        <v>177</v>
      </c>
      <c r="C123" s="13">
        <v>66.7</v>
      </c>
      <c r="D123" s="13">
        <v>61</v>
      </c>
      <c r="E123" s="13">
        <v>58.8</v>
      </c>
      <c r="F123" s="13">
        <v>58.2</v>
      </c>
      <c r="G123" s="13">
        <v>57.6</v>
      </c>
      <c r="H123" s="13">
        <v>57.9</v>
      </c>
      <c r="I123" s="13">
        <v>56</v>
      </c>
      <c r="J123" s="13">
        <v>57.7</v>
      </c>
      <c r="K123" s="13">
        <v>56.1</v>
      </c>
      <c r="L123" s="13">
        <v>58.5</v>
      </c>
      <c r="M123" s="13">
        <v>59.2</v>
      </c>
      <c r="N123" s="13">
        <v>64.099999999999994</v>
      </c>
      <c r="O123" s="13">
        <v>59.8</v>
      </c>
    </row>
    <row r="124" spans="1:15" x14ac:dyDescent="0.2">
      <c r="A124" s="56"/>
      <c r="B124" s="10" t="s">
        <v>178</v>
      </c>
      <c r="C124" s="13">
        <v>71.7</v>
      </c>
      <c r="D124" s="13">
        <v>62.9</v>
      </c>
      <c r="E124" s="13">
        <v>61.2</v>
      </c>
      <c r="F124" s="13">
        <v>62.7</v>
      </c>
      <c r="G124" s="13">
        <v>64.099999999999994</v>
      </c>
      <c r="H124" s="13">
        <v>64.2</v>
      </c>
      <c r="I124" s="13">
        <v>61.1</v>
      </c>
      <c r="J124" s="13">
        <v>63.2</v>
      </c>
      <c r="K124" s="13">
        <v>62.8</v>
      </c>
      <c r="L124" s="13">
        <v>64.599999999999994</v>
      </c>
      <c r="M124" s="13">
        <v>67.2</v>
      </c>
      <c r="N124" s="13">
        <v>71.400000000000006</v>
      </c>
      <c r="O124" s="13">
        <v>65</v>
      </c>
    </row>
    <row r="125" spans="1:15" x14ac:dyDescent="0.2">
      <c r="A125" s="56"/>
      <c r="B125" s="10" t="s">
        <v>179</v>
      </c>
      <c r="C125" s="13">
        <v>79.7</v>
      </c>
      <c r="D125" s="13">
        <v>77</v>
      </c>
      <c r="E125" s="13">
        <v>81.599999999999994</v>
      </c>
      <c r="F125" s="13">
        <v>81.400000000000006</v>
      </c>
      <c r="G125" s="13">
        <v>82.9</v>
      </c>
      <c r="H125" s="13">
        <v>85.1</v>
      </c>
      <c r="I125" s="13">
        <v>86.4</v>
      </c>
      <c r="J125" s="13">
        <v>87.6</v>
      </c>
      <c r="K125" s="13">
        <v>89.5</v>
      </c>
      <c r="L125" s="13">
        <v>91.8</v>
      </c>
      <c r="M125" s="13">
        <v>96.9</v>
      </c>
      <c r="N125" s="13">
        <v>101</v>
      </c>
      <c r="O125" s="13">
        <v>85.2</v>
      </c>
    </row>
    <row r="126" spans="1:15" x14ac:dyDescent="0.2">
      <c r="A126" s="56"/>
      <c r="B126" s="10" t="s">
        <v>180</v>
      </c>
      <c r="C126" s="13">
        <v>100</v>
      </c>
      <c r="D126" s="13">
        <v>90.2</v>
      </c>
      <c r="E126" s="13">
        <v>83.4</v>
      </c>
      <c r="F126" s="13">
        <v>81.599999999999994</v>
      </c>
      <c r="G126" s="13">
        <v>85.7</v>
      </c>
      <c r="H126" s="13">
        <v>83.2</v>
      </c>
      <c r="I126" s="13">
        <v>83.2</v>
      </c>
      <c r="J126" s="13">
        <v>83.5</v>
      </c>
      <c r="K126" s="13">
        <v>84.9</v>
      </c>
      <c r="L126" s="13">
        <v>85.7</v>
      </c>
      <c r="M126" s="13">
        <v>87.5</v>
      </c>
      <c r="N126" s="13">
        <v>95</v>
      </c>
      <c r="O126" s="13">
        <v>85.4</v>
      </c>
    </row>
    <row r="127" spans="1:15" x14ac:dyDescent="0.2">
      <c r="A127" s="56"/>
      <c r="B127" s="10" t="s">
        <v>181</v>
      </c>
      <c r="C127" s="13">
        <v>96</v>
      </c>
      <c r="D127" s="13">
        <v>85</v>
      </c>
      <c r="E127" s="13">
        <v>81.599999999999994</v>
      </c>
      <c r="F127" s="13">
        <v>81</v>
      </c>
      <c r="G127" s="13">
        <v>83.2</v>
      </c>
      <c r="H127" s="13">
        <v>84</v>
      </c>
      <c r="I127" s="13">
        <v>80.400000000000006</v>
      </c>
      <c r="J127" s="13">
        <v>78.7</v>
      </c>
      <c r="K127" s="13">
        <v>77.900000000000006</v>
      </c>
      <c r="L127" s="13">
        <v>77.8</v>
      </c>
      <c r="M127" s="13">
        <v>80.5</v>
      </c>
      <c r="N127" s="13">
        <v>85.5</v>
      </c>
      <c r="O127" s="13">
        <v>80.599999999999994</v>
      </c>
    </row>
    <row r="128" spans="1:15" x14ac:dyDescent="0.2">
      <c r="A128" s="56"/>
      <c r="B128" s="10" t="s">
        <v>182</v>
      </c>
      <c r="C128" s="13">
        <v>81.099999999999994</v>
      </c>
      <c r="D128" s="13">
        <v>75.2</v>
      </c>
      <c r="E128" s="13">
        <v>71.8</v>
      </c>
      <c r="F128" s="13">
        <v>70.8</v>
      </c>
      <c r="G128" s="13">
        <v>69.8</v>
      </c>
      <c r="H128" s="13">
        <v>68.5</v>
      </c>
      <c r="I128" s="13">
        <v>68.2</v>
      </c>
      <c r="J128" s="13">
        <v>68.900000000000006</v>
      </c>
      <c r="K128" s="13">
        <v>68.7</v>
      </c>
      <c r="L128" s="13">
        <v>71.099999999999994</v>
      </c>
      <c r="M128" s="13">
        <v>69.900000000000006</v>
      </c>
      <c r="N128" s="13">
        <v>70.900000000000006</v>
      </c>
      <c r="O128" s="13">
        <v>71.2</v>
      </c>
    </row>
    <row r="129" spans="1:15" x14ac:dyDescent="0.2">
      <c r="A129" s="56"/>
      <c r="B129" s="10" t="s">
        <v>183</v>
      </c>
      <c r="C129" s="13">
        <v>79.5</v>
      </c>
      <c r="D129" s="13">
        <v>75.8</v>
      </c>
      <c r="E129" s="13">
        <v>69.7</v>
      </c>
      <c r="F129" s="13">
        <v>71.900000000000006</v>
      </c>
      <c r="G129" s="13">
        <v>70.099999999999994</v>
      </c>
      <c r="H129" s="13">
        <v>70.3</v>
      </c>
      <c r="I129" s="13">
        <v>71</v>
      </c>
      <c r="J129" s="13">
        <v>76.3</v>
      </c>
      <c r="K129" s="13">
        <v>76.099999999999994</v>
      </c>
      <c r="L129" s="13">
        <v>78</v>
      </c>
      <c r="M129" s="13">
        <v>80.5</v>
      </c>
      <c r="N129" s="13">
        <v>83.6</v>
      </c>
      <c r="O129" s="13">
        <v>74.3</v>
      </c>
    </row>
    <row r="130" spans="1:15" x14ac:dyDescent="0.2">
      <c r="A130" s="56"/>
      <c r="B130" s="10" t="s">
        <v>184</v>
      </c>
      <c r="C130" s="13">
        <v>91.3</v>
      </c>
      <c r="D130" s="13">
        <v>83</v>
      </c>
      <c r="E130" s="13">
        <v>79.2</v>
      </c>
      <c r="F130" s="13">
        <v>80.900000000000006</v>
      </c>
      <c r="G130" s="13">
        <v>81.8</v>
      </c>
      <c r="H130" s="13">
        <v>84.6</v>
      </c>
      <c r="I130" s="13">
        <v>83</v>
      </c>
      <c r="J130" s="13">
        <v>85.2</v>
      </c>
      <c r="K130" s="13">
        <v>86.1</v>
      </c>
      <c r="L130" s="13">
        <v>88.1</v>
      </c>
      <c r="M130" s="13">
        <v>91.1</v>
      </c>
      <c r="N130" s="13">
        <v>96.4</v>
      </c>
      <c r="O130" s="13">
        <v>84.7</v>
      </c>
    </row>
    <row r="131" spans="1:15" x14ac:dyDescent="0.2">
      <c r="A131" s="56"/>
      <c r="B131" s="10" t="s">
        <v>185</v>
      </c>
      <c r="C131" s="13">
        <v>100</v>
      </c>
      <c r="D131" s="13">
        <v>88.8</v>
      </c>
      <c r="E131" s="13">
        <v>82.4</v>
      </c>
      <c r="F131" s="13">
        <v>82.9</v>
      </c>
      <c r="G131" s="13">
        <v>82</v>
      </c>
      <c r="H131" s="13">
        <v>86.5</v>
      </c>
      <c r="I131" s="13">
        <v>86.5</v>
      </c>
      <c r="J131" s="13">
        <v>85.1</v>
      </c>
      <c r="K131" s="13">
        <v>83.6</v>
      </c>
      <c r="L131" s="13">
        <v>83.6</v>
      </c>
      <c r="M131" s="13">
        <v>83.4</v>
      </c>
      <c r="N131" s="13">
        <v>86.1</v>
      </c>
      <c r="O131" s="13">
        <v>86.7</v>
      </c>
    </row>
    <row r="132" spans="1:15" x14ac:dyDescent="0.2">
      <c r="A132" s="56"/>
      <c r="B132" s="10" t="s">
        <v>186</v>
      </c>
      <c r="C132" s="13">
        <v>90.8</v>
      </c>
      <c r="D132" s="13">
        <v>83.9</v>
      </c>
      <c r="E132" s="13">
        <v>82.8</v>
      </c>
      <c r="F132" s="13">
        <v>82.3</v>
      </c>
      <c r="G132" s="13">
        <v>81</v>
      </c>
      <c r="H132" s="13">
        <v>81.7</v>
      </c>
      <c r="I132" s="13">
        <v>80.5</v>
      </c>
      <c r="J132" s="13">
        <v>78.8</v>
      </c>
      <c r="K132" s="13">
        <v>79.5</v>
      </c>
      <c r="L132" s="13">
        <v>79.2</v>
      </c>
      <c r="M132" s="13">
        <v>80.099999999999994</v>
      </c>
      <c r="N132" s="13">
        <v>100</v>
      </c>
      <c r="O132" s="13">
        <v>82.2</v>
      </c>
    </row>
    <row r="133" spans="1:15" x14ac:dyDescent="0.2">
      <c r="A133" s="56"/>
      <c r="B133" s="10" t="s">
        <v>187</v>
      </c>
      <c r="C133" s="13">
        <v>101</v>
      </c>
      <c r="D133" s="13">
        <v>94</v>
      </c>
      <c r="E133" s="13">
        <v>92.2</v>
      </c>
      <c r="F133" s="13">
        <v>92.6</v>
      </c>
      <c r="G133" s="13">
        <v>92</v>
      </c>
      <c r="H133" s="13">
        <v>91.6</v>
      </c>
      <c r="I133" s="13">
        <v>92</v>
      </c>
      <c r="J133" s="13">
        <v>90.8</v>
      </c>
      <c r="K133" s="13">
        <v>97.9</v>
      </c>
      <c r="L133" s="13">
        <v>102</v>
      </c>
      <c r="M133" s="13">
        <v>102</v>
      </c>
      <c r="N133" s="13">
        <v>117</v>
      </c>
      <c r="O133" s="13">
        <v>95.8</v>
      </c>
    </row>
    <row r="134" spans="1:15" x14ac:dyDescent="0.2">
      <c r="A134" s="56"/>
      <c r="B134" s="10" t="s">
        <v>188</v>
      </c>
      <c r="C134" s="13">
        <v>117</v>
      </c>
      <c r="D134" s="13">
        <v>105</v>
      </c>
      <c r="E134" s="13">
        <v>98.8</v>
      </c>
      <c r="F134" s="13">
        <v>99</v>
      </c>
      <c r="G134" s="13">
        <v>100</v>
      </c>
      <c r="H134" s="13">
        <v>100</v>
      </c>
      <c r="I134" s="13">
        <v>100</v>
      </c>
      <c r="J134" s="13">
        <v>95.2</v>
      </c>
      <c r="K134" s="13">
        <v>94.7</v>
      </c>
      <c r="L134" s="13">
        <v>96.1</v>
      </c>
      <c r="M134" s="13">
        <v>95.3</v>
      </c>
      <c r="N134" s="13">
        <v>98.3</v>
      </c>
      <c r="O134" s="13">
        <v>100</v>
      </c>
    </row>
    <row r="135" spans="1:15" x14ac:dyDescent="0.2">
      <c r="A135" s="56"/>
      <c r="B135" s="10" t="s">
        <v>189</v>
      </c>
      <c r="C135" s="13">
        <v>96.6</v>
      </c>
      <c r="D135" s="13">
        <v>91.1</v>
      </c>
      <c r="E135" s="13">
        <v>88.5</v>
      </c>
      <c r="F135" s="13">
        <v>88</v>
      </c>
      <c r="G135" s="13">
        <v>85</v>
      </c>
      <c r="H135" s="13">
        <v>83.8</v>
      </c>
      <c r="I135" s="13">
        <v>81.400000000000006</v>
      </c>
      <c r="J135" s="13">
        <v>77.5</v>
      </c>
      <c r="K135" s="13">
        <v>78.5</v>
      </c>
      <c r="L135" s="13">
        <v>79.900000000000006</v>
      </c>
      <c r="M135" s="13">
        <v>79</v>
      </c>
      <c r="N135" s="13">
        <v>82.5</v>
      </c>
      <c r="O135" s="13">
        <v>84.6</v>
      </c>
    </row>
    <row r="136" spans="1:15" x14ac:dyDescent="0.2">
      <c r="A136" s="56"/>
      <c r="B136" s="10" t="s">
        <v>190</v>
      </c>
      <c r="C136" s="13">
        <v>87</v>
      </c>
      <c r="D136" s="13">
        <v>79.8</v>
      </c>
      <c r="E136" s="13">
        <v>78.900000000000006</v>
      </c>
      <c r="F136" s="13">
        <v>78.900000000000006</v>
      </c>
      <c r="G136" s="13">
        <v>76.599999999999994</v>
      </c>
      <c r="H136" s="13">
        <v>76.099999999999994</v>
      </c>
      <c r="I136" s="13">
        <v>74.7</v>
      </c>
      <c r="J136" s="13">
        <v>72</v>
      </c>
      <c r="K136" s="13">
        <v>72.900000000000006</v>
      </c>
      <c r="L136" s="13">
        <v>74.3</v>
      </c>
      <c r="M136" s="13">
        <v>74.8</v>
      </c>
      <c r="N136" s="13">
        <v>78.2</v>
      </c>
      <c r="O136" s="13">
        <v>76.900000000000006</v>
      </c>
    </row>
    <row r="137" spans="1:15" x14ac:dyDescent="0.2">
      <c r="A137" s="56"/>
      <c r="B137" s="10" t="s">
        <v>191</v>
      </c>
      <c r="C137" s="13">
        <v>84.5</v>
      </c>
      <c r="D137" s="13">
        <v>82.2</v>
      </c>
      <c r="E137" s="13">
        <v>79.900000000000006</v>
      </c>
      <c r="F137" s="13">
        <v>80.8</v>
      </c>
      <c r="G137" s="13">
        <v>83</v>
      </c>
      <c r="H137" s="13">
        <v>84.9</v>
      </c>
      <c r="I137" s="13">
        <v>84</v>
      </c>
      <c r="J137" s="13">
        <v>84.9</v>
      </c>
      <c r="K137" s="13">
        <v>85.2</v>
      </c>
      <c r="L137" s="13">
        <v>86.9</v>
      </c>
      <c r="M137" s="13">
        <v>90.1</v>
      </c>
      <c r="N137" s="13">
        <v>99</v>
      </c>
      <c r="O137" s="13">
        <v>84.6</v>
      </c>
    </row>
    <row r="138" spans="1:15" x14ac:dyDescent="0.2">
      <c r="A138" s="56"/>
      <c r="B138" s="10" t="s">
        <v>192</v>
      </c>
      <c r="C138" s="13">
        <v>103</v>
      </c>
      <c r="D138" s="13">
        <v>96.6</v>
      </c>
      <c r="E138" s="13">
        <v>95.8</v>
      </c>
      <c r="F138" s="13">
        <v>97.4</v>
      </c>
      <c r="G138" s="13">
        <v>99</v>
      </c>
      <c r="H138" s="13">
        <v>98</v>
      </c>
      <c r="I138" s="13">
        <v>95.9</v>
      </c>
      <c r="J138" s="13">
        <v>95.6</v>
      </c>
      <c r="K138" s="13">
        <v>91.7</v>
      </c>
      <c r="L138" s="13">
        <v>91.7</v>
      </c>
      <c r="M138" s="13">
        <v>92.3</v>
      </c>
      <c r="N138" s="13">
        <v>98.3</v>
      </c>
      <c r="O138" s="13">
        <v>96.5</v>
      </c>
    </row>
    <row r="139" spans="1:15" x14ac:dyDescent="0.2">
      <c r="A139" s="56"/>
      <c r="B139" s="10" t="s">
        <v>193</v>
      </c>
      <c r="C139" s="13">
        <v>101</v>
      </c>
      <c r="D139" s="13">
        <v>93.7</v>
      </c>
      <c r="E139" s="13">
        <v>91.7</v>
      </c>
      <c r="F139" s="13">
        <v>92.4</v>
      </c>
      <c r="G139" s="13">
        <v>93</v>
      </c>
      <c r="H139" s="13">
        <v>93.8</v>
      </c>
      <c r="I139" s="13">
        <v>93.2</v>
      </c>
      <c r="J139" s="13">
        <v>91.1</v>
      </c>
      <c r="K139" s="13">
        <v>91.4</v>
      </c>
      <c r="L139" s="13">
        <v>91.4</v>
      </c>
      <c r="M139" s="13">
        <v>92.8</v>
      </c>
      <c r="N139" s="13">
        <v>94.5</v>
      </c>
      <c r="O139" s="13">
        <v>92.4</v>
      </c>
    </row>
    <row r="140" spans="1:15" x14ac:dyDescent="0.2">
      <c r="A140" s="56"/>
      <c r="B140" s="10" t="s">
        <v>194</v>
      </c>
      <c r="C140" s="13">
        <v>96.5</v>
      </c>
      <c r="D140" s="13">
        <v>95.5</v>
      </c>
      <c r="E140" s="13">
        <v>88.1</v>
      </c>
      <c r="F140" s="13">
        <v>85</v>
      </c>
      <c r="G140" s="13">
        <v>84.4</v>
      </c>
      <c r="H140" s="13">
        <v>83.7</v>
      </c>
      <c r="I140" s="13">
        <v>81.5</v>
      </c>
      <c r="J140" s="13">
        <v>80.599999999999994</v>
      </c>
      <c r="K140" s="13">
        <v>80.099999999999994</v>
      </c>
      <c r="L140" s="13">
        <v>81.2</v>
      </c>
      <c r="M140" s="13">
        <v>81.8</v>
      </c>
      <c r="N140" s="13">
        <v>89.6</v>
      </c>
      <c r="O140" s="13">
        <v>85.5</v>
      </c>
    </row>
    <row r="141" spans="1:15" x14ac:dyDescent="0.2">
      <c r="A141" s="56"/>
      <c r="B141" s="10" t="s">
        <v>195</v>
      </c>
      <c r="C141" s="13">
        <v>102</v>
      </c>
      <c r="D141" s="13">
        <v>95.6</v>
      </c>
      <c r="E141" s="13">
        <v>92.2</v>
      </c>
      <c r="F141" s="13">
        <v>92.2</v>
      </c>
      <c r="G141" s="13">
        <v>91.4</v>
      </c>
      <c r="H141" s="13">
        <v>92.8</v>
      </c>
      <c r="I141" s="13">
        <v>88.7</v>
      </c>
      <c r="J141" s="13">
        <v>86</v>
      </c>
      <c r="K141" s="13">
        <v>87.8</v>
      </c>
      <c r="L141" s="13">
        <v>88.2</v>
      </c>
      <c r="M141" s="13">
        <v>92.6</v>
      </c>
      <c r="N141" s="13">
        <v>99.4</v>
      </c>
      <c r="O141" s="13">
        <v>92</v>
      </c>
    </row>
    <row r="142" spans="1:15" x14ac:dyDescent="0.2">
      <c r="A142" s="56"/>
      <c r="B142" s="10" t="s">
        <v>196</v>
      </c>
      <c r="C142" s="13">
        <v>108</v>
      </c>
      <c r="D142" s="13">
        <v>100</v>
      </c>
      <c r="E142" s="13">
        <v>99.7</v>
      </c>
      <c r="F142" s="13">
        <v>99.7</v>
      </c>
      <c r="G142" s="13">
        <v>99</v>
      </c>
      <c r="H142" s="13">
        <v>97.7</v>
      </c>
      <c r="I142" s="13">
        <v>91.7</v>
      </c>
      <c r="J142" s="13">
        <v>91.3</v>
      </c>
      <c r="K142" s="13">
        <v>91</v>
      </c>
      <c r="L142" s="13">
        <v>95.8</v>
      </c>
      <c r="M142" s="13">
        <v>97.5</v>
      </c>
      <c r="N142" s="13">
        <v>105</v>
      </c>
      <c r="O142" s="13">
        <v>98.2</v>
      </c>
    </row>
    <row r="143" spans="1:15" x14ac:dyDescent="0.2">
      <c r="A143" s="56"/>
      <c r="B143" s="10" t="s">
        <v>197</v>
      </c>
      <c r="C143" s="13">
        <v>111</v>
      </c>
      <c r="D143" s="13">
        <v>108</v>
      </c>
      <c r="E143" s="13">
        <v>107</v>
      </c>
      <c r="F143" s="13">
        <v>106</v>
      </c>
      <c r="G143" s="13">
        <v>108</v>
      </c>
      <c r="H143" s="13">
        <v>109</v>
      </c>
      <c r="I143" s="13">
        <v>109</v>
      </c>
      <c r="J143" s="13">
        <v>110</v>
      </c>
      <c r="K143" s="13">
        <v>109</v>
      </c>
      <c r="L143" s="13">
        <v>113</v>
      </c>
      <c r="M143" s="13">
        <v>119</v>
      </c>
      <c r="N143" s="13">
        <v>124</v>
      </c>
      <c r="O143" s="13">
        <v>110</v>
      </c>
    </row>
    <row r="144" spans="1:15" x14ac:dyDescent="0.2">
      <c r="A144" s="56"/>
      <c r="B144" s="10" t="s">
        <v>198</v>
      </c>
      <c r="C144" s="13">
        <v>131</v>
      </c>
      <c r="D144" s="13">
        <v>126</v>
      </c>
      <c r="E144" s="13">
        <v>125</v>
      </c>
      <c r="F144" s="13">
        <v>124</v>
      </c>
      <c r="G144" s="13">
        <v>127</v>
      </c>
      <c r="H144" s="13">
        <v>128</v>
      </c>
      <c r="I144" s="13">
        <v>129</v>
      </c>
      <c r="J144" s="13">
        <v>127</v>
      </c>
      <c r="K144" s="13">
        <v>126</v>
      </c>
      <c r="L144" s="13">
        <v>129</v>
      </c>
      <c r="M144" s="13">
        <v>133</v>
      </c>
      <c r="N144" s="13">
        <v>135</v>
      </c>
      <c r="O144" s="13">
        <v>127</v>
      </c>
    </row>
    <row r="145" spans="1:15" x14ac:dyDescent="0.2">
      <c r="A145" s="56"/>
      <c r="B145" s="10" t="s">
        <v>199</v>
      </c>
      <c r="C145" s="13">
        <v>165</v>
      </c>
      <c r="D145" s="13">
        <v>162</v>
      </c>
      <c r="E145" s="13">
        <v>163</v>
      </c>
      <c r="F145" s="13">
        <v>163</v>
      </c>
      <c r="G145" s="13">
        <v>161</v>
      </c>
      <c r="H145" s="13">
        <v>156</v>
      </c>
      <c r="I145" s="13">
        <v>149</v>
      </c>
      <c r="J145" s="13">
        <v>138</v>
      </c>
      <c r="K145" s="13">
        <v>135</v>
      </c>
      <c r="L145" s="13">
        <v>131</v>
      </c>
      <c r="M145" s="13">
        <v>129</v>
      </c>
      <c r="N145" s="13">
        <v>126</v>
      </c>
      <c r="O145" s="13">
        <v>152</v>
      </c>
    </row>
    <row r="146" spans="1:15" x14ac:dyDescent="0.2">
      <c r="A146" s="56"/>
      <c r="B146" s="10" t="s">
        <v>200</v>
      </c>
      <c r="C146" s="13">
        <v>126</v>
      </c>
      <c r="D146" s="13">
        <v>117</v>
      </c>
      <c r="E146" s="13">
        <v>111</v>
      </c>
      <c r="F146" s="13">
        <v>104</v>
      </c>
      <c r="G146" s="13">
        <v>105</v>
      </c>
      <c r="H146" s="13">
        <v>105</v>
      </c>
      <c r="I146" s="13">
        <v>105</v>
      </c>
      <c r="J146" s="13">
        <v>105</v>
      </c>
      <c r="K146" s="13">
        <v>106</v>
      </c>
      <c r="L146" s="13">
        <v>104</v>
      </c>
      <c r="M146" s="13">
        <v>107</v>
      </c>
      <c r="N146" s="13">
        <v>108</v>
      </c>
      <c r="O146" s="13">
        <v>108</v>
      </c>
    </row>
    <row r="147" spans="1:15" x14ac:dyDescent="0.2">
      <c r="A147" s="56"/>
      <c r="B147" s="10" t="s">
        <v>201</v>
      </c>
      <c r="C147" s="13">
        <v>113</v>
      </c>
      <c r="D147" s="13">
        <v>112</v>
      </c>
      <c r="E147" s="13">
        <v>111</v>
      </c>
      <c r="F147" s="13">
        <v>110</v>
      </c>
      <c r="G147" s="13">
        <v>112</v>
      </c>
      <c r="H147" s="13">
        <v>111</v>
      </c>
      <c r="I147" s="13">
        <v>110</v>
      </c>
      <c r="J147" s="13">
        <v>111</v>
      </c>
      <c r="K147" s="13">
        <v>112</v>
      </c>
      <c r="L147" s="13">
        <v>116</v>
      </c>
      <c r="M147" s="13">
        <v>126</v>
      </c>
      <c r="N147" s="13">
        <v>143</v>
      </c>
      <c r="O147" s="13">
        <v>114</v>
      </c>
    </row>
    <row r="148" spans="1:15" x14ac:dyDescent="0.2">
      <c r="A148" s="56"/>
      <c r="B148" s="10" t="s">
        <v>202</v>
      </c>
      <c r="C148" s="13">
        <v>171</v>
      </c>
      <c r="D148" s="13">
        <v>168</v>
      </c>
      <c r="E148" s="13">
        <v>179</v>
      </c>
      <c r="F148" s="13">
        <v>179</v>
      </c>
      <c r="G148" s="13">
        <v>180</v>
      </c>
      <c r="H148" s="13">
        <v>185</v>
      </c>
      <c r="I148" s="13">
        <v>174</v>
      </c>
      <c r="J148" s="13">
        <v>174</v>
      </c>
      <c r="K148" s="13">
        <v>172</v>
      </c>
      <c r="L148" s="13">
        <v>177</v>
      </c>
      <c r="M148" s="13">
        <v>183</v>
      </c>
      <c r="N148" s="13">
        <v>192</v>
      </c>
      <c r="O148" s="13">
        <v>178</v>
      </c>
    </row>
    <row r="149" spans="1:15" x14ac:dyDescent="0.2">
      <c r="A149" s="56"/>
      <c r="B149" s="10" t="s">
        <v>203</v>
      </c>
      <c r="C149" s="13">
        <v>192</v>
      </c>
      <c r="D149" s="13">
        <v>180</v>
      </c>
      <c r="E149" s="13">
        <v>179</v>
      </c>
      <c r="F149" s="13">
        <v>183</v>
      </c>
      <c r="G149" s="13">
        <v>185</v>
      </c>
      <c r="H149" s="13">
        <v>191</v>
      </c>
      <c r="I149" s="13">
        <v>190</v>
      </c>
      <c r="J149" s="13">
        <v>189</v>
      </c>
      <c r="K149" s="13">
        <v>188</v>
      </c>
      <c r="L149" s="13">
        <v>192</v>
      </c>
      <c r="M149" s="13">
        <v>195</v>
      </c>
      <c r="N149" s="13">
        <v>195</v>
      </c>
      <c r="O149" s="13">
        <v>191</v>
      </c>
    </row>
    <row r="150" spans="1:15" x14ac:dyDescent="0.2">
      <c r="A150" s="56"/>
      <c r="B150" s="10" t="s">
        <v>204</v>
      </c>
      <c r="C150" s="13">
        <v>195</v>
      </c>
      <c r="D150" s="13">
        <v>192</v>
      </c>
      <c r="E150" s="13">
        <v>181</v>
      </c>
      <c r="F150" s="13">
        <v>177</v>
      </c>
      <c r="G150" s="13">
        <v>174</v>
      </c>
      <c r="H150" s="13">
        <v>174</v>
      </c>
      <c r="I150" s="13">
        <v>168</v>
      </c>
      <c r="J150" s="13">
        <v>163</v>
      </c>
      <c r="K150" s="13">
        <v>162</v>
      </c>
      <c r="L150" s="13">
        <v>167</v>
      </c>
      <c r="M150" s="13">
        <v>170</v>
      </c>
      <c r="N150" s="13">
        <v>188</v>
      </c>
      <c r="O150" s="13">
        <v>176</v>
      </c>
    </row>
    <row r="151" spans="1:15" x14ac:dyDescent="0.2">
      <c r="A151" s="56"/>
      <c r="B151" s="10" t="s">
        <v>205</v>
      </c>
      <c r="C151" s="13">
        <v>196</v>
      </c>
      <c r="D151" s="13">
        <v>191</v>
      </c>
      <c r="E151" s="13">
        <v>185</v>
      </c>
      <c r="F151" s="13">
        <v>181</v>
      </c>
      <c r="G151" s="13">
        <v>172</v>
      </c>
      <c r="H151" s="13">
        <v>171</v>
      </c>
      <c r="I151" s="13">
        <v>162</v>
      </c>
      <c r="J151" s="13">
        <v>156</v>
      </c>
      <c r="K151" s="13">
        <v>149</v>
      </c>
      <c r="L151" s="13">
        <v>153</v>
      </c>
      <c r="M151" s="13">
        <v>157</v>
      </c>
      <c r="N151" s="13">
        <v>167</v>
      </c>
      <c r="O151" s="13">
        <v>172</v>
      </c>
    </row>
    <row r="152" spans="1:15" x14ac:dyDescent="0.2">
      <c r="A152" s="56"/>
      <c r="B152" s="10" t="s">
        <v>206</v>
      </c>
      <c r="C152" s="13">
        <v>168</v>
      </c>
      <c r="D152" s="13">
        <v>158</v>
      </c>
      <c r="E152" s="13">
        <v>152</v>
      </c>
      <c r="F152" s="13">
        <v>143</v>
      </c>
      <c r="G152" s="13">
        <v>142</v>
      </c>
      <c r="H152" s="13">
        <v>143</v>
      </c>
      <c r="I152" s="13">
        <v>138</v>
      </c>
      <c r="J152" s="13">
        <v>139</v>
      </c>
      <c r="K152" s="13">
        <v>134</v>
      </c>
      <c r="L152" s="13">
        <v>135</v>
      </c>
      <c r="M152" s="13">
        <v>136</v>
      </c>
      <c r="N152" s="13">
        <v>144</v>
      </c>
      <c r="O152" s="13">
        <v>145</v>
      </c>
    </row>
    <row r="153" spans="1:15" x14ac:dyDescent="0.2">
      <c r="A153" s="56"/>
      <c r="B153" s="10" t="s">
        <v>207</v>
      </c>
      <c r="C153" s="13">
        <v>136</v>
      </c>
      <c r="D153" s="13">
        <v>132</v>
      </c>
      <c r="E153" s="13">
        <v>128</v>
      </c>
      <c r="F153" s="13">
        <v>130</v>
      </c>
      <c r="G153" s="13">
        <v>128</v>
      </c>
      <c r="H153" s="13">
        <v>129</v>
      </c>
      <c r="I153" s="13">
        <v>126</v>
      </c>
      <c r="J153" s="13">
        <v>123</v>
      </c>
      <c r="K153" s="13">
        <v>122</v>
      </c>
      <c r="L153" s="13">
        <v>124</v>
      </c>
      <c r="M153" s="13">
        <v>131</v>
      </c>
      <c r="N153" s="13">
        <v>143</v>
      </c>
      <c r="O153" s="13">
        <v>129</v>
      </c>
    </row>
    <row r="154" spans="1:15" x14ac:dyDescent="0.2">
      <c r="A154" s="56"/>
      <c r="B154" s="10" t="s">
        <v>208</v>
      </c>
      <c r="C154" s="13">
        <v>145</v>
      </c>
      <c r="D154" s="13">
        <v>143</v>
      </c>
      <c r="E154" s="13">
        <v>141</v>
      </c>
      <c r="F154" s="13">
        <v>137</v>
      </c>
      <c r="G154" s="13">
        <v>137</v>
      </c>
      <c r="H154" s="13">
        <v>141</v>
      </c>
      <c r="I154" s="13">
        <v>138</v>
      </c>
      <c r="J154" s="13">
        <v>137</v>
      </c>
      <c r="K154" s="13">
        <v>140</v>
      </c>
      <c r="L154" s="13">
        <v>142</v>
      </c>
      <c r="M154" s="13">
        <v>148</v>
      </c>
      <c r="N154" s="13">
        <v>162</v>
      </c>
      <c r="O154" s="13">
        <v>142</v>
      </c>
    </row>
    <row r="155" spans="1:15" x14ac:dyDescent="0.2">
      <c r="A155" s="56"/>
      <c r="B155" s="10" t="s">
        <v>209</v>
      </c>
      <c r="C155" s="13">
        <v>167</v>
      </c>
      <c r="D155" s="13">
        <v>160</v>
      </c>
      <c r="E155" s="13">
        <v>159</v>
      </c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">
      <c r="A156" s="56"/>
      <c r="B156" s="10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">
      <c r="A157" s="58" t="s">
        <v>322</v>
      </c>
      <c r="B157" s="10" t="s">
        <v>105</v>
      </c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3">
        <v>9.06</v>
      </c>
    </row>
    <row r="158" spans="1:15" x14ac:dyDescent="0.2">
      <c r="A158" s="56"/>
      <c r="B158" s="10" t="s">
        <v>106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3">
        <v>9.31</v>
      </c>
    </row>
    <row r="159" spans="1:15" x14ac:dyDescent="0.2">
      <c r="A159" s="56"/>
      <c r="B159" s="10" t="s">
        <v>107</v>
      </c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3">
        <v>12.8</v>
      </c>
    </row>
    <row r="160" spans="1:15" x14ac:dyDescent="0.2">
      <c r="A160" s="56"/>
      <c r="B160" s="10" t="s">
        <v>108</v>
      </c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3">
        <v>20.7</v>
      </c>
    </row>
    <row r="161" spans="1:15" x14ac:dyDescent="0.2">
      <c r="A161" s="56"/>
      <c r="B161" s="10" t="s">
        <v>109</v>
      </c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3">
        <v>20.8</v>
      </c>
    </row>
    <row r="162" spans="1:15" x14ac:dyDescent="0.2">
      <c r="A162" s="56"/>
      <c r="B162" s="10" t="s">
        <v>110</v>
      </c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3">
        <v>22.8</v>
      </c>
    </row>
    <row r="163" spans="1:15" x14ac:dyDescent="0.2">
      <c r="A163" s="56"/>
      <c r="B163" s="10" t="s">
        <v>111</v>
      </c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3">
        <v>15.8</v>
      </c>
    </row>
    <row r="164" spans="1:15" x14ac:dyDescent="0.2">
      <c r="A164" s="56"/>
      <c r="B164" s="10" t="s">
        <v>112</v>
      </c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3">
        <v>10.8</v>
      </c>
    </row>
    <row r="165" spans="1:15" x14ac:dyDescent="0.2">
      <c r="A165" s="56"/>
      <c r="B165" s="10" t="s">
        <v>113</v>
      </c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3">
        <v>12.9</v>
      </c>
    </row>
    <row r="166" spans="1:15" x14ac:dyDescent="0.2">
      <c r="A166" s="56"/>
      <c r="B166" s="10" t="s">
        <v>114</v>
      </c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3">
        <v>13.5</v>
      </c>
    </row>
    <row r="167" spans="1:15" x14ac:dyDescent="0.2">
      <c r="A167" s="56"/>
      <c r="B167" s="10" t="s">
        <v>115</v>
      </c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3">
        <v>13.8</v>
      </c>
    </row>
    <row r="168" spans="1:15" x14ac:dyDescent="0.2">
      <c r="A168" s="56"/>
      <c r="B168" s="10" t="s">
        <v>116</v>
      </c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3">
        <v>13</v>
      </c>
    </row>
    <row r="169" spans="1:15" x14ac:dyDescent="0.2">
      <c r="A169" s="56"/>
      <c r="B169" s="10" t="s">
        <v>117</v>
      </c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3">
        <v>13.6</v>
      </c>
    </row>
    <row r="170" spans="1:15" x14ac:dyDescent="0.2">
      <c r="A170" s="56"/>
      <c r="B170" s="10" t="s">
        <v>118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3">
        <v>11.9</v>
      </c>
    </row>
    <row r="171" spans="1:15" x14ac:dyDescent="0.2">
      <c r="A171" s="56"/>
      <c r="B171" s="10" t="s">
        <v>119</v>
      </c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3">
        <v>13.7</v>
      </c>
    </row>
    <row r="172" spans="1:15" x14ac:dyDescent="0.2">
      <c r="A172" s="56"/>
      <c r="B172" s="10" t="s">
        <v>120</v>
      </c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3">
        <v>13.7</v>
      </c>
    </row>
    <row r="173" spans="1:15" x14ac:dyDescent="0.2">
      <c r="A173" s="56"/>
      <c r="B173" s="10" t="s">
        <v>121</v>
      </c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3">
        <v>12.1</v>
      </c>
    </row>
    <row r="174" spans="1:15" x14ac:dyDescent="0.2">
      <c r="A174" s="56"/>
      <c r="B174" s="10" t="s">
        <v>122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3">
        <v>10</v>
      </c>
    </row>
    <row r="175" spans="1:15" x14ac:dyDescent="0.2">
      <c r="A175" s="56"/>
      <c r="B175" s="10" t="s">
        <v>123</v>
      </c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3">
        <v>6.99</v>
      </c>
    </row>
    <row r="176" spans="1:15" x14ac:dyDescent="0.2">
      <c r="A176" s="56"/>
      <c r="B176" s="10" t="s">
        <v>124</v>
      </c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3">
        <v>8.42</v>
      </c>
    </row>
    <row r="177" spans="1:15" x14ac:dyDescent="0.2">
      <c r="A177" s="56"/>
      <c r="B177" s="10" t="s">
        <v>125</v>
      </c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3">
        <v>14.4</v>
      </c>
    </row>
    <row r="178" spans="1:15" x14ac:dyDescent="0.2">
      <c r="A178" s="56"/>
      <c r="B178" s="10" t="s">
        <v>126</v>
      </c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3">
        <v>8.5299999999999994</v>
      </c>
    </row>
    <row r="179" spans="1:15" x14ac:dyDescent="0.2">
      <c r="A179" s="56"/>
      <c r="B179" s="10" t="s">
        <v>127</v>
      </c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3">
        <v>12.4</v>
      </c>
    </row>
    <row r="180" spans="1:15" x14ac:dyDescent="0.2">
      <c r="A180" s="56"/>
      <c r="B180" s="10" t="s">
        <v>128</v>
      </c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3">
        <v>10.3</v>
      </c>
    </row>
    <row r="181" spans="1:15" x14ac:dyDescent="0.2">
      <c r="A181" s="56"/>
      <c r="B181" s="10" t="s">
        <v>129</v>
      </c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3">
        <v>7.86</v>
      </c>
    </row>
    <row r="182" spans="1:15" x14ac:dyDescent="0.2">
      <c r="A182" s="56"/>
      <c r="B182" s="10" t="s">
        <v>130</v>
      </c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3">
        <v>11</v>
      </c>
    </row>
    <row r="183" spans="1:15" x14ac:dyDescent="0.2">
      <c r="A183" s="56"/>
      <c r="B183" s="10" t="s">
        <v>131</v>
      </c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3">
        <v>10.7</v>
      </c>
    </row>
    <row r="184" spans="1:15" x14ac:dyDescent="0.2">
      <c r="A184" s="56"/>
      <c r="B184" s="10" t="s">
        <v>132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3">
        <v>13.5</v>
      </c>
    </row>
    <row r="185" spans="1:15" x14ac:dyDescent="0.2">
      <c r="A185" s="56"/>
      <c r="B185" s="10" t="s">
        <v>133</v>
      </c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3">
        <v>15.8</v>
      </c>
    </row>
    <row r="186" spans="1:15" x14ac:dyDescent="0.2">
      <c r="A186" s="56"/>
      <c r="B186" s="10" t="s">
        <v>134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3">
        <v>21.4</v>
      </c>
    </row>
    <row r="187" spans="1:15" x14ac:dyDescent="0.2">
      <c r="A187" s="56"/>
      <c r="B187" s="10" t="s">
        <v>135</v>
      </c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3">
        <v>22.6</v>
      </c>
    </row>
    <row r="188" spans="1:15" x14ac:dyDescent="0.2">
      <c r="A188" s="56"/>
      <c r="B188" s="10" t="s">
        <v>136</v>
      </c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3">
        <v>21.9</v>
      </c>
    </row>
    <row r="189" spans="1:15" x14ac:dyDescent="0.2">
      <c r="A189" s="56"/>
      <c r="B189" s="10" t="s">
        <v>137</v>
      </c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3">
        <v>25.4</v>
      </c>
    </row>
    <row r="190" spans="1:15" x14ac:dyDescent="0.2">
      <c r="A190" s="56"/>
      <c r="B190" s="10" t="s">
        <v>138</v>
      </c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3">
        <v>25.5</v>
      </c>
    </row>
    <row r="191" spans="1:15" x14ac:dyDescent="0.2">
      <c r="A191" s="56"/>
      <c r="B191" s="10" t="s">
        <v>139</v>
      </c>
      <c r="C191" s="12"/>
      <c r="D191" s="12"/>
      <c r="E191" s="12"/>
      <c r="F191" s="12"/>
      <c r="G191" s="12"/>
      <c r="H191" s="12"/>
      <c r="I191" s="12"/>
      <c r="J191" s="12"/>
      <c r="K191" s="13">
        <v>27.9</v>
      </c>
      <c r="L191" s="13">
        <v>29.3</v>
      </c>
      <c r="M191" s="13">
        <v>28.3</v>
      </c>
      <c r="N191" s="13">
        <v>26.3</v>
      </c>
      <c r="O191" s="13">
        <v>26.4</v>
      </c>
    </row>
    <row r="192" spans="1:15" x14ac:dyDescent="0.2">
      <c r="A192" s="56"/>
      <c r="B192" s="10" t="s">
        <v>140</v>
      </c>
      <c r="C192" s="13">
        <v>24.3</v>
      </c>
      <c r="D192" s="13">
        <v>21.8</v>
      </c>
      <c r="E192" s="13">
        <v>21.1</v>
      </c>
      <c r="F192" s="13">
        <v>21.9</v>
      </c>
      <c r="G192" s="13">
        <v>22.3</v>
      </c>
      <c r="H192" s="13">
        <v>23.2</v>
      </c>
      <c r="I192" s="13">
        <v>23.4</v>
      </c>
      <c r="J192" s="13">
        <v>23.8</v>
      </c>
      <c r="K192" s="13">
        <v>23.7</v>
      </c>
      <c r="L192" s="13">
        <v>22.9</v>
      </c>
      <c r="M192" s="13">
        <v>22.5</v>
      </c>
      <c r="N192" s="13">
        <v>22.5</v>
      </c>
      <c r="O192" s="13">
        <v>22.7</v>
      </c>
    </row>
    <row r="193" spans="1:15" x14ac:dyDescent="0.2">
      <c r="A193" s="56"/>
      <c r="B193" s="10" t="s">
        <v>141</v>
      </c>
      <c r="C193" s="13">
        <v>23.1</v>
      </c>
      <c r="D193" s="13">
        <v>21.7</v>
      </c>
      <c r="E193" s="13">
        <v>20.8</v>
      </c>
      <c r="F193" s="13">
        <v>21.4</v>
      </c>
      <c r="G193" s="13">
        <v>21.6</v>
      </c>
      <c r="H193" s="13">
        <v>22.1</v>
      </c>
      <c r="I193" s="13">
        <v>22.9</v>
      </c>
      <c r="J193" s="13">
        <v>23.5</v>
      </c>
      <c r="K193" s="13">
        <v>24.2</v>
      </c>
      <c r="L193" s="13">
        <v>25</v>
      </c>
      <c r="M193" s="13">
        <v>25</v>
      </c>
      <c r="N193" s="13">
        <v>25.3</v>
      </c>
      <c r="O193" s="13">
        <v>23.1</v>
      </c>
    </row>
    <row r="194" spans="1:15" x14ac:dyDescent="0.2">
      <c r="A194" s="56"/>
      <c r="B194" s="10" t="s">
        <v>142</v>
      </c>
      <c r="C194" s="13">
        <v>25.3</v>
      </c>
      <c r="D194" s="13">
        <v>23.5</v>
      </c>
      <c r="E194" s="13">
        <v>21.4</v>
      </c>
      <c r="F194" s="13">
        <v>22</v>
      </c>
      <c r="G194" s="13">
        <v>22.9</v>
      </c>
      <c r="H194" s="13">
        <v>23.8</v>
      </c>
      <c r="I194" s="13">
        <v>25.4</v>
      </c>
      <c r="J194" s="13">
        <v>27.2</v>
      </c>
      <c r="K194" s="13">
        <v>28.7</v>
      </c>
      <c r="L194" s="13">
        <v>28.6</v>
      </c>
      <c r="M194" s="13">
        <v>28</v>
      </c>
      <c r="N194" s="13">
        <v>28</v>
      </c>
      <c r="O194" s="13">
        <v>25.5</v>
      </c>
    </row>
    <row r="195" spans="1:15" x14ac:dyDescent="0.2">
      <c r="A195" s="56"/>
      <c r="B195" s="10" t="s">
        <v>143</v>
      </c>
      <c r="C195" s="13">
        <v>26.1</v>
      </c>
      <c r="D195" s="13">
        <v>23.4</v>
      </c>
      <c r="E195" s="13">
        <v>23.5</v>
      </c>
      <c r="F195" s="13">
        <v>25.8</v>
      </c>
      <c r="G195" s="13">
        <v>27.2</v>
      </c>
      <c r="H195" s="13">
        <v>28</v>
      </c>
      <c r="I195" s="13">
        <v>28.3</v>
      </c>
      <c r="J195" s="13">
        <v>28.6</v>
      </c>
      <c r="K195" s="13">
        <v>28.5</v>
      </c>
      <c r="L195" s="13">
        <v>27.3</v>
      </c>
      <c r="M195" s="13">
        <v>25.7</v>
      </c>
      <c r="N195" s="13">
        <v>24.9</v>
      </c>
      <c r="O195" s="13">
        <v>26</v>
      </c>
    </row>
    <row r="196" spans="1:15" x14ac:dyDescent="0.2">
      <c r="A196" s="56"/>
      <c r="B196" s="10" t="s">
        <v>144</v>
      </c>
      <c r="C196" s="13">
        <v>23.7</v>
      </c>
      <c r="D196" s="13">
        <v>21.6</v>
      </c>
      <c r="E196" s="13">
        <v>21</v>
      </c>
      <c r="F196" s="13">
        <v>21.4</v>
      </c>
      <c r="G196" s="13">
        <v>21.4</v>
      </c>
      <c r="H196" s="13">
        <v>21.9</v>
      </c>
      <c r="I196" s="13">
        <v>22.8</v>
      </c>
      <c r="J196" s="13">
        <v>23.9</v>
      </c>
      <c r="K196" s="13">
        <v>24.9</v>
      </c>
      <c r="L196" s="13">
        <v>24.7</v>
      </c>
      <c r="M196" s="13">
        <v>23.9</v>
      </c>
      <c r="N196" s="13">
        <v>23.5</v>
      </c>
      <c r="O196" s="13">
        <v>22.7</v>
      </c>
    </row>
    <row r="197" spans="1:15" x14ac:dyDescent="0.2">
      <c r="A197" s="56"/>
      <c r="B197" s="10" t="s">
        <v>145</v>
      </c>
      <c r="C197" s="13">
        <v>22.3</v>
      </c>
      <c r="D197" s="13">
        <v>20.7</v>
      </c>
      <c r="E197" s="13">
        <v>20.3</v>
      </c>
      <c r="F197" s="13">
        <v>21.8</v>
      </c>
      <c r="G197" s="13">
        <v>22.7</v>
      </c>
      <c r="H197" s="13">
        <v>23.1</v>
      </c>
      <c r="I197" s="13">
        <v>23.8</v>
      </c>
      <c r="J197" s="13">
        <v>24.3</v>
      </c>
      <c r="K197" s="13">
        <v>24.5</v>
      </c>
      <c r="L197" s="13">
        <v>24.2</v>
      </c>
      <c r="M197" s="13">
        <v>24.4</v>
      </c>
      <c r="N197" s="13">
        <v>23.6</v>
      </c>
      <c r="O197" s="13">
        <v>23</v>
      </c>
    </row>
    <row r="198" spans="1:15" x14ac:dyDescent="0.2">
      <c r="A198" s="56"/>
      <c r="B198" s="10" t="s">
        <v>146</v>
      </c>
      <c r="C198" s="13">
        <v>23.3</v>
      </c>
      <c r="D198" s="13">
        <v>21.9</v>
      </c>
      <c r="E198" s="13">
        <v>20.7</v>
      </c>
      <c r="F198" s="13">
        <v>20.9</v>
      </c>
      <c r="G198" s="13">
        <v>21.5</v>
      </c>
      <c r="H198" s="13">
        <v>21.8</v>
      </c>
      <c r="I198" s="13">
        <v>22.3</v>
      </c>
      <c r="J198" s="13">
        <v>22.6</v>
      </c>
      <c r="K198" s="13">
        <v>22.7</v>
      </c>
      <c r="L198" s="13">
        <v>22.5</v>
      </c>
      <c r="M198" s="13">
        <v>22.2</v>
      </c>
      <c r="N198" s="13">
        <v>22.2</v>
      </c>
      <c r="O198" s="13">
        <v>22</v>
      </c>
    </row>
    <row r="199" spans="1:15" x14ac:dyDescent="0.2">
      <c r="A199" s="56"/>
      <c r="B199" s="10" t="s">
        <v>147</v>
      </c>
      <c r="C199" s="13">
        <v>22.2</v>
      </c>
      <c r="D199" s="13">
        <v>20.7</v>
      </c>
      <c r="E199" s="13">
        <v>20.2</v>
      </c>
      <c r="F199" s="13">
        <v>20.6</v>
      </c>
      <c r="G199" s="13">
        <v>21.2</v>
      </c>
      <c r="H199" s="13">
        <v>22.1</v>
      </c>
      <c r="I199" s="13">
        <v>22.7</v>
      </c>
      <c r="J199" s="13">
        <v>23.6</v>
      </c>
      <c r="K199" s="13">
        <v>23.8</v>
      </c>
      <c r="L199" s="13">
        <v>23.3</v>
      </c>
      <c r="M199" s="13">
        <v>22.3</v>
      </c>
      <c r="N199" s="13">
        <v>21.6</v>
      </c>
      <c r="O199" s="13">
        <v>21.9</v>
      </c>
    </row>
    <row r="200" spans="1:15" x14ac:dyDescent="0.2">
      <c r="A200" s="56"/>
      <c r="B200" s="10" t="s">
        <v>148</v>
      </c>
      <c r="C200" s="13">
        <v>20.6</v>
      </c>
      <c r="D200" s="13">
        <v>18.8</v>
      </c>
      <c r="E200" s="13">
        <v>17.600000000000001</v>
      </c>
      <c r="F200" s="13">
        <v>18.100000000000001</v>
      </c>
      <c r="G200" s="13">
        <v>18.3</v>
      </c>
      <c r="H200" s="13">
        <v>18.7</v>
      </c>
      <c r="I200" s="13">
        <v>19.2</v>
      </c>
      <c r="J200" s="13">
        <v>19.399999999999999</v>
      </c>
      <c r="K200" s="13">
        <v>19.100000000000001</v>
      </c>
      <c r="L200" s="13">
        <v>18.600000000000001</v>
      </c>
      <c r="M200" s="13">
        <v>18.2</v>
      </c>
      <c r="N200" s="13">
        <v>18</v>
      </c>
      <c r="O200" s="13">
        <v>18.600000000000001</v>
      </c>
    </row>
    <row r="201" spans="1:15" x14ac:dyDescent="0.2">
      <c r="A201" s="56"/>
      <c r="B201" s="10" t="s">
        <v>149</v>
      </c>
      <c r="C201" s="13">
        <v>17.399999999999999</v>
      </c>
      <c r="D201" s="13">
        <v>17</v>
      </c>
      <c r="E201" s="13">
        <v>17.100000000000001</v>
      </c>
      <c r="F201" s="13">
        <v>17.3</v>
      </c>
      <c r="G201" s="13">
        <v>17.899999999999999</v>
      </c>
      <c r="H201" s="13">
        <v>18.399999999999999</v>
      </c>
      <c r="I201" s="13">
        <v>18.5</v>
      </c>
      <c r="J201" s="13">
        <v>19.3</v>
      </c>
      <c r="K201" s="13">
        <v>19.899999999999999</v>
      </c>
      <c r="L201" s="13">
        <v>19.899999999999999</v>
      </c>
      <c r="M201" s="13">
        <v>19.5</v>
      </c>
      <c r="N201" s="13">
        <v>19.5</v>
      </c>
      <c r="O201" s="13">
        <v>18.600000000000001</v>
      </c>
    </row>
    <row r="202" spans="1:15" x14ac:dyDescent="0.2">
      <c r="A202" s="56"/>
      <c r="B202" s="10" t="s">
        <v>150</v>
      </c>
      <c r="C202" s="13">
        <v>19.100000000000001</v>
      </c>
      <c r="D202" s="13">
        <v>18.399999999999999</v>
      </c>
      <c r="E202" s="13">
        <v>19</v>
      </c>
      <c r="F202" s="13">
        <v>20.100000000000001</v>
      </c>
      <c r="G202" s="13">
        <v>20.7</v>
      </c>
      <c r="H202" s="13">
        <v>21.3</v>
      </c>
      <c r="I202" s="13">
        <v>22</v>
      </c>
      <c r="J202" s="13">
        <v>23</v>
      </c>
      <c r="K202" s="13">
        <v>23.3</v>
      </c>
      <c r="L202" s="13">
        <v>23.7</v>
      </c>
      <c r="M202" s="13">
        <v>23.9</v>
      </c>
      <c r="N202" s="13">
        <v>23.4</v>
      </c>
      <c r="O202" s="13">
        <v>21.7</v>
      </c>
    </row>
    <row r="203" spans="1:15" x14ac:dyDescent="0.2">
      <c r="A203" s="56"/>
      <c r="B203" s="10" t="s">
        <v>151</v>
      </c>
      <c r="C203" s="13">
        <v>22.4</v>
      </c>
      <c r="D203" s="13">
        <v>21</v>
      </c>
      <c r="E203" s="13">
        <v>19.8</v>
      </c>
      <c r="F203" s="13">
        <v>20</v>
      </c>
      <c r="G203" s="13">
        <v>20.2</v>
      </c>
      <c r="H203" s="13">
        <v>20.8</v>
      </c>
      <c r="I203" s="13">
        <v>21.3</v>
      </c>
      <c r="J203" s="13">
        <v>21.7</v>
      </c>
      <c r="K203" s="13">
        <v>22</v>
      </c>
      <c r="L203" s="13">
        <v>21.6</v>
      </c>
      <c r="M203" s="13">
        <v>21.1</v>
      </c>
      <c r="N203" s="13">
        <v>20.5</v>
      </c>
      <c r="O203" s="13">
        <v>21</v>
      </c>
    </row>
    <row r="204" spans="1:15" x14ac:dyDescent="0.2">
      <c r="A204" s="56"/>
      <c r="B204" s="10" t="s">
        <v>152</v>
      </c>
      <c r="C204" s="13">
        <v>20.2</v>
      </c>
      <c r="D204" s="13">
        <v>19.600000000000001</v>
      </c>
      <c r="E204" s="13">
        <v>19.600000000000001</v>
      </c>
      <c r="F204" s="13">
        <v>19.899999999999999</v>
      </c>
      <c r="G204" s="13">
        <v>20.2</v>
      </c>
      <c r="H204" s="13">
        <v>20.6</v>
      </c>
      <c r="I204" s="13">
        <v>20.9</v>
      </c>
      <c r="J204" s="13">
        <v>21.2</v>
      </c>
      <c r="K204" s="13">
        <v>22.1</v>
      </c>
      <c r="L204" s="13">
        <v>22</v>
      </c>
      <c r="M204" s="13">
        <v>22.5</v>
      </c>
      <c r="N204" s="13">
        <v>22.2</v>
      </c>
      <c r="O204" s="13">
        <v>21</v>
      </c>
    </row>
    <row r="205" spans="1:15" x14ac:dyDescent="0.2">
      <c r="A205" s="56"/>
      <c r="B205" s="10" t="s">
        <v>153</v>
      </c>
      <c r="C205" s="13">
        <v>21.4</v>
      </c>
      <c r="D205" s="13">
        <v>20.100000000000001</v>
      </c>
      <c r="E205" s="13">
        <v>19.3</v>
      </c>
      <c r="F205" s="13">
        <v>19.600000000000001</v>
      </c>
      <c r="G205" s="13">
        <v>20.100000000000001</v>
      </c>
      <c r="H205" s="13">
        <v>20.3</v>
      </c>
      <c r="I205" s="13">
        <v>21.2</v>
      </c>
      <c r="J205" s="13">
        <v>22</v>
      </c>
      <c r="K205" s="13">
        <v>22.6</v>
      </c>
      <c r="L205" s="13">
        <v>23.6</v>
      </c>
      <c r="M205" s="13">
        <v>23.5</v>
      </c>
      <c r="N205" s="13">
        <v>22.7</v>
      </c>
      <c r="O205" s="13">
        <v>21.4</v>
      </c>
    </row>
    <row r="206" spans="1:15" x14ac:dyDescent="0.2">
      <c r="A206" s="56"/>
      <c r="B206" s="10" t="s">
        <v>154</v>
      </c>
      <c r="C206" s="13">
        <v>22</v>
      </c>
      <c r="D206" s="13">
        <v>21.1</v>
      </c>
      <c r="E206" s="13">
        <v>21.6</v>
      </c>
      <c r="F206" s="13">
        <v>22.3</v>
      </c>
      <c r="G206" s="13">
        <v>23.1</v>
      </c>
      <c r="H206" s="13">
        <v>23.5</v>
      </c>
      <c r="I206" s="13">
        <v>24.4</v>
      </c>
      <c r="J206" s="13">
        <v>25</v>
      </c>
      <c r="K206" s="13">
        <v>25.4</v>
      </c>
      <c r="L206" s="13">
        <v>25</v>
      </c>
      <c r="M206" s="13">
        <v>24.4</v>
      </c>
      <c r="N206" s="13">
        <v>23.9</v>
      </c>
      <c r="O206" s="13">
        <v>23.5</v>
      </c>
    </row>
    <row r="207" spans="1:15" x14ac:dyDescent="0.2">
      <c r="A207" s="56"/>
      <c r="B207" s="10" t="s">
        <v>155</v>
      </c>
      <c r="C207" s="13">
        <v>22.7</v>
      </c>
      <c r="D207" s="13">
        <v>21.1</v>
      </c>
      <c r="E207" s="13">
        <v>20.9</v>
      </c>
      <c r="F207" s="13">
        <v>21.9</v>
      </c>
      <c r="G207" s="13">
        <v>22.9</v>
      </c>
      <c r="H207" s="13">
        <v>23.2</v>
      </c>
      <c r="I207" s="13">
        <v>23.9</v>
      </c>
      <c r="J207" s="13">
        <v>24.9</v>
      </c>
      <c r="K207" s="13">
        <v>26</v>
      </c>
      <c r="L207" s="13">
        <v>26.3</v>
      </c>
      <c r="M207" s="13">
        <v>26.4</v>
      </c>
      <c r="N207" s="13">
        <v>26.6</v>
      </c>
      <c r="O207" s="13">
        <v>24</v>
      </c>
    </row>
    <row r="208" spans="1:15" x14ac:dyDescent="0.2">
      <c r="A208" s="56"/>
      <c r="B208" s="10" t="s">
        <v>156</v>
      </c>
      <c r="C208" s="13">
        <v>25.8</v>
      </c>
      <c r="D208" s="13">
        <v>23.5</v>
      </c>
      <c r="E208" s="13">
        <v>22.6</v>
      </c>
      <c r="F208" s="13">
        <v>22.4</v>
      </c>
      <c r="G208" s="13">
        <v>23</v>
      </c>
      <c r="H208" s="13">
        <v>23.3</v>
      </c>
      <c r="I208" s="13">
        <v>23.7</v>
      </c>
      <c r="J208" s="13">
        <v>24.5</v>
      </c>
      <c r="K208" s="13">
        <v>25.1</v>
      </c>
      <c r="L208" s="13">
        <v>25.3</v>
      </c>
      <c r="M208" s="13">
        <v>24.9</v>
      </c>
      <c r="N208" s="13">
        <v>24</v>
      </c>
      <c r="O208" s="13">
        <v>24</v>
      </c>
    </row>
    <row r="209" spans="1:15" x14ac:dyDescent="0.2">
      <c r="A209" s="56"/>
      <c r="B209" s="10" t="s">
        <v>157</v>
      </c>
      <c r="C209" s="13">
        <v>23.9</v>
      </c>
      <c r="D209" s="13">
        <v>23.1</v>
      </c>
      <c r="E209" s="13">
        <v>23</v>
      </c>
      <c r="F209" s="13">
        <v>23.7</v>
      </c>
      <c r="G209" s="13">
        <v>24.3</v>
      </c>
      <c r="H209" s="13">
        <v>24.7</v>
      </c>
      <c r="I209" s="13">
        <v>25.2</v>
      </c>
      <c r="J209" s="13">
        <v>25.9</v>
      </c>
      <c r="K209" s="13">
        <v>26.4</v>
      </c>
      <c r="L209" s="13">
        <v>26.2</v>
      </c>
      <c r="M209" s="13">
        <v>26</v>
      </c>
      <c r="N209" s="13">
        <v>24.9</v>
      </c>
      <c r="O209" s="13">
        <v>24.7</v>
      </c>
    </row>
    <row r="210" spans="1:15" x14ac:dyDescent="0.2">
      <c r="A210" s="56"/>
      <c r="B210" s="10" t="s">
        <v>158</v>
      </c>
      <c r="C210" s="13">
        <v>24.5</v>
      </c>
      <c r="D210" s="13">
        <v>23.9</v>
      </c>
      <c r="E210" s="13">
        <v>22.9</v>
      </c>
      <c r="F210" s="13">
        <v>22.3</v>
      </c>
      <c r="G210" s="13">
        <v>22.6</v>
      </c>
      <c r="H210" s="13">
        <v>23.2</v>
      </c>
      <c r="I210" s="13">
        <v>23.4</v>
      </c>
      <c r="J210" s="13">
        <v>24</v>
      </c>
      <c r="K210" s="13">
        <v>24.7</v>
      </c>
      <c r="L210" s="13">
        <v>24.2</v>
      </c>
      <c r="M210" s="13">
        <v>24</v>
      </c>
      <c r="N210" s="13">
        <v>23.2</v>
      </c>
      <c r="O210" s="13">
        <v>23.6</v>
      </c>
    </row>
    <row r="211" spans="1:15" x14ac:dyDescent="0.2">
      <c r="A211" s="56"/>
      <c r="B211" s="10" t="s">
        <v>159</v>
      </c>
      <c r="C211" s="13">
        <v>22.4</v>
      </c>
      <c r="D211" s="13">
        <v>22.3</v>
      </c>
      <c r="E211" s="13">
        <v>21.7</v>
      </c>
      <c r="F211" s="13">
        <v>21.5</v>
      </c>
      <c r="G211" s="13">
        <v>21.9</v>
      </c>
      <c r="H211" s="13">
        <v>21.9</v>
      </c>
      <c r="I211" s="13">
        <v>22.4</v>
      </c>
      <c r="J211" s="13">
        <v>23.2</v>
      </c>
      <c r="K211" s="13">
        <v>23.8</v>
      </c>
      <c r="L211" s="13">
        <v>24.9</v>
      </c>
      <c r="M211" s="13">
        <v>25.4</v>
      </c>
      <c r="N211" s="13">
        <v>25.3</v>
      </c>
      <c r="O211" s="13">
        <v>23</v>
      </c>
    </row>
    <row r="212" spans="1:15" x14ac:dyDescent="0.2">
      <c r="A212" s="56"/>
      <c r="B212" s="10" t="s">
        <v>160</v>
      </c>
      <c r="C212" s="13">
        <v>24.2</v>
      </c>
      <c r="D212" s="13">
        <v>22.9</v>
      </c>
      <c r="E212" s="13">
        <v>22.5</v>
      </c>
      <c r="F212" s="13">
        <v>22.3</v>
      </c>
      <c r="G212" s="13">
        <v>22.8</v>
      </c>
      <c r="H212" s="13">
        <v>23.4</v>
      </c>
      <c r="I212" s="13">
        <v>23.8</v>
      </c>
      <c r="J212" s="13">
        <v>24.4</v>
      </c>
      <c r="K212" s="13">
        <v>25.5</v>
      </c>
      <c r="L212" s="13">
        <v>25.7</v>
      </c>
      <c r="M212" s="13">
        <v>25.4</v>
      </c>
      <c r="N212" s="13">
        <v>24.5</v>
      </c>
      <c r="O212" s="13">
        <v>23.9</v>
      </c>
    </row>
    <row r="213" spans="1:15" x14ac:dyDescent="0.2">
      <c r="A213" s="56"/>
      <c r="B213" s="10" t="s">
        <v>161</v>
      </c>
      <c r="C213" s="13">
        <v>24</v>
      </c>
      <c r="D213" s="13">
        <v>22.9</v>
      </c>
      <c r="E213" s="13">
        <v>22.6</v>
      </c>
      <c r="F213" s="13">
        <v>22.9</v>
      </c>
      <c r="G213" s="13">
        <v>23.8</v>
      </c>
      <c r="H213" s="13">
        <v>24.6</v>
      </c>
      <c r="I213" s="13">
        <v>25</v>
      </c>
      <c r="J213" s="13">
        <v>25.8</v>
      </c>
      <c r="K213" s="13">
        <v>26.2</v>
      </c>
      <c r="L213" s="13">
        <v>26.7</v>
      </c>
      <c r="M213" s="13">
        <v>26.9</v>
      </c>
      <c r="N213" s="13">
        <v>26.8</v>
      </c>
      <c r="O213" s="13">
        <v>24.7</v>
      </c>
    </row>
    <row r="214" spans="1:15" x14ac:dyDescent="0.2">
      <c r="A214" s="56"/>
      <c r="B214" s="10" t="s">
        <v>162</v>
      </c>
      <c r="C214" s="13">
        <v>26.3</v>
      </c>
      <c r="D214" s="13">
        <v>25.2</v>
      </c>
      <c r="E214" s="13">
        <v>24.6</v>
      </c>
      <c r="F214" s="13">
        <v>24.8</v>
      </c>
      <c r="G214" s="13">
        <v>25.1</v>
      </c>
      <c r="H214" s="13">
        <v>25.5</v>
      </c>
      <c r="I214" s="13">
        <v>26.1</v>
      </c>
      <c r="J214" s="13">
        <v>26.9</v>
      </c>
      <c r="K214" s="13">
        <v>30.6</v>
      </c>
      <c r="L214" s="13">
        <v>31.2</v>
      </c>
      <c r="M214" s="13">
        <v>30.5</v>
      </c>
      <c r="N214" s="13">
        <v>29.2</v>
      </c>
      <c r="O214" s="13">
        <v>27.1</v>
      </c>
    </row>
    <row r="215" spans="1:15" x14ac:dyDescent="0.2">
      <c r="A215" s="56"/>
      <c r="B215" s="10" t="s">
        <v>163</v>
      </c>
      <c r="C215" s="13">
        <v>32.6</v>
      </c>
      <c r="D215" s="13">
        <v>32.6</v>
      </c>
      <c r="E215" s="13">
        <v>30.5</v>
      </c>
      <c r="F215" s="13">
        <v>30.8</v>
      </c>
      <c r="G215" s="13">
        <v>31.3</v>
      </c>
      <c r="H215" s="13">
        <v>31.7</v>
      </c>
      <c r="I215" s="13">
        <v>32.1</v>
      </c>
      <c r="J215" s="13">
        <v>34.299999999999997</v>
      </c>
      <c r="K215" s="13">
        <v>36.200000000000003</v>
      </c>
      <c r="L215" s="13">
        <v>36.9</v>
      </c>
      <c r="M215" s="13">
        <v>37</v>
      </c>
      <c r="N215" s="13">
        <v>35.4</v>
      </c>
      <c r="O215" s="12"/>
    </row>
    <row r="216" spans="1:15" x14ac:dyDescent="0.2">
      <c r="A216" s="56"/>
      <c r="B216" s="10" t="s">
        <v>164</v>
      </c>
      <c r="C216" s="13">
        <v>39.6</v>
      </c>
      <c r="D216" s="13">
        <v>37.1</v>
      </c>
      <c r="E216" s="13">
        <v>38.5</v>
      </c>
      <c r="F216" s="13">
        <v>41.4</v>
      </c>
      <c r="G216" s="13">
        <v>46.6</v>
      </c>
      <c r="H216" s="13">
        <v>50.2</v>
      </c>
      <c r="I216" s="13">
        <v>50.3</v>
      </c>
      <c r="J216" s="13">
        <v>49.4</v>
      </c>
      <c r="K216" s="13">
        <v>51</v>
      </c>
      <c r="L216" s="13">
        <v>51.4</v>
      </c>
      <c r="M216" s="13">
        <v>48.9</v>
      </c>
      <c r="N216" s="13">
        <v>47.5</v>
      </c>
      <c r="O216" s="12"/>
    </row>
    <row r="217" spans="1:15" x14ac:dyDescent="0.2">
      <c r="A217" s="56"/>
      <c r="B217" s="10" t="s">
        <v>165</v>
      </c>
      <c r="C217" s="13">
        <v>57.8</v>
      </c>
      <c r="D217" s="13">
        <v>51.2</v>
      </c>
      <c r="E217" s="13">
        <v>51.6</v>
      </c>
      <c r="F217" s="13">
        <v>55</v>
      </c>
      <c r="G217" s="13">
        <v>55.5</v>
      </c>
      <c r="H217" s="13">
        <v>54.8</v>
      </c>
      <c r="I217" s="13">
        <v>52.9</v>
      </c>
      <c r="J217" s="13">
        <v>53.4</v>
      </c>
      <c r="K217" s="13">
        <v>53</v>
      </c>
      <c r="L217" s="13">
        <v>52.5</v>
      </c>
      <c r="M217" s="13">
        <v>52.4</v>
      </c>
      <c r="N217" s="13">
        <v>54.9</v>
      </c>
      <c r="O217" s="12"/>
    </row>
    <row r="218" spans="1:15" x14ac:dyDescent="0.2">
      <c r="A218" s="56"/>
      <c r="B218" s="10" t="s">
        <v>166</v>
      </c>
      <c r="C218" s="13">
        <v>59.1</v>
      </c>
      <c r="D218" s="13">
        <v>56.7</v>
      </c>
      <c r="E218" s="13">
        <v>54.4</v>
      </c>
      <c r="F218" s="13">
        <v>54.1</v>
      </c>
      <c r="G218" s="13">
        <v>54.1</v>
      </c>
      <c r="H218" s="13">
        <v>53.6</v>
      </c>
      <c r="I218" s="13">
        <v>53</v>
      </c>
      <c r="J218" s="13">
        <v>54.8</v>
      </c>
      <c r="K218" s="13">
        <v>56.2</v>
      </c>
      <c r="L218" s="13">
        <v>58.6</v>
      </c>
      <c r="M218" s="13">
        <v>58.2</v>
      </c>
      <c r="N218" s="13">
        <v>56.9</v>
      </c>
      <c r="O218" s="12"/>
    </row>
    <row r="219" spans="1:15" x14ac:dyDescent="0.2">
      <c r="A219" s="56"/>
      <c r="B219" s="10" t="s">
        <v>167</v>
      </c>
      <c r="C219" s="13">
        <v>70.2</v>
      </c>
      <c r="D219" s="13">
        <v>64</v>
      </c>
      <c r="E219" s="13">
        <v>63.5</v>
      </c>
      <c r="F219" s="13">
        <v>63.4</v>
      </c>
      <c r="G219" s="13">
        <v>65.3</v>
      </c>
      <c r="H219" s="13">
        <v>64.3</v>
      </c>
      <c r="I219" s="13">
        <v>62.7</v>
      </c>
      <c r="J219" s="13">
        <v>62.7</v>
      </c>
      <c r="K219" s="13">
        <v>65.400000000000006</v>
      </c>
      <c r="L219" s="13">
        <v>66.7</v>
      </c>
      <c r="M219" s="13">
        <v>68</v>
      </c>
      <c r="N219" s="13">
        <v>67.7</v>
      </c>
      <c r="O219" s="12"/>
    </row>
    <row r="220" spans="1:15" x14ac:dyDescent="0.2">
      <c r="A220" s="56"/>
      <c r="B220" s="10" t="s">
        <v>168</v>
      </c>
      <c r="C220" s="13">
        <v>73.8</v>
      </c>
      <c r="D220" s="13">
        <v>65.599999999999994</v>
      </c>
      <c r="E220" s="13">
        <v>60.6</v>
      </c>
      <c r="F220" s="13">
        <v>55.3</v>
      </c>
      <c r="G220" s="13">
        <v>52.1</v>
      </c>
      <c r="H220" s="13">
        <v>49.9</v>
      </c>
      <c r="I220" s="13">
        <v>50.3</v>
      </c>
      <c r="J220" s="13">
        <v>51.5</v>
      </c>
      <c r="K220" s="13">
        <v>52.6</v>
      </c>
      <c r="L220" s="13">
        <v>53.7</v>
      </c>
      <c r="M220" s="13">
        <v>53.1</v>
      </c>
      <c r="N220" s="13">
        <v>53.4</v>
      </c>
      <c r="O220" s="12"/>
    </row>
    <row r="221" spans="1:15" x14ac:dyDescent="0.2">
      <c r="A221" s="56"/>
      <c r="B221" s="10" t="s">
        <v>169</v>
      </c>
      <c r="C221" s="13">
        <v>58.1</v>
      </c>
      <c r="D221" s="13">
        <v>54</v>
      </c>
      <c r="E221" s="13">
        <v>52</v>
      </c>
      <c r="F221" s="13">
        <v>51.4</v>
      </c>
      <c r="G221" s="13">
        <v>50.1</v>
      </c>
      <c r="H221" s="13">
        <v>50.4</v>
      </c>
      <c r="I221" s="13">
        <v>48.7</v>
      </c>
      <c r="J221" s="13">
        <v>49.7</v>
      </c>
      <c r="K221" s="13">
        <v>51.2</v>
      </c>
      <c r="L221" s="13">
        <v>53.6</v>
      </c>
      <c r="M221" s="13">
        <v>53</v>
      </c>
      <c r="N221" s="13">
        <v>52.8</v>
      </c>
      <c r="O221" s="12"/>
    </row>
    <row r="222" spans="1:15" x14ac:dyDescent="0.2">
      <c r="A222" s="56"/>
      <c r="B222" s="10" t="s">
        <v>170</v>
      </c>
      <c r="C222" s="13">
        <v>71.7</v>
      </c>
      <c r="D222" s="13">
        <v>62.4</v>
      </c>
      <c r="E222" s="13">
        <v>60</v>
      </c>
      <c r="F222" s="13">
        <v>61.7</v>
      </c>
      <c r="G222" s="13">
        <v>63.9</v>
      </c>
      <c r="H222" s="13">
        <v>65.8</v>
      </c>
      <c r="I222" s="13">
        <v>64.2</v>
      </c>
      <c r="J222" s="13">
        <v>64.099999999999994</v>
      </c>
      <c r="K222" s="13">
        <v>63.7</v>
      </c>
      <c r="L222" s="13">
        <v>65.5</v>
      </c>
      <c r="M222" s="13">
        <v>62.1</v>
      </c>
      <c r="N222" s="13">
        <v>66</v>
      </c>
      <c r="O222" s="12"/>
    </row>
    <row r="223" spans="1:15" x14ac:dyDescent="0.2">
      <c r="A223" s="56"/>
      <c r="B223" s="10" t="s">
        <v>171</v>
      </c>
      <c r="C223" s="13">
        <v>73.900000000000006</v>
      </c>
      <c r="D223" s="13">
        <v>71.5</v>
      </c>
      <c r="E223" s="13">
        <v>72.7</v>
      </c>
      <c r="F223" s="13">
        <v>72.7</v>
      </c>
      <c r="G223" s="13">
        <v>77</v>
      </c>
      <c r="H223" s="13">
        <v>81.5</v>
      </c>
      <c r="I223" s="13">
        <v>79.099999999999994</v>
      </c>
      <c r="J223" s="13">
        <v>78.3</v>
      </c>
      <c r="K223" s="13">
        <v>75.900000000000006</v>
      </c>
      <c r="L223" s="13">
        <v>75.400000000000006</v>
      </c>
      <c r="M223" s="13">
        <v>72.400000000000006</v>
      </c>
      <c r="N223" s="13">
        <v>72.099999999999994</v>
      </c>
      <c r="O223" s="12"/>
    </row>
    <row r="224" spans="1:15" x14ac:dyDescent="0.2">
      <c r="A224" s="56"/>
      <c r="B224" s="10" t="s">
        <v>172</v>
      </c>
      <c r="C224" s="13">
        <v>78.599999999999994</v>
      </c>
      <c r="D224" s="13">
        <v>70.099999999999994</v>
      </c>
      <c r="E224" s="13">
        <v>67.400000000000006</v>
      </c>
      <c r="F224" s="13">
        <v>67.2</v>
      </c>
      <c r="G224" s="13">
        <v>65.7</v>
      </c>
      <c r="H224" s="13">
        <v>68.7</v>
      </c>
      <c r="I224" s="13">
        <v>68.3</v>
      </c>
      <c r="J224" s="13">
        <v>69</v>
      </c>
      <c r="K224" s="13">
        <v>71.400000000000006</v>
      </c>
      <c r="L224" s="13">
        <v>73.5</v>
      </c>
      <c r="M224" s="13">
        <v>73.099999999999994</v>
      </c>
      <c r="N224" s="13">
        <v>76.7</v>
      </c>
      <c r="O224" s="12"/>
    </row>
    <row r="225" spans="1:15" x14ac:dyDescent="0.2">
      <c r="A225" s="56"/>
      <c r="B225" s="10" t="s">
        <v>173</v>
      </c>
      <c r="C225" s="13">
        <v>82.3</v>
      </c>
      <c r="D225" s="13">
        <v>74</v>
      </c>
      <c r="E225" s="13">
        <v>70.099999999999994</v>
      </c>
      <c r="F225" s="13">
        <v>68.2</v>
      </c>
      <c r="G225" s="13">
        <v>69.8</v>
      </c>
      <c r="H225" s="13">
        <v>70.400000000000006</v>
      </c>
      <c r="I225" s="13">
        <v>71.8</v>
      </c>
      <c r="J225" s="13">
        <v>71.5</v>
      </c>
      <c r="K225" s="13">
        <v>75.099999999999994</v>
      </c>
      <c r="L225" s="13">
        <v>77.400000000000006</v>
      </c>
      <c r="M225" s="13">
        <v>74</v>
      </c>
      <c r="N225" s="13">
        <v>77.7</v>
      </c>
      <c r="O225" s="12"/>
    </row>
    <row r="226" spans="1:15" x14ac:dyDescent="0.2">
      <c r="A226" s="56"/>
      <c r="B226" s="10" t="s">
        <v>174</v>
      </c>
      <c r="C226" s="13">
        <v>83.8</v>
      </c>
      <c r="D226" s="13">
        <v>78.3</v>
      </c>
      <c r="E226" s="13">
        <v>77.400000000000006</v>
      </c>
      <c r="F226" s="13">
        <v>77.400000000000006</v>
      </c>
      <c r="G226" s="13">
        <v>79.099999999999994</v>
      </c>
      <c r="H226" s="13">
        <v>82.4</v>
      </c>
      <c r="I226" s="13">
        <v>80.099999999999994</v>
      </c>
      <c r="J226" s="13">
        <v>81.7</v>
      </c>
      <c r="K226" s="13">
        <v>82</v>
      </c>
      <c r="L226" s="13">
        <v>85.1</v>
      </c>
      <c r="M226" s="13">
        <v>84.4</v>
      </c>
      <c r="N226" s="13">
        <v>84.3</v>
      </c>
      <c r="O226" s="12"/>
    </row>
    <row r="227" spans="1:15" x14ac:dyDescent="0.2">
      <c r="A227" s="56"/>
      <c r="B227" s="10" t="s">
        <v>175</v>
      </c>
      <c r="C227" s="13">
        <v>87.1</v>
      </c>
      <c r="D227" s="13">
        <v>80.099999999999994</v>
      </c>
      <c r="E227" s="13">
        <v>75.599999999999994</v>
      </c>
      <c r="F227" s="13">
        <v>72.8</v>
      </c>
      <c r="G227" s="13">
        <v>73.900000000000006</v>
      </c>
      <c r="H227" s="13">
        <v>76.7</v>
      </c>
      <c r="I227" s="13">
        <v>74.3</v>
      </c>
      <c r="J227" s="13">
        <v>77.5</v>
      </c>
      <c r="K227" s="13">
        <v>76.2</v>
      </c>
      <c r="L227" s="13">
        <v>76.400000000000006</v>
      </c>
      <c r="M227" s="13">
        <v>75.8</v>
      </c>
      <c r="N227" s="13">
        <v>76.7</v>
      </c>
      <c r="O227" s="12"/>
    </row>
    <row r="228" spans="1:15" x14ac:dyDescent="0.2">
      <c r="A228" s="56"/>
      <c r="B228" s="10" t="s">
        <v>176</v>
      </c>
      <c r="C228" s="13">
        <v>85.5</v>
      </c>
      <c r="D228" s="13">
        <v>74.900000000000006</v>
      </c>
      <c r="E228" s="13">
        <v>72.5</v>
      </c>
      <c r="F228" s="13">
        <v>68.099999999999994</v>
      </c>
      <c r="G228" s="13">
        <v>70.7</v>
      </c>
      <c r="H228" s="13">
        <v>70.5</v>
      </c>
      <c r="I228" s="13">
        <v>67.7</v>
      </c>
      <c r="J228" s="13">
        <v>69.099999999999994</v>
      </c>
      <c r="K228" s="13">
        <v>70.2</v>
      </c>
      <c r="L228" s="13">
        <v>71.3</v>
      </c>
      <c r="M228" s="13">
        <v>72</v>
      </c>
      <c r="N228" s="13">
        <v>69.8</v>
      </c>
      <c r="O228" s="12"/>
    </row>
    <row r="229" spans="1:15" x14ac:dyDescent="0.2">
      <c r="A229" s="56"/>
      <c r="B229" s="10" t="s">
        <v>177</v>
      </c>
      <c r="C229" s="13">
        <v>69.5</v>
      </c>
      <c r="D229" s="13">
        <v>64.099999999999994</v>
      </c>
      <c r="E229" s="13">
        <v>61.4</v>
      </c>
      <c r="F229" s="13">
        <v>60.1</v>
      </c>
      <c r="G229" s="13">
        <v>58.8</v>
      </c>
      <c r="H229" s="13">
        <v>59.9</v>
      </c>
      <c r="I229" s="13">
        <v>57.9</v>
      </c>
      <c r="J229" s="13">
        <v>60.7</v>
      </c>
      <c r="K229" s="13">
        <v>58.8</v>
      </c>
      <c r="L229" s="13">
        <v>61.1</v>
      </c>
      <c r="M229" s="13">
        <v>62.8</v>
      </c>
      <c r="N229" s="13">
        <v>67.900000000000006</v>
      </c>
      <c r="O229" s="12"/>
    </row>
    <row r="230" spans="1:15" x14ac:dyDescent="0.2">
      <c r="A230" s="56"/>
      <c r="B230" s="10" t="s">
        <v>178</v>
      </c>
      <c r="C230" s="13">
        <v>76.3</v>
      </c>
      <c r="D230" s="13">
        <v>66.900000000000006</v>
      </c>
      <c r="E230" s="13">
        <v>65.099999999999994</v>
      </c>
      <c r="F230" s="13">
        <v>66.3</v>
      </c>
      <c r="G230" s="13">
        <v>67.599999999999994</v>
      </c>
      <c r="H230" s="13">
        <v>67.7</v>
      </c>
      <c r="I230" s="13">
        <v>63.7</v>
      </c>
      <c r="J230" s="13">
        <v>67.400000000000006</v>
      </c>
      <c r="K230" s="13">
        <v>66.5</v>
      </c>
      <c r="L230" s="13">
        <v>69.599999999999994</v>
      </c>
      <c r="M230" s="13">
        <v>72.5</v>
      </c>
      <c r="N230" s="13">
        <v>76.900000000000006</v>
      </c>
      <c r="O230" s="12"/>
    </row>
    <row r="231" spans="1:15" x14ac:dyDescent="0.2">
      <c r="A231" s="56"/>
      <c r="B231" s="10" t="s">
        <v>179</v>
      </c>
      <c r="C231" s="13">
        <v>84.5</v>
      </c>
      <c r="D231" s="13">
        <v>81.900000000000006</v>
      </c>
      <c r="E231" s="13">
        <v>87.9</v>
      </c>
      <c r="F231" s="13">
        <v>86.1</v>
      </c>
      <c r="G231" s="13">
        <v>87.3</v>
      </c>
      <c r="H231" s="13">
        <v>90.3</v>
      </c>
      <c r="I231" s="13">
        <v>92.2</v>
      </c>
      <c r="J231" s="13">
        <v>94.4</v>
      </c>
      <c r="K231" s="13">
        <v>96.7</v>
      </c>
      <c r="L231" s="13">
        <v>99.4</v>
      </c>
      <c r="M231" s="13">
        <v>105</v>
      </c>
      <c r="N231" s="13">
        <v>107</v>
      </c>
      <c r="O231" s="12"/>
    </row>
    <row r="232" spans="1:15" x14ac:dyDescent="0.2">
      <c r="A232" s="56"/>
      <c r="B232" s="10" t="s">
        <v>180</v>
      </c>
      <c r="C232" s="13">
        <v>105</v>
      </c>
      <c r="D232" s="13">
        <v>96.5</v>
      </c>
      <c r="E232" s="13">
        <v>89.9</v>
      </c>
      <c r="F232" s="13">
        <v>87.5</v>
      </c>
      <c r="G232" s="13">
        <v>91.2</v>
      </c>
      <c r="H232" s="13">
        <v>89.8</v>
      </c>
      <c r="I232" s="13">
        <v>91.3</v>
      </c>
      <c r="J232" s="13">
        <v>92.5</v>
      </c>
      <c r="K232" s="13">
        <v>93.3</v>
      </c>
      <c r="L232" s="13">
        <v>95.2</v>
      </c>
      <c r="M232" s="13">
        <v>96.7</v>
      </c>
      <c r="N232" s="13">
        <v>103</v>
      </c>
      <c r="O232" s="13">
        <v>93.8</v>
      </c>
    </row>
    <row r="233" spans="1:15" x14ac:dyDescent="0.2">
      <c r="A233" s="56"/>
      <c r="B233" s="10" t="s">
        <v>181</v>
      </c>
      <c r="C233" s="13">
        <v>104</v>
      </c>
      <c r="D233" s="13">
        <v>92.6</v>
      </c>
      <c r="E233" s="13">
        <v>89.4</v>
      </c>
      <c r="F233" s="13">
        <v>86.3</v>
      </c>
      <c r="G233" s="13">
        <v>89.2</v>
      </c>
      <c r="H233" s="13">
        <v>90.7</v>
      </c>
      <c r="I233" s="13">
        <v>85.7</v>
      </c>
      <c r="J233" s="13">
        <v>84.6</v>
      </c>
      <c r="K233" s="13">
        <v>84.2</v>
      </c>
      <c r="L233" s="13">
        <v>84.8</v>
      </c>
      <c r="M233" s="13">
        <v>85.9</v>
      </c>
      <c r="N233" s="13">
        <v>90.1</v>
      </c>
      <c r="O233" s="13">
        <v>86.6</v>
      </c>
    </row>
    <row r="234" spans="1:15" x14ac:dyDescent="0.2">
      <c r="A234" s="56"/>
      <c r="B234" s="10" t="s">
        <v>182</v>
      </c>
      <c r="C234" s="13">
        <v>86.5</v>
      </c>
      <c r="D234" s="13">
        <v>80.099999999999994</v>
      </c>
      <c r="E234" s="13">
        <v>75.400000000000006</v>
      </c>
      <c r="F234" s="13">
        <v>74</v>
      </c>
      <c r="G234" s="13">
        <v>72.3</v>
      </c>
      <c r="H234" s="13">
        <v>71.2</v>
      </c>
      <c r="I234" s="13">
        <v>71</v>
      </c>
      <c r="J234" s="13">
        <v>72</v>
      </c>
      <c r="K234" s="13">
        <v>72.3</v>
      </c>
      <c r="L234" s="13">
        <v>74.5</v>
      </c>
      <c r="M234" s="13">
        <v>72.900000000000006</v>
      </c>
      <c r="N234" s="13">
        <v>73.7</v>
      </c>
      <c r="O234" s="13">
        <v>74.599999999999994</v>
      </c>
    </row>
    <row r="235" spans="1:15" x14ac:dyDescent="0.2">
      <c r="A235" s="56"/>
      <c r="B235" s="10" t="s">
        <v>183</v>
      </c>
      <c r="C235" s="13">
        <v>84</v>
      </c>
      <c r="D235" s="13">
        <v>80.400000000000006</v>
      </c>
      <c r="E235" s="13">
        <v>73.7</v>
      </c>
      <c r="F235" s="13">
        <v>75.400000000000006</v>
      </c>
      <c r="G235" s="13">
        <v>73.400000000000006</v>
      </c>
      <c r="H235" s="13">
        <v>73.7</v>
      </c>
      <c r="I235" s="13">
        <v>74.900000000000006</v>
      </c>
      <c r="J235" s="13">
        <v>77.2</v>
      </c>
      <c r="K235" s="13">
        <v>79.8</v>
      </c>
      <c r="L235" s="13">
        <v>82.4</v>
      </c>
      <c r="M235" s="13">
        <v>84.8</v>
      </c>
      <c r="N235" s="13">
        <v>86.9</v>
      </c>
      <c r="O235" s="13">
        <v>78.2</v>
      </c>
    </row>
    <row r="236" spans="1:15" x14ac:dyDescent="0.2">
      <c r="A236" s="56"/>
      <c r="B236" s="10" t="s">
        <v>184</v>
      </c>
      <c r="C236" s="13">
        <v>95.4</v>
      </c>
      <c r="D236" s="13">
        <v>88</v>
      </c>
      <c r="E236" s="13">
        <v>84</v>
      </c>
      <c r="F236" s="13">
        <v>85.2</v>
      </c>
      <c r="G236" s="13">
        <v>87.1</v>
      </c>
      <c r="H236" s="13">
        <v>88.9</v>
      </c>
      <c r="I236" s="13">
        <v>87.8</v>
      </c>
      <c r="J236" s="13">
        <v>89.7</v>
      </c>
      <c r="K236" s="13">
        <v>90.5</v>
      </c>
      <c r="L236" s="13">
        <v>93.2</v>
      </c>
      <c r="M236" s="13">
        <v>95.6</v>
      </c>
      <c r="N236" s="13">
        <v>100</v>
      </c>
      <c r="O236" s="13">
        <v>89.3</v>
      </c>
    </row>
    <row r="237" spans="1:15" x14ac:dyDescent="0.2">
      <c r="A237" s="56"/>
      <c r="B237" s="10" t="s">
        <v>185</v>
      </c>
      <c r="C237" s="13">
        <v>106</v>
      </c>
      <c r="D237" s="13">
        <v>94.3</v>
      </c>
      <c r="E237" s="13">
        <v>88</v>
      </c>
      <c r="F237" s="13">
        <v>89.9</v>
      </c>
      <c r="G237" s="13">
        <v>89.5</v>
      </c>
      <c r="H237" s="13">
        <v>91.6</v>
      </c>
      <c r="I237" s="13">
        <v>92.5</v>
      </c>
      <c r="J237" s="13">
        <v>92.5</v>
      </c>
      <c r="K237" s="13">
        <v>89</v>
      </c>
      <c r="L237" s="13">
        <v>89</v>
      </c>
      <c r="M237" s="13">
        <v>89</v>
      </c>
      <c r="N237" s="13">
        <v>89.4</v>
      </c>
      <c r="O237" s="13">
        <v>92.1</v>
      </c>
    </row>
    <row r="238" spans="1:15" x14ac:dyDescent="0.2">
      <c r="A238" s="56"/>
      <c r="B238" s="10" t="s">
        <v>186</v>
      </c>
      <c r="C238" s="13">
        <v>94.8</v>
      </c>
      <c r="D238" s="13">
        <v>89.5</v>
      </c>
      <c r="E238" s="13">
        <v>88.2</v>
      </c>
      <c r="F238" s="13">
        <v>87.4</v>
      </c>
      <c r="G238" s="13">
        <v>85.4</v>
      </c>
      <c r="H238" s="13">
        <v>85.8</v>
      </c>
      <c r="I238" s="13">
        <v>85</v>
      </c>
      <c r="J238" s="13">
        <v>84.6</v>
      </c>
      <c r="K238" s="13">
        <v>84.6</v>
      </c>
      <c r="L238" s="13">
        <v>84.6</v>
      </c>
      <c r="M238" s="13">
        <v>85.5</v>
      </c>
      <c r="N238" s="13">
        <v>101</v>
      </c>
      <c r="O238" s="13">
        <v>87.2</v>
      </c>
    </row>
    <row r="239" spans="1:15" x14ac:dyDescent="0.2">
      <c r="A239" s="56"/>
      <c r="B239" s="10" t="s">
        <v>187</v>
      </c>
      <c r="C239" s="13">
        <v>105.3</v>
      </c>
      <c r="D239" s="13">
        <v>98.5</v>
      </c>
      <c r="E239" s="13">
        <v>96.5</v>
      </c>
      <c r="F239" s="13">
        <v>97.9</v>
      </c>
      <c r="G239" s="13">
        <v>96.6</v>
      </c>
      <c r="H239" s="13">
        <v>95.8</v>
      </c>
      <c r="I239" s="13">
        <v>97</v>
      </c>
      <c r="J239" s="13">
        <v>97</v>
      </c>
      <c r="K239" s="13">
        <v>104</v>
      </c>
      <c r="L239" s="13">
        <v>113</v>
      </c>
      <c r="M239" s="13">
        <v>116</v>
      </c>
      <c r="N239" s="13">
        <v>123</v>
      </c>
      <c r="O239" s="13">
        <v>101.8</v>
      </c>
    </row>
    <row r="240" spans="1:15" x14ac:dyDescent="0.2">
      <c r="A240" s="56"/>
      <c r="B240" s="10" t="s">
        <v>188</v>
      </c>
      <c r="C240" s="13">
        <v>125.3</v>
      </c>
      <c r="D240" s="13">
        <v>114</v>
      </c>
      <c r="E240" s="13">
        <v>107</v>
      </c>
      <c r="F240" s="13">
        <v>105</v>
      </c>
      <c r="G240" s="13">
        <v>106</v>
      </c>
      <c r="H240" s="13">
        <v>106</v>
      </c>
      <c r="I240" s="13">
        <v>107</v>
      </c>
      <c r="J240" s="13">
        <v>102</v>
      </c>
      <c r="K240" s="13">
        <v>102</v>
      </c>
      <c r="L240" s="13">
        <v>105</v>
      </c>
      <c r="M240" s="13">
        <v>102</v>
      </c>
      <c r="N240" s="13">
        <v>105</v>
      </c>
      <c r="O240" s="13">
        <v>107</v>
      </c>
    </row>
    <row r="241" spans="1:15" x14ac:dyDescent="0.2">
      <c r="A241" s="56"/>
      <c r="B241" s="10" t="s">
        <v>189</v>
      </c>
      <c r="C241" s="13">
        <v>102</v>
      </c>
      <c r="D241" s="13">
        <v>95</v>
      </c>
      <c r="E241" s="13">
        <v>92.1</v>
      </c>
      <c r="F241" s="13">
        <v>90.2</v>
      </c>
      <c r="G241" s="13">
        <v>87.1</v>
      </c>
      <c r="H241" s="13">
        <v>86.9</v>
      </c>
      <c r="I241" s="13">
        <v>84.4</v>
      </c>
      <c r="J241" s="13">
        <v>79.7</v>
      </c>
      <c r="K241" s="13">
        <v>81.400000000000006</v>
      </c>
      <c r="L241" s="13">
        <v>83.7</v>
      </c>
      <c r="M241" s="13">
        <v>83.2</v>
      </c>
      <c r="N241" s="13">
        <v>86.4</v>
      </c>
      <c r="O241" s="13">
        <v>88.1</v>
      </c>
    </row>
    <row r="242" spans="1:15" x14ac:dyDescent="0.2">
      <c r="A242" s="56"/>
      <c r="B242" s="10" t="s">
        <v>190</v>
      </c>
      <c r="C242" s="13">
        <v>91</v>
      </c>
      <c r="D242" s="13">
        <v>82.8</v>
      </c>
      <c r="E242" s="13">
        <v>83.4</v>
      </c>
      <c r="F242" s="13">
        <v>84.9</v>
      </c>
      <c r="G242" s="13">
        <v>79.8</v>
      </c>
      <c r="H242" s="13">
        <v>79.400000000000006</v>
      </c>
      <c r="I242" s="13">
        <v>77</v>
      </c>
      <c r="J242" s="13">
        <v>74.099999999999994</v>
      </c>
      <c r="K242" s="13">
        <v>76</v>
      </c>
      <c r="L242" s="13">
        <v>77</v>
      </c>
      <c r="M242" s="13">
        <v>77.7</v>
      </c>
      <c r="N242" s="13">
        <v>81.900000000000006</v>
      </c>
      <c r="O242" s="13">
        <v>80.2</v>
      </c>
    </row>
    <row r="243" spans="1:15" x14ac:dyDescent="0.2">
      <c r="A243" s="56"/>
      <c r="B243" s="10" t="s">
        <v>191</v>
      </c>
      <c r="C243" s="13">
        <v>87.9</v>
      </c>
      <c r="D243" s="13">
        <v>85.1</v>
      </c>
      <c r="E243" s="13">
        <v>83.3</v>
      </c>
      <c r="F243" s="13">
        <v>84.7</v>
      </c>
      <c r="G243" s="13">
        <v>86</v>
      </c>
      <c r="H243" s="13">
        <v>89.2</v>
      </c>
      <c r="I243" s="13">
        <v>88</v>
      </c>
      <c r="J243" s="13">
        <v>89.7</v>
      </c>
      <c r="K243" s="13">
        <v>91</v>
      </c>
      <c r="L243" s="13">
        <v>92.9</v>
      </c>
      <c r="M243" s="13">
        <v>95</v>
      </c>
      <c r="N243" s="13">
        <v>105</v>
      </c>
      <c r="O243" s="13">
        <v>88.9</v>
      </c>
    </row>
    <row r="244" spans="1:15" x14ac:dyDescent="0.2">
      <c r="A244" s="56"/>
      <c r="B244" s="10" t="s">
        <v>192</v>
      </c>
      <c r="C244" s="13">
        <v>109</v>
      </c>
      <c r="D244" s="13">
        <v>104</v>
      </c>
      <c r="E244" s="13">
        <v>104</v>
      </c>
      <c r="F244" s="13">
        <v>105</v>
      </c>
      <c r="G244" s="13">
        <v>108</v>
      </c>
      <c r="H244" s="13">
        <v>106</v>
      </c>
      <c r="I244" s="13">
        <v>104</v>
      </c>
      <c r="J244" s="13">
        <v>105</v>
      </c>
      <c r="K244" s="13">
        <v>101</v>
      </c>
      <c r="L244" s="13">
        <v>100</v>
      </c>
      <c r="M244" s="13">
        <v>99.6</v>
      </c>
      <c r="N244" s="13">
        <v>103</v>
      </c>
      <c r="O244" s="13">
        <v>104</v>
      </c>
    </row>
    <row r="245" spans="1:15" x14ac:dyDescent="0.2">
      <c r="A245" s="56"/>
      <c r="B245" s="10" t="s">
        <v>193</v>
      </c>
      <c r="C245" s="13">
        <v>108</v>
      </c>
      <c r="D245" s="13">
        <v>101</v>
      </c>
      <c r="E245" s="13">
        <v>100</v>
      </c>
      <c r="F245" s="13">
        <v>101</v>
      </c>
      <c r="G245" s="13">
        <v>101</v>
      </c>
      <c r="H245" s="13">
        <v>102</v>
      </c>
      <c r="I245" s="13">
        <v>101</v>
      </c>
      <c r="J245" s="13">
        <v>98</v>
      </c>
      <c r="K245" s="13">
        <v>98.5</v>
      </c>
      <c r="L245" s="13">
        <v>96.2</v>
      </c>
      <c r="M245" s="13">
        <v>96.7</v>
      </c>
      <c r="N245" s="13">
        <v>96.2</v>
      </c>
      <c r="O245" s="13">
        <v>100</v>
      </c>
    </row>
    <row r="246" spans="1:15" x14ac:dyDescent="0.2">
      <c r="A246" s="56"/>
      <c r="B246" s="10" t="s">
        <v>194</v>
      </c>
      <c r="C246" s="13">
        <v>101</v>
      </c>
      <c r="D246" s="13">
        <v>101</v>
      </c>
      <c r="E246" s="13">
        <v>93.8</v>
      </c>
      <c r="F246" s="13">
        <v>91.9</v>
      </c>
      <c r="G246" s="13">
        <v>90.1</v>
      </c>
      <c r="H246" s="13">
        <v>89.1</v>
      </c>
      <c r="I246" s="13">
        <v>86.8</v>
      </c>
      <c r="J246" s="13">
        <v>87</v>
      </c>
      <c r="K246" s="13">
        <v>84.8</v>
      </c>
      <c r="L246" s="13">
        <v>85.1</v>
      </c>
      <c r="M246" s="13">
        <v>86.2</v>
      </c>
      <c r="N246" s="13">
        <v>92.7</v>
      </c>
      <c r="O246" s="13">
        <v>90.8</v>
      </c>
    </row>
    <row r="247" spans="1:15" x14ac:dyDescent="0.2">
      <c r="A247" s="56"/>
      <c r="B247" s="10" t="s">
        <v>195</v>
      </c>
      <c r="C247" s="13">
        <v>108</v>
      </c>
      <c r="D247" s="13">
        <v>102</v>
      </c>
      <c r="E247" s="13">
        <v>98.7</v>
      </c>
      <c r="F247" s="13">
        <v>99.3</v>
      </c>
      <c r="G247" s="13">
        <v>97.5</v>
      </c>
      <c r="H247" s="13">
        <v>100</v>
      </c>
      <c r="I247" s="13">
        <v>95.2</v>
      </c>
      <c r="J247" s="13">
        <v>92.1</v>
      </c>
      <c r="K247" s="13">
        <v>94.5</v>
      </c>
      <c r="L247" s="13">
        <v>94</v>
      </c>
      <c r="M247" s="13">
        <v>98.6</v>
      </c>
      <c r="N247" s="13">
        <v>105</v>
      </c>
      <c r="O247" s="13">
        <v>98.6</v>
      </c>
    </row>
    <row r="248" spans="1:15" x14ac:dyDescent="0.2">
      <c r="A248" s="56"/>
      <c r="B248" s="10" t="s">
        <v>196</v>
      </c>
      <c r="C248" s="13">
        <v>114</v>
      </c>
      <c r="D248" s="13">
        <v>106</v>
      </c>
      <c r="E248" s="13">
        <v>105</v>
      </c>
      <c r="F248" s="13">
        <v>108</v>
      </c>
      <c r="G248" s="13">
        <v>106</v>
      </c>
      <c r="H248" s="13">
        <v>105</v>
      </c>
      <c r="I248" s="13">
        <v>97.6</v>
      </c>
      <c r="J248" s="13">
        <v>96.6</v>
      </c>
      <c r="K248" s="13">
        <v>95.1</v>
      </c>
      <c r="L248" s="13">
        <v>98.4</v>
      </c>
      <c r="M248" s="13">
        <v>100</v>
      </c>
      <c r="N248" s="13">
        <v>108</v>
      </c>
      <c r="O248" s="13">
        <v>104</v>
      </c>
    </row>
    <row r="249" spans="1:15" x14ac:dyDescent="0.2">
      <c r="A249" s="56"/>
      <c r="B249" s="10" t="s">
        <v>197</v>
      </c>
      <c r="C249" s="13">
        <v>114</v>
      </c>
      <c r="D249" s="13">
        <v>112</v>
      </c>
      <c r="E249" s="13">
        <v>111</v>
      </c>
      <c r="F249" s="13">
        <v>109</v>
      </c>
      <c r="G249" s="13">
        <v>111</v>
      </c>
      <c r="H249" s="13">
        <v>113</v>
      </c>
      <c r="I249" s="13">
        <v>110</v>
      </c>
      <c r="J249" s="13">
        <v>111</v>
      </c>
      <c r="K249" s="13">
        <v>112</v>
      </c>
      <c r="L249" s="13">
        <v>115</v>
      </c>
      <c r="M249" s="13">
        <v>121</v>
      </c>
      <c r="N249" s="13">
        <v>127</v>
      </c>
      <c r="O249" s="13">
        <v>113</v>
      </c>
    </row>
    <row r="250" spans="1:15" x14ac:dyDescent="0.2">
      <c r="A250" s="56"/>
      <c r="B250" s="10" t="s">
        <v>198</v>
      </c>
      <c r="C250" s="13">
        <v>142</v>
      </c>
      <c r="D250" s="13">
        <v>137</v>
      </c>
      <c r="E250" s="13">
        <v>136</v>
      </c>
      <c r="F250" s="13">
        <v>135</v>
      </c>
      <c r="G250" s="13">
        <v>135</v>
      </c>
      <c r="H250" s="13">
        <v>136</v>
      </c>
      <c r="I250" s="13">
        <v>136</v>
      </c>
      <c r="J250" s="13">
        <v>135</v>
      </c>
      <c r="K250" s="13">
        <v>136</v>
      </c>
      <c r="L250" s="13">
        <v>138</v>
      </c>
      <c r="M250" s="13">
        <v>144</v>
      </c>
      <c r="N250" s="13">
        <v>146</v>
      </c>
      <c r="O250" s="13">
        <v>137</v>
      </c>
    </row>
    <row r="251" spans="1:15" x14ac:dyDescent="0.2">
      <c r="A251" s="56"/>
      <c r="B251" s="10" t="s">
        <v>199</v>
      </c>
      <c r="C251" s="13">
        <v>177</v>
      </c>
      <c r="D251" s="13">
        <v>174</v>
      </c>
      <c r="E251" s="13">
        <v>179</v>
      </c>
      <c r="F251" s="13">
        <v>179</v>
      </c>
      <c r="G251" s="13">
        <v>175</v>
      </c>
      <c r="H251" s="13">
        <v>171</v>
      </c>
      <c r="I251" s="13">
        <v>165</v>
      </c>
      <c r="J251" s="13">
        <v>152</v>
      </c>
      <c r="K251" s="13">
        <v>148</v>
      </c>
      <c r="L251" s="13">
        <v>141</v>
      </c>
      <c r="M251" s="13">
        <v>138</v>
      </c>
      <c r="N251" s="13">
        <v>132</v>
      </c>
      <c r="O251" s="13">
        <v>165</v>
      </c>
    </row>
    <row r="252" spans="1:15" x14ac:dyDescent="0.2">
      <c r="A252" s="56"/>
      <c r="B252" s="10" t="s">
        <v>200</v>
      </c>
      <c r="C252" s="13">
        <v>133</v>
      </c>
      <c r="D252" s="13">
        <v>122</v>
      </c>
      <c r="E252" s="13">
        <v>116</v>
      </c>
      <c r="F252" s="13">
        <v>109</v>
      </c>
      <c r="G252" s="13">
        <v>109</v>
      </c>
      <c r="H252" s="13">
        <v>109</v>
      </c>
      <c r="I252" s="13">
        <v>109</v>
      </c>
      <c r="J252" s="13">
        <v>109</v>
      </c>
      <c r="K252" s="13">
        <v>111</v>
      </c>
      <c r="L252" s="13">
        <v>110</v>
      </c>
      <c r="M252" s="13">
        <v>113</v>
      </c>
      <c r="N252" s="13">
        <v>112</v>
      </c>
      <c r="O252" s="13">
        <v>113</v>
      </c>
    </row>
    <row r="253" spans="1:15" x14ac:dyDescent="0.2">
      <c r="A253" s="56"/>
      <c r="B253" s="10" t="s">
        <v>201</v>
      </c>
      <c r="C253" s="13">
        <v>120</v>
      </c>
      <c r="D253" s="13">
        <v>120</v>
      </c>
      <c r="E253" s="13">
        <v>118</v>
      </c>
      <c r="F253" s="13">
        <v>118</v>
      </c>
      <c r="G253" s="13">
        <v>119</v>
      </c>
      <c r="H253" s="13">
        <v>118</v>
      </c>
      <c r="I253" s="13">
        <v>117</v>
      </c>
      <c r="J253" s="13">
        <v>121</v>
      </c>
      <c r="K253" s="13">
        <v>121</v>
      </c>
      <c r="L253" s="13">
        <v>129</v>
      </c>
      <c r="M253" s="13">
        <v>142</v>
      </c>
      <c r="N253" s="13">
        <v>161</v>
      </c>
      <c r="O253" s="13">
        <v>123</v>
      </c>
    </row>
    <row r="254" spans="1:15" x14ac:dyDescent="0.2">
      <c r="A254" s="56"/>
      <c r="B254" s="10" t="s">
        <v>202</v>
      </c>
      <c r="C254" s="13">
        <v>191</v>
      </c>
      <c r="D254" s="13">
        <v>185</v>
      </c>
      <c r="E254" s="13">
        <v>198</v>
      </c>
      <c r="F254" s="13">
        <v>196</v>
      </c>
      <c r="G254" s="13">
        <v>198</v>
      </c>
      <c r="H254" s="13">
        <v>204</v>
      </c>
      <c r="I254" s="13">
        <v>193</v>
      </c>
      <c r="J254" s="13">
        <v>195</v>
      </c>
      <c r="K254" s="13">
        <v>193</v>
      </c>
      <c r="L254" s="13">
        <v>194</v>
      </c>
      <c r="M254" s="13">
        <v>200</v>
      </c>
      <c r="N254" s="13">
        <v>210</v>
      </c>
      <c r="O254" s="13">
        <v>196</v>
      </c>
    </row>
    <row r="255" spans="1:15" x14ac:dyDescent="0.2">
      <c r="A255" s="56"/>
      <c r="B255" s="10" t="s">
        <v>203</v>
      </c>
      <c r="C255" s="13">
        <v>215</v>
      </c>
      <c r="D255" s="13">
        <v>205</v>
      </c>
      <c r="E255" s="13">
        <v>203</v>
      </c>
      <c r="F255" s="13">
        <v>203</v>
      </c>
      <c r="G255" s="13">
        <v>206</v>
      </c>
      <c r="H255" s="13">
        <v>212</v>
      </c>
      <c r="I255" s="13">
        <v>215</v>
      </c>
      <c r="J255" s="13">
        <v>217</v>
      </c>
      <c r="K255" s="13">
        <v>217</v>
      </c>
      <c r="L255" s="13">
        <v>218</v>
      </c>
      <c r="M255" s="13">
        <v>219</v>
      </c>
      <c r="N255" s="13">
        <v>213</v>
      </c>
      <c r="O255" s="13">
        <v>211</v>
      </c>
    </row>
    <row r="256" spans="1:15" x14ac:dyDescent="0.2">
      <c r="A256" s="56"/>
      <c r="B256" s="10" t="s">
        <v>204</v>
      </c>
      <c r="C256" s="13">
        <v>219</v>
      </c>
      <c r="D256" s="13">
        <v>218</v>
      </c>
      <c r="E256" s="13">
        <v>206</v>
      </c>
      <c r="F256" s="13">
        <v>199</v>
      </c>
      <c r="G256" s="13">
        <v>194</v>
      </c>
      <c r="H256" s="13">
        <v>193</v>
      </c>
      <c r="I256" s="13">
        <v>188</v>
      </c>
      <c r="J256" s="13">
        <v>186</v>
      </c>
      <c r="K256" s="13">
        <v>186</v>
      </c>
      <c r="L256" s="13">
        <v>190</v>
      </c>
      <c r="M256" s="13">
        <v>193</v>
      </c>
      <c r="N256" s="13">
        <v>207</v>
      </c>
      <c r="O256" s="13">
        <v>199</v>
      </c>
    </row>
    <row r="257" spans="1:15" x14ac:dyDescent="0.2">
      <c r="A257" s="56"/>
      <c r="B257" s="10" t="s">
        <v>205</v>
      </c>
      <c r="C257" s="13">
        <v>227</v>
      </c>
      <c r="D257" s="13">
        <v>224</v>
      </c>
      <c r="E257" s="13">
        <v>217</v>
      </c>
      <c r="F257" s="13">
        <v>207</v>
      </c>
      <c r="G257" s="13">
        <v>197</v>
      </c>
      <c r="H257" s="13">
        <v>193</v>
      </c>
      <c r="I257" s="13">
        <v>182</v>
      </c>
      <c r="J257" s="13">
        <v>180</v>
      </c>
      <c r="K257" s="13">
        <v>170</v>
      </c>
      <c r="L257" s="13">
        <v>167</v>
      </c>
      <c r="M257" s="13">
        <v>169</v>
      </c>
      <c r="N257" s="13">
        <v>175</v>
      </c>
      <c r="O257" s="13">
        <v>196</v>
      </c>
    </row>
    <row r="258" spans="1:15" x14ac:dyDescent="0.2">
      <c r="A258" s="56"/>
      <c r="B258" s="10" t="s">
        <v>206</v>
      </c>
      <c r="C258" s="13">
        <v>187</v>
      </c>
      <c r="D258" s="13">
        <v>178</v>
      </c>
      <c r="E258" s="13">
        <v>172</v>
      </c>
      <c r="F258" s="13">
        <v>161</v>
      </c>
      <c r="G258" s="13">
        <v>160</v>
      </c>
      <c r="H258" s="13">
        <v>155</v>
      </c>
      <c r="I258" s="13">
        <v>147</v>
      </c>
      <c r="J258" s="13">
        <v>149</v>
      </c>
      <c r="K258" s="13">
        <v>141</v>
      </c>
      <c r="L258" s="13">
        <v>137</v>
      </c>
      <c r="M258" s="13">
        <v>139</v>
      </c>
      <c r="N258" s="13">
        <v>154</v>
      </c>
      <c r="O258" s="13">
        <v>158</v>
      </c>
    </row>
    <row r="259" spans="1:15" x14ac:dyDescent="0.2">
      <c r="A259" s="56"/>
      <c r="B259" s="10" t="s">
        <v>207</v>
      </c>
      <c r="C259" s="13">
        <v>146</v>
      </c>
      <c r="D259" s="13">
        <v>140</v>
      </c>
      <c r="E259" s="13">
        <v>138</v>
      </c>
      <c r="F259" s="13">
        <v>137</v>
      </c>
      <c r="G259" s="13">
        <v>136</v>
      </c>
      <c r="H259" s="13">
        <v>135</v>
      </c>
      <c r="I259" s="13">
        <v>130</v>
      </c>
      <c r="J259" s="13">
        <v>127</v>
      </c>
      <c r="K259" s="13">
        <v>126</v>
      </c>
      <c r="L259" s="13">
        <v>127</v>
      </c>
      <c r="M259" s="13">
        <v>134</v>
      </c>
      <c r="N259" s="13">
        <v>150</v>
      </c>
      <c r="O259" s="13">
        <v>136</v>
      </c>
    </row>
    <row r="260" spans="1:15" x14ac:dyDescent="0.2">
      <c r="A260" s="56"/>
      <c r="B260" s="10" t="s">
        <v>208</v>
      </c>
      <c r="C260" s="13">
        <v>156</v>
      </c>
      <c r="D260" s="13">
        <v>154</v>
      </c>
      <c r="E260" s="13">
        <v>153</v>
      </c>
      <c r="F260" s="13">
        <v>147</v>
      </c>
      <c r="G260" s="13">
        <v>149</v>
      </c>
      <c r="H260" s="13">
        <v>153</v>
      </c>
      <c r="I260" s="13">
        <v>150</v>
      </c>
      <c r="J260" s="13">
        <v>149</v>
      </c>
      <c r="K260" s="13">
        <v>153</v>
      </c>
      <c r="L260" s="13">
        <v>155</v>
      </c>
      <c r="M260" s="13">
        <v>165</v>
      </c>
      <c r="N260" s="13">
        <v>183</v>
      </c>
      <c r="O260" s="13">
        <v>154</v>
      </c>
    </row>
    <row r="261" spans="1:15" x14ac:dyDescent="0.2">
      <c r="A261" s="56"/>
      <c r="B261" s="10" t="s">
        <v>209</v>
      </c>
      <c r="C261" s="13">
        <v>189</v>
      </c>
      <c r="D261" s="13">
        <v>181</v>
      </c>
      <c r="E261" s="13">
        <v>179</v>
      </c>
      <c r="F261" s="12"/>
      <c r="G261" s="12"/>
      <c r="H261" s="12"/>
      <c r="I261" s="12"/>
      <c r="J261" s="12"/>
      <c r="K261" s="12"/>
      <c r="L261" s="12"/>
      <c r="M261" s="12"/>
      <c r="N261" s="12"/>
      <c r="O261" s="12"/>
    </row>
    <row r="262" spans="1:15" x14ac:dyDescent="0.2">
      <c r="A262" s="56"/>
      <c r="B262" s="10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</row>
    <row r="263" spans="1:15" x14ac:dyDescent="0.2">
      <c r="A263" s="58" t="s">
        <v>323</v>
      </c>
      <c r="B263" s="10" t="s">
        <v>162</v>
      </c>
      <c r="C263" s="12"/>
      <c r="D263" s="12"/>
      <c r="E263" s="12"/>
      <c r="F263" s="12"/>
      <c r="G263" s="12"/>
      <c r="H263" s="12"/>
      <c r="I263" s="12"/>
      <c r="J263" s="12"/>
      <c r="K263" s="13">
        <v>26.8</v>
      </c>
      <c r="L263" s="13">
        <v>27</v>
      </c>
      <c r="M263" s="13">
        <v>26.4</v>
      </c>
      <c r="N263" s="13">
        <v>25.5</v>
      </c>
      <c r="O263" s="12"/>
    </row>
    <row r="264" spans="1:15" x14ac:dyDescent="0.2">
      <c r="A264" s="56"/>
      <c r="B264" s="10" t="s">
        <v>163</v>
      </c>
      <c r="C264" s="13">
        <v>27</v>
      </c>
      <c r="D264" s="13">
        <v>26.4</v>
      </c>
      <c r="E264" s="13">
        <v>24.5</v>
      </c>
      <c r="F264" s="13">
        <v>26</v>
      </c>
      <c r="G264" s="13">
        <v>26.6</v>
      </c>
      <c r="H264" s="13">
        <v>27.5</v>
      </c>
      <c r="I264" s="13">
        <v>28.8</v>
      </c>
      <c r="J264" s="13">
        <v>30.6</v>
      </c>
      <c r="K264" s="13">
        <v>31.9</v>
      </c>
      <c r="L264" s="13">
        <v>32.9</v>
      </c>
      <c r="M264" s="13">
        <v>32.4</v>
      </c>
      <c r="N264" s="13">
        <v>30.6</v>
      </c>
      <c r="O264" s="12"/>
    </row>
    <row r="265" spans="1:15" x14ac:dyDescent="0.2">
      <c r="A265" s="56"/>
      <c r="B265" s="10" t="s">
        <v>164</v>
      </c>
      <c r="C265" s="13">
        <v>31</v>
      </c>
      <c r="D265" s="13">
        <v>29.8</v>
      </c>
      <c r="E265" s="13">
        <v>31</v>
      </c>
      <c r="F265" s="13">
        <v>33.1</v>
      </c>
      <c r="G265" s="13">
        <v>35.299999999999997</v>
      </c>
      <c r="H265" s="13">
        <v>37.6</v>
      </c>
      <c r="I265" s="13">
        <v>39.200000000000003</v>
      </c>
      <c r="J265" s="13">
        <v>39.5</v>
      </c>
      <c r="K265" s="13">
        <v>39.9</v>
      </c>
      <c r="L265" s="13">
        <v>39.799999999999997</v>
      </c>
      <c r="M265" s="13">
        <v>39.200000000000003</v>
      </c>
      <c r="N265" s="13">
        <v>38.299999999999997</v>
      </c>
      <c r="O265" s="12"/>
    </row>
    <row r="266" spans="1:15" x14ac:dyDescent="0.2">
      <c r="A266" s="56"/>
      <c r="B266" s="10" t="s">
        <v>165</v>
      </c>
      <c r="C266" s="13">
        <v>41.9</v>
      </c>
      <c r="D266" s="13">
        <v>38.9</v>
      </c>
      <c r="E266" s="13">
        <v>40.200000000000003</v>
      </c>
      <c r="F266" s="13">
        <v>41.8</v>
      </c>
      <c r="G266" s="13">
        <v>43.4</v>
      </c>
      <c r="H266" s="13">
        <v>44.4</v>
      </c>
      <c r="I266" s="13">
        <v>44.3</v>
      </c>
      <c r="J266" s="13">
        <v>44.9</v>
      </c>
      <c r="K266" s="13">
        <v>44.7</v>
      </c>
      <c r="L266" s="13">
        <v>44.2</v>
      </c>
      <c r="M266" s="13">
        <v>44.2</v>
      </c>
      <c r="N266" s="13">
        <v>46.1</v>
      </c>
      <c r="O266" s="12"/>
    </row>
    <row r="267" spans="1:15" x14ac:dyDescent="0.2">
      <c r="A267" s="56"/>
      <c r="B267" s="10" t="s">
        <v>166</v>
      </c>
      <c r="C267" s="13">
        <v>46.8</v>
      </c>
      <c r="D267" s="13">
        <v>45.3</v>
      </c>
      <c r="E267" s="13">
        <v>43.5</v>
      </c>
      <c r="F267" s="13">
        <v>44.1</v>
      </c>
      <c r="G267" s="13">
        <v>43.8</v>
      </c>
      <c r="H267" s="13">
        <v>43.2</v>
      </c>
      <c r="I267" s="13">
        <v>44.2</v>
      </c>
      <c r="J267" s="13">
        <v>45.2</v>
      </c>
      <c r="K267" s="13">
        <v>46.4</v>
      </c>
      <c r="L267" s="13">
        <v>46.7</v>
      </c>
      <c r="M267" s="13">
        <v>46.1</v>
      </c>
      <c r="N267" s="13">
        <v>44.9</v>
      </c>
      <c r="O267" s="12"/>
    </row>
    <row r="268" spans="1:15" x14ac:dyDescent="0.2">
      <c r="A268" s="56"/>
      <c r="B268" s="10" t="s">
        <v>167</v>
      </c>
      <c r="C268" s="13">
        <v>48</v>
      </c>
      <c r="D268" s="13">
        <v>47.7</v>
      </c>
      <c r="E268" s="13">
        <v>47.7</v>
      </c>
      <c r="F268" s="13">
        <v>47.8</v>
      </c>
      <c r="G268" s="13">
        <v>49.4</v>
      </c>
      <c r="H268" s="13">
        <v>50.4</v>
      </c>
      <c r="I268" s="13">
        <v>50.7</v>
      </c>
      <c r="J268" s="13">
        <v>50.9</v>
      </c>
      <c r="K268" s="13">
        <v>52.9</v>
      </c>
      <c r="L268" s="13">
        <v>54.8</v>
      </c>
      <c r="M268" s="13">
        <v>55.4</v>
      </c>
      <c r="N268" s="13">
        <v>52.6</v>
      </c>
      <c r="O268" s="12"/>
    </row>
    <row r="269" spans="1:15" x14ac:dyDescent="0.2">
      <c r="A269" s="56"/>
      <c r="B269" s="10" t="s">
        <v>168</v>
      </c>
      <c r="C269" s="13">
        <v>52.4</v>
      </c>
      <c r="D269" s="13">
        <v>50.1</v>
      </c>
      <c r="E269" s="13">
        <v>48.1</v>
      </c>
      <c r="F269" s="13">
        <v>46.2</v>
      </c>
      <c r="G269" s="13">
        <v>45.7</v>
      </c>
      <c r="H269" s="13">
        <v>44</v>
      </c>
      <c r="I269" s="13">
        <v>44.3</v>
      </c>
      <c r="J269" s="13">
        <v>45.2</v>
      </c>
      <c r="K269" s="13">
        <v>46.4</v>
      </c>
      <c r="L269" s="13">
        <v>48</v>
      </c>
      <c r="M269" s="13">
        <v>47.8</v>
      </c>
      <c r="N269" s="13">
        <v>46.7</v>
      </c>
      <c r="O269" s="12"/>
    </row>
    <row r="270" spans="1:15" x14ac:dyDescent="0.2">
      <c r="A270" s="56"/>
      <c r="B270" s="10" t="s">
        <v>169</v>
      </c>
      <c r="C270" s="13">
        <v>47.2</v>
      </c>
      <c r="D270" s="13">
        <v>43.8</v>
      </c>
      <c r="E270" s="13">
        <v>42.6</v>
      </c>
      <c r="F270" s="13">
        <v>43.3</v>
      </c>
      <c r="G270" s="13">
        <v>41.6</v>
      </c>
      <c r="H270" s="13">
        <v>40.9</v>
      </c>
      <c r="I270" s="13">
        <v>41</v>
      </c>
      <c r="J270" s="13">
        <v>42.6</v>
      </c>
      <c r="K270" s="13">
        <v>44.3</v>
      </c>
      <c r="L270" s="13">
        <v>44.6</v>
      </c>
      <c r="M270" s="13">
        <v>44.2</v>
      </c>
      <c r="N270" s="13">
        <v>43.3</v>
      </c>
      <c r="O270" s="12"/>
    </row>
    <row r="271" spans="1:15" x14ac:dyDescent="0.2">
      <c r="A271" s="56"/>
      <c r="B271" s="10" t="s">
        <v>170</v>
      </c>
      <c r="C271" s="13">
        <v>48.1</v>
      </c>
      <c r="D271" s="13">
        <v>45.9</v>
      </c>
      <c r="E271" s="13">
        <v>46.5</v>
      </c>
      <c r="F271" s="13">
        <v>47.1</v>
      </c>
      <c r="G271" s="13">
        <v>47</v>
      </c>
      <c r="H271" s="13">
        <v>48.5</v>
      </c>
      <c r="I271" s="13">
        <v>49</v>
      </c>
      <c r="J271" s="13">
        <v>49.7</v>
      </c>
      <c r="K271" s="13">
        <v>49.2</v>
      </c>
      <c r="L271" s="13">
        <v>49.3</v>
      </c>
      <c r="M271" s="13">
        <v>47.3</v>
      </c>
      <c r="N271" s="13">
        <v>48.3</v>
      </c>
      <c r="O271" s="12"/>
    </row>
    <row r="272" spans="1:15" x14ac:dyDescent="0.2">
      <c r="A272" s="56"/>
      <c r="B272" s="10" t="s">
        <v>171</v>
      </c>
      <c r="C272" s="13">
        <v>51.9</v>
      </c>
      <c r="D272" s="13">
        <v>48.2</v>
      </c>
      <c r="E272" s="13">
        <v>52.5</v>
      </c>
      <c r="F272" s="13">
        <v>54.9</v>
      </c>
      <c r="G272" s="13">
        <v>59.4</v>
      </c>
      <c r="H272" s="13">
        <v>63</v>
      </c>
      <c r="I272" s="13">
        <v>63.1</v>
      </c>
      <c r="J272" s="13">
        <v>67.2</v>
      </c>
      <c r="K272" s="13">
        <v>66.2</v>
      </c>
      <c r="L272" s="13">
        <v>65.7</v>
      </c>
      <c r="M272" s="13">
        <v>63.5</v>
      </c>
      <c r="N272" s="13">
        <v>60.7</v>
      </c>
      <c r="O272" s="12"/>
    </row>
    <row r="273" spans="1:15" x14ac:dyDescent="0.2">
      <c r="A273" s="56"/>
      <c r="B273" s="10" t="s">
        <v>172</v>
      </c>
      <c r="C273" s="13">
        <v>63.8</v>
      </c>
      <c r="D273" s="13">
        <v>57.4</v>
      </c>
      <c r="E273" s="13">
        <v>54.7</v>
      </c>
      <c r="F273" s="13">
        <v>56.1</v>
      </c>
      <c r="G273" s="13">
        <v>54.1</v>
      </c>
      <c r="H273" s="13">
        <v>56.3</v>
      </c>
      <c r="I273" s="13">
        <v>57.6</v>
      </c>
      <c r="J273" s="13">
        <v>58.9</v>
      </c>
      <c r="K273" s="13">
        <v>60.7</v>
      </c>
      <c r="L273" s="13">
        <v>61.4</v>
      </c>
      <c r="M273" s="13">
        <v>62.2</v>
      </c>
      <c r="N273" s="13">
        <v>65.5</v>
      </c>
      <c r="O273" s="12"/>
    </row>
    <row r="274" spans="1:15" x14ac:dyDescent="0.2">
      <c r="A274" s="56"/>
      <c r="B274" s="10" t="s">
        <v>173</v>
      </c>
      <c r="C274" s="13">
        <v>57.9</v>
      </c>
      <c r="D274" s="13">
        <v>54</v>
      </c>
      <c r="E274" s="13">
        <v>52.4</v>
      </c>
      <c r="F274" s="13">
        <v>52.1</v>
      </c>
      <c r="G274" s="13">
        <v>54.7</v>
      </c>
      <c r="H274" s="13">
        <v>54.7</v>
      </c>
      <c r="I274" s="13">
        <v>56.5</v>
      </c>
      <c r="J274" s="13">
        <v>59.8</v>
      </c>
      <c r="K274" s="13">
        <v>59.4</v>
      </c>
      <c r="L274" s="13">
        <v>61.8</v>
      </c>
      <c r="M274" s="13">
        <v>58.8</v>
      </c>
      <c r="N274" s="13">
        <v>60.7</v>
      </c>
      <c r="O274" s="12"/>
    </row>
    <row r="275" spans="1:15" x14ac:dyDescent="0.2">
      <c r="A275" s="56"/>
      <c r="B275" s="10" t="s">
        <v>174</v>
      </c>
      <c r="C275" s="13">
        <v>58.9</v>
      </c>
      <c r="D275" s="13">
        <v>56.1</v>
      </c>
      <c r="E275" s="13">
        <v>54.3</v>
      </c>
      <c r="F275" s="13">
        <v>52.9</v>
      </c>
      <c r="G275" s="13">
        <v>57.8</v>
      </c>
      <c r="H275" s="13">
        <v>59.5</v>
      </c>
      <c r="I275" s="13">
        <v>62.1</v>
      </c>
      <c r="J275" s="13">
        <v>64.3</v>
      </c>
      <c r="K275" s="13">
        <v>63.3</v>
      </c>
      <c r="L275" s="13">
        <v>63.8</v>
      </c>
      <c r="M275" s="13">
        <v>64.900000000000006</v>
      </c>
      <c r="N275" s="13">
        <v>66.5</v>
      </c>
      <c r="O275" s="12"/>
    </row>
    <row r="276" spans="1:15" x14ac:dyDescent="0.2">
      <c r="A276" s="56"/>
      <c r="B276" s="10" t="s">
        <v>175</v>
      </c>
      <c r="C276" s="13">
        <v>64.900000000000006</v>
      </c>
      <c r="D276" s="13">
        <v>63.4</v>
      </c>
      <c r="E276" s="13">
        <v>61.8</v>
      </c>
      <c r="F276" s="13">
        <v>61.4</v>
      </c>
      <c r="G276" s="13">
        <v>60.9</v>
      </c>
      <c r="H276" s="13">
        <v>62.4</v>
      </c>
      <c r="I276" s="13">
        <v>62</v>
      </c>
      <c r="J276" s="13">
        <v>62.6</v>
      </c>
      <c r="K276" s="13">
        <v>64.8</v>
      </c>
      <c r="L276" s="13">
        <v>64.7</v>
      </c>
      <c r="M276" s="13">
        <v>61.7</v>
      </c>
      <c r="N276" s="13">
        <v>58.4</v>
      </c>
      <c r="O276" s="12"/>
    </row>
    <row r="277" spans="1:15" x14ac:dyDescent="0.2">
      <c r="A277" s="56"/>
      <c r="B277" s="10" t="s">
        <v>176</v>
      </c>
      <c r="C277" s="13">
        <v>58.7</v>
      </c>
      <c r="D277" s="13">
        <v>54</v>
      </c>
      <c r="E277" s="13">
        <v>57</v>
      </c>
      <c r="F277" s="13">
        <v>58.4</v>
      </c>
      <c r="G277" s="13">
        <v>58.6</v>
      </c>
      <c r="H277" s="13">
        <v>58.2</v>
      </c>
      <c r="I277" s="13">
        <v>55.3</v>
      </c>
      <c r="J277" s="13">
        <v>56</v>
      </c>
      <c r="K277" s="13">
        <v>56.1</v>
      </c>
      <c r="L277" s="13">
        <v>56</v>
      </c>
      <c r="M277" s="13">
        <v>54.8</v>
      </c>
      <c r="N277" s="13">
        <v>54.9</v>
      </c>
      <c r="O277" s="12"/>
    </row>
    <row r="278" spans="1:15" x14ac:dyDescent="0.2">
      <c r="A278" s="56"/>
      <c r="B278" s="10" t="s">
        <v>177</v>
      </c>
      <c r="C278" s="13">
        <v>54</v>
      </c>
      <c r="D278" s="13">
        <v>50.9</v>
      </c>
      <c r="E278" s="13">
        <v>50</v>
      </c>
      <c r="F278" s="13">
        <v>51</v>
      </c>
      <c r="G278" s="13">
        <v>52.7</v>
      </c>
      <c r="H278" s="13">
        <v>50</v>
      </c>
      <c r="I278" s="13">
        <v>49.7</v>
      </c>
      <c r="J278" s="13">
        <v>49.4</v>
      </c>
      <c r="K278" s="13">
        <v>48.1</v>
      </c>
      <c r="L278" s="13">
        <v>50.9</v>
      </c>
      <c r="M278" s="13">
        <v>48.3</v>
      </c>
      <c r="N278" s="13">
        <v>48.2</v>
      </c>
      <c r="O278" s="12"/>
    </row>
    <row r="279" spans="1:15" x14ac:dyDescent="0.2">
      <c r="A279" s="56"/>
      <c r="B279" s="10" t="s">
        <v>178</v>
      </c>
      <c r="C279" s="13">
        <v>51.9</v>
      </c>
      <c r="D279" s="13">
        <v>50.8</v>
      </c>
      <c r="E279" s="13">
        <v>49.6</v>
      </c>
      <c r="F279" s="13">
        <v>51</v>
      </c>
      <c r="G279" s="13">
        <v>51.8</v>
      </c>
      <c r="H279" s="13">
        <v>51.1</v>
      </c>
      <c r="I279" s="13">
        <v>52.3</v>
      </c>
      <c r="J279" s="13">
        <v>51.1</v>
      </c>
      <c r="K279" s="13">
        <v>52.2</v>
      </c>
      <c r="L279" s="13">
        <v>51.5</v>
      </c>
      <c r="M279" s="13">
        <v>51.7</v>
      </c>
      <c r="N279" s="13">
        <v>51.9</v>
      </c>
      <c r="O279" s="12"/>
    </row>
    <row r="280" spans="1:15" x14ac:dyDescent="0.2">
      <c r="A280" s="56"/>
      <c r="B280" s="10" t="s">
        <v>179</v>
      </c>
      <c r="C280" s="13">
        <v>59.3</v>
      </c>
      <c r="D280" s="13">
        <v>62</v>
      </c>
      <c r="E280" s="13">
        <v>65.099999999999994</v>
      </c>
      <c r="F280" s="13">
        <v>68.099999999999994</v>
      </c>
      <c r="G280" s="13">
        <v>68.900000000000006</v>
      </c>
      <c r="H280" s="13">
        <v>69</v>
      </c>
      <c r="I280" s="13">
        <v>70</v>
      </c>
      <c r="J280" s="13">
        <v>69.5</v>
      </c>
      <c r="K280" s="13">
        <v>70</v>
      </c>
      <c r="L280" s="13">
        <v>72.099999999999994</v>
      </c>
      <c r="M280" s="13">
        <v>73.599999999999994</v>
      </c>
      <c r="N280" s="13">
        <v>76.7</v>
      </c>
      <c r="O280" s="12"/>
    </row>
    <row r="281" spans="1:15" x14ac:dyDescent="0.2">
      <c r="A281" s="56"/>
      <c r="B281" s="10" t="s">
        <v>180</v>
      </c>
      <c r="C281" s="13">
        <v>78.8</v>
      </c>
      <c r="D281" s="13">
        <v>69</v>
      </c>
      <c r="E281" s="13">
        <v>63.6</v>
      </c>
      <c r="F281" s="13">
        <v>63.1</v>
      </c>
      <c r="G281" s="13">
        <v>66.099999999999994</v>
      </c>
      <c r="H281" s="13">
        <v>62.8</v>
      </c>
      <c r="I281" s="13">
        <v>63</v>
      </c>
      <c r="J281" s="13">
        <v>63</v>
      </c>
      <c r="K281" s="13">
        <v>64</v>
      </c>
      <c r="L281" s="13">
        <v>62.5</v>
      </c>
      <c r="M281" s="13">
        <v>63.7</v>
      </c>
      <c r="N281" s="13">
        <v>65.099999999999994</v>
      </c>
      <c r="O281" s="13">
        <v>65.5</v>
      </c>
    </row>
    <row r="282" spans="1:15" x14ac:dyDescent="0.2">
      <c r="A282" s="56"/>
      <c r="B282" s="10" t="s">
        <v>181</v>
      </c>
      <c r="C282" s="13">
        <v>66.099999999999994</v>
      </c>
      <c r="D282" s="13">
        <v>62.9</v>
      </c>
      <c r="E282" s="13">
        <v>60.4</v>
      </c>
      <c r="F282" s="13">
        <v>62.9</v>
      </c>
      <c r="G282" s="13">
        <v>63.2</v>
      </c>
      <c r="H282" s="13">
        <v>63.5</v>
      </c>
      <c r="I282" s="13">
        <v>63.6</v>
      </c>
      <c r="J282" s="13">
        <v>62.4</v>
      </c>
      <c r="K282" s="13">
        <v>61.3</v>
      </c>
      <c r="L282" s="13">
        <v>60.2</v>
      </c>
      <c r="M282" s="13">
        <v>61.6</v>
      </c>
      <c r="N282" s="13">
        <v>60.1</v>
      </c>
      <c r="O282" s="13">
        <v>65.099999999999994</v>
      </c>
    </row>
    <row r="283" spans="1:15" x14ac:dyDescent="0.2">
      <c r="A283" s="56"/>
      <c r="B283" s="10" t="s">
        <v>182</v>
      </c>
      <c r="C283" s="13">
        <v>59.9</v>
      </c>
      <c r="D283" s="13">
        <v>58</v>
      </c>
      <c r="E283" s="13">
        <v>59.2</v>
      </c>
      <c r="F283" s="13">
        <v>61.2</v>
      </c>
      <c r="G283" s="13">
        <v>62</v>
      </c>
      <c r="H283" s="13">
        <v>60</v>
      </c>
      <c r="I283" s="13">
        <v>59.6</v>
      </c>
      <c r="J283" s="13">
        <v>60</v>
      </c>
      <c r="K283" s="13">
        <v>59.2</v>
      </c>
      <c r="L283" s="13">
        <v>62.3</v>
      </c>
      <c r="M283" s="13">
        <v>61.9</v>
      </c>
      <c r="N283" s="13">
        <v>59.2</v>
      </c>
      <c r="O283" s="13">
        <v>60.5</v>
      </c>
    </row>
    <row r="284" spans="1:15" x14ac:dyDescent="0.2">
      <c r="A284" s="56"/>
      <c r="B284" s="10" t="s">
        <v>183</v>
      </c>
      <c r="C284" s="13">
        <v>59.9</v>
      </c>
      <c r="D284" s="13">
        <v>62.2</v>
      </c>
      <c r="E284" s="13">
        <v>58.1</v>
      </c>
      <c r="F284" s="13">
        <v>60.7</v>
      </c>
      <c r="G284" s="13">
        <v>59.1</v>
      </c>
      <c r="H284" s="13">
        <v>58.2</v>
      </c>
      <c r="I284" s="13">
        <v>60.9</v>
      </c>
      <c r="J284" s="13">
        <v>60</v>
      </c>
      <c r="K284" s="13">
        <v>66.3</v>
      </c>
      <c r="L284" s="13">
        <v>66.400000000000006</v>
      </c>
      <c r="M284" s="13">
        <v>67.3</v>
      </c>
      <c r="N284" s="13">
        <v>70.599999999999994</v>
      </c>
      <c r="O284" s="13">
        <v>62.2</v>
      </c>
    </row>
    <row r="285" spans="1:15" x14ac:dyDescent="0.2">
      <c r="A285" s="56"/>
      <c r="B285" s="10" t="s">
        <v>184</v>
      </c>
      <c r="C285" s="13">
        <v>69.3</v>
      </c>
      <c r="D285" s="13">
        <v>62.9</v>
      </c>
      <c r="E285" s="13">
        <v>63.2</v>
      </c>
      <c r="F285" s="13">
        <v>63.8</v>
      </c>
      <c r="G285" s="13">
        <v>61.7</v>
      </c>
      <c r="H285" s="13">
        <v>66</v>
      </c>
      <c r="I285" s="13">
        <v>67.7</v>
      </c>
      <c r="J285" s="13">
        <v>67.3</v>
      </c>
      <c r="K285" s="13">
        <v>73.7</v>
      </c>
      <c r="L285" s="13">
        <v>71.099999999999994</v>
      </c>
      <c r="M285" s="13">
        <v>75.5</v>
      </c>
      <c r="N285" s="13">
        <v>77.900000000000006</v>
      </c>
      <c r="O285" s="13">
        <v>67.400000000000006</v>
      </c>
    </row>
    <row r="286" spans="1:15" x14ac:dyDescent="0.2">
      <c r="A286" s="56"/>
      <c r="B286" s="10" t="s">
        <v>185</v>
      </c>
      <c r="C286" s="13">
        <v>73.400000000000006</v>
      </c>
      <c r="D286" s="13">
        <v>67.2</v>
      </c>
      <c r="E286" s="13">
        <v>64.599999999999994</v>
      </c>
      <c r="F286" s="13">
        <v>62.3</v>
      </c>
      <c r="G286" s="13">
        <v>61.5</v>
      </c>
      <c r="H286" s="13">
        <v>67.5</v>
      </c>
      <c r="I286" s="13">
        <v>68.599999999999994</v>
      </c>
      <c r="J286" s="13">
        <v>64.099999999999994</v>
      </c>
      <c r="K286" s="13">
        <v>68.3</v>
      </c>
      <c r="L286" s="13">
        <v>66.7</v>
      </c>
      <c r="M286" s="13">
        <v>67.599999999999994</v>
      </c>
      <c r="N286" s="13">
        <v>73.099999999999994</v>
      </c>
      <c r="O286" s="13">
        <v>67.900000000000006</v>
      </c>
    </row>
    <row r="287" spans="1:15" x14ac:dyDescent="0.2">
      <c r="A287" s="56"/>
      <c r="B287" s="10" t="s">
        <v>186</v>
      </c>
      <c r="C287" s="13">
        <v>70.3</v>
      </c>
      <c r="D287" s="13">
        <v>62.3</v>
      </c>
      <c r="E287" s="13">
        <v>64.8</v>
      </c>
      <c r="F287" s="13">
        <v>63.4</v>
      </c>
      <c r="G287" s="13">
        <v>64</v>
      </c>
      <c r="H287" s="13">
        <v>64</v>
      </c>
      <c r="I287" s="13">
        <v>65.599999999999994</v>
      </c>
      <c r="J287" s="13">
        <v>64.3</v>
      </c>
      <c r="K287" s="13">
        <v>65.900000000000006</v>
      </c>
      <c r="L287" s="13">
        <v>64.900000000000006</v>
      </c>
      <c r="M287" s="13">
        <v>67.400000000000006</v>
      </c>
      <c r="N287" s="13">
        <v>63</v>
      </c>
      <c r="O287" s="13">
        <v>65.400000000000006</v>
      </c>
    </row>
    <row r="288" spans="1:15" x14ac:dyDescent="0.2">
      <c r="A288" s="56"/>
      <c r="B288" s="10" t="s">
        <v>187</v>
      </c>
      <c r="C288" s="13">
        <v>72.5</v>
      </c>
      <c r="D288" s="13">
        <v>76.400000000000006</v>
      </c>
      <c r="E288" s="13">
        <v>78.2</v>
      </c>
      <c r="F288" s="13">
        <v>74.099999999999994</v>
      </c>
      <c r="G288" s="13">
        <v>73.599999999999994</v>
      </c>
      <c r="H288" s="13">
        <v>73.099999999999994</v>
      </c>
      <c r="I288" s="13">
        <v>73.3</v>
      </c>
      <c r="J288" s="13">
        <v>73.900000000000006</v>
      </c>
      <c r="K288" s="13">
        <v>79.400000000000006</v>
      </c>
      <c r="L288" s="13">
        <v>77.400000000000006</v>
      </c>
      <c r="M288" s="13">
        <v>80.099999999999994</v>
      </c>
      <c r="N288" s="13">
        <v>82.3</v>
      </c>
      <c r="O288" s="13">
        <v>76.5</v>
      </c>
    </row>
    <row r="289" spans="1:15" x14ac:dyDescent="0.2">
      <c r="A289" s="56"/>
      <c r="B289" s="10" t="s">
        <v>188</v>
      </c>
      <c r="C289" s="13">
        <v>83.4</v>
      </c>
      <c r="D289" s="13">
        <v>76</v>
      </c>
      <c r="E289" s="13">
        <v>73.2</v>
      </c>
      <c r="F289" s="13">
        <v>75.400000000000006</v>
      </c>
      <c r="G289" s="13">
        <v>74.8</v>
      </c>
      <c r="H289" s="13">
        <v>76.2</v>
      </c>
      <c r="I289" s="13">
        <v>75.8</v>
      </c>
      <c r="J289" s="13">
        <v>76.099999999999994</v>
      </c>
      <c r="K289" s="13">
        <v>76.400000000000006</v>
      </c>
      <c r="L289" s="13">
        <v>76.8</v>
      </c>
      <c r="M289" s="13">
        <v>76.3</v>
      </c>
      <c r="N289" s="13">
        <v>72.2</v>
      </c>
      <c r="O289" s="13">
        <v>75.7</v>
      </c>
    </row>
    <row r="290" spans="1:15" x14ac:dyDescent="0.2">
      <c r="A290" s="56"/>
      <c r="B290" s="10" t="s">
        <v>189</v>
      </c>
      <c r="C290" s="13">
        <v>74.099999999999994</v>
      </c>
      <c r="D290" s="13">
        <v>74.8</v>
      </c>
      <c r="E290" s="13">
        <v>75.400000000000006</v>
      </c>
      <c r="F290" s="13">
        <v>76.400000000000006</v>
      </c>
      <c r="G290" s="13">
        <v>74.900000000000006</v>
      </c>
      <c r="H290" s="13">
        <v>70.400000000000006</v>
      </c>
      <c r="I290" s="13">
        <v>72</v>
      </c>
      <c r="J290" s="13">
        <v>71.099999999999994</v>
      </c>
      <c r="K290" s="13">
        <v>70.599999999999994</v>
      </c>
      <c r="L290" s="13">
        <v>70.099999999999994</v>
      </c>
      <c r="M290" s="13">
        <v>67.400000000000006</v>
      </c>
      <c r="N290" s="13">
        <v>65.7</v>
      </c>
      <c r="O290" s="13">
        <v>71.8</v>
      </c>
    </row>
    <row r="291" spans="1:15" x14ac:dyDescent="0.2">
      <c r="A291" s="56"/>
      <c r="B291" s="10" t="s">
        <v>190</v>
      </c>
      <c r="C291" s="13">
        <v>72</v>
      </c>
      <c r="D291" s="13">
        <v>69.3</v>
      </c>
      <c r="E291" s="13">
        <v>66</v>
      </c>
      <c r="F291" s="13">
        <v>62.4</v>
      </c>
      <c r="G291" s="13">
        <v>66</v>
      </c>
      <c r="H291" s="13">
        <v>65.099999999999994</v>
      </c>
      <c r="I291" s="13">
        <v>67.5</v>
      </c>
      <c r="J291" s="13">
        <v>66.3</v>
      </c>
      <c r="K291" s="13">
        <v>66.099999999999994</v>
      </c>
      <c r="L291" s="13">
        <v>68.400000000000006</v>
      </c>
      <c r="M291" s="13">
        <v>68.900000000000006</v>
      </c>
      <c r="N291" s="13">
        <v>67.400000000000006</v>
      </c>
      <c r="O291" s="13">
        <v>66.8</v>
      </c>
    </row>
    <row r="292" spans="1:15" x14ac:dyDescent="0.2">
      <c r="A292" s="56"/>
      <c r="B292" s="10" t="s">
        <v>191</v>
      </c>
      <c r="C292" s="13">
        <v>70.7</v>
      </c>
      <c r="D292" s="13">
        <v>72.400000000000006</v>
      </c>
      <c r="E292" s="13">
        <v>70.8</v>
      </c>
      <c r="F292" s="13">
        <v>67.7</v>
      </c>
      <c r="G292" s="13">
        <v>69.599999999999994</v>
      </c>
      <c r="H292" s="13">
        <v>68.099999999999994</v>
      </c>
      <c r="I292" s="13">
        <v>71.099999999999994</v>
      </c>
      <c r="J292" s="13">
        <v>69.400000000000006</v>
      </c>
      <c r="K292" s="13">
        <v>68.900000000000006</v>
      </c>
      <c r="L292" s="13">
        <v>71.8</v>
      </c>
      <c r="M292" s="13">
        <v>75.099999999999994</v>
      </c>
      <c r="N292" s="13">
        <v>75.599999999999994</v>
      </c>
      <c r="O292" s="13">
        <v>70.900000000000006</v>
      </c>
    </row>
    <row r="293" spans="1:15" x14ac:dyDescent="0.2">
      <c r="A293" s="56"/>
      <c r="B293" s="10" t="s">
        <v>192</v>
      </c>
      <c r="C293" s="13">
        <v>80</v>
      </c>
      <c r="D293" s="13">
        <v>72.8</v>
      </c>
      <c r="E293" s="13">
        <v>71.7</v>
      </c>
      <c r="F293" s="13">
        <v>74.3</v>
      </c>
      <c r="G293" s="13">
        <v>71.900000000000006</v>
      </c>
      <c r="H293" s="13">
        <v>71.7</v>
      </c>
      <c r="I293" s="13">
        <v>74.900000000000006</v>
      </c>
      <c r="J293" s="13">
        <v>73.400000000000006</v>
      </c>
      <c r="K293" s="13">
        <v>72.7</v>
      </c>
      <c r="L293" s="13">
        <v>71.900000000000006</v>
      </c>
      <c r="M293" s="13">
        <v>72.7</v>
      </c>
      <c r="N293" s="13">
        <v>79.5</v>
      </c>
      <c r="O293" s="13">
        <v>73.3</v>
      </c>
    </row>
    <row r="294" spans="1:15" x14ac:dyDescent="0.2">
      <c r="A294" s="56"/>
      <c r="B294" s="10" t="s">
        <v>193</v>
      </c>
      <c r="C294" s="13">
        <v>75.599999999999994</v>
      </c>
      <c r="D294" s="13">
        <v>74.7</v>
      </c>
      <c r="E294" s="13">
        <v>71.400000000000006</v>
      </c>
      <c r="F294" s="13">
        <v>71.3</v>
      </c>
      <c r="G294" s="13">
        <v>71.400000000000006</v>
      </c>
      <c r="H294" s="13">
        <v>74.5</v>
      </c>
      <c r="I294" s="13">
        <v>73.900000000000006</v>
      </c>
      <c r="J294" s="13">
        <v>76.3</v>
      </c>
      <c r="K294" s="13">
        <v>78.099999999999994</v>
      </c>
      <c r="L294" s="13">
        <v>81.7</v>
      </c>
      <c r="M294" s="13">
        <v>77.900000000000006</v>
      </c>
      <c r="N294" s="13">
        <v>86.6</v>
      </c>
      <c r="O294" s="13">
        <v>73.8</v>
      </c>
    </row>
    <row r="295" spans="1:15" x14ac:dyDescent="0.2">
      <c r="A295" s="56"/>
      <c r="B295" s="10" t="s">
        <v>194</v>
      </c>
      <c r="C295" s="13">
        <v>77.900000000000006</v>
      </c>
      <c r="D295" s="13">
        <v>76.099999999999994</v>
      </c>
      <c r="E295" s="13">
        <v>71.099999999999994</v>
      </c>
      <c r="F295" s="13">
        <v>66.7</v>
      </c>
      <c r="G295" s="13">
        <v>67.3</v>
      </c>
      <c r="H295" s="13">
        <v>69.2</v>
      </c>
      <c r="I295" s="13">
        <v>67.5</v>
      </c>
      <c r="J295" s="13">
        <v>66.5</v>
      </c>
      <c r="K295" s="13">
        <v>70.2</v>
      </c>
      <c r="L295" s="13">
        <v>72.099999999999994</v>
      </c>
      <c r="M295" s="13">
        <v>72</v>
      </c>
      <c r="N295" s="13">
        <v>76.2</v>
      </c>
      <c r="O295" s="13">
        <v>70.900000000000006</v>
      </c>
    </row>
    <row r="296" spans="1:15" x14ac:dyDescent="0.2">
      <c r="A296" s="56"/>
      <c r="B296" s="10" t="s">
        <v>195</v>
      </c>
      <c r="C296" s="13">
        <v>79.7</v>
      </c>
      <c r="D296" s="13">
        <v>75.900000000000006</v>
      </c>
      <c r="E296" s="13">
        <v>74.8</v>
      </c>
      <c r="F296" s="13">
        <v>71.900000000000006</v>
      </c>
      <c r="G296" s="13">
        <v>74.3</v>
      </c>
      <c r="H296" s="13">
        <v>73.8</v>
      </c>
      <c r="I296" s="13">
        <v>73.5</v>
      </c>
      <c r="J296" s="13">
        <v>72.400000000000006</v>
      </c>
      <c r="K296" s="13">
        <v>73.3</v>
      </c>
      <c r="L296" s="13">
        <v>74.2</v>
      </c>
      <c r="M296" s="13">
        <v>77.8</v>
      </c>
      <c r="N296" s="13">
        <v>81.8</v>
      </c>
      <c r="O296" s="13">
        <v>74.599999999999994</v>
      </c>
    </row>
    <row r="297" spans="1:15" x14ac:dyDescent="0.2">
      <c r="A297" s="56"/>
      <c r="B297" s="10" t="s">
        <v>196</v>
      </c>
      <c r="C297" s="13">
        <v>83.1</v>
      </c>
      <c r="D297" s="13">
        <v>76.099999999999994</v>
      </c>
      <c r="E297" s="13">
        <v>77.900000000000006</v>
      </c>
      <c r="F297" s="13">
        <v>77</v>
      </c>
      <c r="G297" s="13">
        <v>78.900000000000006</v>
      </c>
      <c r="H297" s="13">
        <v>79</v>
      </c>
      <c r="I297" s="13">
        <v>75.8</v>
      </c>
      <c r="J297" s="13">
        <v>78.3</v>
      </c>
      <c r="K297" s="13">
        <v>79.7</v>
      </c>
      <c r="L297" s="13">
        <v>88.6</v>
      </c>
      <c r="M297" s="13">
        <v>90.1</v>
      </c>
      <c r="N297" s="13">
        <v>94.9</v>
      </c>
      <c r="O297" s="13">
        <v>81.400000000000006</v>
      </c>
    </row>
    <row r="298" spans="1:15" x14ac:dyDescent="0.2">
      <c r="A298" s="56"/>
      <c r="B298" s="10" t="s">
        <v>197</v>
      </c>
      <c r="C298" s="13">
        <v>101</v>
      </c>
      <c r="D298" s="13">
        <v>95.8</v>
      </c>
      <c r="E298" s="13">
        <v>94.9</v>
      </c>
      <c r="F298" s="13">
        <v>96.2</v>
      </c>
      <c r="G298" s="13">
        <v>99.5</v>
      </c>
      <c r="H298" s="13">
        <v>101</v>
      </c>
      <c r="I298" s="13">
        <v>106</v>
      </c>
      <c r="J298" s="13">
        <v>107</v>
      </c>
      <c r="K298" s="13">
        <v>104</v>
      </c>
      <c r="L298" s="13">
        <v>108</v>
      </c>
      <c r="M298" s="13">
        <v>115</v>
      </c>
      <c r="N298" s="13">
        <v>115</v>
      </c>
      <c r="O298" s="13">
        <v>102</v>
      </c>
    </row>
    <row r="299" spans="1:15" x14ac:dyDescent="0.2">
      <c r="A299" s="56"/>
      <c r="B299" s="10" t="s">
        <v>198</v>
      </c>
      <c r="C299" s="13">
        <v>107</v>
      </c>
      <c r="D299" s="13">
        <v>101</v>
      </c>
      <c r="E299" s="13">
        <v>105</v>
      </c>
      <c r="F299" s="13">
        <v>105</v>
      </c>
      <c r="G299" s="13">
        <v>111</v>
      </c>
      <c r="H299" s="13">
        <v>113</v>
      </c>
      <c r="I299" s="13">
        <v>118</v>
      </c>
      <c r="J299" s="13">
        <v>115</v>
      </c>
      <c r="K299" s="13">
        <v>111</v>
      </c>
      <c r="L299" s="13">
        <v>113</v>
      </c>
      <c r="M299" s="13">
        <v>116</v>
      </c>
      <c r="N299" s="13">
        <v>116</v>
      </c>
      <c r="O299" s="13">
        <v>110</v>
      </c>
    </row>
    <row r="300" spans="1:15" x14ac:dyDescent="0.2">
      <c r="A300" s="56"/>
      <c r="B300" s="10" t="s">
        <v>199</v>
      </c>
      <c r="C300" s="13">
        <v>131</v>
      </c>
      <c r="D300" s="13">
        <v>126</v>
      </c>
      <c r="E300" s="13">
        <v>124</v>
      </c>
      <c r="F300" s="13">
        <v>121</v>
      </c>
      <c r="G300" s="13">
        <v>121</v>
      </c>
      <c r="H300" s="13">
        <v>118</v>
      </c>
      <c r="I300" s="13">
        <v>113</v>
      </c>
      <c r="J300" s="13">
        <v>109</v>
      </c>
      <c r="K300" s="13">
        <v>110</v>
      </c>
      <c r="L300" s="13">
        <v>108</v>
      </c>
      <c r="M300" s="13">
        <v>110</v>
      </c>
      <c r="N300" s="13">
        <v>111</v>
      </c>
      <c r="O300" s="13">
        <v>118</v>
      </c>
    </row>
    <row r="301" spans="1:15" x14ac:dyDescent="0.2">
      <c r="A301" s="56"/>
      <c r="B301" s="10" t="s">
        <v>200</v>
      </c>
      <c r="C301" s="13">
        <v>106</v>
      </c>
      <c r="D301" s="13">
        <v>101</v>
      </c>
      <c r="E301" s="13">
        <v>98.1</v>
      </c>
      <c r="F301" s="13">
        <v>94.4</v>
      </c>
      <c r="G301" s="13">
        <v>97.1</v>
      </c>
      <c r="H301" s="13">
        <v>97.1</v>
      </c>
      <c r="I301" s="13">
        <v>97.9</v>
      </c>
      <c r="J301" s="13">
        <v>96.2</v>
      </c>
      <c r="K301" s="13">
        <v>97.7</v>
      </c>
      <c r="L301" s="13">
        <v>93</v>
      </c>
      <c r="M301" s="13">
        <v>95.3</v>
      </c>
      <c r="N301" s="13">
        <v>96.7</v>
      </c>
      <c r="O301" s="13">
        <v>97.3</v>
      </c>
    </row>
    <row r="302" spans="1:15" x14ac:dyDescent="0.2">
      <c r="A302" s="56"/>
      <c r="B302" s="10" t="s">
        <v>201</v>
      </c>
      <c r="C302" s="13">
        <v>94.4</v>
      </c>
      <c r="D302" s="13">
        <v>95.1</v>
      </c>
      <c r="E302" s="13">
        <v>98.2</v>
      </c>
      <c r="F302" s="13">
        <v>95.1</v>
      </c>
      <c r="G302" s="13">
        <v>96.8</v>
      </c>
      <c r="H302" s="13">
        <v>96</v>
      </c>
      <c r="I302" s="13">
        <v>97.8</v>
      </c>
      <c r="J302" s="13">
        <v>96</v>
      </c>
      <c r="K302" s="13">
        <v>97.3</v>
      </c>
      <c r="L302" s="13">
        <v>95.8</v>
      </c>
      <c r="M302" s="13">
        <v>99.5</v>
      </c>
      <c r="N302" s="13">
        <v>105</v>
      </c>
      <c r="O302" s="13">
        <v>97</v>
      </c>
    </row>
    <row r="303" spans="1:15" x14ac:dyDescent="0.2">
      <c r="A303" s="56"/>
      <c r="B303" s="10" t="s">
        <v>202</v>
      </c>
      <c r="C303" s="13">
        <v>119</v>
      </c>
      <c r="D303" s="13">
        <v>123</v>
      </c>
      <c r="E303" s="13">
        <v>133</v>
      </c>
      <c r="F303" s="13">
        <v>135</v>
      </c>
      <c r="G303" s="13">
        <v>129</v>
      </c>
      <c r="H303" s="13">
        <v>133</v>
      </c>
      <c r="I303" s="13">
        <v>124</v>
      </c>
      <c r="J303" s="13">
        <v>131</v>
      </c>
      <c r="K303" s="13">
        <v>132</v>
      </c>
      <c r="L303" s="13">
        <v>142</v>
      </c>
      <c r="M303" s="13">
        <v>147</v>
      </c>
      <c r="N303" s="13">
        <v>146</v>
      </c>
      <c r="O303" s="13">
        <v>132</v>
      </c>
    </row>
    <row r="304" spans="1:15" x14ac:dyDescent="0.2">
      <c r="A304" s="56"/>
      <c r="B304" s="10" t="s">
        <v>203</v>
      </c>
      <c r="C304" s="13">
        <v>138</v>
      </c>
      <c r="D304" s="13">
        <v>130</v>
      </c>
      <c r="E304" s="13">
        <v>135</v>
      </c>
      <c r="F304" s="13">
        <v>141</v>
      </c>
      <c r="G304" s="13">
        <v>140</v>
      </c>
      <c r="H304" s="13">
        <v>144</v>
      </c>
      <c r="I304" s="13">
        <v>144</v>
      </c>
      <c r="J304" s="13">
        <v>142</v>
      </c>
      <c r="K304" s="13">
        <v>146</v>
      </c>
      <c r="L304" s="13">
        <v>151</v>
      </c>
      <c r="M304" s="13">
        <v>152</v>
      </c>
      <c r="N304" s="13">
        <v>157</v>
      </c>
      <c r="O304" s="13">
        <v>144</v>
      </c>
    </row>
    <row r="305" spans="1:15" x14ac:dyDescent="0.2">
      <c r="A305" s="56"/>
      <c r="B305" s="10" t="s">
        <v>204</v>
      </c>
      <c r="C305" s="13">
        <v>146</v>
      </c>
      <c r="D305" s="13">
        <v>143</v>
      </c>
      <c r="E305" s="13">
        <v>141</v>
      </c>
      <c r="F305" s="13">
        <v>137</v>
      </c>
      <c r="G305" s="13">
        <v>133</v>
      </c>
      <c r="H305" s="13">
        <v>139</v>
      </c>
      <c r="I305" s="13">
        <v>136</v>
      </c>
      <c r="J305" s="13">
        <v>133</v>
      </c>
      <c r="K305" s="13">
        <v>135</v>
      </c>
      <c r="L305" s="13">
        <v>138</v>
      </c>
      <c r="M305" s="13">
        <v>142</v>
      </c>
      <c r="N305" s="13">
        <v>156</v>
      </c>
      <c r="O305" s="13">
        <v>139</v>
      </c>
    </row>
    <row r="306" spans="1:15" x14ac:dyDescent="0.2">
      <c r="A306" s="56"/>
      <c r="B306" s="10" t="s">
        <v>205</v>
      </c>
      <c r="C306" s="13">
        <v>141</v>
      </c>
      <c r="D306" s="13">
        <v>132</v>
      </c>
      <c r="E306" s="13">
        <v>133</v>
      </c>
      <c r="F306" s="13">
        <v>132</v>
      </c>
      <c r="G306" s="13">
        <v>125</v>
      </c>
      <c r="H306" s="13">
        <v>128</v>
      </c>
      <c r="I306" s="13">
        <v>127</v>
      </c>
      <c r="J306" s="13">
        <v>122</v>
      </c>
      <c r="K306" s="13">
        <v>122</v>
      </c>
      <c r="L306" s="13">
        <v>131</v>
      </c>
      <c r="M306" s="13">
        <v>140</v>
      </c>
      <c r="N306" s="13">
        <v>140</v>
      </c>
      <c r="O306" s="13">
        <v>130</v>
      </c>
    </row>
    <row r="307" spans="1:15" x14ac:dyDescent="0.2">
      <c r="A307" s="56"/>
      <c r="B307" s="10" t="s">
        <v>206</v>
      </c>
      <c r="C307" s="13">
        <v>128</v>
      </c>
      <c r="D307" s="13">
        <v>121</v>
      </c>
      <c r="E307" s="13">
        <v>120</v>
      </c>
      <c r="F307" s="13">
        <v>110</v>
      </c>
      <c r="G307" s="13">
        <v>114</v>
      </c>
      <c r="H307" s="13">
        <v>121</v>
      </c>
      <c r="I307" s="13">
        <v>124</v>
      </c>
      <c r="J307" s="13">
        <v>124</v>
      </c>
      <c r="K307" s="13">
        <v>124</v>
      </c>
      <c r="L307" s="13">
        <v>129</v>
      </c>
      <c r="M307" s="13">
        <v>126</v>
      </c>
      <c r="N307" s="13">
        <v>125</v>
      </c>
      <c r="O307" s="13">
        <v>121</v>
      </c>
    </row>
    <row r="308" spans="1:15" x14ac:dyDescent="0.2">
      <c r="A308" s="56"/>
      <c r="B308" s="10" t="s">
        <v>207</v>
      </c>
      <c r="C308" s="13">
        <v>118</v>
      </c>
      <c r="D308" s="13">
        <v>115</v>
      </c>
      <c r="E308" s="13">
        <v>111</v>
      </c>
      <c r="F308" s="13">
        <v>116</v>
      </c>
      <c r="G308" s="13">
        <v>113</v>
      </c>
      <c r="H308" s="13">
        <v>118</v>
      </c>
      <c r="I308" s="13">
        <v>120</v>
      </c>
      <c r="J308" s="13">
        <v>117</v>
      </c>
      <c r="K308" s="13">
        <v>118</v>
      </c>
      <c r="L308" s="13">
        <v>121</v>
      </c>
      <c r="M308" s="13">
        <v>127</v>
      </c>
      <c r="N308" s="13">
        <v>131</v>
      </c>
      <c r="O308" s="13">
        <v>118</v>
      </c>
    </row>
    <row r="309" spans="1:15" x14ac:dyDescent="0.2">
      <c r="A309" s="56"/>
      <c r="B309" s="10" t="s">
        <v>208</v>
      </c>
      <c r="C309" s="13">
        <v>124</v>
      </c>
      <c r="D309" s="13">
        <v>122</v>
      </c>
      <c r="E309" s="13">
        <v>120</v>
      </c>
      <c r="F309" s="13">
        <v>117</v>
      </c>
      <c r="G309" s="13">
        <v>114</v>
      </c>
      <c r="H309" s="13">
        <v>120</v>
      </c>
      <c r="I309" s="13">
        <v>118</v>
      </c>
      <c r="J309" s="13">
        <v>119</v>
      </c>
      <c r="K309" s="13">
        <v>123</v>
      </c>
      <c r="L309" s="13">
        <v>123</v>
      </c>
      <c r="M309" s="13">
        <v>124</v>
      </c>
      <c r="N309" s="13">
        <v>124</v>
      </c>
      <c r="O309" s="13">
        <v>120</v>
      </c>
    </row>
    <row r="310" spans="1:15" x14ac:dyDescent="0.2">
      <c r="A310" s="56"/>
      <c r="B310" s="10" t="s">
        <v>209</v>
      </c>
      <c r="C310" s="13">
        <v>122</v>
      </c>
      <c r="D310" s="13">
        <v>121</v>
      </c>
      <c r="E310" s="13">
        <v>126</v>
      </c>
      <c r="F310" s="12"/>
      <c r="G310" s="12"/>
      <c r="H310" s="12"/>
      <c r="I310" s="12"/>
      <c r="J310" s="12"/>
      <c r="K310" s="12"/>
      <c r="L310" s="12"/>
      <c r="M310" s="12"/>
      <c r="N310" s="12"/>
      <c r="O310" s="12"/>
    </row>
    <row r="311" spans="1:15" x14ac:dyDescent="0.2">
      <c r="A311" s="61"/>
      <c r="B311" s="34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</row>
    <row r="312" spans="1:15" ht="21.6" customHeight="1" x14ac:dyDescent="0.2">
      <c r="A312" s="55" t="s">
        <v>324</v>
      </c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</row>
    <row r="313" spans="1:15" ht="10.9" customHeight="1" x14ac:dyDescent="0.2">
      <c r="A313" s="55" t="s">
        <v>325</v>
      </c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</row>
    <row r="314" spans="1:15" ht="11.65" customHeight="1" x14ac:dyDescent="0.2">
      <c r="A314" s="57" t="s">
        <v>235</v>
      </c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</row>
  </sheetData>
  <mergeCells count="8">
    <mergeCell ref="A313:O313"/>
    <mergeCell ref="A314:O314"/>
    <mergeCell ref="A1:O1"/>
    <mergeCell ref="A2:B2"/>
    <mergeCell ref="A3:A156"/>
    <mergeCell ref="A157:A262"/>
    <mergeCell ref="A263:A311"/>
    <mergeCell ref="A312:O312"/>
  </mergeCells>
  <pageMargins left="0.5" right="0.5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4"/>
  <sheetViews>
    <sheetView showGridLines="0" workbookViewId="0">
      <selection sqref="A1:O1"/>
    </sheetView>
  </sheetViews>
  <sheetFormatPr defaultRowHeight="12.75" x14ac:dyDescent="0.2"/>
  <cols>
    <col min="1" max="1" width="12.28515625" style="4" customWidth="1"/>
    <col min="2" max="2" width="6.85546875" style="4" customWidth="1"/>
    <col min="3" max="15" width="5.28515625" style="4" customWidth="1"/>
    <col min="16" max="16384" width="9.140625" style="4"/>
  </cols>
  <sheetData>
    <row r="1" spans="1:15" ht="10.9" customHeight="1" x14ac:dyDescent="0.2">
      <c r="A1" s="55" t="s">
        <v>326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22.5" x14ac:dyDescent="0.2">
      <c r="A2" s="72" t="s">
        <v>299</v>
      </c>
      <c r="B2" s="60"/>
      <c r="C2" s="11" t="s">
        <v>278</v>
      </c>
      <c r="D2" s="11" t="s">
        <v>279</v>
      </c>
      <c r="E2" s="11" t="s">
        <v>280</v>
      </c>
      <c r="F2" s="11" t="s">
        <v>281</v>
      </c>
      <c r="G2" s="11" t="s">
        <v>282</v>
      </c>
      <c r="H2" s="11" t="s">
        <v>283</v>
      </c>
      <c r="I2" s="11" t="s">
        <v>284</v>
      </c>
      <c r="J2" s="11" t="s">
        <v>285</v>
      </c>
      <c r="K2" s="11" t="s">
        <v>286</v>
      </c>
      <c r="L2" s="11" t="s">
        <v>287</v>
      </c>
      <c r="M2" s="11" t="s">
        <v>288</v>
      </c>
      <c r="N2" s="11" t="s">
        <v>289</v>
      </c>
      <c r="O2" s="11" t="s">
        <v>327</v>
      </c>
    </row>
    <row r="3" spans="1:15" x14ac:dyDescent="0.2">
      <c r="A3" s="58" t="s">
        <v>328</v>
      </c>
      <c r="B3" s="10" t="s">
        <v>166</v>
      </c>
      <c r="C3" s="13">
        <v>3</v>
      </c>
      <c r="D3" s="13">
        <v>2.52</v>
      </c>
      <c r="E3" s="13">
        <v>2.4</v>
      </c>
      <c r="F3" s="13">
        <v>2.46</v>
      </c>
      <c r="G3" s="13">
        <v>2.46</v>
      </c>
      <c r="H3" s="13">
        <v>2.5299999999999998</v>
      </c>
      <c r="I3" s="13">
        <v>2.54</v>
      </c>
      <c r="J3" s="13">
        <v>2.52</v>
      </c>
      <c r="K3" s="13">
        <v>2.65</v>
      </c>
      <c r="L3" s="13">
        <v>2.78</v>
      </c>
      <c r="M3" s="13">
        <v>2.81</v>
      </c>
      <c r="N3" s="13">
        <v>2.67</v>
      </c>
      <c r="O3" s="13">
        <v>2.6116666666666664</v>
      </c>
    </row>
    <row r="4" spans="1:15" x14ac:dyDescent="0.2">
      <c r="A4" s="56"/>
      <c r="B4" s="10" t="s">
        <v>167</v>
      </c>
      <c r="C4" s="13">
        <v>2.57</v>
      </c>
      <c r="D4" s="13">
        <v>2.2999999999999998</v>
      </c>
      <c r="E4" s="13">
        <v>2.14</v>
      </c>
      <c r="F4" s="13">
        <v>2.3199999999999998</v>
      </c>
      <c r="G4" s="13">
        <v>2.37</v>
      </c>
      <c r="H4" s="13">
        <v>2.36</v>
      </c>
      <c r="I4" s="13">
        <v>2.37</v>
      </c>
      <c r="J4" s="13">
        <v>2.35</v>
      </c>
      <c r="K4" s="13">
        <v>2.2599999999999998</v>
      </c>
      <c r="L4" s="13">
        <v>2.12</v>
      </c>
      <c r="M4" s="13">
        <v>1.88</v>
      </c>
      <c r="N4" s="13">
        <v>1.61</v>
      </c>
      <c r="O4" s="13">
        <v>2.2208333333333332</v>
      </c>
    </row>
    <row r="5" spans="1:15" x14ac:dyDescent="0.2">
      <c r="A5" s="56"/>
      <c r="B5" s="10" t="s">
        <v>168</v>
      </c>
      <c r="C5" s="13">
        <v>1.58</v>
      </c>
      <c r="D5" s="13">
        <v>1.68</v>
      </c>
      <c r="E5" s="13">
        <v>2.0299999999999998</v>
      </c>
      <c r="F5" s="13">
        <v>2.08</v>
      </c>
      <c r="G5" s="13">
        <v>2.04</v>
      </c>
      <c r="H5" s="13">
        <v>2.06</v>
      </c>
      <c r="I5" s="13">
        <v>2.2000000000000002</v>
      </c>
      <c r="J5" s="13">
        <v>2.31</v>
      </c>
      <c r="K5" s="13">
        <v>2.34</v>
      </c>
      <c r="L5" s="13">
        <v>2.3199999999999998</v>
      </c>
      <c r="M5" s="13">
        <v>2.11</v>
      </c>
      <c r="N5" s="13">
        <v>1.98</v>
      </c>
      <c r="O5" s="13">
        <v>2.0608333333333335</v>
      </c>
    </row>
    <row r="6" spans="1:15" x14ac:dyDescent="0.2">
      <c r="A6" s="56"/>
      <c r="B6" s="10" t="s">
        <v>169</v>
      </c>
      <c r="C6" s="13">
        <v>1.92</v>
      </c>
      <c r="D6" s="13">
        <v>2.02</v>
      </c>
      <c r="E6" s="13">
        <v>2.15</v>
      </c>
      <c r="F6" s="13">
        <v>2.12</v>
      </c>
      <c r="G6" s="13">
        <v>2.12</v>
      </c>
      <c r="H6" s="13">
        <v>2.17</v>
      </c>
      <c r="I6" s="13">
        <v>2.2599999999999998</v>
      </c>
      <c r="J6" s="13">
        <v>2.3199999999999998</v>
      </c>
      <c r="K6" s="13">
        <v>2.42</v>
      </c>
      <c r="L6" s="13">
        <v>2.62</v>
      </c>
      <c r="M6" s="13">
        <v>2.84</v>
      </c>
      <c r="N6" s="13">
        <v>2.65</v>
      </c>
      <c r="O6" s="13">
        <v>2.3008333333333333</v>
      </c>
    </row>
    <row r="7" spans="1:15" x14ac:dyDescent="0.2">
      <c r="A7" s="56"/>
      <c r="B7" s="10" t="s">
        <v>170</v>
      </c>
      <c r="C7" s="13">
        <v>2.58</v>
      </c>
      <c r="D7" s="13">
        <v>2.48</v>
      </c>
      <c r="E7" s="13">
        <v>2.42</v>
      </c>
      <c r="F7" s="13">
        <v>2.52</v>
      </c>
      <c r="G7" s="13">
        <v>2.35</v>
      </c>
      <c r="H7" s="13">
        <v>2.46</v>
      </c>
      <c r="I7" s="13">
        <v>2.38</v>
      </c>
      <c r="J7" s="13">
        <v>2.4</v>
      </c>
      <c r="K7" s="13">
        <v>2.48</v>
      </c>
      <c r="L7" s="13">
        <v>2.52</v>
      </c>
      <c r="M7" s="13">
        <v>2.86</v>
      </c>
      <c r="N7" s="13">
        <v>3.16</v>
      </c>
      <c r="O7" s="13">
        <v>2.5508333333333328</v>
      </c>
    </row>
    <row r="8" spans="1:15" x14ac:dyDescent="0.2">
      <c r="A8" s="56"/>
      <c r="B8" s="10" t="s">
        <v>171</v>
      </c>
      <c r="C8" s="13">
        <v>3.22</v>
      </c>
      <c r="D8" s="13">
        <v>3.22</v>
      </c>
      <c r="E8" s="13">
        <v>3.38</v>
      </c>
      <c r="F8" s="13">
        <v>3.36</v>
      </c>
      <c r="G8" s="13">
        <v>3.36</v>
      </c>
      <c r="H8" s="13">
        <v>3.28</v>
      </c>
      <c r="I8" s="13">
        <v>3.25</v>
      </c>
      <c r="J8" s="13">
        <v>3.31</v>
      </c>
      <c r="K8" s="13">
        <v>3.26</v>
      </c>
      <c r="L8" s="13">
        <v>3.15</v>
      </c>
      <c r="M8" s="13">
        <v>3.18</v>
      </c>
      <c r="N8" s="13">
        <v>2.86</v>
      </c>
      <c r="O8" s="13">
        <v>3.2358333333333333</v>
      </c>
    </row>
    <row r="9" spans="1:15" x14ac:dyDescent="0.2">
      <c r="A9" s="56"/>
      <c r="B9" s="10" t="s">
        <v>172</v>
      </c>
      <c r="C9" s="13">
        <v>2.5</v>
      </c>
      <c r="D9" s="13">
        <v>2.4</v>
      </c>
      <c r="E9" s="13">
        <v>2.42</v>
      </c>
      <c r="F9" s="13">
        <v>2.36</v>
      </c>
      <c r="G9" s="13">
        <v>2.4424999999999999</v>
      </c>
      <c r="H9" s="13">
        <v>2.4275000000000002</v>
      </c>
      <c r="I9" s="13">
        <v>2.46</v>
      </c>
      <c r="J9" s="13">
        <v>2.59</v>
      </c>
      <c r="K9" s="13">
        <v>2.6124999999999998</v>
      </c>
      <c r="L9" s="13">
        <v>2.5779999999999998</v>
      </c>
      <c r="M9" s="13">
        <v>2.5</v>
      </c>
      <c r="N9" s="13">
        <v>2.2400000000000002</v>
      </c>
      <c r="O9" s="13">
        <v>2.4608749999999997</v>
      </c>
    </row>
    <row r="10" spans="1:15" x14ac:dyDescent="0.2">
      <c r="A10" s="56"/>
      <c r="B10" s="10" t="s">
        <v>173</v>
      </c>
      <c r="C10" s="13">
        <v>2.14</v>
      </c>
      <c r="D10" s="13">
        <v>1.94</v>
      </c>
      <c r="E10" s="13">
        <v>2.2400000000000002</v>
      </c>
      <c r="F10" s="13">
        <v>2.2799999999999998</v>
      </c>
      <c r="G10" s="13">
        <v>2.35</v>
      </c>
      <c r="H10" s="13">
        <v>2.62</v>
      </c>
      <c r="I10" s="13">
        <v>2.82</v>
      </c>
      <c r="J10" s="13">
        <v>3.08</v>
      </c>
      <c r="K10" s="13">
        <v>3.09</v>
      </c>
      <c r="L10" s="13">
        <v>3.14</v>
      </c>
      <c r="M10" s="13">
        <v>3.26</v>
      </c>
      <c r="N10" s="13">
        <v>3.58</v>
      </c>
      <c r="O10" s="13">
        <v>2.7116666666666664</v>
      </c>
    </row>
    <row r="11" spans="1:15" x14ac:dyDescent="0.2">
      <c r="A11" s="56"/>
      <c r="B11" s="10" t="s">
        <v>174</v>
      </c>
      <c r="C11" s="13">
        <v>3.46</v>
      </c>
      <c r="D11" s="13">
        <v>3.3574999999999999</v>
      </c>
      <c r="E11" s="13">
        <v>3.3679999999999999</v>
      </c>
      <c r="F11" s="13">
        <v>3.27</v>
      </c>
      <c r="G11" s="13">
        <v>3.21</v>
      </c>
      <c r="H11" s="13">
        <v>3.15</v>
      </c>
      <c r="I11" s="13">
        <v>3.37</v>
      </c>
      <c r="J11" s="13">
        <v>3.45</v>
      </c>
      <c r="K11" s="13">
        <v>3.44</v>
      </c>
      <c r="L11" s="13">
        <v>3.4424999999999999</v>
      </c>
      <c r="M11" s="13">
        <v>3.26</v>
      </c>
      <c r="N11" s="13">
        <v>3.16</v>
      </c>
      <c r="O11" s="13">
        <v>3.3281666666666667</v>
      </c>
    </row>
    <row r="12" spans="1:15" x14ac:dyDescent="0.2">
      <c r="A12" s="56"/>
      <c r="B12" s="10" t="s">
        <v>175</v>
      </c>
      <c r="C12" s="13">
        <v>2.92</v>
      </c>
      <c r="D12" s="13">
        <v>2.66</v>
      </c>
      <c r="E12" s="13">
        <v>2.61</v>
      </c>
      <c r="F12" s="13">
        <v>2.5625</v>
      </c>
      <c r="G12" s="13">
        <v>2.6379999999999999</v>
      </c>
      <c r="H12" s="13">
        <v>2.64</v>
      </c>
      <c r="I12" s="13">
        <v>2.68</v>
      </c>
      <c r="J12" s="13">
        <v>2.72</v>
      </c>
      <c r="K12" s="13">
        <v>2.6859999999999999</v>
      </c>
      <c r="L12" s="13">
        <v>2.64</v>
      </c>
      <c r="M12" s="13">
        <v>2.6</v>
      </c>
      <c r="N12" s="13">
        <v>2.46</v>
      </c>
      <c r="O12" s="13">
        <v>2.6513750000000003</v>
      </c>
    </row>
    <row r="13" spans="1:15" x14ac:dyDescent="0.2">
      <c r="A13" s="56"/>
      <c r="B13" s="10" t="s">
        <v>176</v>
      </c>
      <c r="C13" s="13">
        <v>2.2799999999999998</v>
      </c>
      <c r="D13" s="13">
        <v>2.1</v>
      </c>
      <c r="E13" s="13">
        <v>2.3199999999999998</v>
      </c>
      <c r="F13" s="13">
        <v>2.38</v>
      </c>
      <c r="G13" s="13">
        <v>2.36</v>
      </c>
      <c r="H13" s="13">
        <v>2.33</v>
      </c>
      <c r="I13" s="13">
        <v>2.29</v>
      </c>
      <c r="J13" s="13">
        <v>2.3140000000000001</v>
      </c>
      <c r="K13" s="13">
        <v>2.42</v>
      </c>
      <c r="L13" s="13">
        <v>2.41</v>
      </c>
      <c r="M13" s="13">
        <v>1.9319999999999999</v>
      </c>
      <c r="N13" s="13">
        <v>1.5175000000000001</v>
      </c>
      <c r="O13" s="13">
        <v>2.2211249999999993</v>
      </c>
    </row>
    <row r="14" spans="1:15" x14ac:dyDescent="0.2">
      <c r="A14" s="56"/>
      <c r="B14" s="10" t="s">
        <v>177</v>
      </c>
      <c r="C14" s="13">
        <v>1.3374999999999999</v>
      </c>
      <c r="D14" s="13">
        <v>1.3380000000000001</v>
      </c>
      <c r="E14" s="13">
        <v>1.55</v>
      </c>
      <c r="F14" s="13">
        <v>1.52</v>
      </c>
      <c r="G14" s="13">
        <v>1.4424999999999999</v>
      </c>
      <c r="H14" s="13">
        <v>1.38</v>
      </c>
      <c r="I14" s="13">
        <v>1.46</v>
      </c>
      <c r="J14" s="13">
        <v>1.56</v>
      </c>
      <c r="K14" s="13">
        <v>1.7450000000000001</v>
      </c>
      <c r="L14" s="13">
        <v>1.744</v>
      </c>
      <c r="M14" s="13">
        <v>1.6</v>
      </c>
      <c r="N14" s="13">
        <v>1.46</v>
      </c>
      <c r="O14" s="13">
        <v>1.5114166666666666</v>
      </c>
    </row>
    <row r="15" spans="1:15" x14ac:dyDescent="0.2">
      <c r="A15" s="56"/>
      <c r="B15" s="10" t="s">
        <v>178</v>
      </c>
      <c r="C15" s="13">
        <v>1.5</v>
      </c>
      <c r="D15" s="13">
        <v>1.64</v>
      </c>
      <c r="E15" s="13">
        <v>1.74</v>
      </c>
      <c r="F15" s="13">
        <v>1.782</v>
      </c>
      <c r="G15" s="13">
        <v>1.84</v>
      </c>
      <c r="H15" s="13">
        <v>1.9</v>
      </c>
      <c r="I15" s="13">
        <v>1.9159999999999999</v>
      </c>
      <c r="J15" s="13">
        <v>1.9212499999999999</v>
      </c>
      <c r="K15" s="13">
        <v>1.9662500000000001</v>
      </c>
      <c r="L15" s="13">
        <v>2.66</v>
      </c>
      <c r="M15" s="13">
        <v>2.85</v>
      </c>
      <c r="N15" s="13">
        <v>2.7</v>
      </c>
      <c r="O15" s="13">
        <v>2.0346250000000001</v>
      </c>
    </row>
    <row r="16" spans="1:15" x14ac:dyDescent="0.2">
      <c r="A16" s="56"/>
      <c r="B16" s="10" t="s">
        <v>179</v>
      </c>
      <c r="C16" s="13">
        <v>2.68</v>
      </c>
      <c r="D16" s="13">
        <v>2.7</v>
      </c>
      <c r="E16" s="13">
        <v>2.54</v>
      </c>
      <c r="F16" s="13">
        <v>2.58</v>
      </c>
      <c r="G16" s="13">
        <v>2.62</v>
      </c>
      <c r="H16" s="13">
        <v>2.6</v>
      </c>
      <c r="I16" s="13">
        <v>2.64</v>
      </c>
      <c r="J16" s="13">
        <v>2.58</v>
      </c>
      <c r="K16" s="13">
        <v>2.64</v>
      </c>
      <c r="L16" s="13">
        <v>2.5299999999999998</v>
      </c>
      <c r="M16" s="13">
        <v>2.44</v>
      </c>
      <c r="N16" s="13">
        <v>2.2999999999999998</v>
      </c>
      <c r="O16" s="13">
        <v>2.5708333333333333</v>
      </c>
    </row>
    <row r="17" spans="1:15" x14ac:dyDescent="0.2">
      <c r="A17" s="56"/>
      <c r="B17" s="10" t="s">
        <v>180</v>
      </c>
      <c r="C17" s="13">
        <v>2.35</v>
      </c>
      <c r="D17" s="13">
        <v>2.25</v>
      </c>
      <c r="E17" s="13">
        <v>2.29</v>
      </c>
      <c r="F17" s="13">
        <v>2.29</v>
      </c>
      <c r="G17" s="13">
        <v>2.29</v>
      </c>
      <c r="H17" s="13">
        <v>2.34</v>
      </c>
      <c r="I17" s="13">
        <v>2.44</v>
      </c>
      <c r="J17" s="13">
        <v>2.64</v>
      </c>
      <c r="K17" s="13">
        <v>2.73</v>
      </c>
      <c r="L17" s="13">
        <v>2.7</v>
      </c>
      <c r="M17" s="13">
        <v>2.68</v>
      </c>
      <c r="N17" s="13">
        <v>2.54</v>
      </c>
      <c r="O17" s="13">
        <v>2.4616666666666664</v>
      </c>
    </row>
    <row r="18" spans="1:15" x14ac:dyDescent="0.2">
      <c r="A18" s="56"/>
      <c r="B18" s="10" t="s">
        <v>181</v>
      </c>
      <c r="C18" s="13">
        <v>2.25</v>
      </c>
      <c r="D18" s="13">
        <v>2.1800000000000002</v>
      </c>
      <c r="E18" s="13">
        <v>2.2000000000000002</v>
      </c>
      <c r="F18" s="13">
        <v>2.27</v>
      </c>
      <c r="G18" s="13">
        <v>2.31</v>
      </c>
      <c r="H18" s="13">
        <v>2.36</v>
      </c>
      <c r="I18" s="13">
        <v>2.4500000000000002</v>
      </c>
      <c r="J18" s="13">
        <v>2.5</v>
      </c>
      <c r="K18" s="13">
        <v>2.41</v>
      </c>
      <c r="L18" s="13">
        <v>2.34</v>
      </c>
      <c r="M18" s="13">
        <v>2.34</v>
      </c>
      <c r="N18" s="13">
        <v>2.4500000000000002</v>
      </c>
      <c r="O18" s="13">
        <v>2.3383333333333334</v>
      </c>
    </row>
    <row r="19" spans="1:15" x14ac:dyDescent="0.2">
      <c r="A19" s="56"/>
      <c r="B19" s="10" t="s">
        <v>182</v>
      </c>
      <c r="C19" s="13">
        <v>2.39</v>
      </c>
      <c r="D19" s="13">
        <v>2.41</v>
      </c>
      <c r="E19" s="13">
        <v>2.41</v>
      </c>
      <c r="F19" s="13">
        <v>2.42</v>
      </c>
      <c r="G19" s="13">
        <v>2.4900000000000002</v>
      </c>
      <c r="H19" s="13">
        <v>2.58</v>
      </c>
      <c r="I19" s="13">
        <v>2.64</v>
      </c>
      <c r="J19" s="13">
        <v>2.5</v>
      </c>
      <c r="K19" s="13">
        <v>2.5099999999999998</v>
      </c>
      <c r="L19" s="13">
        <v>2.5099999999999998</v>
      </c>
      <c r="M19" s="13">
        <v>2.31</v>
      </c>
      <c r="N19" s="13">
        <v>2.17</v>
      </c>
      <c r="O19" s="13">
        <v>2.4449999999999998</v>
      </c>
    </row>
    <row r="20" spans="1:15" x14ac:dyDescent="0.2">
      <c r="A20" s="56"/>
      <c r="B20" s="10" t="s">
        <v>183</v>
      </c>
      <c r="C20" s="13">
        <v>2.15</v>
      </c>
      <c r="D20" s="13">
        <v>1.95</v>
      </c>
      <c r="E20" s="13">
        <v>2.02</v>
      </c>
      <c r="F20" s="13">
        <v>2.06</v>
      </c>
      <c r="G20" s="13">
        <v>2.0699999999999998</v>
      </c>
      <c r="H20" s="13">
        <v>2.0499999999999998</v>
      </c>
      <c r="I20" s="13">
        <v>2.16</v>
      </c>
      <c r="J20" s="13">
        <v>2.23</v>
      </c>
      <c r="K20" s="13">
        <v>2.2000000000000002</v>
      </c>
      <c r="L20" s="13">
        <v>2.09</v>
      </c>
      <c r="M20" s="13">
        <v>2.25</v>
      </c>
      <c r="N20" s="13">
        <v>2.25</v>
      </c>
      <c r="O20" s="13">
        <v>2.1233333333333335</v>
      </c>
    </row>
    <row r="21" spans="1:15" x14ac:dyDescent="0.2">
      <c r="A21" s="56"/>
      <c r="B21" s="10" t="s">
        <v>184</v>
      </c>
      <c r="C21" s="13">
        <v>2.2200000000000002</v>
      </c>
      <c r="D21" s="13">
        <v>2.27</v>
      </c>
      <c r="E21" s="13">
        <v>2.63</v>
      </c>
      <c r="F21" s="13">
        <v>2.81</v>
      </c>
      <c r="G21" s="13">
        <v>2.89</v>
      </c>
      <c r="H21" s="13">
        <v>2.83</v>
      </c>
      <c r="I21" s="13">
        <v>2.76</v>
      </c>
      <c r="J21" s="13">
        <v>2.6</v>
      </c>
      <c r="K21" s="13">
        <v>2.58</v>
      </c>
      <c r="L21" s="13">
        <v>2.61</v>
      </c>
      <c r="M21" s="13">
        <v>2.19</v>
      </c>
      <c r="N21" s="13">
        <v>2.13</v>
      </c>
      <c r="O21" s="13">
        <v>2.5433333333333334</v>
      </c>
    </row>
    <row r="22" spans="1:15" x14ac:dyDescent="0.2">
      <c r="A22" s="56"/>
      <c r="B22" s="10" t="s">
        <v>185</v>
      </c>
      <c r="C22" s="13">
        <v>2.08</v>
      </c>
      <c r="D22" s="13">
        <v>1.92</v>
      </c>
      <c r="E22" s="13">
        <v>2.0299999999999998</v>
      </c>
      <c r="F22" s="13">
        <v>2.16</v>
      </c>
      <c r="G22" s="13">
        <v>2.2200000000000002</v>
      </c>
      <c r="H22" s="13">
        <v>2.27</v>
      </c>
      <c r="I22" s="13">
        <v>2.36</v>
      </c>
      <c r="J22" s="13">
        <v>2.41</v>
      </c>
      <c r="K22" s="13">
        <v>2.5</v>
      </c>
      <c r="L22" s="13">
        <v>2.65</v>
      </c>
      <c r="M22" s="13">
        <v>2.79</v>
      </c>
      <c r="N22" s="13">
        <v>2.68</v>
      </c>
      <c r="O22" s="13">
        <v>2.3391666666666664</v>
      </c>
    </row>
    <row r="23" spans="1:15" x14ac:dyDescent="0.2">
      <c r="A23" s="56"/>
      <c r="B23" s="10" t="s">
        <v>186</v>
      </c>
      <c r="C23" s="13">
        <v>2.83</v>
      </c>
      <c r="D23" s="13">
        <v>3.12</v>
      </c>
      <c r="E23" s="13">
        <v>3.22</v>
      </c>
      <c r="F23" s="13">
        <v>3.36</v>
      </c>
      <c r="G23" s="13">
        <v>3.53</v>
      </c>
      <c r="H23" s="13">
        <v>3.71</v>
      </c>
      <c r="I23" s="13">
        <v>3.92</v>
      </c>
      <c r="J23" s="13">
        <v>4.47</v>
      </c>
      <c r="K23" s="13">
        <v>4.8600000000000003</v>
      </c>
      <c r="L23" s="13">
        <v>4.74</v>
      </c>
      <c r="M23" s="13">
        <v>4.7</v>
      </c>
      <c r="N23" s="13">
        <v>4.4800000000000004</v>
      </c>
      <c r="O23" s="13">
        <v>3.9116666666666666</v>
      </c>
    </row>
    <row r="24" spans="1:15" x14ac:dyDescent="0.2">
      <c r="A24" s="56"/>
      <c r="B24" s="10" t="s">
        <v>187</v>
      </c>
      <c r="C24" s="13">
        <v>3.39</v>
      </c>
      <c r="D24" s="13">
        <v>2.81</v>
      </c>
      <c r="E24" s="13">
        <v>2.63</v>
      </c>
      <c r="F24" s="13">
        <v>2.62</v>
      </c>
      <c r="G24" s="13">
        <v>2.62</v>
      </c>
      <c r="H24" s="13">
        <v>2.71</v>
      </c>
      <c r="I24" s="13">
        <v>2.9</v>
      </c>
      <c r="J24" s="13">
        <v>2.87</v>
      </c>
      <c r="K24" s="13">
        <v>2.74</v>
      </c>
      <c r="L24" s="13">
        <v>2.59</v>
      </c>
      <c r="M24" s="13">
        <v>2.44</v>
      </c>
      <c r="N24" s="13">
        <v>2.6</v>
      </c>
      <c r="O24" s="13">
        <v>2.7433333333333336</v>
      </c>
    </row>
    <row r="25" spans="1:15" x14ac:dyDescent="0.2">
      <c r="A25" s="56"/>
      <c r="B25" s="10" t="s">
        <v>188</v>
      </c>
      <c r="C25" s="13">
        <v>2.61</v>
      </c>
      <c r="D25" s="13">
        <v>2.66</v>
      </c>
      <c r="E25" s="13">
        <v>2.7</v>
      </c>
      <c r="F25" s="13">
        <v>2.6</v>
      </c>
      <c r="G25" s="13">
        <v>2.6</v>
      </c>
      <c r="H25" s="13">
        <v>2.58</v>
      </c>
      <c r="I25" s="13">
        <v>2.59</v>
      </c>
      <c r="J25" s="13">
        <v>2.41</v>
      </c>
      <c r="K25" s="13">
        <v>2.37</v>
      </c>
      <c r="L25" s="13">
        <v>2.29</v>
      </c>
      <c r="M25" s="13">
        <v>2.16</v>
      </c>
      <c r="N25" s="13">
        <v>1.86</v>
      </c>
      <c r="O25" s="13">
        <v>2.4525000000000001</v>
      </c>
    </row>
    <row r="26" spans="1:15" x14ac:dyDescent="0.2">
      <c r="A26" s="56"/>
      <c r="B26" s="10" t="s">
        <v>189</v>
      </c>
      <c r="C26" s="13">
        <v>1.78</v>
      </c>
      <c r="D26" s="13">
        <v>1.94</v>
      </c>
      <c r="E26" s="13">
        <v>2.09</v>
      </c>
      <c r="F26" s="13">
        <v>2.08</v>
      </c>
      <c r="G26" s="13">
        <v>2.0699999999999998</v>
      </c>
      <c r="H26" s="13">
        <v>2.0499999999999998</v>
      </c>
      <c r="I26" s="13">
        <v>2.09</v>
      </c>
      <c r="J26" s="13">
        <v>2.0499999999999998</v>
      </c>
      <c r="K26" s="13">
        <v>2.0299999999999998</v>
      </c>
      <c r="L26" s="13">
        <v>1.99</v>
      </c>
      <c r="M26" s="13">
        <v>1.67</v>
      </c>
      <c r="N26" s="13">
        <v>1.84</v>
      </c>
      <c r="O26" s="13">
        <v>1.9733333333333329</v>
      </c>
    </row>
    <row r="27" spans="1:15" x14ac:dyDescent="0.2">
      <c r="A27" s="56"/>
      <c r="B27" s="10" t="s">
        <v>190</v>
      </c>
      <c r="C27" s="13">
        <v>1.81</v>
      </c>
      <c r="D27" s="13">
        <v>1.72</v>
      </c>
      <c r="E27" s="13">
        <v>1.82</v>
      </c>
      <c r="F27" s="13">
        <v>1.84</v>
      </c>
      <c r="G27" s="13">
        <v>1.95</v>
      </c>
      <c r="H27" s="13">
        <v>2.0299999999999998</v>
      </c>
      <c r="I27" s="13">
        <v>2.08</v>
      </c>
      <c r="J27" s="13">
        <v>2.09</v>
      </c>
      <c r="K27" s="13">
        <v>2.15</v>
      </c>
      <c r="L27" s="13">
        <v>1.83</v>
      </c>
      <c r="M27" s="13">
        <v>1.53</v>
      </c>
      <c r="N27" s="13">
        <v>1.49</v>
      </c>
      <c r="O27" s="13">
        <v>1.8616666666666666</v>
      </c>
    </row>
    <row r="28" spans="1:15" x14ac:dyDescent="0.2">
      <c r="A28" s="56"/>
      <c r="B28" s="10" t="s">
        <v>191</v>
      </c>
      <c r="C28" s="13">
        <v>1.58</v>
      </c>
      <c r="D28" s="13">
        <v>1.81</v>
      </c>
      <c r="E28" s="13">
        <v>1.96</v>
      </c>
      <c r="F28" s="13">
        <v>2.0099999999999998</v>
      </c>
      <c r="G28" s="13">
        <v>1.99</v>
      </c>
      <c r="H28" s="13">
        <v>1.95</v>
      </c>
      <c r="I28" s="13">
        <v>1.92</v>
      </c>
      <c r="J28" s="13">
        <v>1.87</v>
      </c>
      <c r="K28" s="13">
        <v>1.78</v>
      </c>
      <c r="L28" s="13">
        <v>1.76</v>
      </c>
      <c r="M28" s="13">
        <v>1.92</v>
      </c>
      <c r="N28" s="13">
        <v>2</v>
      </c>
      <c r="O28" s="13">
        <v>1.8791666666666671</v>
      </c>
    </row>
    <row r="29" spans="1:15" x14ac:dyDescent="0.2">
      <c r="A29" s="56"/>
      <c r="B29" s="10" t="s">
        <v>192</v>
      </c>
      <c r="C29" s="13">
        <v>1.94</v>
      </c>
      <c r="D29" s="13">
        <v>1.84</v>
      </c>
      <c r="E29" s="13">
        <v>1.9</v>
      </c>
      <c r="F29" s="13">
        <v>1.97</v>
      </c>
      <c r="G29" s="13">
        <v>1.95</v>
      </c>
      <c r="H29" s="13">
        <v>1.92</v>
      </c>
      <c r="I29" s="13">
        <v>1.92</v>
      </c>
      <c r="J29" s="13">
        <v>1.89</v>
      </c>
      <c r="K29" s="13">
        <v>1.96</v>
      </c>
      <c r="L29" s="13">
        <v>2.04</v>
      </c>
      <c r="M29" s="13">
        <v>2.2200000000000002</v>
      </c>
      <c r="N29" s="13">
        <v>2.5</v>
      </c>
      <c r="O29" s="13">
        <v>2.0041666666666664</v>
      </c>
    </row>
    <row r="30" spans="1:15" x14ac:dyDescent="0.2">
      <c r="A30" s="56"/>
      <c r="B30" s="10" t="s">
        <v>193</v>
      </c>
      <c r="C30" s="13">
        <v>2.57</v>
      </c>
      <c r="D30" s="13">
        <v>2.41</v>
      </c>
      <c r="E30" s="13">
        <v>2.36</v>
      </c>
      <c r="F30" s="13">
        <v>2.3199999999999998</v>
      </c>
      <c r="G30" s="13">
        <v>2.29</v>
      </c>
      <c r="H30" s="13">
        <v>2.33</v>
      </c>
      <c r="I30" s="13">
        <v>2.31</v>
      </c>
      <c r="J30" s="13">
        <v>2.36</v>
      </c>
      <c r="K30" s="13">
        <v>2.4</v>
      </c>
      <c r="L30" s="13">
        <v>2.37</v>
      </c>
      <c r="M30" s="13">
        <v>2.13</v>
      </c>
      <c r="N30" s="13">
        <v>2.2599999999999998</v>
      </c>
      <c r="O30" s="13">
        <v>2.3424999999999998</v>
      </c>
    </row>
    <row r="31" spans="1:15" x14ac:dyDescent="0.2">
      <c r="A31" s="56"/>
      <c r="B31" s="10" t="s">
        <v>194</v>
      </c>
      <c r="C31" s="13">
        <v>2.25</v>
      </c>
      <c r="D31" s="13">
        <v>2.11</v>
      </c>
      <c r="E31" s="13">
        <v>2.2599999999999998</v>
      </c>
      <c r="F31" s="13">
        <v>2.38</v>
      </c>
      <c r="G31" s="13">
        <v>2.52</v>
      </c>
      <c r="H31" s="13">
        <v>2.73</v>
      </c>
      <c r="I31" s="13">
        <v>2.89</v>
      </c>
      <c r="J31" s="13">
        <v>3.03</v>
      </c>
      <c r="K31" s="13">
        <v>2.9</v>
      </c>
      <c r="L31" s="13">
        <v>2.76</v>
      </c>
      <c r="M31" s="13">
        <v>2.2599999999999998</v>
      </c>
      <c r="N31" s="13">
        <v>2.17</v>
      </c>
      <c r="O31" s="13">
        <v>2.5216666666666665</v>
      </c>
    </row>
    <row r="32" spans="1:15" x14ac:dyDescent="0.2">
      <c r="A32" s="56"/>
      <c r="B32" s="10" t="s">
        <v>195</v>
      </c>
      <c r="C32" s="13">
        <v>1.98</v>
      </c>
      <c r="D32" s="13">
        <v>1.77</v>
      </c>
      <c r="E32" s="13">
        <v>1.79</v>
      </c>
      <c r="F32" s="13">
        <v>1.87</v>
      </c>
      <c r="G32" s="13">
        <v>1.86</v>
      </c>
      <c r="H32" s="13">
        <v>1.86</v>
      </c>
      <c r="I32" s="13">
        <v>1.97</v>
      </c>
      <c r="J32" s="13">
        <v>1.94</v>
      </c>
      <c r="K32" s="13">
        <v>1.93</v>
      </c>
      <c r="L32" s="13">
        <v>2.02</v>
      </c>
      <c r="M32" s="13">
        <v>2.2000000000000002</v>
      </c>
      <c r="N32" s="13">
        <v>1.98</v>
      </c>
      <c r="O32" s="13">
        <v>1.9308333333333332</v>
      </c>
    </row>
    <row r="33" spans="1:15" x14ac:dyDescent="0.2">
      <c r="A33" s="56"/>
      <c r="B33" s="10" t="s">
        <v>196</v>
      </c>
      <c r="C33" s="13">
        <v>1.75</v>
      </c>
      <c r="D33" s="13">
        <v>1.67</v>
      </c>
      <c r="E33" s="13">
        <v>1.75</v>
      </c>
      <c r="F33" s="13">
        <v>1.89</v>
      </c>
      <c r="G33" s="13">
        <v>1.98</v>
      </c>
      <c r="H33" s="13">
        <v>2.0699999999999998</v>
      </c>
      <c r="I33" s="13">
        <v>2.04</v>
      </c>
      <c r="J33" s="13">
        <v>2.1800000000000002</v>
      </c>
      <c r="K33" s="13">
        <v>2.2200000000000002</v>
      </c>
      <c r="L33" s="13">
        <v>2.15</v>
      </c>
      <c r="M33" s="13">
        <v>2.2200000000000002</v>
      </c>
      <c r="N33" s="13">
        <v>2.0699999999999998</v>
      </c>
      <c r="O33" s="13">
        <v>1.9991666666666663</v>
      </c>
    </row>
    <row r="34" spans="1:15" x14ac:dyDescent="0.2">
      <c r="A34" s="56"/>
      <c r="B34" s="10" t="s">
        <v>197</v>
      </c>
      <c r="C34" s="13">
        <v>2.21</v>
      </c>
      <c r="D34" s="13">
        <v>2.82</v>
      </c>
      <c r="E34" s="13">
        <v>3.43</v>
      </c>
      <c r="F34" s="13">
        <v>3.53</v>
      </c>
      <c r="G34" s="13">
        <v>3.66</v>
      </c>
      <c r="H34" s="13">
        <v>3.9</v>
      </c>
      <c r="I34" s="13">
        <v>3.76</v>
      </c>
      <c r="J34" s="13">
        <v>3.36</v>
      </c>
      <c r="K34" s="13">
        <v>3.52</v>
      </c>
      <c r="L34" s="13">
        <v>3.68</v>
      </c>
      <c r="M34" s="13">
        <v>3.03</v>
      </c>
      <c r="N34" s="13">
        <v>3.08</v>
      </c>
      <c r="O34" s="13">
        <v>3.3316666666666666</v>
      </c>
    </row>
    <row r="35" spans="1:15" x14ac:dyDescent="0.2">
      <c r="A35" s="56"/>
      <c r="B35" s="10" t="s">
        <v>198</v>
      </c>
      <c r="C35" s="13">
        <v>3.15</v>
      </c>
      <c r="D35" s="13">
        <v>3.28</v>
      </c>
      <c r="E35" s="13">
        <v>3.66</v>
      </c>
      <c r="F35" s="13">
        <v>4.03</v>
      </c>
      <c r="G35" s="13">
        <v>4.55</v>
      </c>
      <c r="H35" s="13">
        <v>4.91</v>
      </c>
      <c r="I35" s="13">
        <v>5.15</v>
      </c>
      <c r="J35" s="13">
        <v>5.59</v>
      </c>
      <c r="K35" s="13">
        <v>5.58</v>
      </c>
      <c r="L35" s="13">
        <v>6.55</v>
      </c>
      <c r="M35" s="13">
        <v>5.97</v>
      </c>
      <c r="N35" s="13">
        <v>5.04</v>
      </c>
      <c r="O35" s="13">
        <v>4.7883333333333331</v>
      </c>
    </row>
    <row r="36" spans="1:15" x14ac:dyDescent="0.2">
      <c r="A36" s="56"/>
      <c r="B36" s="10" t="s">
        <v>199</v>
      </c>
      <c r="C36" s="13">
        <v>5</v>
      </c>
      <c r="D36" s="13">
        <v>3.69</v>
      </c>
      <c r="E36" s="13">
        <v>3.42</v>
      </c>
      <c r="F36" s="13">
        <v>3.33</v>
      </c>
      <c r="G36" s="13">
        <v>3.61</v>
      </c>
      <c r="H36" s="13">
        <v>3.46</v>
      </c>
      <c r="I36" s="13">
        <v>3.6</v>
      </c>
      <c r="J36" s="13">
        <v>3.69</v>
      </c>
      <c r="K36" s="13">
        <v>3.98</v>
      </c>
      <c r="L36" s="13">
        <v>3.97</v>
      </c>
      <c r="M36" s="13">
        <v>3.22</v>
      </c>
      <c r="N36" s="13">
        <v>3.21</v>
      </c>
      <c r="O36" s="13">
        <v>3.6816666666666666</v>
      </c>
    </row>
    <row r="37" spans="1:15" x14ac:dyDescent="0.2">
      <c r="A37" s="56"/>
      <c r="B37" s="10" t="s">
        <v>200</v>
      </c>
      <c r="C37" s="13">
        <v>3.1</v>
      </c>
      <c r="D37" s="13">
        <v>3.52</v>
      </c>
      <c r="E37" s="13">
        <v>3.62</v>
      </c>
      <c r="F37" s="13">
        <v>3.59</v>
      </c>
      <c r="G37" s="13">
        <v>3.52</v>
      </c>
      <c r="H37" s="13">
        <v>3.39</v>
      </c>
      <c r="I37" s="13">
        <v>3.4</v>
      </c>
      <c r="J37" s="13">
        <v>3.36</v>
      </c>
      <c r="K37" s="13">
        <v>3.43</v>
      </c>
      <c r="L37" s="13">
        <v>3.24</v>
      </c>
      <c r="M37" s="13">
        <v>3.49</v>
      </c>
      <c r="N37" s="13">
        <v>3.77</v>
      </c>
      <c r="O37" s="13">
        <v>3.4525000000000006</v>
      </c>
    </row>
    <row r="38" spans="1:15" x14ac:dyDescent="0.2">
      <c r="A38" s="56"/>
      <c r="B38" s="10" t="s">
        <v>201</v>
      </c>
      <c r="C38" s="13">
        <v>4.51</v>
      </c>
      <c r="D38" s="13">
        <v>5.19</v>
      </c>
      <c r="E38" s="13">
        <v>5.33</v>
      </c>
      <c r="F38" s="13">
        <v>5.65</v>
      </c>
      <c r="G38" s="13">
        <v>6.1</v>
      </c>
      <c r="H38" s="13">
        <v>6.69</v>
      </c>
      <c r="I38" s="13">
        <v>6.59</v>
      </c>
      <c r="J38" s="13">
        <v>7.33</v>
      </c>
      <c r="K38" s="13">
        <v>7.08</v>
      </c>
      <c r="L38" s="13">
        <v>7.17</v>
      </c>
      <c r="M38" s="13">
        <v>6.96</v>
      </c>
      <c r="N38" s="13">
        <v>7.3</v>
      </c>
      <c r="O38" s="13">
        <v>6.3249999999999993</v>
      </c>
    </row>
    <row r="39" spans="1:15" x14ac:dyDescent="0.2">
      <c r="A39" s="56"/>
      <c r="B39" s="10" t="s">
        <v>202</v>
      </c>
      <c r="C39" s="13">
        <v>6.77</v>
      </c>
      <c r="D39" s="13">
        <v>6.23</v>
      </c>
      <c r="E39" s="13">
        <v>6.26</v>
      </c>
      <c r="F39" s="13">
        <v>5.96</v>
      </c>
      <c r="G39" s="13">
        <v>6.25</v>
      </c>
      <c r="H39" s="13">
        <v>6.41</v>
      </c>
      <c r="I39" s="13">
        <v>6.46</v>
      </c>
      <c r="J39" s="13">
        <v>6.34</v>
      </c>
      <c r="K39" s="13">
        <v>6.27</v>
      </c>
      <c r="L39" s="13">
        <v>6.3</v>
      </c>
      <c r="M39" s="13">
        <v>7.85</v>
      </c>
      <c r="N39" s="13">
        <v>8.15</v>
      </c>
      <c r="O39" s="13">
        <v>6.6041666666666652</v>
      </c>
    </row>
    <row r="40" spans="1:15" x14ac:dyDescent="0.2">
      <c r="A40" s="56"/>
      <c r="B40" s="10" t="s">
        <v>203</v>
      </c>
      <c r="C40" s="13">
        <v>7.7</v>
      </c>
      <c r="D40" s="13">
        <v>7.48</v>
      </c>
      <c r="E40" s="13">
        <v>7.39</v>
      </c>
      <c r="F40" s="13">
        <v>7.23</v>
      </c>
      <c r="G40" s="13">
        <v>7.17</v>
      </c>
      <c r="H40" s="13">
        <v>7.15</v>
      </c>
      <c r="I40" s="13">
        <v>7.33</v>
      </c>
      <c r="J40" s="13">
        <v>6.57</v>
      </c>
      <c r="K40" s="13">
        <v>6.83</v>
      </c>
      <c r="L40" s="13">
        <v>6.94</v>
      </c>
      <c r="M40" s="13">
        <v>6.61</v>
      </c>
      <c r="N40" s="13">
        <v>5.98</v>
      </c>
      <c r="O40" s="13">
        <v>7.0316666666666663</v>
      </c>
    </row>
    <row r="41" spans="1:15" x14ac:dyDescent="0.2">
      <c r="A41" s="56"/>
      <c r="B41" s="10" t="s">
        <v>204</v>
      </c>
      <c r="C41" s="13">
        <v>4.78</v>
      </c>
      <c r="D41" s="13">
        <v>4.2</v>
      </c>
      <c r="E41" s="13">
        <v>4.0999999999999996</v>
      </c>
      <c r="F41" s="13">
        <v>4.13</v>
      </c>
      <c r="G41" s="13">
        <v>4.13</v>
      </c>
      <c r="H41" s="13">
        <v>4.33</v>
      </c>
      <c r="I41" s="13">
        <v>4.6399999999999997</v>
      </c>
      <c r="J41" s="13">
        <v>4.9800000000000004</v>
      </c>
      <c r="K41" s="13">
        <v>4.72</v>
      </c>
      <c r="L41" s="13">
        <v>4.37</v>
      </c>
      <c r="M41" s="13">
        <v>3.74</v>
      </c>
      <c r="N41" s="13">
        <v>3.59</v>
      </c>
      <c r="O41" s="13">
        <v>4.309166666666667</v>
      </c>
    </row>
    <row r="42" spans="1:15" x14ac:dyDescent="0.2">
      <c r="A42" s="56"/>
      <c r="B42" s="10" t="s">
        <v>205</v>
      </c>
      <c r="C42" s="13">
        <v>3.16</v>
      </c>
      <c r="D42" s="13">
        <v>3.09</v>
      </c>
      <c r="E42" s="13">
        <v>3.45</v>
      </c>
      <c r="F42" s="13">
        <v>3.75</v>
      </c>
      <c r="G42" s="13">
        <v>3.67</v>
      </c>
      <c r="H42" s="13">
        <v>3.65</v>
      </c>
      <c r="I42" s="13">
        <v>3.66</v>
      </c>
      <c r="J42" s="13">
        <v>3.59</v>
      </c>
      <c r="K42" s="13">
        <v>3.49</v>
      </c>
      <c r="L42" s="13">
        <v>3.52</v>
      </c>
      <c r="M42" s="13">
        <v>3.85</v>
      </c>
      <c r="N42" s="13">
        <v>3.51</v>
      </c>
      <c r="O42" s="13">
        <v>3.5325000000000002</v>
      </c>
    </row>
    <row r="43" spans="1:15" x14ac:dyDescent="0.2">
      <c r="A43" s="56"/>
      <c r="B43" s="10" t="s">
        <v>206</v>
      </c>
      <c r="C43" s="13">
        <v>3.55</v>
      </c>
      <c r="D43" s="13">
        <v>3.67</v>
      </c>
      <c r="E43" s="13">
        <v>3.62</v>
      </c>
      <c r="F43" s="13">
        <v>3.62</v>
      </c>
      <c r="G43" s="13">
        <v>3.55</v>
      </c>
      <c r="H43" s="13">
        <v>3.56</v>
      </c>
      <c r="I43" s="13">
        <v>3.54</v>
      </c>
      <c r="J43" s="13">
        <v>3.61</v>
      </c>
      <c r="K43" s="13">
        <v>3.74</v>
      </c>
      <c r="L43" s="13">
        <v>3.91</v>
      </c>
      <c r="M43" s="13">
        <v>3.28</v>
      </c>
      <c r="N43" s="13">
        <v>3.09</v>
      </c>
      <c r="O43" s="13">
        <v>3.5616666666666674</v>
      </c>
    </row>
    <row r="44" spans="1:15" x14ac:dyDescent="0.2">
      <c r="A44" s="56"/>
      <c r="B44" s="10" t="s">
        <v>207</v>
      </c>
      <c r="C44" s="13">
        <v>3.09</v>
      </c>
      <c r="D44" s="13">
        <v>3.27</v>
      </c>
      <c r="E44" s="13">
        <v>3.28</v>
      </c>
      <c r="F44" s="13">
        <v>3.34</v>
      </c>
      <c r="G44" s="13">
        <v>3.45</v>
      </c>
      <c r="H44" s="13">
        <v>3.51</v>
      </c>
      <c r="I44" s="13">
        <v>3.4</v>
      </c>
      <c r="J44" s="13">
        <v>3.41</v>
      </c>
      <c r="K44" s="13">
        <v>3.47</v>
      </c>
      <c r="L44" s="13">
        <v>3.49</v>
      </c>
      <c r="M44" s="13">
        <v>3.51</v>
      </c>
      <c r="N44" s="13">
        <v>3.27</v>
      </c>
      <c r="O44" s="13">
        <v>3.3741666666666661</v>
      </c>
    </row>
    <row r="45" spans="1:15" x14ac:dyDescent="0.2">
      <c r="A45" s="56"/>
      <c r="B45" s="10" t="s">
        <v>208</v>
      </c>
      <c r="C45" s="13">
        <v>3.15</v>
      </c>
      <c r="D45" s="13">
        <v>3.15</v>
      </c>
      <c r="E45" s="13">
        <v>3.14</v>
      </c>
      <c r="F45" s="13">
        <v>3.21</v>
      </c>
      <c r="G45" s="13">
        <v>3.29</v>
      </c>
      <c r="H45" s="13">
        <v>3.45</v>
      </c>
      <c r="I45" s="13">
        <v>3.52</v>
      </c>
      <c r="J45" s="13">
        <v>3.54</v>
      </c>
      <c r="K45" s="13">
        <v>3.73</v>
      </c>
      <c r="L45" s="13">
        <v>3.38</v>
      </c>
      <c r="M45" s="13">
        <v>3.22</v>
      </c>
      <c r="N45" s="13">
        <v>3.24</v>
      </c>
      <c r="O45" s="13">
        <v>3.3349999999999995</v>
      </c>
    </row>
    <row r="46" spans="1:15" x14ac:dyDescent="0.2">
      <c r="A46" s="56"/>
      <c r="B46" s="10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 x14ac:dyDescent="0.2">
      <c r="A47" s="58" t="s">
        <v>329</v>
      </c>
      <c r="B47" s="10" t="s">
        <v>166</v>
      </c>
      <c r="C47" s="13">
        <v>3.11</v>
      </c>
      <c r="D47" s="13">
        <v>2.98</v>
      </c>
      <c r="E47" s="13">
        <v>2.8</v>
      </c>
      <c r="F47" s="13">
        <v>2.77</v>
      </c>
      <c r="G47" s="13">
        <v>2.8</v>
      </c>
      <c r="H47" s="13">
        <v>2.88</v>
      </c>
      <c r="I47" s="13">
        <v>2.87</v>
      </c>
      <c r="J47" s="13">
        <v>2.82</v>
      </c>
      <c r="K47" s="13">
        <v>3</v>
      </c>
      <c r="L47" s="13">
        <v>3.09</v>
      </c>
      <c r="M47" s="13">
        <v>3.08</v>
      </c>
      <c r="N47" s="13">
        <v>2.95</v>
      </c>
      <c r="O47" s="13">
        <v>2.9291666666666671</v>
      </c>
    </row>
    <row r="48" spans="1:15" x14ac:dyDescent="0.2">
      <c r="A48" s="56"/>
      <c r="B48" s="10" t="s">
        <v>167</v>
      </c>
      <c r="C48" s="13">
        <v>2.92</v>
      </c>
      <c r="D48" s="13">
        <v>2.7</v>
      </c>
      <c r="E48" s="13">
        <v>2.5099999999999998</v>
      </c>
      <c r="F48" s="13">
        <v>2.63</v>
      </c>
      <c r="G48" s="13">
        <v>2.83</v>
      </c>
      <c r="H48" s="13">
        <v>2.81</v>
      </c>
      <c r="I48" s="13">
        <v>2.73</v>
      </c>
      <c r="J48" s="13">
        <v>2.68</v>
      </c>
      <c r="K48" s="13">
        <v>2.56</v>
      </c>
      <c r="L48" s="13">
        <v>2.4</v>
      </c>
      <c r="M48" s="13">
        <v>2.16</v>
      </c>
      <c r="N48" s="13">
        <v>1.95</v>
      </c>
      <c r="O48" s="13">
        <v>2.5733333333333328</v>
      </c>
    </row>
    <row r="49" spans="1:15" x14ac:dyDescent="0.2">
      <c r="A49" s="56"/>
      <c r="B49" s="10" t="s">
        <v>168</v>
      </c>
      <c r="C49" s="13">
        <v>1.99</v>
      </c>
      <c r="D49" s="13">
        <v>2.11</v>
      </c>
      <c r="E49" s="13">
        <v>2.37</v>
      </c>
      <c r="F49" s="13">
        <v>2.44</v>
      </c>
      <c r="G49" s="13">
        <v>2.42</v>
      </c>
      <c r="H49" s="13">
        <v>2.57</v>
      </c>
      <c r="I49" s="13">
        <v>2.64</v>
      </c>
      <c r="J49" s="13">
        <v>2.83</v>
      </c>
      <c r="K49" s="13">
        <v>2.86</v>
      </c>
      <c r="L49" s="13">
        <v>2.7</v>
      </c>
      <c r="M49" s="13">
        <v>2.4500000000000002</v>
      </c>
      <c r="N49" s="13">
        <v>2.34</v>
      </c>
      <c r="O49" s="13">
        <v>2.4766666666666661</v>
      </c>
    </row>
    <row r="50" spans="1:15" x14ac:dyDescent="0.2">
      <c r="A50" s="56"/>
      <c r="B50" s="10" t="s">
        <v>169</v>
      </c>
      <c r="C50" s="13">
        <v>2.31</v>
      </c>
      <c r="D50" s="13">
        <v>2.44</v>
      </c>
      <c r="E50" s="13">
        <v>2.54</v>
      </c>
      <c r="F50" s="13">
        <v>2.4900000000000002</v>
      </c>
      <c r="G50" s="13">
        <v>2.66</v>
      </c>
      <c r="H50" s="13">
        <v>2.72</v>
      </c>
      <c r="I50" s="13">
        <v>2.77</v>
      </c>
      <c r="J50" s="13">
        <v>2.83</v>
      </c>
      <c r="K50" s="13">
        <v>2.85</v>
      </c>
      <c r="L50" s="13">
        <v>3.05</v>
      </c>
      <c r="M50" s="13">
        <v>3.33</v>
      </c>
      <c r="N50" s="13">
        <v>3.02</v>
      </c>
      <c r="O50" s="13">
        <v>2.7508333333333344</v>
      </c>
    </row>
    <row r="51" spans="1:15" x14ac:dyDescent="0.2">
      <c r="A51" s="56"/>
      <c r="B51" s="10" t="s">
        <v>170</v>
      </c>
      <c r="C51" s="13">
        <v>3</v>
      </c>
      <c r="D51" s="13">
        <v>3.03</v>
      </c>
      <c r="E51" s="13">
        <v>2.96</v>
      </c>
      <c r="F51" s="13">
        <v>2.94</v>
      </c>
      <c r="G51" s="13">
        <v>2.68</v>
      </c>
      <c r="H51" s="13">
        <v>2.89</v>
      </c>
      <c r="I51" s="13">
        <v>2.8</v>
      </c>
      <c r="J51" s="13">
        <v>2.74</v>
      </c>
      <c r="K51" s="13">
        <v>2.81</v>
      </c>
      <c r="L51" s="13">
        <v>2.89</v>
      </c>
      <c r="M51" s="13">
        <v>3.33</v>
      </c>
      <c r="N51" s="13">
        <v>3.64</v>
      </c>
      <c r="O51" s="13">
        <v>2.9758333333333336</v>
      </c>
    </row>
    <row r="52" spans="1:15" x14ac:dyDescent="0.2">
      <c r="A52" s="56"/>
      <c r="B52" s="10" t="s">
        <v>171</v>
      </c>
      <c r="C52" s="13">
        <v>3.58</v>
      </c>
      <c r="D52" s="13">
        <v>3.57</v>
      </c>
      <c r="E52" s="13">
        <v>3.72</v>
      </c>
      <c r="F52" s="13">
        <v>3.73</v>
      </c>
      <c r="G52" s="13">
        <v>3.78</v>
      </c>
      <c r="H52" s="13">
        <v>3.64</v>
      </c>
      <c r="I52" s="13">
        <v>3.61</v>
      </c>
      <c r="J52" s="13">
        <v>3.69</v>
      </c>
      <c r="K52" s="13">
        <v>3.58</v>
      </c>
      <c r="L52" s="13">
        <v>3.46</v>
      </c>
      <c r="M52" s="13">
        <v>3.51</v>
      </c>
      <c r="N52" s="13">
        <v>3.23</v>
      </c>
      <c r="O52" s="13">
        <v>3.5916666666666668</v>
      </c>
    </row>
    <row r="53" spans="1:15" x14ac:dyDescent="0.2">
      <c r="A53" s="56"/>
      <c r="B53" s="10" t="s">
        <v>172</v>
      </c>
      <c r="C53" s="13">
        <v>2.93</v>
      </c>
      <c r="D53" s="13">
        <v>2.84</v>
      </c>
      <c r="E53" s="13">
        <v>2.83</v>
      </c>
      <c r="F53" s="13">
        <v>2.74</v>
      </c>
      <c r="G53" s="13">
        <v>2.92</v>
      </c>
      <c r="H53" s="13">
        <v>2.87</v>
      </c>
      <c r="I53" s="13">
        <v>2.92</v>
      </c>
      <c r="J53" s="13">
        <v>3</v>
      </c>
      <c r="K53" s="13">
        <v>3</v>
      </c>
      <c r="L53" s="13">
        <v>2.94</v>
      </c>
      <c r="M53" s="13">
        <v>2.82</v>
      </c>
      <c r="N53" s="13">
        <v>2.58</v>
      </c>
      <c r="O53" s="13">
        <v>2.8658333333333332</v>
      </c>
    </row>
    <row r="54" spans="1:15" x14ac:dyDescent="0.2">
      <c r="A54" s="56"/>
      <c r="B54" s="10" t="s">
        <v>173</v>
      </c>
      <c r="C54" s="13">
        <v>2.5499999999999998</v>
      </c>
      <c r="D54" s="13">
        <v>2.33</v>
      </c>
      <c r="E54" s="13">
        <v>2.62</v>
      </c>
      <c r="F54" s="13">
        <v>2.68</v>
      </c>
      <c r="G54" s="13">
        <v>2.74</v>
      </c>
      <c r="H54" s="13">
        <v>2.98</v>
      </c>
      <c r="I54" s="13">
        <v>3.18</v>
      </c>
      <c r="J54" s="13">
        <v>3.39</v>
      </c>
      <c r="K54" s="13">
        <v>3.4</v>
      </c>
      <c r="L54" s="13">
        <v>3.43</v>
      </c>
      <c r="M54" s="13">
        <v>3.57</v>
      </c>
      <c r="N54" s="13">
        <v>3.88</v>
      </c>
      <c r="O54" s="13">
        <v>3.0625</v>
      </c>
    </row>
    <row r="55" spans="1:15" x14ac:dyDescent="0.2">
      <c r="A55" s="56"/>
      <c r="B55" s="10" t="s">
        <v>174</v>
      </c>
      <c r="C55" s="13">
        <v>3.75</v>
      </c>
      <c r="D55" s="13">
        <v>3.76</v>
      </c>
      <c r="E55" s="13">
        <v>3.74</v>
      </c>
      <c r="F55" s="13">
        <v>3.64</v>
      </c>
      <c r="G55" s="13">
        <v>3.6</v>
      </c>
      <c r="H55" s="13">
        <v>3.48</v>
      </c>
      <c r="I55" s="13">
        <v>3.74</v>
      </c>
      <c r="J55" s="13">
        <v>3.76</v>
      </c>
      <c r="K55" s="13">
        <v>3.71</v>
      </c>
      <c r="L55" s="13">
        <v>3.73</v>
      </c>
      <c r="M55" s="13">
        <v>3.62</v>
      </c>
      <c r="N55" s="13">
        <v>3.52</v>
      </c>
      <c r="O55" s="13">
        <v>3.6708333333333329</v>
      </c>
    </row>
    <row r="56" spans="1:15" x14ac:dyDescent="0.2">
      <c r="A56" s="56"/>
      <c r="B56" s="10" t="s">
        <v>175</v>
      </c>
      <c r="C56" s="13">
        <v>3.31</v>
      </c>
      <c r="D56" s="13">
        <v>3.08</v>
      </c>
      <c r="E56" s="13">
        <v>2.98</v>
      </c>
      <c r="F56" s="13">
        <v>2.9</v>
      </c>
      <c r="G56" s="13">
        <v>3.03</v>
      </c>
      <c r="H56" s="13">
        <v>3.04</v>
      </c>
      <c r="I56" s="13">
        <v>3.05</v>
      </c>
      <c r="J56" s="13">
        <v>3.05</v>
      </c>
      <c r="K56" s="13">
        <v>2.96</v>
      </c>
      <c r="L56" s="13">
        <v>2.95</v>
      </c>
      <c r="M56" s="13">
        <v>2.92</v>
      </c>
      <c r="N56" s="13">
        <v>2.67</v>
      </c>
      <c r="O56" s="13">
        <v>2.9950000000000006</v>
      </c>
    </row>
    <row r="57" spans="1:15" x14ac:dyDescent="0.2">
      <c r="A57" s="56"/>
      <c r="B57" s="10" t="s">
        <v>176</v>
      </c>
      <c r="C57" s="13">
        <v>2.59</v>
      </c>
      <c r="D57" s="13">
        <v>2.5</v>
      </c>
      <c r="E57" s="13">
        <v>2.69</v>
      </c>
      <c r="F57" s="13">
        <v>2.75</v>
      </c>
      <c r="G57" s="13">
        <v>2.72</v>
      </c>
      <c r="H57" s="13">
        <v>2.63</v>
      </c>
      <c r="I57" s="13">
        <v>2.56</v>
      </c>
      <c r="J57" s="13">
        <v>2.57</v>
      </c>
      <c r="K57" s="13">
        <v>2.68</v>
      </c>
      <c r="L57" s="13">
        <v>2.63</v>
      </c>
      <c r="M57" s="13">
        <v>2.12</v>
      </c>
      <c r="N57" s="13">
        <v>1.85</v>
      </c>
      <c r="O57" s="13">
        <v>2.5241666666666664</v>
      </c>
    </row>
    <row r="58" spans="1:15" x14ac:dyDescent="0.2">
      <c r="A58" s="56"/>
      <c r="B58" s="10" t="s">
        <v>177</v>
      </c>
      <c r="C58" s="13">
        <v>1.68</v>
      </c>
      <c r="D58" s="13">
        <v>1.66</v>
      </c>
      <c r="E58" s="13">
        <v>1.83</v>
      </c>
      <c r="F58" s="13">
        <v>1.81</v>
      </c>
      <c r="G58" s="13">
        <v>1.73</v>
      </c>
      <c r="H58" s="13">
        <v>1.7</v>
      </c>
      <c r="I58" s="13">
        <v>1.83</v>
      </c>
      <c r="J58" s="13">
        <v>1.89</v>
      </c>
      <c r="K58" s="13">
        <v>2.06</v>
      </c>
      <c r="L58" s="13">
        <v>2.06</v>
      </c>
      <c r="M58" s="13">
        <v>1.95</v>
      </c>
      <c r="N58" s="13">
        <v>1.81</v>
      </c>
      <c r="O58" s="13">
        <v>1.8341666666666665</v>
      </c>
    </row>
    <row r="59" spans="1:15" x14ac:dyDescent="0.2">
      <c r="A59" s="56"/>
      <c r="B59" s="10" t="s">
        <v>178</v>
      </c>
      <c r="C59" s="13">
        <v>1.86</v>
      </c>
      <c r="D59" s="13">
        <v>1.99</v>
      </c>
      <c r="E59" s="13">
        <v>2.08</v>
      </c>
      <c r="F59" s="13">
        <v>2.11</v>
      </c>
      <c r="G59" s="13">
        <v>2.2000000000000002</v>
      </c>
      <c r="H59" s="13">
        <v>2.23</v>
      </c>
      <c r="I59" s="13">
        <v>2.29</v>
      </c>
      <c r="J59" s="13">
        <v>2.2799999999999998</v>
      </c>
      <c r="K59" s="13">
        <v>2.29</v>
      </c>
      <c r="L59" s="13">
        <v>3.05</v>
      </c>
      <c r="M59" s="13">
        <v>3.22</v>
      </c>
      <c r="N59" s="13">
        <v>3.02</v>
      </c>
      <c r="O59" s="13">
        <v>2.3849999999999998</v>
      </c>
    </row>
    <row r="60" spans="1:15" x14ac:dyDescent="0.2">
      <c r="A60" s="56"/>
      <c r="B60" s="10" t="s">
        <v>179</v>
      </c>
      <c r="C60" s="13">
        <v>3.08</v>
      </c>
      <c r="D60" s="13">
        <v>3.07</v>
      </c>
      <c r="E60" s="13">
        <v>2.89</v>
      </c>
      <c r="F60" s="13">
        <v>2.99</v>
      </c>
      <c r="G60" s="13">
        <v>3.01</v>
      </c>
      <c r="H60" s="13">
        <v>2.99</v>
      </c>
      <c r="I60" s="13">
        <v>3.02</v>
      </c>
      <c r="J60" s="13">
        <v>2.93</v>
      </c>
      <c r="K60" s="13">
        <v>2.99</v>
      </c>
      <c r="L60" s="13">
        <v>2.87</v>
      </c>
      <c r="M60" s="13">
        <v>2.73</v>
      </c>
      <c r="N60" s="13">
        <v>2.57</v>
      </c>
      <c r="O60" s="13">
        <v>2.9283333333333332</v>
      </c>
    </row>
    <row r="61" spans="1:15" x14ac:dyDescent="0.2">
      <c r="A61" s="56"/>
      <c r="B61" s="10" t="s">
        <v>180</v>
      </c>
      <c r="C61" s="13">
        <v>2.6</v>
      </c>
      <c r="D61" s="13">
        <v>2.4</v>
      </c>
      <c r="E61" s="13">
        <v>2.75</v>
      </c>
      <c r="F61" s="13">
        <v>2.75</v>
      </c>
      <c r="G61" s="13">
        <v>2.69</v>
      </c>
      <c r="H61" s="13">
        <v>2.7</v>
      </c>
      <c r="I61" s="13">
        <v>2.72</v>
      </c>
      <c r="J61" s="13">
        <v>3.01</v>
      </c>
      <c r="K61" s="13">
        <v>3.08</v>
      </c>
      <c r="L61" s="13">
        <v>3.05</v>
      </c>
      <c r="M61" s="13">
        <v>2.92</v>
      </c>
      <c r="N61" s="13">
        <v>2.79</v>
      </c>
      <c r="O61" s="13">
        <v>2.7883333333333327</v>
      </c>
    </row>
    <row r="62" spans="1:15" x14ac:dyDescent="0.2">
      <c r="A62" s="56"/>
      <c r="B62" s="10" t="s">
        <v>181</v>
      </c>
      <c r="C62" s="13">
        <v>2.59</v>
      </c>
      <c r="D62" s="13">
        <v>2.5499999999999998</v>
      </c>
      <c r="E62" s="13">
        <v>2.54</v>
      </c>
      <c r="F62" s="13">
        <v>2.6</v>
      </c>
      <c r="G62" s="13">
        <v>2.68</v>
      </c>
      <c r="H62" s="13">
        <v>2.7</v>
      </c>
      <c r="I62" s="13">
        <v>2.77</v>
      </c>
      <c r="J62" s="13">
        <v>2.8</v>
      </c>
      <c r="K62" s="13">
        <v>2.69</v>
      </c>
      <c r="L62" s="13">
        <v>2.65</v>
      </c>
      <c r="M62" s="13">
        <v>2.67</v>
      </c>
      <c r="N62" s="13">
        <v>2.79</v>
      </c>
      <c r="O62" s="13">
        <v>2.6691666666666669</v>
      </c>
    </row>
    <row r="63" spans="1:15" x14ac:dyDescent="0.2">
      <c r="A63" s="56"/>
      <c r="B63" s="10" t="s">
        <v>182</v>
      </c>
      <c r="C63" s="13">
        <v>2.76</v>
      </c>
      <c r="D63" s="13">
        <v>2.76</v>
      </c>
      <c r="E63" s="13">
        <v>2.72</v>
      </c>
      <c r="F63" s="13">
        <v>2.71</v>
      </c>
      <c r="G63" s="13">
        <v>2.7</v>
      </c>
      <c r="H63" s="13">
        <v>2.89</v>
      </c>
      <c r="I63" s="13">
        <v>2.96</v>
      </c>
      <c r="J63" s="13">
        <v>2.77</v>
      </c>
      <c r="K63" s="13">
        <v>2.77</v>
      </c>
      <c r="L63" s="13">
        <v>2.8</v>
      </c>
      <c r="M63" s="13">
        <v>2.61</v>
      </c>
      <c r="N63" s="13">
        <v>2.48</v>
      </c>
      <c r="O63" s="13">
        <v>2.7441666666666666</v>
      </c>
    </row>
    <row r="64" spans="1:15" x14ac:dyDescent="0.2">
      <c r="A64" s="56"/>
      <c r="B64" s="10" t="s">
        <v>183</v>
      </c>
      <c r="C64" s="13">
        <v>2.5</v>
      </c>
      <c r="D64" s="13">
        <v>2.4</v>
      </c>
      <c r="E64" s="13">
        <v>2.42</v>
      </c>
      <c r="F64" s="13">
        <v>2.39</v>
      </c>
      <c r="G64" s="13">
        <v>2.39</v>
      </c>
      <c r="H64" s="13">
        <v>2.4</v>
      </c>
      <c r="I64" s="13">
        <v>2.48</v>
      </c>
      <c r="J64" s="13">
        <v>2.5499999999999998</v>
      </c>
      <c r="K64" s="13">
        <v>2.5</v>
      </c>
      <c r="L64" s="13">
        <v>2.36</v>
      </c>
      <c r="M64" s="13">
        <v>2.59</v>
      </c>
      <c r="N64" s="13">
        <v>2.5499999999999998</v>
      </c>
      <c r="O64" s="13">
        <v>2.4608333333333334</v>
      </c>
    </row>
    <row r="65" spans="1:15" x14ac:dyDescent="0.2">
      <c r="A65" s="56"/>
      <c r="B65" s="10" t="s">
        <v>184</v>
      </c>
      <c r="C65" s="13">
        <v>2.57</v>
      </c>
      <c r="D65" s="13">
        <v>2.68</v>
      </c>
      <c r="E65" s="13">
        <v>2.94</v>
      </c>
      <c r="F65" s="13">
        <v>3.08</v>
      </c>
      <c r="G65" s="13">
        <v>3.22</v>
      </c>
      <c r="H65" s="13">
        <v>3.14</v>
      </c>
      <c r="I65" s="13">
        <v>3.05</v>
      </c>
      <c r="J65" s="13">
        <v>2.88</v>
      </c>
      <c r="K65" s="13">
        <v>2.81</v>
      </c>
      <c r="L65" s="13">
        <v>2.85</v>
      </c>
      <c r="M65" s="13">
        <v>2.5099999999999998</v>
      </c>
      <c r="N65" s="13">
        <v>2.44</v>
      </c>
      <c r="O65" s="13">
        <v>2.8474999999999997</v>
      </c>
    </row>
    <row r="66" spans="1:15" x14ac:dyDescent="0.2">
      <c r="A66" s="56"/>
      <c r="B66" s="10" t="s">
        <v>185</v>
      </c>
      <c r="C66" s="13">
        <v>2.48</v>
      </c>
      <c r="D66" s="13">
        <v>2.44</v>
      </c>
      <c r="E66" s="13">
        <v>2.4300000000000002</v>
      </c>
      <c r="F66" s="13">
        <v>2.61</v>
      </c>
      <c r="G66" s="13">
        <v>2.72</v>
      </c>
      <c r="H66" s="13">
        <v>2.72</v>
      </c>
      <c r="I66" s="13">
        <v>2.79</v>
      </c>
      <c r="J66" s="13">
        <v>2.79</v>
      </c>
      <c r="K66" s="13">
        <v>2.84</v>
      </c>
      <c r="L66" s="13">
        <v>3.04</v>
      </c>
      <c r="M66" s="13">
        <v>3.23</v>
      </c>
      <c r="N66" s="13">
        <v>3.21</v>
      </c>
      <c r="O66" s="13">
        <v>2.7749999999999999</v>
      </c>
    </row>
    <row r="67" spans="1:15" x14ac:dyDescent="0.2">
      <c r="A67" s="56"/>
      <c r="B67" s="10" t="s">
        <v>186</v>
      </c>
      <c r="C67" s="13">
        <v>3.32</v>
      </c>
      <c r="D67" s="13">
        <v>3.57</v>
      </c>
      <c r="E67" s="13">
        <v>3.63</v>
      </c>
      <c r="F67" s="13">
        <v>3.76</v>
      </c>
      <c r="G67" s="13">
        <v>4</v>
      </c>
      <c r="H67" s="13">
        <v>4.18</v>
      </c>
      <c r="I67" s="13">
        <v>4.34</v>
      </c>
      <c r="J67" s="13">
        <v>4.8</v>
      </c>
      <c r="K67" s="13">
        <v>5.17</v>
      </c>
      <c r="L67" s="13">
        <v>4.99</v>
      </c>
      <c r="M67" s="13">
        <v>5.07</v>
      </c>
      <c r="N67" s="13">
        <v>4.7300000000000004</v>
      </c>
      <c r="O67" s="13">
        <v>4.2966666666666669</v>
      </c>
    </row>
    <row r="68" spans="1:15" x14ac:dyDescent="0.2">
      <c r="A68" s="56"/>
      <c r="B68" s="10" t="s">
        <v>187</v>
      </c>
      <c r="C68" s="13">
        <v>3.69</v>
      </c>
      <c r="D68" s="13">
        <v>3.27</v>
      </c>
      <c r="E68" s="13">
        <v>2.97</v>
      </c>
      <c r="F68" s="13">
        <v>2.97</v>
      </c>
      <c r="G68" s="13">
        <v>3.02</v>
      </c>
      <c r="H68" s="13">
        <v>3.08</v>
      </c>
      <c r="I68" s="13">
        <v>3.25</v>
      </c>
      <c r="J68" s="13">
        <v>3.17</v>
      </c>
      <c r="K68" s="13">
        <v>3.01</v>
      </c>
      <c r="L68" s="13">
        <v>2.86</v>
      </c>
      <c r="M68" s="13">
        <v>2.69</v>
      </c>
      <c r="N68" s="13">
        <v>2.86</v>
      </c>
      <c r="O68" s="13">
        <v>3.07</v>
      </c>
    </row>
    <row r="69" spans="1:15" x14ac:dyDescent="0.2">
      <c r="A69" s="56"/>
      <c r="B69" s="10" t="s">
        <v>188</v>
      </c>
      <c r="C69" s="13">
        <v>2.88</v>
      </c>
      <c r="D69" s="13">
        <v>3.05</v>
      </c>
      <c r="E69" s="13">
        <v>2.98</v>
      </c>
      <c r="F69" s="13">
        <v>2.89</v>
      </c>
      <c r="G69" s="13">
        <v>2.9</v>
      </c>
      <c r="H69" s="13">
        <v>2.88</v>
      </c>
      <c r="I69" s="13">
        <v>2.89</v>
      </c>
      <c r="J69" s="13">
        <v>2.71</v>
      </c>
      <c r="K69" s="13">
        <v>2.69</v>
      </c>
      <c r="L69" s="13">
        <v>2.64</v>
      </c>
      <c r="M69" s="13">
        <v>2.5499999999999998</v>
      </c>
      <c r="N69" s="13">
        <v>2.2400000000000002</v>
      </c>
      <c r="O69" s="13">
        <v>2.7750000000000004</v>
      </c>
    </row>
    <row r="70" spans="1:15" x14ac:dyDescent="0.2">
      <c r="A70" s="56"/>
      <c r="B70" s="10" t="s">
        <v>189</v>
      </c>
      <c r="C70" s="13">
        <v>2.1800000000000002</v>
      </c>
      <c r="D70" s="13">
        <v>2.4300000000000002</v>
      </c>
      <c r="E70" s="13">
        <v>2.4700000000000002</v>
      </c>
      <c r="F70" s="13">
        <v>2.42</v>
      </c>
      <c r="G70" s="13">
        <v>2.48</v>
      </c>
      <c r="H70" s="13">
        <v>2.4</v>
      </c>
      <c r="I70" s="13">
        <v>2.4500000000000002</v>
      </c>
      <c r="J70" s="13">
        <v>2.39</v>
      </c>
      <c r="K70" s="13">
        <v>2.35</v>
      </c>
      <c r="L70" s="13">
        <v>2.36</v>
      </c>
      <c r="M70" s="13">
        <v>2.12</v>
      </c>
      <c r="N70" s="13">
        <v>2.2000000000000002</v>
      </c>
      <c r="O70" s="13">
        <v>2.354166666666667</v>
      </c>
    </row>
    <row r="71" spans="1:15" x14ac:dyDescent="0.2">
      <c r="A71" s="56"/>
      <c r="B71" s="10" t="s">
        <v>190</v>
      </c>
      <c r="C71" s="13">
        <v>2.21</v>
      </c>
      <c r="D71" s="13">
        <v>2.17</v>
      </c>
      <c r="E71" s="13">
        <v>2.17</v>
      </c>
      <c r="F71" s="13">
        <v>2.21</v>
      </c>
      <c r="G71" s="13">
        <v>2.36</v>
      </c>
      <c r="H71" s="13">
        <v>2.42</v>
      </c>
      <c r="I71" s="13">
        <v>2.42</v>
      </c>
      <c r="J71" s="13">
        <v>2.42</v>
      </c>
      <c r="K71" s="13">
        <v>2.4300000000000002</v>
      </c>
      <c r="L71" s="13">
        <v>2.13</v>
      </c>
      <c r="M71" s="13">
        <v>1.91</v>
      </c>
      <c r="N71" s="13">
        <v>1.91</v>
      </c>
      <c r="O71" s="13">
        <v>2.23</v>
      </c>
    </row>
    <row r="72" spans="1:15" x14ac:dyDescent="0.2">
      <c r="A72" s="56"/>
      <c r="B72" s="10" t="s">
        <v>191</v>
      </c>
      <c r="C72" s="13">
        <v>2.0299999999999998</v>
      </c>
      <c r="D72" s="13">
        <v>2.15</v>
      </c>
      <c r="E72" s="13">
        <v>2.2599999999999998</v>
      </c>
      <c r="F72" s="13">
        <v>2.4500000000000002</v>
      </c>
      <c r="G72" s="13">
        <v>2.4</v>
      </c>
      <c r="H72" s="13">
        <v>2.35</v>
      </c>
      <c r="I72" s="13">
        <v>2.3199999999999998</v>
      </c>
      <c r="J72" s="13">
        <v>2.2200000000000002</v>
      </c>
      <c r="K72" s="13">
        <v>2.14</v>
      </c>
      <c r="L72" s="13">
        <v>1.91</v>
      </c>
      <c r="M72" s="13">
        <v>2.2999999999999998</v>
      </c>
      <c r="N72" s="13">
        <v>2.36</v>
      </c>
      <c r="O72" s="13">
        <v>2.2408333333333332</v>
      </c>
    </row>
    <row r="73" spans="1:15" x14ac:dyDescent="0.2">
      <c r="A73" s="56"/>
      <c r="B73" s="10" t="s">
        <v>192</v>
      </c>
      <c r="C73" s="13">
        <v>2.27</v>
      </c>
      <c r="D73" s="13">
        <v>2.19</v>
      </c>
      <c r="E73" s="13">
        <v>2.2799999999999998</v>
      </c>
      <c r="F73" s="13">
        <v>2.35</v>
      </c>
      <c r="G73" s="13">
        <v>2.34</v>
      </c>
      <c r="H73" s="13">
        <v>2.2999999999999998</v>
      </c>
      <c r="I73" s="13">
        <v>2.2799999999999998</v>
      </c>
      <c r="J73" s="13">
        <v>2.21</v>
      </c>
      <c r="K73" s="13">
        <v>2.29</v>
      </c>
      <c r="L73" s="13">
        <v>2.37</v>
      </c>
      <c r="M73" s="13">
        <v>2.5299999999999998</v>
      </c>
      <c r="N73" s="13">
        <v>2.79</v>
      </c>
      <c r="O73" s="13">
        <v>2.35</v>
      </c>
    </row>
    <row r="74" spans="1:15" x14ac:dyDescent="0.2">
      <c r="A74" s="56"/>
      <c r="B74" s="10" t="s">
        <v>193</v>
      </c>
      <c r="C74" s="13">
        <v>2.89</v>
      </c>
      <c r="D74" s="13">
        <v>2.79</v>
      </c>
      <c r="E74" s="13">
        <v>2.77</v>
      </c>
      <c r="F74" s="13">
        <v>2.71</v>
      </c>
      <c r="G74" s="13">
        <v>2.69</v>
      </c>
      <c r="H74" s="13">
        <v>2.69</v>
      </c>
      <c r="I74" s="13">
        <v>2.67</v>
      </c>
      <c r="J74" s="13">
        <v>2.68</v>
      </c>
      <c r="K74" s="13">
        <v>2.74</v>
      </c>
      <c r="L74" s="13">
        <v>2.72</v>
      </c>
      <c r="M74" s="13">
        <v>2.48</v>
      </c>
      <c r="N74" s="13">
        <v>2.56</v>
      </c>
      <c r="O74" s="13">
        <v>2.6991666666666667</v>
      </c>
    </row>
    <row r="75" spans="1:15" x14ac:dyDescent="0.2">
      <c r="A75" s="56"/>
      <c r="B75" s="10" t="s">
        <v>194</v>
      </c>
      <c r="C75" s="13">
        <v>2.63</v>
      </c>
      <c r="D75" s="13">
        <v>2.65</v>
      </c>
      <c r="E75" s="13">
        <v>2.75</v>
      </c>
      <c r="F75" s="13">
        <v>2.85</v>
      </c>
      <c r="G75" s="13">
        <v>2.95</v>
      </c>
      <c r="H75" s="13">
        <v>3.12</v>
      </c>
      <c r="I75" s="13">
        <v>3.27</v>
      </c>
      <c r="J75" s="13">
        <v>3.39</v>
      </c>
      <c r="K75" s="13">
        <v>3.29</v>
      </c>
      <c r="L75" s="13">
        <v>3.13</v>
      </c>
      <c r="M75" s="13">
        <v>2.66</v>
      </c>
      <c r="N75" s="13">
        <v>2.64</v>
      </c>
      <c r="O75" s="13">
        <v>2.9441666666666664</v>
      </c>
    </row>
    <row r="76" spans="1:15" x14ac:dyDescent="0.2">
      <c r="A76" s="56"/>
      <c r="B76" s="10" t="s">
        <v>195</v>
      </c>
      <c r="C76" s="13">
        <v>2.4900000000000002</v>
      </c>
      <c r="D76" s="13">
        <v>2.37</v>
      </c>
      <c r="E76" s="13">
        <v>2.39</v>
      </c>
      <c r="F76" s="13">
        <v>2.4300000000000002</v>
      </c>
      <c r="G76" s="13">
        <v>2.44</v>
      </c>
      <c r="H76" s="13">
        <v>2.4</v>
      </c>
      <c r="I76" s="13">
        <v>2.54</v>
      </c>
      <c r="J76" s="13">
        <v>2.4500000000000002</v>
      </c>
      <c r="K76" s="13">
        <v>2.42</v>
      </c>
      <c r="L76" s="13">
        <v>2.4900000000000002</v>
      </c>
      <c r="M76" s="13">
        <v>2.69</v>
      </c>
      <c r="N76" s="13">
        <v>2.59</v>
      </c>
      <c r="O76" s="13">
        <v>2.4750000000000001</v>
      </c>
    </row>
    <row r="77" spans="1:15" x14ac:dyDescent="0.2">
      <c r="A77" s="56"/>
      <c r="B77" s="10" t="s">
        <v>196</v>
      </c>
      <c r="C77" s="13">
        <v>2.4700000000000002</v>
      </c>
      <c r="D77" s="13">
        <v>2.58</v>
      </c>
      <c r="E77" s="13">
        <v>2.44</v>
      </c>
      <c r="F77" s="13">
        <v>2.61</v>
      </c>
      <c r="G77" s="13">
        <v>2.61</v>
      </c>
      <c r="H77" s="13">
        <v>2.72</v>
      </c>
      <c r="I77" s="13">
        <v>2.67</v>
      </c>
      <c r="J77" s="13">
        <v>2.74</v>
      </c>
      <c r="K77" s="13">
        <v>2.81</v>
      </c>
      <c r="L77" s="13">
        <v>2.78</v>
      </c>
      <c r="M77" s="13">
        <v>2.9</v>
      </c>
      <c r="N77" s="13">
        <v>2.92</v>
      </c>
      <c r="O77" s="13">
        <v>2.6875</v>
      </c>
    </row>
    <row r="78" spans="1:15" x14ac:dyDescent="0.2">
      <c r="A78" s="56"/>
      <c r="B78" s="10" t="s">
        <v>197</v>
      </c>
      <c r="C78" s="13">
        <v>3.05</v>
      </c>
      <c r="D78" s="13">
        <v>3.82</v>
      </c>
      <c r="E78" s="13">
        <v>4.1677999999999997</v>
      </c>
      <c r="F78" s="13">
        <v>4.08</v>
      </c>
      <c r="G78" s="13">
        <v>4.1900000000000004</v>
      </c>
      <c r="H78" s="13">
        <v>4.5</v>
      </c>
      <c r="I78" s="13">
        <v>3.8050000000000002</v>
      </c>
      <c r="J78" s="13">
        <v>3.88</v>
      </c>
      <c r="K78" s="13">
        <v>4.07</v>
      </c>
      <c r="L78" s="13">
        <v>4.1974999999999998</v>
      </c>
      <c r="M78" s="13">
        <v>3.73</v>
      </c>
      <c r="N78" s="13">
        <v>3.84</v>
      </c>
      <c r="O78" s="13">
        <v>3.9441916666666663</v>
      </c>
    </row>
    <row r="79" spans="1:15" x14ac:dyDescent="0.2">
      <c r="A79" s="56"/>
      <c r="B79" s="10" t="s">
        <v>198</v>
      </c>
      <c r="C79" s="13">
        <v>4.05</v>
      </c>
      <c r="D79" s="13">
        <v>4.17</v>
      </c>
      <c r="E79" s="13">
        <v>4.3499999999999996</v>
      </c>
      <c r="F79" s="13">
        <v>4.58</v>
      </c>
      <c r="G79" s="13">
        <v>5.25</v>
      </c>
      <c r="H79" s="13">
        <v>5.59</v>
      </c>
      <c r="I79" s="13">
        <v>5.95</v>
      </c>
      <c r="J79" s="13">
        <v>6.26</v>
      </c>
      <c r="K79" s="13">
        <v>6.19</v>
      </c>
      <c r="L79" s="13">
        <v>7.29</v>
      </c>
      <c r="M79" s="13">
        <v>6.74</v>
      </c>
      <c r="N79" s="13">
        <v>5.97</v>
      </c>
      <c r="O79" s="13">
        <v>5.5324999999999998</v>
      </c>
    </row>
    <row r="80" spans="1:15" x14ac:dyDescent="0.2">
      <c r="A80" s="56"/>
      <c r="B80" s="10" t="s">
        <v>199</v>
      </c>
      <c r="C80" s="13">
        <v>5.94</v>
      </c>
      <c r="D80" s="13">
        <v>4.6500000000000004</v>
      </c>
      <c r="E80" s="13">
        <v>4.18</v>
      </c>
      <c r="F80" s="13">
        <v>4.0199999999999996</v>
      </c>
      <c r="G80" s="13">
        <v>4.3899999999999997</v>
      </c>
      <c r="H80" s="13">
        <v>4.1500000000000004</v>
      </c>
      <c r="I80" s="13">
        <v>4.18</v>
      </c>
      <c r="J80" s="13">
        <v>4.29</v>
      </c>
      <c r="K80" s="13">
        <v>4.58</v>
      </c>
      <c r="L80" s="13">
        <v>4.5599999999999996</v>
      </c>
      <c r="M80" s="13">
        <v>3.86</v>
      </c>
      <c r="N80" s="13">
        <v>3.87</v>
      </c>
      <c r="O80" s="13">
        <v>4.3891666666666662</v>
      </c>
    </row>
    <row r="81" spans="1:15" x14ac:dyDescent="0.2">
      <c r="A81" s="56"/>
      <c r="B81" s="10" t="s">
        <v>200</v>
      </c>
      <c r="C81" s="13">
        <v>3.82</v>
      </c>
      <c r="D81" s="13">
        <v>4.25</v>
      </c>
      <c r="E81" s="13">
        <v>4.3600000000000003</v>
      </c>
      <c r="F81" s="13">
        <v>4.18</v>
      </c>
      <c r="G81" s="13">
        <v>4.25</v>
      </c>
      <c r="H81" s="13">
        <v>4.1100000000000003</v>
      </c>
      <c r="I81" s="13">
        <v>4.0350000000000001</v>
      </c>
      <c r="J81" s="13">
        <v>3.99</v>
      </c>
      <c r="K81" s="13">
        <v>4.1449999999999996</v>
      </c>
      <c r="L81" s="13">
        <v>3.88</v>
      </c>
      <c r="M81" s="13">
        <v>4.1449999999999996</v>
      </c>
      <c r="N81" s="13">
        <v>4.4550000000000001</v>
      </c>
      <c r="O81" s="13">
        <v>4.1350000000000007</v>
      </c>
    </row>
    <row r="82" spans="1:15" x14ac:dyDescent="0.2">
      <c r="A82" s="56"/>
      <c r="B82" s="10" t="s">
        <v>201</v>
      </c>
      <c r="C82" s="13">
        <v>5.2249999999999996</v>
      </c>
      <c r="D82" s="13">
        <v>5.9850000000000003</v>
      </c>
      <c r="E82" s="13">
        <v>6.05</v>
      </c>
      <c r="F82" s="13">
        <v>6.36</v>
      </c>
      <c r="G82" s="13">
        <v>6.73</v>
      </c>
      <c r="H82" s="13">
        <v>7.4349999999999996</v>
      </c>
      <c r="I82" s="13">
        <v>7.375</v>
      </c>
      <c r="J82" s="13">
        <v>8.11</v>
      </c>
      <c r="K82" s="13">
        <v>7.82</v>
      </c>
      <c r="L82" s="13">
        <v>7.89</v>
      </c>
      <c r="M82" s="13">
        <v>7.64</v>
      </c>
      <c r="N82" s="13">
        <v>7.88</v>
      </c>
      <c r="O82" s="13">
        <v>7.041666666666667</v>
      </c>
    </row>
    <row r="83" spans="1:15" x14ac:dyDescent="0.2">
      <c r="A83" s="56"/>
      <c r="B83" s="10" t="s">
        <v>202</v>
      </c>
      <c r="C83" s="13">
        <v>7.5</v>
      </c>
      <c r="D83" s="13">
        <v>6.9749999999999996</v>
      </c>
      <c r="E83" s="13">
        <v>6.97</v>
      </c>
      <c r="F83" s="13">
        <v>6.57</v>
      </c>
      <c r="G83" s="13">
        <v>6.9349999999999996</v>
      </c>
      <c r="H83" s="13">
        <v>7.1</v>
      </c>
      <c r="I83" s="13">
        <v>7.13</v>
      </c>
      <c r="J83" s="13">
        <v>6.96</v>
      </c>
      <c r="K83" s="13">
        <v>6.84</v>
      </c>
      <c r="L83" s="13">
        <v>6.7850000000000001</v>
      </c>
      <c r="M83" s="13">
        <v>8.4550000000000001</v>
      </c>
      <c r="N83" s="13">
        <v>8.4350000000000005</v>
      </c>
      <c r="O83" s="13">
        <v>7.2212500000000004</v>
      </c>
    </row>
    <row r="84" spans="1:15" x14ac:dyDescent="0.2">
      <c r="A84" s="56"/>
      <c r="B84" s="10" t="s">
        <v>203</v>
      </c>
      <c r="C84" s="13">
        <v>8.1449999999999996</v>
      </c>
      <c r="D84" s="13">
        <v>8.1550000000000011</v>
      </c>
      <c r="E84" s="13">
        <v>8.1750000000000007</v>
      </c>
      <c r="F84" s="13">
        <v>7.8449999999999998</v>
      </c>
      <c r="G84" s="13">
        <v>7.6999999999999993</v>
      </c>
      <c r="H84" s="13">
        <v>7.6950000000000003</v>
      </c>
      <c r="I84" s="13">
        <v>7.85</v>
      </c>
      <c r="J84" s="13">
        <v>7.11</v>
      </c>
      <c r="K84" s="13">
        <v>7.5025000000000004</v>
      </c>
      <c r="L84" s="13">
        <v>7.58</v>
      </c>
      <c r="M84" s="13">
        <v>7.1</v>
      </c>
      <c r="N84" s="13">
        <v>6.0650000000000004</v>
      </c>
      <c r="O84" s="13">
        <v>7.5768749999999985</v>
      </c>
    </row>
    <row r="85" spans="1:15" x14ac:dyDescent="0.2">
      <c r="A85" s="56"/>
      <c r="B85" s="10" t="s">
        <v>204</v>
      </c>
      <c r="C85" s="13">
        <v>5.27</v>
      </c>
      <c r="D85" s="13">
        <v>5.125</v>
      </c>
      <c r="E85" s="13">
        <v>5.0599999999999996</v>
      </c>
      <c r="F85" s="13">
        <v>5.0599999999999996</v>
      </c>
      <c r="G85" s="13">
        <v>5.0299999999999994</v>
      </c>
      <c r="H85" s="13">
        <v>5.32</v>
      </c>
      <c r="I85" s="13">
        <v>5.65</v>
      </c>
      <c r="J85" s="13">
        <v>5.65</v>
      </c>
      <c r="K85" s="13">
        <v>5.51</v>
      </c>
      <c r="L85" s="13">
        <v>5.14</v>
      </c>
      <c r="M85" s="13">
        <v>4.6400000000000006</v>
      </c>
      <c r="N85" s="13">
        <v>4.4800000000000004</v>
      </c>
      <c r="O85" s="13">
        <v>5.161249999999999</v>
      </c>
    </row>
    <row r="86" spans="1:15" x14ac:dyDescent="0.2">
      <c r="A86" s="56"/>
      <c r="B86" s="10" t="s">
        <v>205</v>
      </c>
      <c r="C86" s="13">
        <v>4.1399999999999997</v>
      </c>
      <c r="D86" s="13">
        <v>4.1500000000000004</v>
      </c>
      <c r="E86" s="13">
        <v>4.54</v>
      </c>
      <c r="F86" s="13">
        <v>4.55</v>
      </c>
      <c r="G86" s="13">
        <v>4.4400000000000004</v>
      </c>
      <c r="H86" s="13">
        <v>4.41</v>
      </c>
      <c r="I86" s="13">
        <v>4.43</v>
      </c>
      <c r="J86" s="13">
        <v>4.375</v>
      </c>
      <c r="K86" s="13">
        <v>4.2249999999999996</v>
      </c>
      <c r="L86" s="13">
        <v>4.2350000000000003</v>
      </c>
      <c r="M86" s="13">
        <v>4.5599999999999996</v>
      </c>
      <c r="N86" s="13">
        <v>4.1349999999999998</v>
      </c>
      <c r="O86" s="13">
        <v>4.3491666666666662</v>
      </c>
    </row>
    <row r="87" spans="1:15" x14ac:dyDescent="0.2">
      <c r="A87" s="56"/>
      <c r="B87" s="10" t="s">
        <v>206</v>
      </c>
      <c r="C87" s="13">
        <v>4.2149999999999999</v>
      </c>
      <c r="D87" s="13">
        <v>4.3600000000000003</v>
      </c>
      <c r="E87" s="13">
        <v>4.2149999999999999</v>
      </c>
      <c r="F87" s="13">
        <v>4.17</v>
      </c>
      <c r="G87" s="13">
        <v>4.09</v>
      </c>
      <c r="H87" s="13">
        <v>4.0549999999999997</v>
      </c>
      <c r="I87" s="13">
        <v>4.0449999999999999</v>
      </c>
      <c r="J87" s="13">
        <v>4.17</v>
      </c>
      <c r="K87" s="13">
        <v>4.2949999999999999</v>
      </c>
      <c r="L87" s="13">
        <v>4.62</v>
      </c>
      <c r="M87" s="13">
        <v>4.1100000000000003</v>
      </c>
      <c r="N87" s="13">
        <v>3.82</v>
      </c>
      <c r="O87" s="13">
        <v>4.1804166666666669</v>
      </c>
    </row>
    <row r="88" spans="1:15" x14ac:dyDescent="0.2">
      <c r="A88" s="56"/>
      <c r="B88" s="10" t="s">
        <v>207</v>
      </c>
      <c r="C88" s="13">
        <v>3.7749999999999999</v>
      </c>
      <c r="D88" s="13">
        <v>3.88</v>
      </c>
      <c r="E88" s="13">
        <v>3.83</v>
      </c>
      <c r="F88" s="13">
        <v>3.875</v>
      </c>
      <c r="G88" s="13">
        <v>4.07</v>
      </c>
      <c r="H88" s="13">
        <v>4.1349999999999998</v>
      </c>
      <c r="I88" s="13">
        <v>4.04</v>
      </c>
      <c r="J88" s="13">
        <v>3.9750000000000001</v>
      </c>
      <c r="K88" s="13">
        <v>4.0250000000000004</v>
      </c>
      <c r="L88" s="13">
        <v>4.01</v>
      </c>
      <c r="M88" s="13">
        <v>4</v>
      </c>
      <c r="N88" s="13">
        <v>3.77</v>
      </c>
      <c r="O88" s="13">
        <v>3.94875</v>
      </c>
    </row>
    <row r="89" spans="1:15" x14ac:dyDescent="0.2">
      <c r="A89" s="56"/>
      <c r="B89" s="10" t="s">
        <v>208</v>
      </c>
      <c r="C89" s="13">
        <v>3.74</v>
      </c>
      <c r="D89" s="13">
        <v>3.77</v>
      </c>
      <c r="E89" s="13">
        <v>3.78</v>
      </c>
      <c r="F89" s="13">
        <v>3.7850000000000001</v>
      </c>
      <c r="G89" s="13">
        <v>3.96</v>
      </c>
      <c r="H89" s="13">
        <v>4.1500000000000004</v>
      </c>
      <c r="I89" s="13">
        <v>4.3600000000000003</v>
      </c>
      <c r="J89" s="13">
        <v>4.4550000000000001</v>
      </c>
      <c r="K89" s="13">
        <v>4.55</v>
      </c>
      <c r="L89" s="13">
        <v>4.1900000000000004</v>
      </c>
      <c r="M89" s="13">
        <v>3.9750000000000001</v>
      </c>
      <c r="N89" s="13">
        <v>4.125</v>
      </c>
      <c r="O89" s="13">
        <v>4.0699999999999994</v>
      </c>
    </row>
    <row r="90" spans="1:15" x14ac:dyDescent="0.2">
      <c r="A90" s="56"/>
      <c r="B90" s="10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  <row r="91" spans="1:15" x14ac:dyDescent="0.2">
      <c r="A91" s="58" t="s">
        <v>330</v>
      </c>
      <c r="B91" s="10" t="s">
        <v>166</v>
      </c>
      <c r="C91" s="13">
        <v>2.9</v>
      </c>
      <c r="D91" s="13">
        <v>2.62</v>
      </c>
      <c r="E91" s="13">
        <v>2.5299999999999998</v>
      </c>
      <c r="F91" s="13">
        <v>2.56</v>
      </c>
      <c r="G91" s="13">
        <v>2.6</v>
      </c>
      <c r="H91" s="13">
        <v>2.66</v>
      </c>
      <c r="I91" s="13">
        <v>2.69</v>
      </c>
      <c r="J91" s="13">
        <v>2.66</v>
      </c>
      <c r="K91" s="13">
        <v>2.81</v>
      </c>
      <c r="L91" s="13">
        <v>2.9</v>
      </c>
      <c r="M91" s="13">
        <v>2.91</v>
      </c>
      <c r="N91" s="13">
        <v>2.78</v>
      </c>
      <c r="O91" s="13">
        <v>2.7183333333333333</v>
      </c>
    </row>
    <row r="92" spans="1:15" x14ac:dyDescent="0.2">
      <c r="A92" s="56"/>
      <c r="B92" s="10" t="s">
        <v>167</v>
      </c>
      <c r="C92" s="13">
        <v>2.69</v>
      </c>
      <c r="D92" s="13">
        <v>2.41</v>
      </c>
      <c r="E92" s="13">
        <v>2.27</v>
      </c>
      <c r="F92" s="13">
        <v>2.44</v>
      </c>
      <c r="G92" s="13">
        <v>2.5099999999999998</v>
      </c>
      <c r="H92" s="13">
        <v>2.48</v>
      </c>
      <c r="I92" s="13">
        <v>2.48</v>
      </c>
      <c r="J92" s="13">
        <v>2.46</v>
      </c>
      <c r="K92" s="13">
        <v>2.37</v>
      </c>
      <c r="L92" s="13">
        <v>2.2200000000000002</v>
      </c>
      <c r="M92" s="13">
        <v>1.99</v>
      </c>
      <c r="N92" s="13">
        <v>1.72</v>
      </c>
      <c r="O92" s="13">
        <v>2.3366666666666664</v>
      </c>
    </row>
    <row r="93" spans="1:15" x14ac:dyDescent="0.2">
      <c r="A93" s="56"/>
      <c r="B93" s="10" t="s">
        <v>168</v>
      </c>
      <c r="C93" s="13">
        <v>1.66</v>
      </c>
      <c r="D93" s="13">
        <v>1.75</v>
      </c>
      <c r="E93" s="13">
        <v>2.14</v>
      </c>
      <c r="F93" s="13">
        <v>2.23</v>
      </c>
      <c r="G93" s="13">
        <v>2.2999999999999998</v>
      </c>
      <c r="H93" s="13">
        <v>2.2400000000000002</v>
      </c>
      <c r="I93" s="13">
        <v>2.38</v>
      </c>
      <c r="J93" s="13">
        <v>2.46</v>
      </c>
      <c r="K93" s="13">
        <v>2.4900000000000002</v>
      </c>
      <c r="L93" s="13">
        <v>2.4500000000000002</v>
      </c>
      <c r="M93" s="13">
        <v>2.27</v>
      </c>
      <c r="N93" s="13">
        <v>2.12</v>
      </c>
      <c r="O93" s="13">
        <v>2.2075000000000005</v>
      </c>
    </row>
    <row r="94" spans="1:15" x14ac:dyDescent="0.2">
      <c r="A94" s="56"/>
      <c r="B94" s="10" t="s">
        <v>169</v>
      </c>
      <c r="C94" s="13">
        <v>2.0499999999999998</v>
      </c>
      <c r="D94" s="13">
        <v>2.13</v>
      </c>
      <c r="E94" s="13">
        <v>2.25</v>
      </c>
      <c r="F94" s="13">
        <v>2.2999999999999998</v>
      </c>
      <c r="G94" s="13">
        <v>2.33</v>
      </c>
      <c r="H94" s="13">
        <v>2.41</v>
      </c>
      <c r="I94" s="13">
        <v>2.4700000000000002</v>
      </c>
      <c r="J94" s="13">
        <v>2.5299999999999998</v>
      </c>
      <c r="K94" s="13">
        <v>2.6</v>
      </c>
      <c r="L94" s="13">
        <v>2.77</v>
      </c>
      <c r="M94" s="13">
        <v>2.95</v>
      </c>
      <c r="N94" s="13">
        <v>2.73</v>
      </c>
      <c r="O94" s="13">
        <v>2.4600000000000004</v>
      </c>
    </row>
    <row r="95" spans="1:15" x14ac:dyDescent="0.2">
      <c r="A95" s="56"/>
      <c r="B95" s="10" t="s">
        <v>170</v>
      </c>
      <c r="C95" s="13">
        <v>2.68</v>
      </c>
      <c r="D95" s="13">
        <v>2.59</v>
      </c>
      <c r="E95" s="13">
        <v>2.5099999999999998</v>
      </c>
      <c r="F95" s="13">
        <v>2.66</v>
      </c>
      <c r="G95" s="13">
        <v>2.5</v>
      </c>
      <c r="H95" s="13">
        <v>2.64</v>
      </c>
      <c r="I95" s="13">
        <v>2.54</v>
      </c>
      <c r="J95" s="13">
        <v>2.5299999999999998</v>
      </c>
      <c r="K95" s="13">
        <v>2.6</v>
      </c>
      <c r="L95" s="13">
        <v>2.66</v>
      </c>
      <c r="M95" s="13">
        <v>3.01</v>
      </c>
      <c r="N95" s="13">
        <v>3.31</v>
      </c>
      <c r="O95" s="13">
        <v>2.6858333333333335</v>
      </c>
    </row>
    <row r="96" spans="1:15" x14ac:dyDescent="0.2">
      <c r="A96" s="56"/>
      <c r="B96" s="10" t="s">
        <v>171</v>
      </c>
      <c r="C96" s="13">
        <v>3.26</v>
      </c>
      <c r="D96" s="13">
        <v>3.35</v>
      </c>
      <c r="E96" s="13">
        <v>3.53</v>
      </c>
      <c r="F96" s="13">
        <v>3.59</v>
      </c>
      <c r="G96" s="13">
        <v>3.6</v>
      </c>
      <c r="H96" s="13">
        <v>3.47</v>
      </c>
      <c r="I96" s="13">
        <v>3.42</v>
      </c>
      <c r="J96" s="13">
        <v>3.49</v>
      </c>
      <c r="K96" s="13">
        <v>3.42</v>
      </c>
      <c r="L96" s="13">
        <v>3.33</v>
      </c>
      <c r="M96" s="13">
        <v>3.34</v>
      </c>
      <c r="N96" s="13">
        <v>3.03</v>
      </c>
      <c r="O96" s="13">
        <v>3.4024999999999999</v>
      </c>
    </row>
    <row r="97" spans="1:15" x14ac:dyDescent="0.2">
      <c r="A97" s="56"/>
      <c r="B97" s="10" t="s">
        <v>172</v>
      </c>
      <c r="C97" s="13">
        <v>2.61</v>
      </c>
      <c r="D97" s="13">
        <v>2.5299999999999998</v>
      </c>
      <c r="E97" s="13">
        <v>2.59</v>
      </c>
      <c r="F97" s="13">
        <v>2.54</v>
      </c>
      <c r="G97" s="13">
        <v>2.65</v>
      </c>
      <c r="H97" s="13">
        <v>2.61</v>
      </c>
      <c r="I97" s="13">
        <v>2.66</v>
      </c>
      <c r="J97" s="13">
        <v>2.78</v>
      </c>
      <c r="K97" s="13">
        <v>2.78</v>
      </c>
      <c r="L97" s="13">
        <v>2.75</v>
      </c>
      <c r="M97" s="13">
        <v>2.68</v>
      </c>
      <c r="N97" s="13">
        <v>2.42</v>
      </c>
      <c r="O97" s="13">
        <v>2.6333333333333333</v>
      </c>
    </row>
    <row r="98" spans="1:15" x14ac:dyDescent="0.2">
      <c r="A98" s="56"/>
      <c r="B98" s="10" t="s">
        <v>173</v>
      </c>
      <c r="C98" s="13">
        <v>2.3199999999999998</v>
      </c>
      <c r="D98" s="13">
        <v>2.12</v>
      </c>
      <c r="E98" s="13">
        <v>2.4300000000000002</v>
      </c>
      <c r="F98" s="13">
        <v>2.4900000000000002</v>
      </c>
      <c r="G98" s="13">
        <v>2.52</v>
      </c>
      <c r="H98" s="13">
        <v>2.79</v>
      </c>
      <c r="I98" s="13">
        <v>2.99</v>
      </c>
      <c r="J98" s="13">
        <v>3.24</v>
      </c>
      <c r="K98" s="13">
        <v>3.24</v>
      </c>
      <c r="L98" s="13">
        <v>3.27</v>
      </c>
      <c r="M98" s="13">
        <v>3.39</v>
      </c>
      <c r="N98" s="13">
        <v>3.68</v>
      </c>
      <c r="O98" s="13">
        <v>2.8733333333333335</v>
      </c>
    </row>
    <row r="99" spans="1:15" x14ac:dyDescent="0.2">
      <c r="A99" s="56"/>
      <c r="B99" s="10" t="s">
        <v>174</v>
      </c>
      <c r="C99" s="13">
        <v>3.6</v>
      </c>
      <c r="D99" s="13">
        <v>3.5</v>
      </c>
      <c r="E99" s="13">
        <v>3.53</v>
      </c>
      <c r="F99" s="13">
        <v>3.45</v>
      </c>
      <c r="G99" s="13">
        <v>3.41</v>
      </c>
      <c r="H99" s="13">
        <v>3.31</v>
      </c>
      <c r="I99" s="13">
        <v>3.55</v>
      </c>
      <c r="J99" s="13">
        <v>3.61</v>
      </c>
      <c r="K99" s="13">
        <v>3.58</v>
      </c>
      <c r="L99" s="13">
        <v>3.57</v>
      </c>
      <c r="M99" s="13">
        <v>3.43</v>
      </c>
      <c r="N99" s="13">
        <v>3.33</v>
      </c>
      <c r="O99" s="13">
        <v>3.4891666666666663</v>
      </c>
    </row>
    <row r="100" spans="1:15" x14ac:dyDescent="0.2">
      <c r="A100" s="56"/>
      <c r="B100" s="10" t="s">
        <v>175</v>
      </c>
      <c r="C100" s="13">
        <v>3.09</v>
      </c>
      <c r="D100" s="13">
        <v>2.84</v>
      </c>
      <c r="E100" s="13">
        <v>2.77</v>
      </c>
      <c r="F100" s="13">
        <v>2.75</v>
      </c>
      <c r="G100" s="13">
        <v>2.86</v>
      </c>
      <c r="H100" s="13">
        <v>2.84</v>
      </c>
      <c r="I100" s="13">
        <v>2.86</v>
      </c>
      <c r="J100" s="13">
        <v>2.88</v>
      </c>
      <c r="K100" s="13">
        <v>2.81</v>
      </c>
      <c r="L100" s="13">
        <v>2.79</v>
      </c>
      <c r="M100" s="13">
        <v>2.72</v>
      </c>
      <c r="N100" s="13">
        <v>2.4700000000000002</v>
      </c>
      <c r="O100" s="13">
        <v>2.8066666666666662</v>
      </c>
    </row>
    <row r="101" spans="1:15" x14ac:dyDescent="0.2">
      <c r="A101" s="56"/>
      <c r="B101" s="10" t="s">
        <v>176</v>
      </c>
      <c r="C101" s="13">
        <v>2.38</v>
      </c>
      <c r="D101" s="13">
        <v>2.27</v>
      </c>
      <c r="E101" s="13">
        <v>2.5</v>
      </c>
      <c r="F101" s="13">
        <v>2.59</v>
      </c>
      <c r="G101" s="13">
        <v>2.5499999999999998</v>
      </c>
      <c r="H101" s="13">
        <v>2.5</v>
      </c>
      <c r="I101" s="13">
        <v>2.42</v>
      </c>
      <c r="J101" s="13">
        <v>2.46</v>
      </c>
      <c r="K101" s="13">
        <v>2.56</v>
      </c>
      <c r="L101" s="13">
        <v>2.52</v>
      </c>
      <c r="M101" s="13">
        <v>2.0099999999999998</v>
      </c>
      <c r="N101" s="13">
        <v>1.67</v>
      </c>
      <c r="O101" s="13">
        <v>2.3691666666666666</v>
      </c>
    </row>
    <row r="102" spans="1:15" x14ac:dyDescent="0.2">
      <c r="A102" s="56"/>
      <c r="B102" s="10" t="s">
        <v>177</v>
      </c>
      <c r="C102" s="13">
        <v>1.47</v>
      </c>
      <c r="D102" s="13">
        <v>1.46</v>
      </c>
      <c r="E102" s="13">
        <v>1.68</v>
      </c>
      <c r="F102" s="13">
        <v>1.69</v>
      </c>
      <c r="G102" s="13">
        <v>1.61</v>
      </c>
      <c r="H102" s="13">
        <v>1.57</v>
      </c>
      <c r="I102" s="13">
        <v>1.65</v>
      </c>
      <c r="J102" s="13">
        <v>1.74</v>
      </c>
      <c r="K102" s="13">
        <v>1.93</v>
      </c>
      <c r="L102" s="13">
        <v>1.92</v>
      </c>
      <c r="M102" s="13">
        <v>1.79</v>
      </c>
      <c r="N102" s="13">
        <v>1.65</v>
      </c>
      <c r="O102" s="13">
        <v>1.6799999999999997</v>
      </c>
    </row>
    <row r="103" spans="1:15" x14ac:dyDescent="0.2">
      <c r="A103" s="56"/>
      <c r="B103" s="10" t="s">
        <v>178</v>
      </c>
      <c r="C103" s="13">
        <v>1.65</v>
      </c>
      <c r="D103" s="13">
        <v>1.78</v>
      </c>
      <c r="E103" s="13">
        <v>1.91</v>
      </c>
      <c r="F103" s="13">
        <v>1.97</v>
      </c>
      <c r="G103" s="13">
        <v>2.0499999999999998</v>
      </c>
      <c r="H103" s="13">
        <v>2.0699999999999998</v>
      </c>
      <c r="I103" s="13">
        <v>2.09</v>
      </c>
      <c r="J103" s="13">
        <v>2.1</v>
      </c>
      <c r="K103" s="13">
        <v>2.13</v>
      </c>
      <c r="L103" s="13">
        <v>2.77</v>
      </c>
      <c r="M103" s="13">
        <v>2.96</v>
      </c>
      <c r="N103" s="13">
        <v>2.81</v>
      </c>
      <c r="O103" s="13">
        <v>2.1908333333333334</v>
      </c>
    </row>
    <row r="104" spans="1:15" x14ac:dyDescent="0.2">
      <c r="A104" s="56"/>
      <c r="B104" s="10" t="s">
        <v>179</v>
      </c>
      <c r="C104" s="13">
        <v>2.82</v>
      </c>
      <c r="D104" s="13">
        <v>2.82</v>
      </c>
      <c r="E104" s="13">
        <v>2.7</v>
      </c>
      <c r="F104" s="13">
        <v>2.76</v>
      </c>
      <c r="G104" s="13">
        <v>2.81</v>
      </c>
      <c r="H104" s="13">
        <v>2.79</v>
      </c>
      <c r="I104" s="13">
        <v>2.82</v>
      </c>
      <c r="J104" s="13">
        <v>2.76</v>
      </c>
      <c r="K104" s="13">
        <v>2.83</v>
      </c>
      <c r="L104" s="13">
        <v>2.58</v>
      </c>
      <c r="M104" s="13">
        <v>2.57</v>
      </c>
      <c r="N104" s="13">
        <v>2.38</v>
      </c>
      <c r="O104" s="13">
        <v>2.72</v>
      </c>
    </row>
    <row r="105" spans="1:15" x14ac:dyDescent="0.2">
      <c r="A105" s="56"/>
      <c r="B105" s="10" t="s">
        <v>180</v>
      </c>
      <c r="C105" s="13">
        <v>2.38</v>
      </c>
      <c r="D105" s="13">
        <v>2.39</v>
      </c>
      <c r="E105" s="13">
        <v>2.48</v>
      </c>
      <c r="F105" s="13">
        <v>2.44</v>
      </c>
      <c r="G105" s="13">
        <v>2.4500000000000002</v>
      </c>
      <c r="H105" s="13">
        <v>2.48</v>
      </c>
      <c r="I105" s="13">
        <v>2.57</v>
      </c>
      <c r="J105" s="13">
        <v>2.77</v>
      </c>
      <c r="K105" s="13">
        <v>2.86</v>
      </c>
      <c r="L105" s="13">
        <v>2.85</v>
      </c>
      <c r="M105" s="13">
        <v>2.75</v>
      </c>
      <c r="N105" s="13">
        <v>2.59</v>
      </c>
      <c r="O105" s="13">
        <v>2.5841666666666669</v>
      </c>
    </row>
    <row r="106" spans="1:15" x14ac:dyDescent="0.2">
      <c r="A106" s="56"/>
      <c r="B106" s="10" t="s">
        <v>181</v>
      </c>
      <c r="C106" s="13">
        <v>2.37</v>
      </c>
      <c r="D106" s="13">
        <v>2.3199999999999998</v>
      </c>
      <c r="E106" s="13">
        <v>2.65</v>
      </c>
      <c r="F106" s="13">
        <v>2.41</v>
      </c>
      <c r="G106" s="13">
        <v>2.46</v>
      </c>
      <c r="H106" s="13">
        <v>2.5</v>
      </c>
      <c r="I106" s="13">
        <v>2.58</v>
      </c>
      <c r="J106" s="13">
        <v>2.61</v>
      </c>
      <c r="K106" s="13">
        <v>2.52</v>
      </c>
      <c r="L106" s="13">
        <v>2.4700000000000002</v>
      </c>
      <c r="M106" s="13">
        <v>2.4500000000000002</v>
      </c>
      <c r="N106" s="13">
        <v>2.54</v>
      </c>
      <c r="O106" s="13">
        <v>2.4899999999999998</v>
      </c>
    </row>
    <row r="107" spans="1:15" x14ac:dyDescent="0.2">
      <c r="A107" s="56"/>
      <c r="B107" s="10" t="s">
        <v>182</v>
      </c>
      <c r="C107" s="13">
        <v>2.44</v>
      </c>
      <c r="D107" s="13">
        <v>2.46</v>
      </c>
      <c r="E107" s="13">
        <v>2.5</v>
      </c>
      <c r="F107" s="13">
        <v>2.5299999999999998</v>
      </c>
      <c r="G107" s="13">
        <v>2.5099999999999998</v>
      </c>
      <c r="H107" s="13">
        <v>2.73</v>
      </c>
      <c r="I107" s="13">
        <v>2.78</v>
      </c>
      <c r="J107" s="13">
        <v>2.59</v>
      </c>
      <c r="K107" s="13">
        <v>2.63</v>
      </c>
      <c r="L107" s="13">
        <v>2.61</v>
      </c>
      <c r="M107" s="13">
        <v>2.3199999999999998</v>
      </c>
      <c r="N107" s="13">
        <v>2.3199999999999998</v>
      </c>
      <c r="O107" s="13">
        <v>2.5349999999999997</v>
      </c>
    </row>
    <row r="108" spans="1:15" x14ac:dyDescent="0.2">
      <c r="A108" s="56"/>
      <c r="B108" s="10" t="s">
        <v>183</v>
      </c>
      <c r="C108" s="13">
        <v>2.23</v>
      </c>
      <c r="D108" s="13">
        <v>2.0099999999999998</v>
      </c>
      <c r="E108" s="13">
        <v>2.16</v>
      </c>
      <c r="F108" s="13">
        <v>2.2000000000000002</v>
      </c>
      <c r="G108" s="13">
        <v>2.2000000000000002</v>
      </c>
      <c r="H108" s="13">
        <v>2.23</v>
      </c>
      <c r="I108" s="13">
        <v>2.2799999999999998</v>
      </c>
      <c r="J108" s="13">
        <v>2.36</v>
      </c>
      <c r="K108" s="13">
        <v>2.33</v>
      </c>
      <c r="L108" s="13">
        <v>2.23</v>
      </c>
      <c r="M108" s="13">
        <v>2.38</v>
      </c>
      <c r="N108" s="13">
        <v>2.37</v>
      </c>
      <c r="O108" s="13">
        <v>2.2483333333333335</v>
      </c>
    </row>
    <row r="109" spans="1:15" x14ac:dyDescent="0.2">
      <c r="A109" s="56"/>
      <c r="B109" s="10" t="s">
        <v>184</v>
      </c>
      <c r="C109" s="13">
        <v>2.2999999999999998</v>
      </c>
      <c r="D109" s="13">
        <v>2.39</v>
      </c>
      <c r="E109" s="13">
        <v>2.78</v>
      </c>
      <c r="F109" s="13">
        <v>2.96</v>
      </c>
      <c r="G109" s="13">
        <v>3.07</v>
      </c>
      <c r="H109" s="13">
        <v>3</v>
      </c>
      <c r="I109" s="13">
        <v>2.91</v>
      </c>
      <c r="J109" s="13">
        <v>2.72</v>
      </c>
      <c r="K109" s="13">
        <v>2.69</v>
      </c>
      <c r="L109" s="13">
        <v>2.71</v>
      </c>
      <c r="M109" s="13">
        <v>2.29</v>
      </c>
      <c r="N109" s="13">
        <v>2.27</v>
      </c>
      <c r="O109" s="13">
        <v>2.6741666666666668</v>
      </c>
    </row>
    <row r="110" spans="1:15" x14ac:dyDescent="0.2">
      <c r="A110" s="56"/>
      <c r="B110" s="10" t="s">
        <v>185</v>
      </c>
      <c r="C110" s="13">
        <v>2.19</v>
      </c>
      <c r="D110" s="13">
        <v>2.09</v>
      </c>
      <c r="E110" s="13">
        <v>2.19</v>
      </c>
      <c r="F110" s="13">
        <v>2.37</v>
      </c>
      <c r="G110" s="13">
        <v>2.42</v>
      </c>
      <c r="H110" s="13">
        <v>2.46</v>
      </c>
      <c r="I110" s="13">
        <v>2.5299999999999998</v>
      </c>
      <c r="J110" s="13">
        <v>2.59</v>
      </c>
      <c r="K110" s="13">
        <v>2.64</v>
      </c>
      <c r="L110" s="13">
        <v>2.82</v>
      </c>
      <c r="M110" s="13">
        <v>2.93</v>
      </c>
      <c r="N110" s="13">
        <v>2.86</v>
      </c>
      <c r="O110" s="13">
        <v>2.5074999999999998</v>
      </c>
    </row>
    <row r="111" spans="1:15" x14ac:dyDescent="0.2">
      <c r="A111" s="56"/>
      <c r="B111" s="10" t="s">
        <v>186</v>
      </c>
      <c r="C111" s="13">
        <v>2.96</v>
      </c>
      <c r="D111" s="13">
        <v>3.28</v>
      </c>
      <c r="E111" s="13">
        <v>3.41</v>
      </c>
      <c r="F111" s="13">
        <v>3.54</v>
      </c>
      <c r="G111" s="13">
        <v>3.8</v>
      </c>
      <c r="H111" s="13">
        <v>3.93</v>
      </c>
      <c r="I111" s="13">
        <v>4.05</v>
      </c>
      <c r="J111" s="13">
        <v>4.6399999999999997</v>
      </c>
      <c r="K111" s="13">
        <v>5.03</v>
      </c>
      <c r="L111" s="13">
        <v>4.8499999999999996</v>
      </c>
      <c r="M111" s="13">
        <v>4.83</v>
      </c>
      <c r="N111" s="13">
        <v>4.3899999999999997</v>
      </c>
      <c r="O111" s="13">
        <v>4.059166666666667</v>
      </c>
    </row>
    <row r="112" spans="1:15" x14ac:dyDescent="0.2">
      <c r="A112" s="56"/>
      <c r="B112" s="10" t="s">
        <v>187</v>
      </c>
      <c r="C112" s="13">
        <v>3.48</v>
      </c>
      <c r="D112" s="13">
        <v>3</v>
      </c>
      <c r="E112" s="13">
        <v>2.79</v>
      </c>
      <c r="F112" s="13">
        <v>2.82</v>
      </c>
      <c r="G112" s="13">
        <v>2.84</v>
      </c>
      <c r="H112" s="13">
        <v>2.9</v>
      </c>
      <c r="I112" s="13">
        <v>3.07</v>
      </c>
      <c r="J112" s="13">
        <v>3.04</v>
      </c>
      <c r="K112" s="13">
        <v>2.89</v>
      </c>
      <c r="L112" s="13">
        <v>2.73</v>
      </c>
      <c r="M112" s="13">
        <v>2.5499999999999998</v>
      </c>
      <c r="N112" s="13">
        <v>2.7</v>
      </c>
      <c r="O112" s="13">
        <v>2.9008333333333334</v>
      </c>
    </row>
    <row r="113" spans="1:15" x14ac:dyDescent="0.2">
      <c r="A113" s="56"/>
      <c r="B113" s="10" t="s">
        <v>188</v>
      </c>
      <c r="C113" s="13">
        <v>2.68</v>
      </c>
      <c r="D113" s="13">
        <v>2.66</v>
      </c>
      <c r="E113" s="13">
        <v>2.7</v>
      </c>
      <c r="F113" s="13">
        <v>2.77</v>
      </c>
      <c r="G113" s="13">
        <v>2.77</v>
      </c>
      <c r="H113" s="13">
        <v>2.71</v>
      </c>
      <c r="I113" s="13">
        <v>2.76</v>
      </c>
      <c r="J113" s="13">
        <v>2.57</v>
      </c>
      <c r="K113" s="13">
        <v>2.56</v>
      </c>
      <c r="L113" s="13">
        <v>2.48</v>
      </c>
      <c r="M113" s="13">
        <v>2.37</v>
      </c>
      <c r="N113" s="13">
        <v>2.2000000000000002</v>
      </c>
      <c r="O113" s="13">
        <v>2.6024999999999996</v>
      </c>
    </row>
    <row r="114" spans="1:15" x14ac:dyDescent="0.2">
      <c r="A114" s="56"/>
      <c r="B114" s="10" t="s">
        <v>189</v>
      </c>
      <c r="C114" s="13">
        <v>1.87</v>
      </c>
      <c r="D114" s="13">
        <v>2.0499999999999998</v>
      </c>
      <c r="E114" s="13">
        <v>2.2799999999999998</v>
      </c>
      <c r="F114" s="13">
        <v>2.2799999999999998</v>
      </c>
      <c r="G114" s="13">
        <v>2.2999999999999998</v>
      </c>
      <c r="H114" s="13">
        <v>2.2400000000000002</v>
      </c>
      <c r="I114" s="13">
        <v>2.2799999999999998</v>
      </c>
      <c r="J114" s="13">
        <v>2.25</v>
      </c>
      <c r="K114" s="13">
        <v>2.23</v>
      </c>
      <c r="L114" s="13">
        <v>2.19</v>
      </c>
      <c r="M114" s="12"/>
      <c r="N114" s="13">
        <v>1.95</v>
      </c>
      <c r="O114" s="13">
        <v>2.1745454545454543</v>
      </c>
    </row>
    <row r="115" spans="1:15" x14ac:dyDescent="0.2">
      <c r="A115" s="56"/>
      <c r="B115" s="10" t="s">
        <v>190</v>
      </c>
      <c r="C115" s="13">
        <v>1.93</v>
      </c>
      <c r="D115" s="13">
        <v>1.87</v>
      </c>
      <c r="E115" s="13">
        <v>2.0099999999999998</v>
      </c>
      <c r="F115" s="13">
        <v>2.04</v>
      </c>
      <c r="G115" s="13">
        <v>2.14</v>
      </c>
      <c r="H115" s="13">
        <v>2.2200000000000002</v>
      </c>
      <c r="I115" s="13">
        <v>2.23</v>
      </c>
      <c r="J115" s="13">
        <v>2.25</v>
      </c>
      <c r="K115" s="13">
        <v>2.2599999999999998</v>
      </c>
      <c r="L115" s="13">
        <v>1.96</v>
      </c>
      <c r="M115" s="13">
        <v>1.69</v>
      </c>
      <c r="N115" s="13">
        <v>1.65</v>
      </c>
      <c r="O115" s="13">
        <v>2.0208333333333335</v>
      </c>
    </row>
    <row r="116" spans="1:15" x14ac:dyDescent="0.2">
      <c r="A116" s="56"/>
      <c r="B116" s="10" t="s">
        <v>191</v>
      </c>
      <c r="C116" s="13">
        <v>1.67</v>
      </c>
      <c r="D116" s="13">
        <v>1.91</v>
      </c>
      <c r="E116" s="13">
        <v>2.06</v>
      </c>
      <c r="F116" s="13">
        <v>2.19</v>
      </c>
      <c r="G116" s="13">
        <v>2.11</v>
      </c>
      <c r="H116" s="13">
        <v>2.11</v>
      </c>
      <c r="I116" s="13">
        <v>2.06</v>
      </c>
      <c r="J116" s="13">
        <v>2.0099999999999998</v>
      </c>
      <c r="K116" s="13">
        <v>1.94</v>
      </c>
      <c r="L116" s="13">
        <v>1.91</v>
      </c>
      <c r="M116" s="13">
        <v>2.08</v>
      </c>
      <c r="N116" s="13">
        <v>2.08</v>
      </c>
      <c r="O116" s="13">
        <v>2.0108333333333328</v>
      </c>
    </row>
    <row r="117" spans="1:15" x14ac:dyDescent="0.2">
      <c r="A117" s="56"/>
      <c r="B117" s="10" t="s">
        <v>192</v>
      </c>
      <c r="C117" s="13">
        <v>2.11</v>
      </c>
      <c r="D117" s="13">
        <v>1.88</v>
      </c>
      <c r="E117" s="13">
        <v>2.06</v>
      </c>
      <c r="F117" s="13">
        <v>2.14</v>
      </c>
      <c r="G117" s="13">
        <v>2.13</v>
      </c>
      <c r="H117" s="13">
        <v>2.12</v>
      </c>
      <c r="I117" s="13">
        <v>2.11</v>
      </c>
      <c r="J117" s="13">
        <v>2.06</v>
      </c>
      <c r="K117" s="13">
        <v>2.13</v>
      </c>
      <c r="L117" s="13">
        <v>2.21</v>
      </c>
      <c r="M117" s="13">
        <v>2.21</v>
      </c>
      <c r="N117" s="13">
        <v>2.63</v>
      </c>
      <c r="O117" s="13">
        <v>2.1491666666666664</v>
      </c>
    </row>
    <row r="118" spans="1:15" x14ac:dyDescent="0.2">
      <c r="A118" s="56"/>
      <c r="B118" s="10" t="s">
        <v>193</v>
      </c>
      <c r="C118" s="13">
        <v>2.69</v>
      </c>
      <c r="D118" s="13">
        <v>2.52</v>
      </c>
      <c r="E118" s="13">
        <v>2.5</v>
      </c>
      <c r="F118" s="13">
        <v>2.4900000000000002</v>
      </c>
      <c r="G118" s="13">
        <v>2.44</v>
      </c>
      <c r="H118" s="13">
        <v>2.5</v>
      </c>
      <c r="I118" s="13">
        <v>2.4700000000000002</v>
      </c>
      <c r="J118" s="13">
        <v>2.52</v>
      </c>
      <c r="K118" s="13">
        <v>2.58</v>
      </c>
      <c r="L118" s="13">
        <v>2.5499999999999998</v>
      </c>
      <c r="M118" s="13">
        <v>2.3199999999999998</v>
      </c>
      <c r="N118" s="13">
        <v>2.27</v>
      </c>
      <c r="O118" s="13">
        <v>2.4875000000000003</v>
      </c>
    </row>
    <row r="119" spans="1:15" x14ac:dyDescent="0.2">
      <c r="A119" s="56"/>
      <c r="B119" s="10" t="s">
        <v>194</v>
      </c>
      <c r="C119" s="13">
        <v>2.35</v>
      </c>
      <c r="D119" s="12"/>
      <c r="E119" s="13">
        <v>2.63</v>
      </c>
      <c r="F119" s="13">
        <v>2.62</v>
      </c>
      <c r="G119" s="13">
        <v>2.86</v>
      </c>
      <c r="H119" s="13">
        <v>2.86</v>
      </c>
      <c r="I119" s="13">
        <v>3.02</v>
      </c>
      <c r="J119" s="13">
        <v>3.13</v>
      </c>
      <c r="K119" s="13">
        <v>3.15</v>
      </c>
      <c r="L119" s="13">
        <v>2.65</v>
      </c>
      <c r="M119" s="13">
        <v>2.48</v>
      </c>
      <c r="N119" s="13">
        <v>2.3199999999999998</v>
      </c>
      <c r="O119" s="13">
        <v>2.7336363636363634</v>
      </c>
    </row>
    <row r="120" spans="1:15" x14ac:dyDescent="0.2">
      <c r="A120" s="56"/>
      <c r="B120" s="10" t="s">
        <v>195</v>
      </c>
      <c r="C120" s="13">
        <v>1.84</v>
      </c>
      <c r="D120" s="13">
        <v>1.95</v>
      </c>
      <c r="E120" s="13">
        <v>2.1</v>
      </c>
      <c r="F120" s="13">
        <v>2.14</v>
      </c>
      <c r="G120" s="13">
        <v>2.04</v>
      </c>
      <c r="H120" s="13">
        <v>2.17</v>
      </c>
      <c r="I120" s="13">
        <v>2.1800000000000002</v>
      </c>
      <c r="J120" s="13">
        <v>2.12</v>
      </c>
      <c r="K120" s="13">
        <v>2.21</v>
      </c>
      <c r="L120" s="13">
        <v>2.38</v>
      </c>
      <c r="M120" s="13">
        <v>2.38</v>
      </c>
      <c r="N120" s="13">
        <v>2.08</v>
      </c>
      <c r="O120" s="13">
        <v>2.1324999999999998</v>
      </c>
    </row>
    <row r="121" spans="1:15" x14ac:dyDescent="0.2">
      <c r="A121" s="56"/>
      <c r="B121" s="10" t="s">
        <v>196</v>
      </c>
      <c r="C121" s="13">
        <v>1.69</v>
      </c>
      <c r="D121" s="13">
        <v>1.78</v>
      </c>
      <c r="E121" s="13">
        <v>2.13</v>
      </c>
      <c r="F121" s="13">
        <v>2.1</v>
      </c>
      <c r="G121" s="13">
        <v>2.15</v>
      </c>
      <c r="H121" s="13">
        <v>2.2400000000000002</v>
      </c>
      <c r="I121" s="13">
        <v>2.29</v>
      </c>
      <c r="J121" s="13">
        <v>2.4300000000000002</v>
      </c>
      <c r="K121" s="13">
        <v>2.4500000000000002</v>
      </c>
      <c r="L121" s="13">
        <v>2.42</v>
      </c>
      <c r="M121" s="13">
        <v>2.35</v>
      </c>
      <c r="N121" s="13">
        <v>2.2599999999999998</v>
      </c>
      <c r="O121" s="13">
        <v>2.1908333333333334</v>
      </c>
    </row>
    <row r="122" spans="1:15" x14ac:dyDescent="0.2">
      <c r="A122" s="56"/>
      <c r="B122" s="10" t="s">
        <v>197</v>
      </c>
      <c r="C122" s="13">
        <v>2.4700000000000002</v>
      </c>
      <c r="D122" s="13">
        <v>2.59</v>
      </c>
      <c r="E122" s="13">
        <v>3.71</v>
      </c>
      <c r="F122" s="13">
        <v>3.73</v>
      </c>
      <c r="G122" s="13">
        <v>3.86</v>
      </c>
      <c r="H122" s="13">
        <v>4.1399999999999997</v>
      </c>
      <c r="I122" s="13">
        <v>4.03</v>
      </c>
      <c r="J122" s="13">
        <v>4.63</v>
      </c>
      <c r="K122" s="13">
        <v>3.81</v>
      </c>
      <c r="L122" s="13">
        <v>3.85</v>
      </c>
      <c r="M122" s="13">
        <v>3.16</v>
      </c>
      <c r="N122" s="13">
        <v>3.16</v>
      </c>
      <c r="O122" s="13">
        <v>3.5950000000000002</v>
      </c>
    </row>
    <row r="123" spans="1:15" x14ac:dyDescent="0.2">
      <c r="A123" s="56"/>
      <c r="B123" s="10" t="s">
        <v>198</v>
      </c>
      <c r="C123" s="13">
        <v>3.36</v>
      </c>
      <c r="D123" s="13">
        <v>3.6</v>
      </c>
      <c r="E123" s="13">
        <v>3.96</v>
      </c>
      <c r="F123" s="13">
        <v>4.29</v>
      </c>
      <c r="G123" s="13">
        <v>4.8499999999999996</v>
      </c>
      <c r="H123" s="13">
        <v>5.15</v>
      </c>
      <c r="I123" s="13">
        <v>5.52</v>
      </c>
      <c r="J123" s="13">
        <v>5.85</v>
      </c>
      <c r="K123" s="13">
        <v>5.75</v>
      </c>
      <c r="L123" s="13">
        <v>6.74</v>
      </c>
      <c r="M123" s="13">
        <v>6.18</v>
      </c>
      <c r="N123" s="13">
        <v>5.32</v>
      </c>
      <c r="O123" s="13">
        <v>5.0475000000000003</v>
      </c>
    </row>
    <row r="124" spans="1:15" x14ac:dyDescent="0.2">
      <c r="A124" s="56"/>
      <c r="B124" s="10" t="s">
        <v>199</v>
      </c>
      <c r="C124" s="13">
        <v>5.15</v>
      </c>
      <c r="D124" s="13">
        <v>3.76</v>
      </c>
      <c r="E124" s="13">
        <v>3.42</v>
      </c>
      <c r="F124" s="13">
        <v>3.41</v>
      </c>
      <c r="G124" s="13">
        <v>3.8</v>
      </c>
      <c r="H124" s="13">
        <v>3.78</v>
      </c>
      <c r="I124" s="13">
        <v>3.85</v>
      </c>
      <c r="J124" s="13">
        <v>3.95</v>
      </c>
      <c r="K124" s="13">
        <v>4.2300000000000004</v>
      </c>
      <c r="L124" s="13">
        <v>4.24</v>
      </c>
      <c r="M124" s="13">
        <v>3.49</v>
      </c>
      <c r="N124" s="13">
        <v>3.44</v>
      </c>
      <c r="O124" s="13">
        <v>3.8766666666666669</v>
      </c>
    </row>
    <row r="125" spans="1:15" x14ac:dyDescent="0.2">
      <c r="A125" s="56"/>
      <c r="B125" s="10" t="s">
        <v>200</v>
      </c>
      <c r="C125" s="13">
        <v>3.3</v>
      </c>
      <c r="D125" s="13">
        <v>3.72</v>
      </c>
      <c r="E125" s="13">
        <v>3.8</v>
      </c>
      <c r="F125" s="13">
        <v>3.76</v>
      </c>
      <c r="G125" s="13">
        <v>3.81</v>
      </c>
      <c r="H125" s="13">
        <v>3.74</v>
      </c>
      <c r="I125" s="13">
        <v>3.7</v>
      </c>
      <c r="J125" s="13">
        <v>3.665</v>
      </c>
      <c r="K125" s="13">
        <v>3.74</v>
      </c>
      <c r="L125" s="13">
        <v>3.57</v>
      </c>
      <c r="M125" s="13">
        <v>3.73</v>
      </c>
      <c r="N125" s="13">
        <v>3.7149999999999999</v>
      </c>
      <c r="O125" s="13">
        <v>3.6875</v>
      </c>
    </row>
    <row r="126" spans="1:15" x14ac:dyDescent="0.2">
      <c r="A126" s="56"/>
      <c r="B126" s="10" t="s">
        <v>201</v>
      </c>
      <c r="C126" s="13">
        <v>4.58</v>
      </c>
      <c r="D126" s="13">
        <v>5.35</v>
      </c>
      <c r="E126" s="13">
        <v>5.5</v>
      </c>
      <c r="F126" s="13">
        <v>5.81</v>
      </c>
      <c r="G126" s="13">
        <v>6.2549999999999999</v>
      </c>
      <c r="H126" s="13">
        <v>6.9050000000000002</v>
      </c>
      <c r="I126" s="13">
        <v>6.8</v>
      </c>
      <c r="J126" s="13">
        <v>7.73</v>
      </c>
      <c r="K126" s="13">
        <v>7.335</v>
      </c>
      <c r="L126" s="13">
        <v>7.335</v>
      </c>
      <c r="M126" s="13">
        <v>7.15</v>
      </c>
      <c r="N126" s="13">
        <v>7.3</v>
      </c>
      <c r="O126" s="13">
        <v>6.5041666666666664</v>
      </c>
    </row>
    <row r="127" spans="1:15" x14ac:dyDescent="0.2">
      <c r="A127" s="56"/>
      <c r="B127" s="10" t="s">
        <v>202</v>
      </c>
      <c r="C127" s="12"/>
      <c r="D127" s="12"/>
      <c r="E127" s="12"/>
      <c r="F127" s="12"/>
      <c r="G127" s="13">
        <v>6.6550000000000002</v>
      </c>
      <c r="H127" s="13">
        <v>6.66</v>
      </c>
      <c r="I127" s="13">
        <v>6.73</v>
      </c>
      <c r="J127" s="13">
        <v>6.61</v>
      </c>
      <c r="K127" s="13">
        <v>6.5</v>
      </c>
      <c r="L127" s="13">
        <v>6.4550000000000001</v>
      </c>
      <c r="M127" s="13">
        <v>8</v>
      </c>
      <c r="N127" s="13">
        <v>7.9949999999999992</v>
      </c>
      <c r="O127" s="13">
        <v>6.9506249999999996</v>
      </c>
    </row>
    <row r="128" spans="1:15" x14ac:dyDescent="0.2">
      <c r="A128" s="56"/>
      <c r="B128" s="10" t="s">
        <v>203</v>
      </c>
      <c r="C128" s="13">
        <v>7.4249999999999998</v>
      </c>
      <c r="D128" s="13">
        <v>7.3150000000000004</v>
      </c>
      <c r="E128" s="13">
        <v>7.2750000000000004</v>
      </c>
      <c r="F128" s="13">
        <v>6.8949999999999996</v>
      </c>
      <c r="G128" s="13">
        <v>7.125</v>
      </c>
      <c r="H128" s="13">
        <v>7.19</v>
      </c>
      <c r="I128" s="13">
        <v>7.39</v>
      </c>
      <c r="J128" s="13">
        <v>6.5950000000000006</v>
      </c>
      <c r="K128" s="13">
        <v>6.87</v>
      </c>
      <c r="L128" s="13">
        <v>7.12</v>
      </c>
      <c r="M128" s="13">
        <v>6.59</v>
      </c>
      <c r="N128" s="13">
        <v>5.4749999999999996</v>
      </c>
      <c r="O128" s="13">
        <v>6.9387499999999998</v>
      </c>
    </row>
    <row r="129" spans="1:15" x14ac:dyDescent="0.2">
      <c r="A129" s="56"/>
      <c r="B129" s="10" t="s">
        <v>204</v>
      </c>
      <c r="C129" s="13">
        <v>4.99</v>
      </c>
      <c r="D129" s="13">
        <v>5.03</v>
      </c>
      <c r="E129" s="13">
        <v>5.13</v>
      </c>
      <c r="F129" s="13">
        <v>4.66</v>
      </c>
      <c r="G129" s="13">
        <v>4.4350000000000005</v>
      </c>
      <c r="H129" s="13">
        <v>4.7549999999999999</v>
      </c>
      <c r="I129" s="13">
        <v>5.7750000000000004</v>
      </c>
      <c r="J129" s="13">
        <v>5.2799999999999994</v>
      </c>
      <c r="K129" s="13">
        <v>5.2</v>
      </c>
      <c r="L129" s="13">
        <v>4.99</v>
      </c>
      <c r="M129" s="13">
        <v>4.63</v>
      </c>
      <c r="N129" s="13">
        <v>4.0250000000000004</v>
      </c>
      <c r="O129" s="13">
        <v>4.9083333333333341</v>
      </c>
    </row>
    <row r="130" spans="1:15" x14ac:dyDescent="0.2">
      <c r="A130" s="56"/>
      <c r="B130" s="10" t="s">
        <v>205</v>
      </c>
      <c r="C130" s="13">
        <v>3.5599999999999996</v>
      </c>
      <c r="D130" s="13">
        <v>3.1349999999999998</v>
      </c>
      <c r="E130" s="13">
        <v>3.7749999999999999</v>
      </c>
      <c r="F130" s="13">
        <v>4.0600000000000005</v>
      </c>
      <c r="G130" s="13">
        <v>3.94</v>
      </c>
      <c r="H130" s="13">
        <v>3.98</v>
      </c>
      <c r="I130" s="13">
        <v>3.9849999999999999</v>
      </c>
      <c r="J130" s="13">
        <v>3.93</v>
      </c>
      <c r="K130" s="13">
        <v>3.83</v>
      </c>
      <c r="L130" s="13">
        <v>3.8</v>
      </c>
      <c r="M130" s="13">
        <v>4.1349999999999998</v>
      </c>
      <c r="N130" s="13">
        <v>3.7149999999999999</v>
      </c>
      <c r="O130" s="13">
        <v>3.8204166666666666</v>
      </c>
    </row>
    <row r="131" spans="1:15" x14ac:dyDescent="0.2">
      <c r="A131" s="56"/>
      <c r="B131" s="10" t="s">
        <v>206</v>
      </c>
      <c r="C131" s="13">
        <v>3.61</v>
      </c>
      <c r="D131" s="13">
        <v>3.79</v>
      </c>
      <c r="E131" s="13">
        <v>3.835</v>
      </c>
      <c r="F131" s="13">
        <v>3.84</v>
      </c>
      <c r="G131" s="13">
        <v>3.78</v>
      </c>
      <c r="H131" s="13">
        <v>3.76</v>
      </c>
      <c r="I131" s="13">
        <v>3.7650000000000001</v>
      </c>
      <c r="J131" s="13">
        <v>3.875</v>
      </c>
      <c r="K131" s="13">
        <v>3.99</v>
      </c>
      <c r="L131" s="13">
        <v>4.2300000000000004</v>
      </c>
      <c r="M131" s="13">
        <v>3.7</v>
      </c>
      <c r="N131" s="13">
        <v>3.4049999999999998</v>
      </c>
      <c r="O131" s="13">
        <v>3.7983333333333342</v>
      </c>
    </row>
    <row r="132" spans="1:15" x14ac:dyDescent="0.2">
      <c r="A132" s="56"/>
      <c r="B132" s="10" t="s">
        <v>207</v>
      </c>
      <c r="C132" s="13">
        <v>3.33</v>
      </c>
      <c r="D132" s="13">
        <v>3.44</v>
      </c>
      <c r="E132" s="13">
        <v>3.5150000000000001</v>
      </c>
      <c r="F132" s="13">
        <v>3.61</v>
      </c>
      <c r="G132" s="13">
        <v>3.7549999999999999</v>
      </c>
      <c r="H132" s="13">
        <v>3.8450000000000002</v>
      </c>
      <c r="I132" s="13">
        <v>3.7549999999999999</v>
      </c>
      <c r="J132" s="13">
        <v>3.7349999999999999</v>
      </c>
      <c r="K132" s="13">
        <v>3.76</v>
      </c>
      <c r="L132" s="13">
        <v>3.7250000000000001</v>
      </c>
      <c r="M132" s="13">
        <v>3.7149999999999999</v>
      </c>
      <c r="N132" s="13">
        <v>3.5049999999999999</v>
      </c>
      <c r="O132" s="13">
        <v>3.6408333333333336</v>
      </c>
    </row>
    <row r="133" spans="1:15" x14ac:dyDescent="0.2">
      <c r="A133" s="56"/>
      <c r="B133" s="10" t="s">
        <v>208</v>
      </c>
      <c r="C133" s="13">
        <v>3.3050000000000002</v>
      </c>
      <c r="D133" s="13">
        <v>3.29</v>
      </c>
      <c r="E133" s="13">
        <v>3.4550000000000001</v>
      </c>
      <c r="F133" s="13">
        <v>3.4950000000000001</v>
      </c>
      <c r="G133" s="13">
        <v>3.6150000000000002</v>
      </c>
      <c r="H133" s="13">
        <v>3.77</v>
      </c>
      <c r="I133" s="13">
        <v>3.8</v>
      </c>
      <c r="J133" s="13">
        <v>3.8450000000000002</v>
      </c>
      <c r="K133" s="13">
        <v>4.085</v>
      </c>
      <c r="L133" s="13">
        <v>3.72</v>
      </c>
      <c r="M133" s="13">
        <v>3.5950000000000002</v>
      </c>
      <c r="N133" s="13">
        <v>3.64</v>
      </c>
      <c r="O133" s="13">
        <v>3.6345833333333335</v>
      </c>
    </row>
    <row r="134" spans="1:15" x14ac:dyDescent="0.2">
      <c r="A134" s="56"/>
      <c r="B134" s="10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</row>
    <row r="135" spans="1:15" x14ac:dyDescent="0.2">
      <c r="A135" s="58" t="s">
        <v>331</v>
      </c>
      <c r="B135" s="10" t="s">
        <v>166</v>
      </c>
      <c r="C135" s="13">
        <v>2.95</v>
      </c>
      <c r="D135" s="13">
        <v>2.75</v>
      </c>
      <c r="E135" s="13">
        <v>2.5499999999999998</v>
      </c>
      <c r="F135" s="13">
        <v>2.56</v>
      </c>
      <c r="G135" s="13">
        <v>2.57</v>
      </c>
      <c r="H135" s="13">
        <v>2.6</v>
      </c>
      <c r="I135" s="13">
        <v>2.62</v>
      </c>
      <c r="J135" s="13">
        <v>2.59</v>
      </c>
      <c r="K135" s="13">
        <v>2.74</v>
      </c>
      <c r="L135" s="13">
        <v>2.86</v>
      </c>
      <c r="M135" s="13">
        <v>2.83</v>
      </c>
      <c r="N135" s="13">
        <v>2.69</v>
      </c>
      <c r="O135" s="13">
        <v>2.6924999999999994</v>
      </c>
    </row>
    <row r="136" spans="1:15" x14ac:dyDescent="0.2">
      <c r="A136" s="56"/>
      <c r="B136" s="10" t="s">
        <v>167</v>
      </c>
      <c r="C136" s="13">
        <v>2.59</v>
      </c>
      <c r="D136" s="13">
        <v>2.36</v>
      </c>
      <c r="E136" s="13">
        <v>2.17</v>
      </c>
      <c r="F136" s="13">
        <v>2.2999999999999998</v>
      </c>
      <c r="G136" s="13">
        <v>2.38</v>
      </c>
      <c r="H136" s="13">
        <v>2.38</v>
      </c>
      <c r="I136" s="13">
        <v>2.35</v>
      </c>
      <c r="J136" s="13">
        <v>2.29</v>
      </c>
      <c r="K136" s="13">
        <v>2.21</v>
      </c>
      <c r="L136" s="13">
        <v>2.1</v>
      </c>
      <c r="M136" s="13">
        <v>1.9</v>
      </c>
      <c r="N136" s="13">
        <v>1.66</v>
      </c>
      <c r="O136" s="13">
        <v>2.2241666666666666</v>
      </c>
    </row>
    <row r="137" spans="1:15" x14ac:dyDescent="0.2">
      <c r="A137" s="56"/>
      <c r="B137" s="10" t="s">
        <v>168</v>
      </c>
      <c r="C137" s="13">
        <v>1.67</v>
      </c>
      <c r="D137" s="13">
        <v>1.79</v>
      </c>
      <c r="E137" s="13">
        <v>2.02</v>
      </c>
      <c r="F137" s="13">
        <v>2.04</v>
      </c>
      <c r="G137" s="13">
        <v>2.02</v>
      </c>
      <c r="H137" s="13">
        <v>2.0299999999999998</v>
      </c>
      <c r="I137" s="13">
        <v>2.14</v>
      </c>
      <c r="J137" s="13">
        <v>2.25</v>
      </c>
      <c r="K137" s="13">
        <v>2.34</v>
      </c>
      <c r="L137" s="13">
        <v>2.33</v>
      </c>
      <c r="M137" s="13">
        <v>2.13</v>
      </c>
      <c r="N137" s="13">
        <v>1.98</v>
      </c>
      <c r="O137" s="13">
        <v>2.061666666666667</v>
      </c>
    </row>
    <row r="138" spans="1:15" x14ac:dyDescent="0.2">
      <c r="A138" s="56"/>
      <c r="B138" s="10" t="s">
        <v>169</v>
      </c>
      <c r="C138" s="13">
        <v>1.95</v>
      </c>
      <c r="D138" s="13">
        <v>2.0499999999999998</v>
      </c>
      <c r="E138" s="13">
        <v>2.04</v>
      </c>
      <c r="F138" s="13">
        <v>2.09</v>
      </c>
      <c r="G138" s="13">
        <v>2.12</v>
      </c>
      <c r="H138" s="13">
        <v>2.13</v>
      </c>
      <c r="I138" s="13">
        <v>2.17</v>
      </c>
      <c r="J138" s="13">
        <v>2.2599999999999998</v>
      </c>
      <c r="K138" s="13">
        <v>2.4</v>
      </c>
      <c r="L138" s="13">
        <v>2.59</v>
      </c>
      <c r="M138" s="13">
        <v>2.68</v>
      </c>
      <c r="N138" s="13">
        <v>2.4500000000000002</v>
      </c>
      <c r="O138" s="13">
        <v>2.2441666666666662</v>
      </c>
    </row>
    <row r="139" spans="1:15" x14ac:dyDescent="0.2">
      <c r="A139" s="56"/>
      <c r="B139" s="10" t="s">
        <v>170</v>
      </c>
      <c r="C139" s="13">
        <v>2.37</v>
      </c>
      <c r="D139" s="13">
        <v>2.37</v>
      </c>
      <c r="E139" s="13">
        <v>2.3199999999999998</v>
      </c>
      <c r="F139" s="13">
        <v>2.36</v>
      </c>
      <c r="G139" s="13">
        <v>2.2599999999999998</v>
      </c>
      <c r="H139" s="13">
        <v>2.33</v>
      </c>
      <c r="I139" s="13">
        <v>2.23</v>
      </c>
      <c r="J139" s="13">
        <v>2.3199999999999998</v>
      </c>
      <c r="K139" s="13">
        <v>2.4300000000000002</v>
      </c>
      <c r="L139" s="13">
        <v>2.5</v>
      </c>
      <c r="M139" s="13">
        <v>2.81</v>
      </c>
      <c r="N139" s="13">
        <v>2.98</v>
      </c>
      <c r="O139" s="13">
        <v>2.44</v>
      </c>
    </row>
    <row r="140" spans="1:15" x14ac:dyDescent="0.2">
      <c r="A140" s="56"/>
      <c r="B140" s="10" t="s">
        <v>171</v>
      </c>
      <c r="C140" s="13">
        <v>3.01</v>
      </c>
      <c r="D140" s="13">
        <v>3.16</v>
      </c>
      <c r="E140" s="13">
        <v>3.34</v>
      </c>
      <c r="F140" s="13">
        <v>3.3</v>
      </c>
      <c r="G140" s="13">
        <v>3.29</v>
      </c>
      <c r="H140" s="13">
        <v>3.18</v>
      </c>
      <c r="I140" s="13">
        <v>3.17</v>
      </c>
      <c r="J140" s="13">
        <v>3.24</v>
      </c>
      <c r="K140" s="13">
        <v>3.24</v>
      </c>
      <c r="L140" s="13">
        <v>3.19</v>
      </c>
      <c r="M140" s="13">
        <v>3.15</v>
      </c>
      <c r="N140" s="13">
        <v>2.79</v>
      </c>
      <c r="O140" s="13">
        <v>3.1716666666666664</v>
      </c>
    </row>
    <row r="141" spans="1:15" x14ac:dyDescent="0.2">
      <c r="A141" s="56"/>
      <c r="B141" s="10" t="s">
        <v>172</v>
      </c>
      <c r="C141" s="13">
        <v>2.5099999999999998</v>
      </c>
      <c r="D141" s="13">
        <v>2.44</v>
      </c>
      <c r="E141" s="13">
        <v>2.39</v>
      </c>
      <c r="F141" s="13">
        <v>2.37</v>
      </c>
      <c r="G141" s="13">
        <v>2.4700000000000002</v>
      </c>
      <c r="H141" s="13">
        <v>2.4500000000000002</v>
      </c>
      <c r="I141" s="13">
        <v>2.48</v>
      </c>
      <c r="J141" s="13">
        <v>2.61</v>
      </c>
      <c r="K141" s="13">
        <v>2.65</v>
      </c>
      <c r="L141" s="13">
        <v>2.65</v>
      </c>
      <c r="M141" s="13">
        <v>2.54</v>
      </c>
      <c r="N141" s="13">
        <v>2.23</v>
      </c>
      <c r="O141" s="13">
        <v>2.4824999999999999</v>
      </c>
    </row>
    <row r="142" spans="1:15" x14ac:dyDescent="0.2">
      <c r="A142" s="56"/>
      <c r="B142" s="10" t="s">
        <v>173</v>
      </c>
      <c r="C142" s="13">
        <v>2.23</v>
      </c>
      <c r="D142" s="13">
        <v>2.12</v>
      </c>
      <c r="E142" s="13">
        <v>2.35</v>
      </c>
      <c r="F142" s="13">
        <v>2.37</v>
      </c>
      <c r="G142" s="13">
        <v>2.42</v>
      </c>
      <c r="H142" s="13">
        <v>2.62</v>
      </c>
      <c r="I142" s="13">
        <v>2.82</v>
      </c>
      <c r="J142" s="13">
        <v>3.09</v>
      </c>
      <c r="K142" s="13">
        <v>3.1</v>
      </c>
      <c r="L142" s="13">
        <v>3.11</v>
      </c>
      <c r="M142" s="13">
        <v>3.18</v>
      </c>
      <c r="N142" s="13">
        <v>3.39</v>
      </c>
      <c r="O142" s="13">
        <v>2.7333333333333329</v>
      </c>
    </row>
    <row r="143" spans="1:15" x14ac:dyDescent="0.2">
      <c r="A143" s="56"/>
      <c r="B143" s="10" t="s">
        <v>174</v>
      </c>
      <c r="C143" s="13">
        <v>3.32</v>
      </c>
      <c r="D143" s="13">
        <v>3.23</v>
      </c>
      <c r="E143" s="13">
        <v>3.24</v>
      </c>
      <c r="F143" s="13">
        <v>3.17</v>
      </c>
      <c r="G143" s="13">
        <v>3.11</v>
      </c>
      <c r="H143" s="13">
        <v>3.03</v>
      </c>
      <c r="I143" s="13">
        <v>3.25</v>
      </c>
      <c r="J143" s="13">
        <v>3.33</v>
      </c>
      <c r="K143" s="13">
        <v>3.35</v>
      </c>
      <c r="L143" s="13">
        <v>3.37</v>
      </c>
      <c r="M143" s="13">
        <v>3.22</v>
      </c>
      <c r="N143" s="13">
        <v>3.11</v>
      </c>
      <c r="O143" s="13">
        <v>3.2274999999999996</v>
      </c>
    </row>
    <row r="144" spans="1:15" x14ac:dyDescent="0.2">
      <c r="A144" s="56"/>
      <c r="B144" s="10" t="s">
        <v>175</v>
      </c>
      <c r="C144" s="13">
        <v>2.94</v>
      </c>
      <c r="D144" s="13">
        <v>2.71</v>
      </c>
      <c r="E144" s="13">
        <v>2.61</v>
      </c>
      <c r="F144" s="13">
        <v>2.5499999999999998</v>
      </c>
      <c r="G144" s="13">
        <v>2.6</v>
      </c>
      <c r="H144" s="13">
        <v>2.61</v>
      </c>
      <c r="I144" s="13">
        <v>2.68</v>
      </c>
      <c r="J144" s="13">
        <v>2.73</v>
      </c>
      <c r="K144" s="13">
        <v>2.68</v>
      </c>
      <c r="L144" s="13">
        <v>2.7</v>
      </c>
      <c r="M144" s="13">
        <v>2.61</v>
      </c>
      <c r="N144" s="13">
        <v>2.39</v>
      </c>
      <c r="O144" s="13">
        <v>2.6508333333333334</v>
      </c>
    </row>
    <row r="145" spans="1:15" x14ac:dyDescent="0.2">
      <c r="A145" s="56"/>
      <c r="B145" s="10" t="s">
        <v>176</v>
      </c>
      <c r="C145" s="13">
        <v>2.35</v>
      </c>
      <c r="D145" s="13">
        <v>2.2599999999999998</v>
      </c>
      <c r="E145" s="13">
        <v>2.2799999999999998</v>
      </c>
      <c r="F145" s="13">
        <v>2.36</v>
      </c>
      <c r="G145" s="13">
        <v>2.33</v>
      </c>
      <c r="H145" s="13">
        <v>2.31</v>
      </c>
      <c r="I145" s="13">
        <v>2.31</v>
      </c>
      <c r="J145" s="13">
        <v>2.34</v>
      </c>
      <c r="K145" s="13">
        <v>2.4300000000000002</v>
      </c>
      <c r="L145" s="13">
        <v>2.42</v>
      </c>
      <c r="M145" s="13">
        <v>2.0099999999999998</v>
      </c>
      <c r="N145" s="13">
        <v>1.61</v>
      </c>
      <c r="O145" s="13">
        <v>2.250833333333333</v>
      </c>
    </row>
    <row r="146" spans="1:15" x14ac:dyDescent="0.2">
      <c r="A146" s="56"/>
      <c r="B146" s="10" t="s">
        <v>177</v>
      </c>
      <c r="C146" s="13">
        <v>1.41</v>
      </c>
      <c r="D146" s="13">
        <v>1.4</v>
      </c>
      <c r="E146" s="13">
        <v>1.55</v>
      </c>
      <c r="F146" s="13">
        <v>1.54</v>
      </c>
      <c r="G146" s="13">
        <v>1.44</v>
      </c>
      <c r="H146" s="13">
        <v>1.39</v>
      </c>
      <c r="I146" s="13">
        <v>1.47</v>
      </c>
      <c r="J146" s="13">
        <v>1.57</v>
      </c>
      <c r="K146" s="13">
        <v>1.76</v>
      </c>
      <c r="L146" s="13">
        <v>1.77</v>
      </c>
      <c r="M146" s="13">
        <v>1.59</v>
      </c>
      <c r="N146" s="13">
        <v>1.47</v>
      </c>
      <c r="O146" s="13">
        <v>1.53</v>
      </c>
    </row>
    <row r="147" spans="1:15" x14ac:dyDescent="0.2">
      <c r="A147" s="56"/>
      <c r="B147" s="10" t="s">
        <v>178</v>
      </c>
      <c r="C147" s="13">
        <v>1.51</v>
      </c>
      <c r="D147" s="13">
        <v>1.57</v>
      </c>
      <c r="E147" s="13">
        <v>1.68</v>
      </c>
      <c r="F147" s="13">
        <v>1.75</v>
      </c>
      <c r="G147" s="13">
        <v>1.79</v>
      </c>
      <c r="H147" s="13">
        <v>1.84</v>
      </c>
      <c r="I147" s="13">
        <v>1.86</v>
      </c>
      <c r="J147" s="13">
        <v>1.87</v>
      </c>
      <c r="K147" s="13">
        <v>1.96</v>
      </c>
      <c r="L147" s="13">
        <v>2.64</v>
      </c>
      <c r="M147" s="13">
        <v>2.72</v>
      </c>
      <c r="N147" s="13">
        <v>2.5499999999999998</v>
      </c>
      <c r="O147" s="13">
        <v>1.9783333333333335</v>
      </c>
    </row>
    <row r="148" spans="1:15" x14ac:dyDescent="0.2">
      <c r="A148" s="56"/>
      <c r="B148" s="10" t="s">
        <v>179</v>
      </c>
      <c r="C148" s="13">
        <v>2.57</v>
      </c>
      <c r="D148" s="13">
        <v>2.61</v>
      </c>
      <c r="E148" s="13">
        <v>2.4700000000000002</v>
      </c>
      <c r="F148" s="13">
        <v>2.54</v>
      </c>
      <c r="G148" s="13">
        <v>2.57</v>
      </c>
      <c r="H148" s="13">
        <v>2.54</v>
      </c>
      <c r="I148" s="13">
        <v>2.58</v>
      </c>
      <c r="J148" s="13">
        <v>2.38</v>
      </c>
      <c r="K148" s="13">
        <v>2.56</v>
      </c>
      <c r="L148" s="13">
        <v>2.48</v>
      </c>
      <c r="M148" s="13">
        <v>2.36</v>
      </c>
      <c r="N148" s="13">
        <v>2.2200000000000002</v>
      </c>
      <c r="O148" s="13">
        <v>2.4899999999999998</v>
      </c>
    </row>
    <row r="149" spans="1:15" x14ac:dyDescent="0.2">
      <c r="A149" s="56"/>
      <c r="B149" s="10" t="s">
        <v>180</v>
      </c>
      <c r="C149" s="13">
        <v>2.2200000000000002</v>
      </c>
      <c r="D149" s="13">
        <v>2.2599999999999998</v>
      </c>
      <c r="E149" s="13">
        <v>2.2799999999999998</v>
      </c>
      <c r="F149" s="13">
        <v>2.2799999999999998</v>
      </c>
      <c r="G149" s="13">
        <v>2.25</v>
      </c>
      <c r="H149" s="13">
        <v>2.25</v>
      </c>
      <c r="I149" s="13">
        <v>2.36</v>
      </c>
      <c r="J149" s="13">
        <v>2.56</v>
      </c>
      <c r="K149" s="13">
        <v>2.66</v>
      </c>
      <c r="L149" s="13">
        <v>2.68</v>
      </c>
      <c r="M149" s="13">
        <v>2.61</v>
      </c>
      <c r="N149" s="13">
        <v>2.46</v>
      </c>
      <c r="O149" s="13">
        <v>2.4058333333333333</v>
      </c>
    </row>
    <row r="150" spans="1:15" x14ac:dyDescent="0.2">
      <c r="A150" s="56"/>
      <c r="B150" s="10" t="s">
        <v>181</v>
      </c>
      <c r="C150" s="13">
        <v>2.21</v>
      </c>
      <c r="D150" s="13">
        <v>2.12</v>
      </c>
      <c r="E150" s="13">
        <v>2.14</v>
      </c>
      <c r="F150" s="13">
        <v>2.2200000000000002</v>
      </c>
      <c r="G150" s="13">
        <v>2.2400000000000002</v>
      </c>
      <c r="H150" s="13">
        <v>2.2799999999999998</v>
      </c>
      <c r="I150" s="13">
        <v>2.38</v>
      </c>
      <c r="J150" s="13">
        <v>2.46</v>
      </c>
      <c r="K150" s="13">
        <v>2.39</v>
      </c>
      <c r="L150" s="13">
        <v>2.33</v>
      </c>
      <c r="M150" s="13">
        <v>2.29</v>
      </c>
      <c r="N150" s="13">
        <v>2.34</v>
      </c>
      <c r="O150" s="13">
        <v>2.2833333333333337</v>
      </c>
    </row>
    <row r="151" spans="1:15" x14ac:dyDescent="0.2">
      <c r="A151" s="56"/>
      <c r="B151" s="10" t="s">
        <v>182</v>
      </c>
      <c r="C151" s="13">
        <v>2.34</v>
      </c>
      <c r="D151" s="13">
        <v>2.2999999999999998</v>
      </c>
      <c r="E151" s="13">
        <v>2.29</v>
      </c>
      <c r="F151" s="13">
        <v>2.3199999999999998</v>
      </c>
      <c r="G151" s="13">
        <v>2.37</v>
      </c>
      <c r="H151" s="13">
        <v>2.44</v>
      </c>
      <c r="I151" s="13">
        <v>2.52</v>
      </c>
      <c r="J151" s="13">
        <v>2.4300000000000002</v>
      </c>
      <c r="K151" s="13">
        <v>2.46</v>
      </c>
      <c r="L151" s="13">
        <v>2.48</v>
      </c>
      <c r="M151" s="13">
        <v>2.27</v>
      </c>
      <c r="N151" s="13">
        <v>2.1</v>
      </c>
      <c r="O151" s="13">
        <v>2.3600000000000003</v>
      </c>
    </row>
    <row r="152" spans="1:15" x14ac:dyDescent="0.2">
      <c r="A152" s="56"/>
      <c r="B152" s="10" t="s">
        <v>183</v>
      </c>
      <c r="C152" s="13">
        <v>2.1</v>
      </c>
      <c r="D152" s="13">
        <v>1.99</v>
      </c>
      <c r="E152" s="13">
        <v>1.99</v>
      </c>
      <c r="F152" s="13">
        <v>1.98</v>
      </c>
      <c r="G152" s="13">
        <v>2.0099999999999998</v>
      </c>
      <c r="H152" s="13">
        <v>2</v>
      </c>
      <c r="I152" s="13">
        <v>2.12</v>
      </c>
      <c r="J152" s="13">
        <v>2.1800000000000002</v>
      </c>
      <c r="K152" s="13">
        <v>2.17</v>
      </c>
      <c r="L152" s="13">
        <v>2.0699999999999998</v>
      </c>
      <c r="M152" s="13">
        <v>2.29</v>
      </c>
      <c r="N152" s="13">
        <v>2.2999999999999998</v>
      </c>
      <c r="O152" s="13">
        <v>2.1</v>
      </c>
    </row>
    <row r="153" spans="1:15" x14ac:dyDescent="0.2">
      <c r="A153" s="56"/>
      <c r="B153" s="10" t="s">
        <v>184</v>
      </c>
      <c r="C153" s="13">
        <v>2.25</v>
      </c>
      <c r="D153" s="13">
        <v>2.36</v>
      </c>
      <c r="E153" s="13">
        <v>2.66</v>
      </c>
      <c r="F153" s="13">
        <v>2.82</v>
      </c>
      <c r="G153" s="13">
        <v>2.86</v>
      </c>
      <c r="H153" s="13">
        <v>2.84</v>
      </c>
      <c r="I153" s="13">
        <v>2.72</v>
      </c>
      <c r="J153" s="13">
        <v>2.58</v>
      </c>
      <c r="K153" s="13">
        <v>2.62</v>
      </c>
      <c r="L153" s="13">
        <v>2.64</v>
      </c>
      <c r="M153" s="13">
        <v>2.23</v>
      </c>
      <c r="N153" s="13">
        <v>2.19</v>
      </c>
      <c r="O153" s="13">
        <v>2.5641666666666665</v>
      </c>
    </row>
    <row r="154" spans="1:15" x14ac:dyDescent="0.2">
      <c r="A154" s="56"/>
      <c r="B154" s="10" t="s">
        <v>185</v>
      </c>
      <c r="C154" s="13">
        <v>2.11</v>
      </c>
      <c r="D154" s="13">
        <v>1.97</v>
      </c>
      <c r="E154" s="13">
        <v>1.98</v>
      </c>
      <c r="F154" s="13">
        <v>2.13</v>
      </c>
      <c r="G154" s="13">
        <v>2.14</v>
      </c>
      <c r="H154" s="13">
        <v>2.19</v>
      </c>
      <c r="I154" s="13">
        <v>2.3199999999999998</v>
      </c>
      <c r="J154" s="13">
        <v>2.46</v>
      </c>
      <c r="K154" s="13">
        <v>2.5</v>
      </c>
      <c r="L154" s="13">
        <v>2.66</v>
      </c>
      <c r="M154" s="13">
        <v>2.79</v>
      </c>
      <c r="N154" s="13">
        <v>2.71</v>
      </c>
      <c r="O154" s="13">
        <v>2.33</v>
      </c>
    </row>
    <row r="155" spans="1:15" x14ac:dyDescent="0.2">
      <c r="A155" s="56"/>
      <c r="B155" s="10" t="s">
        <v>186</v>
      </c>
      <c r="C155" s="13">
        <v>2.81</v>
      </c>
      <c r="D155" s="13">
        <v>2.95</v>
      </c>
      <c r="E155" s="13">
        <v>3.1</v>
      </c>
      <c r="F155" s="13">
        <v>3.26</v>
      </c>
      <c r="G155" s="13">
        <v>3.37</v>
      </c>
      <c r="H155" s="13">
        <v>3.63</v>
      </c>
      <c r="I155" s="13">
        <v>3.83</v>
      </c>
      <c r="J155" s="13">
        <v>4.41</v>
      </c>
      <c r="K155" s="13">
        <v>4.83</v>
      </c>
      <c r="L155" s="13">
        <v>4.76</v>
      </c>
      <c r="M155" s="13">
        <v>4.76</v>
      </c>
      <c r="N155" s="13">
        <v>4.6900000000000004</v>
      </c>
      <c r="O155" s="13">
        <v>3.8666666666666658</v>
      </c>
    </row>
    <row r="156" spans="1:15" x14ac:dyDescent="0.2">
      <c r="A156" s="56"/>
      <c r="B156" s="10" t="s">
        <v>187</v>
      </c>
      <c r="C156" s="13">
        <v>3.5</v>
      </c>
      <c r="D156" s="13">
        <v>2.79</v>
      </c>
      <c r="E156" s="13">
        <v>2.56</v>
      </c>
      <c r="F156" s="13">
        <v>2.54</v>
      </c>
      <c r="G156" s="13">
        <v>2.5499999999999998</v>
      </c>
      <c r="H156" s="13">
        <v>2.65</v>
      </c>
      <c r="I156" s="13">
        <v>2.83</v>
      </c>
      <c r="J156" s="13">
        <v>2.8</v>
      </c>
      <c r="K156" s="13">
        <v>2.71</v>
      </c>
      <c r="L156" s="13">
        <v>2.57</v>
      </c>
      <c r="M156" s="13">
        <v>2.39</v>
      </c>
      <c r="N156" s="13">
        <v>2.4500000000000002</v>
      </c>
      <c r="O156" s="13">
        <v>2.6949999999999998</v>
      </c>
    </row>
    <row r="157" spans="1:15" x14ac:dyDescent="0.2">
      <c r="A157" s="56"/>
      <c r="B157" s="10" t="s">
        <v>188</v>
      </c>
      <c r="C157" s="13">
        <v>2.46</v>
      </c>
      <c r="D157" s="13">
        <v>2.5099999999999998</v>
      </c>
      <c r="E157" s="13">
        <v>2.5499999999999998</v>
      </c>
      <c r="F157" s="13">
        <v>2.4300000000000002</v>
      </c>
      <c r="G157" s="13">
        <v>2.5099999999999998</v>
      </c>
      <c r="H157" s="13">
        <v>2.56</v>
      </c>
      <c r="I157" s="13">
        <v>2.52</v>
      </c>
      <c r="J157" s="13">
        <v>2.38</v>
      </c>
      <c r="K157" s="13">
        <v>2.33</v>
      </c>
      <c r="L157" s="13">
        <v>2.2599999999999998</v>
      </c>
      <c r="M157" s="13">
        <v>2.06</v>
      </c>
      <c r="N157" s="13">
        <v>1.76</v>
      </c>
      <c r="O157" s="13">
        <v>2.3608333333333333</v>
      </c>
    </row>
    <row r="158" spans="1:15" x14ac:dyDescent="0.2">
      <c r="A158" s="56"/>
      <c r="B158" s="10" t="s">
        <v>189</v>
      </c>
      <c r="C158" s="13">
        <v>1.68</v>
      </c>
      <c r="D158" s="13">
        <v>1.82</v>
      </c>
      <c r="E158" s="13">
        <v>1.96</v>
      </c>
      <c r="F158" s="13">
        <v>1.95</v>
      </c>
      <c r="G158" s="13">
        <v>1.96</v>
      </c>
      <c r="H158" s="13">
        <v>1.96</v>
      </c>
      <c r="I158" s="13">
        <v>2</v>
      </c>
      <c r="J158" s="13">
        <v>1.96</v>
      </c>
      <c r="K158" s="13">
        <v>1.97</v>
      </c>
      <c r="L158" s="13">
        <v>1.95</v>
      </c>
      <c r="M158" s="13">
        <v>1.66</v>
      </c>
      <c r="N158" s="13">
        <v>1.7</v>
      </c>
      <c r="O158" s="13">
        <v>1.8808333333333334</v>
      </c>
    </row>
    <row r="159" spans="1:15" x14ac:dyDescent="0.2">
      <c r="A159" s="56"/>
      <c r="B159" s="10" t="s">
        <v>190</v>
      </c>
      <c r="C159" s="13">
        <v>1.63</v>
      </c>
      <c r="D159" s="13">
        <v>1.62</v>
      </c>
      <c r="E159" s="13">
        <v>1.72</v>
      </c>
      <c r="F159" s="13">
        <v>1.77</v>
      </c>
      <c r="G159" s="13">
        <v>1.88</v>
      </c>
      <c r="H159" s="13">
        <v>1.94</v>
      </c>
      <c r="I159" s="13">
        <v>2.0299999999999998</v>
      </c>
      <c r="J159" s="13">
        <v>2.04</v>
      </c>
      <c r="K159" s="13">
        <v>2.12</v>
      </c>
      <c r="L159" s="13">
        <v>1.84</v>
      </c>
      <c r="M159" s="13">
        <v>1.49</v>
      </c>
      <c r="N159" s="13">
        <v>1.46</v>
      </c>
      <c r="O159" s="13">
        <v>1.7949999999999999</v>
      </c>
    </row>
    <row r="160" spans="1:15" x14ac:dyDescent="0.2">
      <c r="A160" s="56"/>
      <c r="B160" s="10" t="s">
        <v>191</v>
      </c>
      <c r="C160" s="13">
        <v>1.52</v>
      </c>
      <c r="D160" s="13">
        <v>1.77</v>
      </c>
      <c r="E160" s="13">
        <v>1.92</v>
      </c>
      <c r="F160" s="13">
        <v>1.96</v>
      </c>
      <c r="G160" s="13">
        <v>1.94</v>
      </c>
      <c r="H160" s="13">
        <v>1.89</v>
      </c>
      <c r="I160" s="13">
        <v>1.91</v>
      </c>
      <c r="J160" s="13">
        <v>1.85</v>
      </c>
      <c r="K160" s="13">
        <v>1.74</v>
      </c>
      <c r="L160" s="13">
        <v>1.69</v>
      </c>
      <c r="M160" s="13">
        <v>1.84</v>
      </c>
      <c r="N160" s="13">
        <v>1.84</v>
      </c>
      <c r="O160" s="13">
        <v>1.8225</v>
      </c>
    </row>
    <row r="161" spans="1:15" x14ac:dyDescent="0.2">
      <c r="A161" s="56"/>
      <c r="B161" s="10" t="s">
        <v>192</v>
      </c>
      <c r="C161" s="13">
        <v>1.86</v>
      </c>
      <c r="D161" s="13">
        <v>1.78</v>
      </c>
      <c r="E161" s="13">
        <v>1.87</v>
      </c>
      <c r="F161" s="13">
        <v>1.92</v>
      </c>
      <c r="G161" s="13">
        <v>1.9</v>
      </c>
      <c r="H161" s="13">
        <v>1.88</v>
      </c>
      <c r="I161" s="13">
        <v>1.87</v>
      </c>
      <c r="J161" s="13">
        <v>1.83</v>
      </c>
      <c r="K161" s="13">
        <v>1.9</v>
      </c>
      <c r="L161" s="13">
        <v>1.96</v>
      </c>
      <c r="M161" s="13">
        <v>2.14</v>
      </c>
      <c r="N161" s="13">
        <v>2.5</v>
      </c>
      <c r="O161" s="13">
        <v>1.9508333333333336</v>
      </c>
    </row>
    <row r="162" spans="1:15" x14ac:dyDescent="0.2">
      <c r="A162" s="56"/>
      <c r="B162" s="10" t="s">
        <v>193</v>
      </c>
      <c r="C162" s="13">
        <v>2.58</v>
      </c>
      <c r="D162" s="13">
        <v>2.4</v>
      </c>
      <c r="E162" s="13">
        <v>2.33</v>
      </c>
      <c r="F162" s="13">
        <v>2.27</v>
      </c>
      <c r="G162" s="13">
        <v>2.2599999999999998</v>
      </c>
      <c r="H162" s="13">
        <v>2.2999999999999998</v>
      </c>
      <c r="I162" s="13">
        <v>2.27</v>
      </c>
      <c r="J162" s="13">
        <v>2.3199999999999998</v>
      </c>
      <c r="K162" s="13">
        <v>2.34</v>
      </c>
      <c r="L162" s="13">
        <v>2.29</v>
      </c>
      <c r="M162" s="13">
        <v>2.0499999999999998</v>
      </c>
      <c r="N162" s="13">
        <v>2.11</v>
      </c>
      <c r="O162" s="13">
        <v>2.2933333333333334</v>
      </c>
    </row>
    <row r="163" spans="1:15" x14ac:dyDescent="0.2">
      <c r="A163" s="56"/>
      <c r="B163" s="10" t="s">
        <v>194</v>
      </c>
      <c r="C163" s="13">
        <v>2.19</v>
      </c>
      <c r="D163" s="13">
        <v>2.11</v>
      </c>
      <c r="E163" s="13">
        <v>2.27</v>
      </c>
      <c r="F163" s="13">
        <v>2.38</v>
      </c>
      <c r="G163" s="13">
        <v>2.4900000000000002</v>
      </c>
      <c r="H163" s="13">
        <v>2.68</v>
      </c>
      <c r="I163" s="13">
        <v>2.88</v>
      </c>
      <c r="J163" s="13">
        <v>2.97</v>
      </c>
      <c r="K163" s="13">
        <v>2.83</v>
      </c>
      <c r="L163" s="13">
        <v>2.72</v>
      </c>
      <c r="M163" s="13">
        <v>2.29</v>
      </c>
      <c r="N163" s="13">
        <v>2.21</v>
      </c>
      <c r="O163" s="13">
        <v>2.5016666666666665</v>
      </c>
    </row>
    <row r="164" spans="1:15" x14ac:dyDescent="0.2">
      <c r="A164" s="56"/>
      <c r="B164" s="10" t="s">
        <v>195</v>
      </c>
      <c r="C164" s="13">
        <v>2.04</v>
      </c>
      <c r="D164" s="13">
        <v>1.75</v>
      </c>
      <c r="E164" s="13">
        <v>1.65</v>
      </c>
      <c r="F164" s="13">
        <v>1.74</v>
      </c>
      <c r="G164" s="13">
        <v>1.75</v>
      </c>
      <c r="H164" s="13">
        <v>1.81</v>
      </c>
      <c r="I164" s="13">
        <v>1.88</v>
      </c>
      <c r="J164" s="13">
        <v>1.84</v>
      </c>
      <c r="K164" s="13">
        <v>1.85</v>
      </c>
      <c r="L164" s="13">
        <v>1.91</v>
      </c>
      <c r="M164" s="13">
        <v>1.96</v>
      </c>
      <c r="N164" s="13">
        <v>1.7</v>
      </c>
      <c r="O164" s="13">
        <v>1.8233333333333335</v>
      </c>
    </row>
    <row r="165" spans="1:15" x14ac:dyDescent="0.2">
      <c r="A165" s="56"/>
      <c r="B165" s="10" t="s">
        <v>196</v>
      </c>
      <c r="C165" s="13">
        <v>1.57</v>
      </c>
      <c r="D165" s="13">
        <v>1.49</v>
      </c>
      <c r="E165" s="13">
        <v>1.49</v>
      </c>
      <c r="F165" s="13">
        <v>1.8454999999999999</v>
      </c>
      <c r="G165" s="13">
        <v>1.88</v>
      </c>
      <c r="H165" s="13">
        <v>1.93</v>
      </c>
      <c r="I165" s="13">
        <v>1.91</v>
      </c>
      <c r="J165" s="13">
        <v>2.08</v>
      </c>
      <c r="K165" s="13">
        <v>2.11</v>
      </c>
      <c r="L165" s="13">
        <v>2.0499999999999998</v>
      </c>
      <c r="M165" s="13">
        <v>2.1800000000000002</v>
      </c>
      <c r="N165" s="13">
        <v>2.04</v>
      </c>
      <c r="O165" s="13">
        <v>1.8812916666666668</v>
      </c>
    </row>
    <row r="166" spans="1:15" x14ac:dyDescent="0.2">
      <c r="A166" s="56"/>
      <c r="B166" s="10" t="s">
        <v>197</v>
      </c>
      <c r="C166" s="13">
        <v>2.11</v>
      </c>
      <c r="D166" s="13">
        <v>2.79</v>
      </c>
      <c r="E166" s="13">
        <v>3.29</v>
      </c>
      <c r="F166" s="13">
        <v>3.4</v>
      </c>
      <c r="G166" s="13">
        <v>3.64</v>
      </c>
      <c r="H166" s="13">
        <v>3.9</v>
      </c>
      <c r="I166" s="13">
        <v>3.8029999999999999</v>
      </c>
      <c r="J166" s="13">
        <v>3.39</v>
      </c>
      <c r="K166" s="13">
        <v>3.55</v>
      </c>
      <c r="L166" s="13">
        <v>3.7679999999999998</v>
      </c>
      <c r="M166" s="13">
        <v>3.1518999999999999</v>
      </c>
      <c r="N166" s="13">
        <v>3.1785000000000001</v>
      </c>
      <c r="O166" s="13">
        <v>3.3309500000000001</v>
      </c>
    </row>
    <row r="167" spans="1:15" x14ac:dyDescent="0.2">
      <c r="A167" s="56"/>
      <c r="B167" s="10" t="s">
        <v>198</v>
      </c>
      <c r="C167" s="13">
        <v>3.17</v>
      </c>
      <c r="D167" s="13">
        <v>3.2</v>
      </c>
      <c r="E167" s="13">
        <v>3.72</v>
      </c>
      <c r="F167" s="13">
        <v>4.1100000000000003</v>
      </c>
      <c r="G167" s="13">
        <v>4.6383000000000001</v>
      </c>
      <c r="H167" s="13">
        <v>4.9253</v>
      </c>
      <c r="I167" s="13">
        <v>5.1958000000000002</v>
      </c>
      <c r="J167" s="13">
        <v>5.6189</v>
      </c>
      <c r="K167" s="13">
        <v>5.6494999999999997</v>
      </c>
      <c r="L167" s="13">
        <v>6.6414</v>
      </c>
      <c r="M167" s="13">
        <v>5.95</v>
      </c>
      <c r="N167" s="13">
        <v>5.25</v>
      </c>
      <c r="O167" s="13">
        <v>4.8391000000000002</v>
      </c>
    </row>
    <row r="168" spans="1:15" x14ac:dyDescent="0.2">
      <c r="A168" s="56"/>
      <c r="B168" s="10" t="s">
        <v>199</v>
      </c>
      <c r="C168" s="13">
        <v>5.24</v>
      </c>
      <c r="D168" s="13">
        <v>4.01</v>
      </c>
      <c r="E168" s="13">
        <v>3.7</v>
      </c>
      <c r="F168" s="13">
        <v>3.75</v>
      </c>
      <c r="G168" s="13">
        <v>3.75</v>
      </c>
      <c r="H168" s="13">
        <v>3.52</v>
      </c>
      <c r="I168" s="13">
        <v>3.69</v>
      </c>
      <c r="J168" s="13">
        <v>3.79</v>
      </c>
      <c r="K168" s="13">
        <v>4.0599999999999996</v>
      </c>
      <c r="L168" s="13">
        <v>3.88</v>
      </c>
      <c r="M168" s="13">
        <v>3.06</v>
      </c>
      <c r="N168" s="13">
        <v>3.12</v>
      </c>
      <c r="O168" s="13">
        <v>3.7974999999999999</v>
      </c>
    </row>
    <row r="169" spans="1:15" x14ac:dyDescent="0.2">
      <c r="A169" s="56"/>
      <c r="B169" s="10" t="s">
        <v>200</v>
      </c>
      <c r="C169" s="13">
        <v>3.15</v>
      </c>
      <c r="D169" s="13">
        <v>3.41</v>
      </c>
      <c r="E169" s="13">
        <v>3.61</v>
      </c>
      <c r="F169" s="13">
        <v>3.65</v>
      </c>
      <c r="G169" s="13">
        <v>3.5950000000000002</v>
      </c>
      <c r="H169" s="13">
        <v>3.5</v>
      </c>
      <c r="I169" s="13">
        <v>3.5049999999999999</v>
      </c>
      <c r="J169" s="13">
        <v>3.44</v>
      </c>
      <c r="K169" s="13">
        <v>3.52</v>
      </c>
      <c r="L169" s="13">
        <v>3.32</v>
      </c>
      <c r="M169" s="13">
        <v>3.47</v>
      </c>
      <c r="N169" s="13">
        <v>3.67</v>
      </c>
      <c r="O169" s="13">
        <v>3.4866666666666664</v>
      </c>
    </row>
    <row r="170" spans="1:15" x14ac:dyDescent="0.2">
      <c r="A170" s="56"/>
      <c r="B170" s="10" t="s">
        <v>201</v>
      </c>
      <c r="C170" s="13">
        <v>4.3499999999999996</v>
      </c>
      <c r="D170" s="13">
        <v>4.96</v>
      </c>
      <c r="E170" s="13">
        <v>5.3</v>
      </c>
      <c r="F170" s="13">
        <v>5.6950000000000003</v>
      </c>
      <c r="G170" s="13">
        <v>6.0949999999999998</v>
      </c>
      <c r="H170" s="13">
        <v>6.67</v>
      </c>
      <c r="I170" s="13">
        <v>6.56</v>
      </c>
      <c r="J170" s="13">
        <v>7.35</v>
      </c>
      <c r="K170" s="13">
        <v>7.16</v>
      </c>
      <c r="L170" s="13">
        <v>7.1</v>
      </c>
      <c r="M170" s="13">
        <v>7.02</v>
      </c>
      <c r="N170" s="13">
        <v>7.27</v>
      </c>
      <c r="O170" s="13">
        <v>6.2941666666666665</v>
      </c>
    </row>
    <row r="171" spans="1:15" x14ac:dyDescent="0.2">
      <c r="A171" s="56"/>
      <c r="B171" s="10" t="s">
        <v>202</v>
      </c>
      <c r="C171" s="13">
        <v>6.78</v>
      </c>
      <c r="D171" s="13">
        <v>6.28</v>
      </c>
      <c r="E171" s="13">
        <v>6.34</v>
      </c>
      <c r="F171" s="13">
        <v>6.0549999999999997</v>
      </c>
      <c r="G171" s="13">
        <v>6.3849999999999998</v>
      </c>
      <c r="H171" s="13">
        <v>6.4850000000000003</v>
      </c>
      <c r="I171" s="13">
        <v>6.5299999999999994</v>
      </c>
      <c r="J171" s="13">
        <v>6.4250000000000007</v>
      </c>
      <c r="K171" s="13">
        <v>6.3049999999999997</v>
      </c>
      <c r="L171" s="13">
        <v>6.36</v>
      </c>
      <c r="M171" s="13">
        <v>7.7100000000000009</v>
      </c>
      <c r="N171" s="13">
        <v>8.11</v>
      </c>
      <c r="O171" s="13">
        <v>6.6470833333333337</v>
      </c>
    </row>
    <row r="172" spans="1:15" x14ac:dyDescent="0.2">
      <c r="A172" s="56"/>
      <c r="B172" s="10" t="s">
        <v>203</v>
      </c>
      <c r="C172" s="13">
        <v>7.65</v>
      </c>
      <c r="D172" s="13">
        <v>7.665</v>
      </c>
      <c r="E172" s="13">
        <v>7.6349999999999998</v>
      </c>
      <c r="F172" s="13">
        <v>7.46</v>
      </c>
      <c r="G172" s="13">
        <v>7.4</v>
      </c>
      <c r="H172" s="13">
        <v>7.32</v>
      </c>
      <c r="I172" s="13">
        <v>7.5</v>
      </c>
      <c r="J172" s="13">
        <v>6.7949999999999999</v>
      </c>
      <c r="K172" s="13">
        <v>7.1304999999999996</v>
      </c>
      <c r="L172" s="13">
        <v>7.2200000000000006</v>
      </c>
      <c r="M172" s="13">
        <v>6.62</v>
      </c>
      <c r="N172" s="13">
        <v>6.05</v>
      </c>
      <c r="O172" s="13">
        <v>7.2037916666666675</v>
      </c>
    </row>
    <row r="173" spans="1:15" x14ac:dyDescent="0.2">
      <c r="A173" s="56"/>
      <c r="B173" s="10" t="s">
        <v>204</v>
      </c>
      <c r="C173" s="13">
        <v>5.0449999999999999</v>
      </c>
      <c r="D173" s="13">
        <v>4.3</v>
      </c>
      <c r="E173" s="13">
        <v>4.1349999999999998</v>
      </c>
      <c r="F173" s="13">
        <v>4.22</v>
      </c>
      <c r="G173" s="13">
        <v>4.1999999999999993</v>
      </c>
      <c r="H173" s="13">
        <v>4.3650000000000002</v>
      </c>
      <c r="I173" s="13">
        <v>4.6050000000000004</v>
      </c>
      <c r="J173" s="13">
        <v>4.8949999999999996</v>
      </c>
      <c r="K173" s="13">
        <v>4.79</v>
      </c>
      <c r="L173" s="13">
        <v>4.47</v>
      </c>
      <c r="M173" s="13">
        <v>3.6399999999999997</v>
      </c>
      <c r="N173" s="13">
        <v>3.5249999999999999</v>
      </c>
      <c r="O173" s="13">
        <v>4.3491666666666662</v>
      </c>
    </row>
    <row r="174" spans="1:15" x14ac:dyDescent="0.2">
      <c r="A174" s="56"/>
      <c r="B174" s="10" t="s">
        <v>205</v>
      </c>
      <c r="C174" s="13">
        <v>3.2250000000000001</v>
      </c>
      <c r="D174" s="13">
        <v>3.0449999999999999</v>
      </c>
      <c r="E174" s="13">
        <v>3.4449999999999998</v>
      </c>
      <c r="F174" s="13">
        <v>3.79</v>
      </c>
      <c r="G174" s="13">
        <v>3.7</v>
      </c>
      <c r="H174" s="13">
        <v>3.75</v>
      </c>
      <c r="I174" s="13">
        <v>3.8149999999999999</v>
      </c>
      <c r="J174" s="13">
        <v>3.72</v>
      </c>
      <c r="K174" s="13">
        <v>3.6</v>
      </c>
      <c r="L174" s="13">
        <v>3.6349999999999998</v>
      </c>
      <c r="M174" s="13">
        <v>3.895</v>
      </c>
      <c r="N174" s="13">
        <v>3.61</v>
      </c>
      <c r="O174" s="13">
        <v>3.6024999999999996</v>
      </c>
    </row>
    <row r="175" spans="1:15" x14ac:dyDescent="0.2">
      <c r="A175" s="56"/>
      <c r="B175" s="10" t="s">
        <v>206</v>
      </c>
      <c r="C175" s="13">
        <v>3.56</v>
      </c>
      <c r="D175" s="13">
        <v>3.56</v>
      </c>
      <c r="E175" s="13">
        <v>3.52</v>
      </c>
      <c r="F175" s="13">
        <v>3.585</v>
      </c>
      <c r="G175" s="13">
        <v>3.54</v>
      </c>
      <c r="H175" s="13">
        <v>3.5249999999999999</v>
      </c>
      <c r="I175" s="13">
        <v>3.4750000000000001</v>
      </c>
      <c r="J175" s="13">
        <v>3.5449999999999999</v>
      </c>
      <c r="K175" s="13">
        <v>3.6349999999999998</v>
      </c>
      <c r="L175" s="13">
        <v>3.81</v>
      </c>
      <c r="M175" s="13">
        <v>3.18</v>
      </c>
      <c r="N175" s="13">
        <v>2.99</v>
      </c>
      <c r="O175" s="13">
        <v>3.4937500000000004</v>
      </c>
    </row>
    <row r="176" spans="1:15" x14ac:dyDescent="0.2">
      <c r="A176" s="56"/>
      <c r="B176" s="10" t="s">
        <v>207</v>
      </c>
      <c r="C176" s="13">
        <v>3.0049999999999999</v>
      </c>
      <c r="D176" s="13">
        <v>3.06</v>
      </c>
      <c r="E176" s="13">
        <v>3.06</v>
      </c>
      <c r="F176" s="13">
        <v>3.24</v>
      </c>
      <c r="G176" s="13">
        <v>3.39</v>
      </c>
      <c r="H176" s="13">
        <v>3.37</v>
      </c>
      <c r="I176" s="13">
        <v>3.2450000000000001</v>
      </c>
      <c r="J176" s="13">
        <v>3.3250000000000002</v>
      </c>
      <c r="K176" s="13">
        <v>3.44</v>
      </c>
      <c r="L176" s="13">
        <v>3.524</v>
      </c>
      <c r="M176" s="13">
        <v>3.46</v>
      </c>
      <c r="N176" s="13">
        <v>3.23</v>
      </c>
      <c r="O176" s="13">
        <v>3.2790833333333329</v>
      </c>
    </row>
    <row r="177" spans="1:15" x14ac:dyDescent="0.2">
      <c r="A177" s="56"/>
      <c r="B177" s="10" t="s">
        <v>208</v>
      </c>
      <c r="C177" s="13">
        <v>3.1549999999999998</v>
      </c>
      <c r="D177" s="13">
        <v>4.01</v>
      </c>
      <c r="E177" s="13">
        <v>3.125</v>
      </c>
      <c r="F177" s="13">
        <v>3.2349999999999999</v>
      </c>
      <c r="G177" s="13">
        <v>3.335</v>
      </c>
      <c r="H177" s="13">
        <v>3.47</v>
      </c>
      <c r="I177" s="13">
        <v>3.5649999999999999</v>
      </c>
      <c r="J177" s="13">
        <v>3.67</v>
      </c>
      <c r="K177" s="13">
        <v>3.7949999999999999</v>
      </c>
      <c r="L177" s="13">
        <v>3.47</v>
      </c>
      <c r="M177" s="13">
        <v>3.355</v>
      </c>
      <c r="N177" s="13">
        <v>3.35</v>
      </c>
      <c r="O177" s="13">
        <v>3.4612500000000002</v>
      </c>
    </row>
    <row r="178" spans="1:15" x14ac:dyDescent="0.2">
      <c r="A178" s="56"/>
      <c r="B178" s="10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1:15" x14ac:dyDescent="0.2">
      <c r="A179" s="58" t="s">
        <v>332</v>
      </c>
      <c r="B179" s="10" t="s">
        <v>166</v>
      </c>
      <c r="C179" s="13">
        <v>2.99</v>
      </c>
      <c r="D179" s="13">
        <v>2.74</v>
      </c>
      <c r="E179" s="13">
        <v>2.58</v>
      </c>
      <c r="F179" s="13">
        <v>2.59</v>
      </c>
      <c r="G179" s="13">
        <v>2.62</v>
      </c>
      <c r="H179" s="13">
        <v>2.7</v>
      </c>
      <c r="I179" s="13">
        <v>2.68</v>
      </c>
      <c r="J179" s="13">
        <v>2.68</v>
      </c>
      <c r="K179" s="13">
        <v>2.84</v>
      </c>
      <c r="L179" s="13">
        <v>2.96</v>
      </c>
      <c r="M179" s="13">
        <v>2.96</v>
      </c>
      <c r="N179" s="13">
        <v>2.84</v>
      </c>
      <c r="O179" s="13">
        <v>2.7650000000000001</v>
      </c>
    </row>
    <row r="180" spans="1:15" x14ac:dyDescent="0.2">
      <c r="A180" s="56"/>
      <c r="B180" s="10" t="s">
        <v>167</v>
      </c>
      <c r="C180" s="13">
        <v>2.77</v>
      </c>
      <c r="D180" s="13">
        <v>2.4900000000000002</v>
      </c>
      <c r="E180" s="13">
        <v>2.33</v>
      </c>
      <c r="F180" s="13">
        <v>2.44</v>
      </c>
      <c r="G180" s="13">
        <v>2.5299999999999998</v>
      </c>
      <c r="H180" s="13">
        <v>2.54</v>
      </c>
      <c r="I180" s="13">
        <v>2.52</v>
      </c>
      <c r="J180" s="13">
        <v>2.5</v>
      </c>
      <c r="K180" s="13">
        <v>2.41</v>
      </c>
      <c r="L180" s="13">
        <v>2.27</v>
      </c>
      <c r="M180" s="13">
        <v>2.0499999999999998</v>
      </c>
      <c r="N180" s="13">
        <v>1.78</v>
      </c>
      <c r="O180" s="13">
        <v>2.3858333333333333</v>
      </c>
    </row>
    <row r="181" spans="1:15" x14ac:dyDescent="0.2">
      <c r="A181" s="56"/>
      <c r="B181" s="10" t="s">
        <v>168</v>
      </c>
      <c r="C181" s="13">
        <v>1.8</v>
      </c>
      <c r="D181" s="13">
        <v>1.84</v>
      </c>
      <c r="E181" s="13">
        <v>2.14</v>
      </c>
      <c r="F181" s="13">
        <v>2.19</v>
      </c>
      <c r="G181" s="13">
        <v>2.19</v>
      </c>
      <c r="H181" s="13">
        <v>2.21</v>
      </c>
      <c r="I181" s="13">
        <v>2.36</v>
      </c>
      <c r="J181" s="13">
        <v>2.5099999999999998</v>
      </c>
      <c r="K181" s="13">
        <v>2.57</v>
      </c>
      <c r="L181" s="13">
        <v>2.5099999999999998</v>
      </c>
      <c r="M181" s="13">
        <v>2.2799999999999998</v>
      </c>
      <c r="N181" s="13">
        <v>2.17</v>
      </c>
      <c r="O181" s="13">
        <v>2.2308333333333334</v>
      </c>
    </row>
    <row r="182" spans="1:15" x14ac:dyDescent="0.2">
      <c r="A182" s="56"/>
      <c r="B182" s="10" t="s">
        <v>169</v>
      </c>
      <c r="C182" s="13">
        <v>2.13</v>
      </c>
      <c r="D182" s="13">
        <v>2.2200000000000002</v>
      </c>
      <c r="E182" s="13">
        <v>2.2799999999999998</v>
      </c>
      <c r="F182" s="13">
        <v>2.27</v>
      </c>
      <c r="G182" s="13">
        <v>2.29</v>
      </c>
      <c r="H182" s="13">
        <v>2.35</v>
      </c>
      <c r="I182" s="13">
        <v>2.42</v>
      </c>
      <c r="J182" s="13">
        <v>2.5299999999999998</v>
      </c>
      <c r="K182" s="13">
        <v>2.66</v>
      </c>
      <c r="L182" s="13">
        <v>2.83</v>
      </c>
      <c r="M182" s="13">
        <v>3</v>
      </c>
      <c r="N182" s="13">
        <v>2.83</v>
      </c>
      <c r="O182" s="13">
        <v>2.4841666666666664</v>
      </c>
    </row>
    <row r="183" spans="1:15" x14ac:dyDescent="0.2">
      <c r="A183" s="56"/>
      <c r="B183" s="10" t="s">
        <v>170</v>
      </c>
      <c r="C183" s="13">
        <v>2.78</v>
      </c>
      <c r="D183" s="13">
        <v>2.73</v>
      </c>
      <c r="E183" s="13">
        <v>2.59</v>
      </c>
      <c r="F183" s="13">
        <v>2.69</v>
      </c>
      <c r="G183" s="13">
        <v>2.54</v>
      </c>
      <c r="H183" s="13">
        <v>2.65</v>
      </c>
      <c r="I183" s="13">
        <v>2.6</v>
      </c>
      <c r="J183" s="13">
        <v>2.61</v>
      </c>
      <c r="K183" s="13">
        <v>2.7</v>
      </c>
      <c r="L183" s="13">
        <v>2.7</v>
      </c>
      <c r="M183" s="13">
        <v>3.08</v>
      </c>
      <c r="N183" s="13">
        <v>3.36</v>
      </c>
      <c r="O183" s="13">
        <v>2.7524999999999995</v>
      </c>
    </row>
    <row r="184" spans="1:15" x14ac:dyDescent="0.2">
      <c r="A184" s="56"/>
      <c r="B184" s="10" t="s">
        <v>171</v>
      </c>
      <c r="C184" s="13">
        <v>3.44</v>
      </c>
      <c r="D184" s="13">
        <v>3.43</v>
      </c>
      <c r="E184" s="13">
        <v>3.43</v>
      </c>
      <c r="F184" s="13">
        <v>3.54</v>
      </c>
      <c r="G184" s="13">
        <v>3.56</v>
      </c>
      <c r="H184" s="13">
        <v>3.49</v>
      </c>
      <c r="I184" s="13">
        <v>3.48</v>
      </c>
      <c r="J184" s="13">
        <v>3.53</v>
      </c>
      <c r="K184" s="13">
        <v>3.47</v>
      </c>
      <c r="L184" s="13">
        <v>3.41</v>
      </c>
      <c r="M184" s="13">
        <v>3.41</v>
      </c>
      <c r="N184" s="13">
        <v>3.09</v>
      </c>
      <c r="O184" s="13">
        <v>3.44</v>
      </c>
    </row>
    <row r="185" spans="1:15" x14ac:dyDescent="0.2">
      <c r="A185" s="56"/>
      <c r="B185" s="10" t="s">
        <v>172</v>
      </c>
      <c r="C185" s="13">
        <v>2.72</v>
      </c>
      <c r="D185" s="13">
        <v>2.61</v>
      </c>
      <c r="E185" s="13">
        <v>2.6</v>
      </c>
      <c r="F185" s="13">
        <v>2.52</v>
      </c>
      <c r="G185" s="13">
        <v>2.63</v>
      </c>
      <c r="H185" s="13">
        <v>2.63</v>
      </c>
      <c r="I185" s="13">
        <v>2.67</v>
      </c>
      <c r="J185" s="13">
        <v>2.69</v>
      </c>
      <c r="K185" s="13">
        <v>2.73</v>
      </c>
      <c r="L185" s="13">
        <v>2.72</v>
      </c>
      <c r="M185" s="13">
        <v>2.61</v>
      </c>
      <c r="N185" s="13">
        <v>2.36</v>
      </c>
      <c r="O185" s="13">
        <v>2.6241666666666661</v>
      </c>
    </row>
    <row r="186" spans="1:15" x14ac:dyDescent="0.2">
      <c r="A186" s="56"/>
      <c r="B186" s="10" t="s">
        <v>173</v>
      </c>
      <c r="C186" s="13">
        <v>2.17</v>
      </c>
      <c r="D186" s="13">
        <v>2.0699999999999998</v>
      </c>
      <c r="E186" s="13">
        <v>2.38</v>
      </c>
      <c r="F186" s="13">
        <v>2.44</v>
      </c>
      <c r="G186" s="13">
        <v>2.54</v>
      </c>
      <c r="H186" s="13">
        <v>2.74</v>
      </c>
      <c r="I186" s="13">
        <v>2.98</v>
      </c>
      <c r="J186" s="13">
        <v>3.12</v>
      </c>
      <c r="K186" s="13">
        <v>3.11</v>
      </c>
      <c r="L186" s="13">
        <v>3.28</v>
      </c>
      <c r="M186" s="13">
        <v>3.33</v>
      </c>
      <c r="N186" s="13">
        <v>3.6</v>
      </c>
      <c r="O186" s="13">
        <v>2.8133333333333339</v>
      </c>
    </row>
    <row r="187" spans="1:15" x14ac:dyDescent="0.2">
      <c r="A187" s="56"/>
      <c r="B187" s="10" t="s">
        <v>174</v>
      </c>
      <c r="C187" s="13">
        <v>3.52</v>
      </c>
      <c r="D187" s="13">
        <v>3.47</v>
      </c>
      <c r="E187" s="13">
        <v>3.51</v>
      </c>
      <c r="F187" s="13">
        <v>3.38</v>
      </c>
      <c r="G187" s="13">
        <v>3.3</v>
      </c>
      <c r="H187" s="13">
        <v>3.29</v>
      </c>
      <c r="I187" s="13">
        <v>3.52</v>
      </c>
      <c r="J187" s="13">
        <v>3.61</v>
      </c>
      <c r="K187" s="13">
        <v>3.61</v>
      </c>
      <c r="L187" s="13">
        <v>3.62</v>
      </c>
      <c r="M187" s="13">
        <v>3.45</v>
      </c>
      <c r="N187" s="13">
        <v>3.23</v>
      </c>
      <c r="O187" s="13">
        <v>3.4591666666666665</v>
      </c>
    </row>
    <row r="188" spans="1:15" x14ac:dyDescent="0.2">
      <c r="A188" s="56"/>
      <c r="B188" s="10" t="s">
        <v>175</v>
      </c>
      <c r="C188" s="13">
        <v>2.95</v>
      </c>
      <c r="D188" s="13">
        <v>2.81</v>
      </c>
      <c r="E188" s="13">
        <v>2.79</v>
      </c>
      <c r="F188" s="13">
        <v>2.72</v>
      </c>
      <c r="G188" s="13">
        <v>2.79</v>
      </c>
      <c r="H188" s="13">
        <v>2.79</v>
      </c>
      <c r="I188" s="13">
        <v>2.84</v>
      </c>
      <c r="J188" s="13">
        <v>2.9</v>
      </c>
      <c r="K188" s="13">
        <v>2.85</v>
      </c>
      <c r="L188" s="13">
        <v>2.83</v>
      </c>
      <c r="M188" s="13">
        <v>2.76</v>
      </c>
      <c r="N188" s="13">
        <v>2.5</v>
      </c>
      <c r="O188" s="13">
        <v>2.7941666666666669</v>
      </c>
    </row>
    <row r="189" spans="1:15" x14ac:dyDescent="0.2">
      <c r="A189" s="56"/>
      <c r="B189" s="10" t="s">
        <v>176</v>
      </c>
      <c r="C189" s="13">
        <v>2.31</v>
      </c>
      <c r="D189" s="13">
        <v>2.2599999999999998</v>
      </c>
      <c r="E189" s="13">
        <v>2.46</v>
      </c>
      <c r="F189" s="13">
        <v>2.5</v>
      </c>
      <c r="G189" s="13">
        <v>2.5099999999999998</v>
      </c>
      <c r="H189" s="13">
        <v>2.4900000000000002</v>
      </c>
      <c r="I189" s="13">
        <v>2.4500000000000002</v>
      </c>
      <c r="J189" s="13">
        <v>2.46</v>
      </c>
      <c r="K189" s="13">
        <v>2.5499999999999998</v>
      </c>
      <c r="L189" s="13">
        <v>2.52</v>
      </c>
      <c r="M189" s="13">
        <v>1.98</v>
      </c>
      <c r="N189" s="13">
        <v>1.68</v>
      </c>
      <c r="O189" s="13">
        <v>2.3475000000000001</v>
      </c>
    </row>
    <row r="190" spans="1:15" x14ac:dyDescent="0.2">
      <c r="A190" s="56"/>
      <c r="B190" s="10" t="s">
        <v>177</v>
      </c>
      <c r="C190" s="13">
        <v>1.49</v>
      </c>
      <c r="D190" s="13">
        <v>1.51</v>
      </c>
      <c r="E190" s="13">
        <v>1.68</v>
      </c>
      <c r="F190" s="13">
        <v>1.66</v>
      </c>
      <c r="G190" s="13">
        <v>1.57</v>
      </c>
      <c r="H190" s="13">
        <v>1.5</v>
      </c>
      <c r="I190" s="13">
        <v>1.6</v>
      </c>
      <c r="J190" s="13">
        <v>1.69</v>
      </c>
      <c r="K190" s="13">
        <v>1.89</v>
      </c>
      <c r="L190" s="13">
        <v>1.88</v>
      </c>
      <c r="M190" s="13">
        <v>1.68</v>
      </c>
      <c r="N190" s="13">
        <v>1.53</v>
      </c>
      <c r="O190" s="13">
        <v>1.64</v>
      </c>
    </row>
    <row r="191" spans="1:15" x14ac:dyDescent="0.2">
      <c r="A191" s="56"/>
      <c r="B191" s="10" t="s">
        <v>178</v>
      </c>
      <c r="C191" s="13">
        <v>1.62</v>
      </c>
      <c r="D191" s="13">
        <v>1.73</v>
      </c>
      <c r="E191" s="13">
        <v>1.86</v>
      </c>
      <c r="F191" s="13">
        <v>1.89</v>
      </c>
      <c r="G191" s="13">
        <v>1.95</v>
      </c>
      <c r="H191" s="13">
        <v>2.0099999999999998</v>
      </c>
      <c r="I191" s="13">
        <v>2.0299999999999998</v>
      </c>
      <c r="J191" s="13">
        <v>2.0299999999999998</v>
      </c>
      <c r="K191" s="13">
        <v>2.09</v>
      </c>
      <c r="L191" s="13">
        <v>2.74</v>
      </c>
      <c r="M191" s="13">
        <v>2.93</v>
      </c>
      <c r="N191" s="13">
        <v>2.79</v>
      </c>
      <c r="O191" s="13">
        <v>2.1391666666666662</v>
      </c>
    </row>
    <row r="192" spans="1:15" x14ac:dyDescent="0.2">
      <c r="A192" s="56"/>
      <c r="B192" s="10" t="s">
        <v>179</v>
      </c>
      <c r="C192" s="13">
        <v>2.79</v>
      </c>
      <c r="D192" s="13">
        <v>2.81</v>
      </c>
      <c r="E192" s="13">
        <v>2.65</v>
      </c>
      <c r="F192" s="13">
        <v>2.69</v>
      </c>
      <c r="G192" s="13">
        <v>2.74</v>
      </c>
      <c r="H192" s="13">
        <v>2.72</v>
      </c>
      <c r="I192" s="13">
        <v>2.78</v>
      </c>
      <c r="J192" s="13">
        <v>2.72</v>
      </c>
      <c r="K192" s="13">
        <v>2.77</v>
      </c>
      <c r="L192" s="13">
        <v>2.66</v>
      </c>
      <c r="M192" s="13">
        <v>2.5</v>
      </c>
      <c r="N192" s="13">
        <v>2.2999999999999998</v>
      </c>
      <c r="O192" s="13">
        <v>2.6775000000000002</v>
      </c>
    </row>
    <row r="193" spans="1:15" x14ac:dyDescent="0.2">
      <c r="A193" s="56"/>
      <c r="B193" s="10" t="s">
        <v>180</v>
      </c>
      <c r="C193" s="13">
        <v>2.3199999999999998</v>
      </c>
      <c r="D193" s="13">
        <v>2.36</v>
      </c>
      <c r="E193" s="13">
        <v>2.37</v>
      </c>
      <c r="F193" s="13">
        <v>2.39</v>
      </c>
      <c r="G193" s="13">
        <v>2.36</v>
      </c>
      <c r="H193" s="13">
        <v>2.41</v>
      </c>
      <c r="I193" s="13">
        <v>2.5</v>
      </c>
      <c r="J193" s="13">
        <v>2.72</v>
      </c>
      <c r="K193" s="13">
        <v>2.83</v>
      </c>
      <c r="L193" s="13">
        <v>2.84</v>
      </c>
      <c r="M193" s="13">
        <v>2.73</v>
      </c>
      <c r="N193" s="13">
        <v>2.63</v>
      </c>
      <c r="O193" s="13">
        <v>2.5383333333333331</v>
      </c>
    </row>
    <row r="194" spans="1:15" x14ac:dyDescent="0.2">
      <c r="A194" s="56"/>
      <c r="B194" s="10" t="s">
        <v>181</v>
      </c>
      <c r="C194" s="13">
        <v>2.33</v>
      </c>
      <c r="D194" s="13">
        <v>2.27</v>
      </c>
      <c r="E194" s="13">
        <v>2.27</v>
      </c>
      <c r="F194" s="13">
        <v>2.33</v>
      </c>
      <c r="G194" s="13">
        <v>2.39</v>
      </c>
      <c r="H194" s="13">
        <v>2.44</v>
      </c>
      <c r="I194" s="13">
        <v>2.52</v>
      </c>
      <c r="J194" s="13">
        <v>2.59</v>
      </c>
      <c r="K194" s="13">
        <v>2.42</v>
      </c>
      <c r="L194" s="13">
        <v>2.4300000000000002</v>
      </c>
      <c r="M194" s="13">
        <v>2.4</v>
      </c>
      <c r="N194" s="13">
        <v>2.52</v>
      </c>
      <c r="O194" s="13">
        <v>2.4091666666666667</v>
      </c>
    </row>
    <row r="195" spans="1:15" x14ac:dyDescent="0.2">
      <c r="A195" s="56"/>
      <c r="B195" s="10" t="s">
        <v>182</v>
      </c>
      <c r="C195" s="13">
        <v>2.48</v>
      </c>
      <c r="D195" s="13">
        <v>2.5</v>
      </c>
      <c r="E195" s="13">
        <v>2.46</v>
      </c>
      <c r="F195" s="13">
        <v>2.5</v>
      </c>
      <c r="G195" s="13">
        <v>2.59</v>
      </c>
      <c r="H195" s="13">
        <v>2.67</v>
      </c>
      <c r="I195" s="13">
        <v>2.72</v>
      </c>
      <c r="J195" s="13">
        <v>2.58</v>
      </c>
      <c r="K195" s="13">
        <v>2.6</v>
      </c>
      <c r="L195" s="13">
        <v>2.59</v>
      </c>
      <c r="M195" s="13">
        <v>2.37</v>
      </c>
      <c r="N195" s="13">
        <v>2.23</v>
      </c>
      <c r="O195" s="13">
        <v>2.5241666666666669</v>
      </c>
    </row>
    <row r="196" spans="1:15" x14ac:dyDescent="0.2">
      <c r="A196" s="56"/>
      <c r="B196" s="10" t="s">
        <v>183</v>
      </c>
      <c r="C196" s="13">
        <v>2.17</v>
      </c>
      <c r="D196" s="13">
        <v>2.06</v>
      </c>
      <c r="E196" s="13">
        <v>2.13</v>
      </c>
      <c r="F196" s="13">
        <v>2.17</v>
      </c>
      <c r="G196" s="13">
        <v>2.1800000000000002</v>
      </c>
      <c r="H196" s="13">
        <v>2.14</v>
      </c>
      <c r="I196" s="13">
        <v>2.23</v>
      </c>
      <c r="J196" s="13">
        <v>2.3199999999999998</v>
      </c>
      <c r="K196" s="13">
        <v>2.29</v>
      </c>
      <c r="L196" s="13">
        <v>2.2000000000000002</v>
      </c>
      <c r="M196" s="13">
        <v>2.38</v>
      </c>
      <c r="N196" s="13">
        <v>2.37</v>
      </c>
      <c r="O196" s="13">
        <v>2.2200000000000002</v>
      </c>
    </row>
    <row r="197" spans="1:15" x14ac:dyDescent="0.2">
      <c r="A197" s="56"/>
      <c r="B197" s="10" t="s">
        <v>184</v>
      </c>
      <c r="C197" s="13">
        <v>2.34</v>
      </c>
      <c r="D197" s="13">
        <v>2.4300000000000002</v>
      </c>
      <c r="E197" s="13">
        <v>2.77</v>
      </c>
      <c r="F197" s="13">
        <v>2.96</v>
      </c>
      <c r="G197" s="13">
        <v>3.02</v>
      </c>
      <c r="H197" s="13">
        <v>2.99</v>
      </c>
      <c r="I197" s="13">
        <v>2.89</v>
      </c>
      <c r="J197" s="13">
        <v>2.78</v>
      </c>
      <c r="K197" s="13">
        <v>2.75</v>
      </c>
      <c r="L197" s="13">
        <v>2.71</v>
      </c>
      <c r="M197" s="13">
        <v>2.3199999999999998</v>
      </c>
      <c r="N197" s="13">
        <v>2.2400000000000002</v>
      </c>
      <c r="O197" s="13">
        <v>2.6833333333333336</v>
      </c>
    </row>
    <row r="198" spans="1:15" x14ac:dyDescent="0.2">
      <c r="A198" s="56"/>
      <c r="B198" s="10" t="s">
        <v>185</v>
      </c>
      <c r="C198" s="13">
        <v>2.17</v>
      </c>
      <c r="D198" s="13">
        <v>2.06</v>
      </c>
      <c r="E198" s="13">
        <v>2.11</v>
      </c>
      <c r="F198" s="13">
        <v>2.2400000000000002</v>
      </c>
      <c r="G198" s="13">
        <v>2.3199999999999998</v>
      </c>
      <c r="H198" s="13">
        <v>2.37</v>
      </c>
      <c r="I198" s="13">
        <v>2.4500000000000002</v>
      </c>
      <c r="J198" s="13">
        <v>2.5</v>
      </c>
      <c r="K198" s="13">
        <v>2.58</v>
      </c>
      <c r="L198" s="13">
        <v>2.73</v>
      </c>
      <c r="M198" s="13">
        <v>2.87</v>
      </c>
      <c r="N198" s="13">
        <v>2.8</v>
      </c>
      <c r="O198" s="13">
        <v>2.4333333333333331</v>
      </c>
    </row>
    <row r="199" spans="1:15" x14ac:dyDescent="0.2">
      <c r="A199" s="56"/>
      <c r="B199" s="10" t="s">
        <v>186</v>
      </c>
      <c r="C199" s="13">
        <v>2.89</v>
      </c>
      <c r="D199" s="13">
        <v>3.17</v>
      </c>
      <c r="E199" s="13">
        <v>3.29</v>
      </c>
      <c r="F199" s="13">
        <v>3.45</v>
      </c>
      <c r="G199" s="13">
        <v>3.62</v>
      </c>
      <c r="H199" s="13">
        <v>3.78</v>
      </c>
      <c r="I199" s="13">
        <v>3.97</v>
      </c>
      <c r="J199" s="13">
        <v>4.59</v>
      </c>
      <c r="K199" s="13">
        <v>4.9800000000000004</v>
      </c>
      <c r="L199" s="13">
        <v>4.8499999999999996</v>
      </c>
      <c r="M199" s="13">
        <v>4.7300000000000004</v>
      </c>
      <c r="N199" s="13">
        <v>4.2699999999999996</v>
      </c>
      <c r="O199" s="13">
        <v>3.9658333333333338</v>
      </c>
    </row>
    <row r="200" spans="1:15" x14ac:dyDescent="0.2">
      <c r="A200" s="56"/>
      <c r="B200" s="10" t="s">
        <v>187</v>
      </c>
      <c r="C200" s="13">
        <v>3.33</v>
      </c>
      <c r="D200" s="13">
        <v>2.88</v>
      </c>
      <c r="E200" s="13">
        <v>2.73</v>
      </c>
      <c r="F200" s="13">
        <v>2.69</v>
      </c>
      <c r="G200" s="13">
        <v>2.71</v>
      </c>
      <c r="H200" s="13">
        <v>2.83</v>
      </c>
      <c r="I200" s="13">
        <v>3.05</v>
      </c>
      <c r="J200" s="13">
        <v>3.01</v>
      </c>
      <c r="K200" s="13">
        <v>2.86</v>
      </c>
      <c r="L200" s="13">
        <v>2.72</v>
      </c>
      <c r="M200" s="13">
        <v>2.57</v>
      </c>
      <c r="N200" s="13">
        <v>2.69</v>
      </c>
      <c r="O200" s="13">
        <v>2.8391666666666668</v>
      </c>
    </row>
    <row r="201" spans="1:15" x14ac:dyDescent="0.2">
      <c r="A201" s="56"/>
      <c r="B201" s="10" t="s">
        <v>188</v>
      </c>
      <c r="C201" s="13">
        <v>2.66</v>
      </c>
      <c r="D201" s="13">
        <v>2.76</v>
      </c>
      <c r="E201" s="13">
        <v>2.77</v>
      </c>
      <c r="F201" s="13">
        <v>2.7</v>
      </c>
      <c r="G201" s="13">
        <v>2.73</v>
      </c>
      <c r="H201" s="13">
        <v>2.72</v>
      </c>
      <c r="I201" s="13">
        <v>2.71</v>
      </c>
      <c r="J201" s="13">
        <v>2.5299999999999998</v>
      </c>
      <c r="K201" s="13">
        <v>2.5</v>
      </c>
      <c r="L201" s="13">
        <v>2.44</v>
      </c>
      <c r="M201" s="13">
        <v>2.27</v>
      </c>
      <c r="N201" s="13">
        <v>1.97</v>
      </c>
      <c r="O201" s="13">
        <v>2.5633333333333335</v>
      </c>
    </row>
    <row r="202" spans="1:15" x14ac:dyDescent="0.2">
      <c r="A202" s="56"/>
      <c r="B202" s="10" t="s">
        <v>189</v>
      </c>
      <c r="C202" s="13">
        <v>1.92</v>
      </c>
      <c r="D202" s="13">
        <v>2</v>
      </c>
      <c r="E202" s="13">
        <v>2.16</v>
      </c>
      <c r="F202" s="13">
        <v>2.16</v>
      </c>
      <c r="G202" s="13">
        <v>2.16</v>
      </c>
      <c r="H202" s="13">
        <v>2.15</v>
      </c>
      <c r="I202" s="13">
        <v>2.2000000000000002</v>
      </c>
      <c r="J202" s="13">
        <v>2.13</v>
      </c>
      <c r="K202" s="13">
        <v>2.16</v>
      </c>
      <c r="L202" s="13">
        <v>2.11</v>
      </c>
      <c r="M202" s="13">
        <v>1.78</v>
      </c>
      <c r="N202" s="13">
        <v>1.84</v>
      </c>
      <c r="O202" s="13">
        <v>2.0641666666666665</v>
      </c>
    </row>
    <row r="203" spans="1:15" x14ac:dyDescent="0.2">
      <c r="A203" s="56"/>
      <c r="B203" s="10" t="s">
        <v>190</v>
      </c>
      <c r="C203" s="13">
        <v>1.96</v>
      </c>
      <c r="D203" s="13">
        <v>1.9</v>
      </c>
      <c r="E203" s="13">
        <v>1.9</v>
      </c>
      <c r="F203" s="13">
        <v>1.93</v>
      </c>
      <c r="G203" s="13">
        <v>2.06</v>
      </c>
      <c r="H203" s="13">
        <v>2.12</v>
      </c>
      <c r="I203" s="13">
        <v>2.11</v>
      </c>
      <c r="J203" s="13">
        <v>2.21</v>
      </c>
      <c r="K203" s="13">
        <v>2.1800000000000002</v>
      </c>
      <c r="L203" s="13">
        <v>2.0099999999999998</v>
      </c>
      <c r="M203" s="13">
        <v>1.65</v>
      </c>
      <c r="N203" s="13">
        <v>1.61</v>
      </c>
      <c r="O203" s="13">
        <v>1.97</v>
      </c>
    </row>
    <row r="204" spans="1:15" x14ac:dyDescent="0.2">
      <c r="A204" s="56"/>
      <c r="B204" s="10" t="s">
        <v>191</v>
      </c>
      <c r="C204" s="13">
        <v>1.67</v>
      </c>
      <c r="D204" s="13">
        <v>1.91</v>
      </c>
      <c r="E204" s="13">
        <v>2.06</v>
      </c>
      <c r="F204" s="13">
        <v>2.06</v>
      </c>
      <c r="G204" s="13">
        <v>2.0299999999999998</v>
      </c>
      <c r="H204" s="13">
        <v>1.99</v>
      </c>
      <c r="I204" s="13">
        <v>2.0699999999999998</v>
      </c>
      <c r="J204" s="13">
        <v>2.04</v>
      </c>
      <c r="K204" s="13">
        <v>1.96</v>
      </c>
      <c r="L204" s="13">
        <v>1.89</v>
      </c>
      <c r="M204" s="13">
        <v>2.0699999999999998</v>
      </c>
      <c r="N204" s="13">
        <v>2.13</v>
      </c>
      <c r="O204" s="13">
        <v>1.9900000000000002</v>
      </c>
    </row>
    <row r="205" spans="1:15" x14ac:dyDescent="0.2">
      <c r="A205" s="56"/>
      <c r="B205" s="10" t="s">
        <v>192</v>
      </c>
      <c r="C205" s="13">
        <v>2.1</v>
      </c>
      <c r="D205" s="13">
        <v>1.98</v>
      </c>
      <c r="E205" s="13">
        <v>2</v>
      </c>
      <c r="F205" s="13">
        <v>2.0499999999999998</v>
      </c>
      <c r="G205" s="13">
        <v>2.06</v>
      </c>
      <c r="H205" s="13">
        <v>2.06</v>
      </c>
      <c r="I205" s="13">
        <v>2.0499999999999998</v>
      </c>
      <c r="J205" s="13">
        <v>2.0299999999999998</v>
      </c>
      <c r="K205" s="13">
        <v>2.08</v>
      </c>
      <c r="L205" s="13">
        <v>2.15</v>
      </c>
      <c r="M205" s="13">
        <v>2.33</v>
      </c>
      <c r="N205" s="13">
        <v>2.63</v>
      </c>
      <c r="O205" s="13">
        <v>2.1266666666666665</v>
      </c>
    </row>
    <row r="206" spans="1:15" x14ac:dyDescent="0.2">
      <c r="A206" s="56"/>
      <c r="B206" s="10" t="s">
        <v>193</v>
      </c>
      <c r="C206" s="13">
        <v>2.7</v>
      </c>
      <c r="D206" s="13">
        <v>2.58</v>
      </c>
      <c r="E206" s="13">
        <v>2.4700000000000002</v>
      </c>
      <c r="F206" s="13">
        <v>2.41</v>
      </c>
      <c r="G206" s="13">
        <v>2.41</v>
      </c>
      <c r="H206" s="13">
        <v>2.4300000000000002</v>
      </c>
      <c r="I206" s="13">
        <v>2.4300000000000002</v>
      </c>
      <c r="J206" s="13">
        <v>2.48</v>
      </c>
      <c r="K206" s="13">
        <v>2.54</v>
      </c>
      <c r="L206" s="13">
        <v>2.4900000000000002</v>
      </c>
      <c r="M206" s="13">
        <v>2.2599999999999998</v>
      </c>
      <c r="N206" s="13">
        <v>2.31</v>
      </c>
      <c r="O206" s="13">
        <v>2.4591666666666661</v>
      </c>
    </row>
    <row r="207" spans="1:15" x14ac:dyDescent="0.2">
      <c r="A207" s="56"/>
      <c r="B207" s="10" t="s">
        <v>194</v>
      </c>
      <c r="C207" s="13">
        <v>2.34</v>
      </c>
      <c r="D207" s="13">
        <v>2.27</v>
      </c>
      <c r="E207" s="13">
        <v>2.35</v>
      </c>
      <c r="F207" s="13">
        <v>2.4900000000000002</v>
      </c>
      <c r="G207" s="13">
        <v>2.64</v>
      </c>
      <c r="H207" s="13">
        <v>2.82</v>
      </c>
      <c r="I207" s="13">
        <v>3.02</v>
      </c>
      <c r="J207" s="13">
        <v>3.17</v>
      </c>
      <c r="K207" s="13">
        <v>3.05</v>
      </c>
      <c r="L207" s="13">
        <v>2.92</v>
      </c>
      <c r="M207" s="13">
        <v>2.4300000000000002</v>
      </c>
      <c r="N207" s="13">
        <v>2.37</v>
      </c>
      <c r="O207" s="13">
        <v>2.6558333333333333</v>
      </c>
    </row>
    <row r="208" spans="1:15" x14ac:dyDescent="0.2">
      <c r="A208" s="56"/>
      <c r="B208" s="10" t="s">
        <v>195</v>
      </c>
      <c r="C208" s="13">
        <v>2.2200000000000002</v>
      </c>
      <c r="D208" s="13">
        <v>1.88</v>
      </c>
      <c r="E208" s="13">
        <v>1.93</v>
      </c>
      <c r="F208" s="13">
        <v>2.02</v>
      </c>
      <c r="G208" s="13">
        <v>2.02</v>
      </c>
      <c r="H208" s="13">
        <v>2.0099999999999998</v>
      </c>
      <c r="I208" s="13">
        <v>2.09</v>
      </c>
      <c r="J208" s="13">
        <v>2.12</v>
      </c>
      <c r="K208" s="13">
        <v>2.1</v>
      </c>
      <c r="L208" s="13">
        <v>2.1800000000000002</v>
      </c>
      <c r="M208" s="13">
        <v>2.33</v>
      </c>
      <c r="N208" s="13">
        <v>2.1</v>
      </c>
      <c r="O208" s="13">
        <v>2.0833333333333335</v>
      </c>
    </row>
    <row r="209" spans="1:15" x14ac:dyDescent="0.2">
      <c r="A209" s="56"/>
      <c r="B209" s="10" t="s">
        <v>196</v>
      </c>
      <c r="C209" s="13">
        <v>1.95</v>
      </c>
      <c r="D209" s="13">
        <v>1.87</v>
      </c>
      <c r="E209" s="13">
        <v>1.86</v>
      </c>
      <c r="F209" s="13">
        <v>1.99</v>
      </c>
      <c r="G209" s="13">
        <v>2.04</v>
      </c>
      <c r="H209" s="13">
        <v>2.09</v>
      </c>
      <c r="I209" s="13">
        <v>2.09</v>
      </c>
      <c r="J209" s="13">
        <v>2.2400000000000002</v>
      </c>
      <c r="K209" s="13">
        <v>2.34</v>
      </c>
      <c r="L209" s="13">
        <v>2.27</v>
      </c>
      <c r="M209" s="13">
        <v>2.34</v>
      </c>
      <c r="N209" s="13">
        <v>2.15</v>
      </c>
      <c r="O209" s="13">
        <v>2.1025</v>
      </c>
    </row>
    <row r="210" spans="1:15" x14ac:dyDescent="0.2">
      <c r="A210" s="56"/>
      <c r="B210" s="10" t="s">
        <v>197</v>
      </c>
      <c r="C210" s="13">
        <v>2.21</v>
      </c>
      <c r="D210" s="13">
        <v>2.93</v>
      </c>
      <c r="E210" s="13">
        <v>3.5049999999999999</v>
      </c>
      <c r="F210" s="13">
        <v>3.6</v>
      </c>
      <c r="G210" s="13">
        <v>3.78</v>
      </c>
      <c r="H210" s="13">
        <v>3.96</v>
      </c>
      <c r="I210" s="13">
        <v>3.92</v>
      </c>
      <c r="J210" s="13">
        <v>3.56</v>
      </c>
      <c r="K210" s="13">
        <v>3.75</v>
      </c>
      <c r="L210" s="13">
        <v>3.82</v>
      </c>
      <c r="M210" s="13">
        <v>3.19</v>
      </c>
      <c r="N210" s="13">
        <v>3.3</v>
      </c>
      <c r="O210" s="13">
        <v>3.4604166666666658</v>
      </c>
    </row>
    <row r="211" spans="1:15" x14ac:dyDescent="0.2">
      <c r="A211" s="56"/>
      <c r="B211" s="10" t="s">
        <v>198</v>
      </c>
      <c r="C211" s="13">
        <v>3.5</v>
      </c>
      <c r="D211" s="13">
        <v>3.4</v>
      </c>
      <c r="E211" s="13">
        <v>3.76</v>
      </c>
      <c r="F211" s="13">
        <v>4.2300000000000004</v>
      </c>
      <c r="G211" s="13">
        <v>4.78</v>
      </c>
      <c r="H211" s="13">
        <v>4.99</v>
      </c>
      <c r="I211" s="13">
        <v>5.28</v>
      </c>
      <c r="J211" s="13">
        <v>5.77</v>
      </c>
      <c r="K211" s="13">
        <v>5.76</v>
      </c>
      <c r="L211" s="13">
        <v>6.73</v>
      </c>
      <c r="M211" s="13">
        <v>6.17</v>
      </c>
      <c r="N211" s="13">
        <v>5.33</v>
      </c>
      <c r="O211" s="13">
        <v>4.9750000000000005</v>
      </c>
    </row>
    <row r="212" spans="1:15" x14ac:dyDescent="0.2">
      <c r="A212" s="56"/>
      <c r="B212" s="10" t="s">
        <v>199</v>
      </c>
      <c r="C212" s="13">
        <v>5.27</v>
      </c>
      <c r="D212" s="13">
        <v>3.92</v>
      </c>
      <c r="E212" s="13">
        <v>3.61</v>
      </c>
      <c r="F212" s="13">
        <v>3.45</v>
      </c>
      <c r="G212" s="13">
        <v>3.8</v>
      </c>
      <c r="H212" s="13">
        <v>3.61</v>
      </c>
      <c r="I212" s="13">
        <v>3.81</v>
      </c>
      <c r="J212" s="13">
        <v>3.91</v>
      </c>
      <c r="K212" s="13">
        <v>4.2</v>
      </c>
      <c r="L212" s="13">
        <v>4.1500000000000004</v>
      </c>
      <c r="M212" s="13">
        <v>3.45</v>
      </c>
      <c r="N212" s="13">
        <v>3.47</v>
      </c>
      <c r="O212" s="13">
        <v>3.8875000000000002</v>
      </c>
    </row>
    <row r="213" spans="1:15" x14ac:dyDescent="0.2">
      <c r="A213" s="56"/>
      <c r="B213" s="10" t="s">
        <v>200</v>
      </c>
      <c r="C213" s="13">
        <v>3.39</v>
      </c>
      <c r="D213" s="13">
        <v>3.78</v>
      </c>
      <c r="E213" s="13">
        <v>3.86</v>
      </c>
      <c r="F213" s="13">
        <v>3.71</v>
      </c>
      <c r="G213" s="13">
        <v>3.67</v>
      </c>
      <c r="H213" s="13">
        <v>3.54</v>
      </c>
      <c r="I213" s="13">
        <v>3.56</v>
      </c>
      <c r="J213" s="13">
        <v>3.53</v>
      </c>
      <c r="K213" s="13">
        <v>3.64</v>
      </c>
      <c r="L213" s="13">
        <v>3.46</v>
      </c>
      <c r="M213" s="13">
        <v>3.65</v>
      </c>
      <c r="N213" s="13">
        <v>3.93</v>
      </c>
      <c r="O213" s="13">
        <v>3.6433333333333326</v>
      </c>
    </row>
    <row r="214" spans="1:15" x14ac:dyDescent="0.2">
      <c r="A214" s="56"/>
      <c r="B214" s="10" t="s">
        <v>201</v>
      </c>
      <c r="C214" s="13">
        <v>4.6399999999999997</v>
      </c>
      <c r="D214" s="13">
        <v>5.21</v>
      </c>
      <c r="E214" s="13">
        <v>5.4</v>
      </c>
      <c r="F214" s="13">
        <v>5.7</v>
      </c>
      <c r="G214" s="13">
        <v>6.11</v>
      </c>
      <c r="H214" s="13">
        <v>6.7450000000000001</v>
      </c>
      <c r="I214" s="13">
        <v>6.6550000000000002</v>
      </c>
      <c r="J214" s="13">
        <v>7.37</v>
      </c>
      <c r="K214" s="13">
        <v>7.2050000000000001</v>
      </c>
      <c r="L214" s="13">
        <v>7.25</v>
      </c>
      <c r="M214" s="13">
        <v>6.96</v>
      </c>
      <c r="N214" s="13">
        <v>7.28</v>
      </c>
      <c r="O214" s="13">
        <v>6.3770833333333323</v>
      </c>
    </row>
    <row r="215" spans="1:15" x14ac:dyDescent="0.2">
      <c r="A215" s="56"/>
      <c r="B215" s="10" t="s">
        <v>202</v>
      </c>
      <c r="C215" s="13">
        <v>6.9</v>
      </c>
      <c r="D215" s="13">
        <v>6.33</v>
      </c>
      <c r="E215" s="13">
        <v>6.38</v>
      </c>
      <c r="F215" s="13">
        <v>6.09</v>
      </c>
      <c r="G215" s="13">
        <v>6.3650000000000002</v>
      </c>
      <c r="H215" s="13">
        <v>6.5</v>
      </c>
      <c r="I215" s="13">
        <v>6.62</v>
      </c>
      <c r="J215" s="13">
        <v>6.5050000000000008</v>
      </c>
      <c r="K215" s="13">
        <v>6.41</v>
      </c>
      <c r="L215" s="13">
        <v>6.4850000000000003</v>
      </c>
      <c r="M215" s="13">
        <v>7.9</v>
      </c>
      <c r="N215" s="13">
        <v>8.3149999999999995</v>
      </c>
      <c r="O215" s="13">
        <v>6.7333333333333334</v>
      </c>
    </row>
    <row r="216" spans="1:15" x14ac:dyDescent="0.2">
      <c r="A216" s="56"/>
      <c r="B216" s="10" t="s">
        <v>203</v>
      </c>
      <c r="C216" s="13">
        <v>7.9049999999999994</v>
      </c>
      <c r="D216" s="13">
        <v>7.6849999999999996</v>
      </c>
      <c r="E216" s="13">
        <v>7.5149999999999997</v>
      </c>
      <c r="F216" s="13">
        <v>7.2750000000000004</v>
      </c>
      <c r="G216" s="13">
        <v>7.32</v>
      </c>
      <c r="H216" s="13">
        <v>7.26</v>
      </c>
      <c r="I216" s="13">
        <v>7.4250000000000007</v>
      </c>
      <c r="J216" s="13">
        <v>6.69</v>
      </c>
      <c r="K216" s="13">
        <v>7</v>
      </c>
      <c r="L216" s="13">
        <v>7.14</v>
      </c>
      <c r="M216" s="13">
        <v>6.5650000000000004</v>
      </c>
      <c r="N216" s="13">
        <v>6.2750000000000004</v>
      </c>
      <c r="O216" s="13">
        <v>7.1712499999999997</v>
      </c>
    </row>
    <row r="217" spans="1:15" x14ac:dyDescent="0.2">
      <c r="A217" s="56"/>
      <c r="B217" s="10" t="s">
        <v>204</v>
      </c>
      <c r="C217" s="13">
        <v>5.0350000000000001</v>
      </c>
      <c r="D217" s="13">
        <v>4.37</v>
      </c>
      <c r="E217" s="13">
        <v>4.26</v>
      </c>
      <c r="F217" s="13">
        <v>4.29</v>
      </c>
      <c r="G217" s="13">
        <v>4.28</v>
      </c>
      <c r="H217" s="13">
        <v>4.4649999999999999</v>
      </c>
      <c r="I217" s="13">
        <v>4.7899999999999991</v>
      </c>
      <c r="J217" s="13">
        <v>5.0299999999999994</v>
      </c>
      <c r="K217" s="13">
        <v>4.9350000000000005</v>
      </c>
      <c r="L217" s="13">
        <v>4.5549999999999997</v>
      </c>
      <c r="M217" s="13">
        <v>3.87</v>
      </c>
      <c r="N217" s="13">
        <v>3.78</v>
      </c>
      <c r="O217" s="13">
        <v>4.4716666666666667</v>
      </c>
    </row>
    <row r="218" spans="1:15" x14ac:dyDescent="0.2">
      <c r="A218" s="56"/>
      <c r="B218" s="10" t="s">
        <v>205</v>
      </c>
      <c r="C218" s="13">
        <v>3.5999999999999996</v>
      </c>
      <c r="D218" s="13">
        <v>3.4649999999999999</v>
      </c>
      <c r="E218" s="13">
        <v>3.6500000000000004</v>
      </c>
      <c r="F218" s="13">
        <v>3.9</v>
      </c>
      <c r="G218" s="13">
        <v>3.8650000000000002</v>
      </c>
      <c r="H218" s="13">
        <v>3.8450000000000002</v>
      </c>
      <c r="I218" s="13">
        <v>3.86</v>
      </c>
      <c r="J218" s="13">
        <v>3.8050000000000002</v>
      </c>
      <c r="K218" s="13">
        <v>3.66</v>
      </c>
      <c r="L218" s="13">
        <v>3.68</v>
      </c>
      <c r="M218" s="13">
        <v>4.07</v>
      </c>
      <c r="N218" s="13">
        <v>3.75</v>
      </c>
      <c r="O218" s="13">
        <v>3.7625000000000002</v>
      </c>
    </row>
    <row r="219" spans="1:15" x14ac:dyDescent="0.2">
      <c r="A219" s="56"/>
      <c r="B219" s="10" t="s">
        <v>206</v>
      </c>
      <c r="C219" s="13">
        <v>3.84</v>
      </c>
      <c r="D219" s="13">
        <v>3.9</v>
      </c>
      <c r="E219" s="13">
        <v>3.79</v>
      </c>
      <c r="F219" s="13">
        <v>3.78</v>
      </c>
      <c r="G219" s="13">
        <v>3.73</v>
      </c>
      <c r="H219" s="13">
        <v>3.7050000000000001</v>
      </c>
      <c r="I219" s="13">
        <v>3.71</v>
      </c>
      <c r="J219" s="13">
        <v>3.6949999999999998</v>
      </c>
      <c r="K219" s="13">
        <v>3.91</v>
      </c>
      <c r="L219" s="13">
        <v>4.0999999999999996</v>
      </c>
      <c r="M219" s="13">
        <v>3.5</v>
      </c>
      <c r="N219" s="13">
        <v>3.35</v>
      </c>
      <c r="O219" s="13">
        <v>3.7508333333333339</v>
      </c>
    </row>
    <row r="220" spans="1:15" x14ac:dyDescent="0.2">
      <c r="A220" s="56"/>
      <c r="B220" s="10" t="s">
        <v>207</v>
      </c>
      <c r="C220" s="13">
        <v>3.2349999999999999</v>
      </c>
      <c r="D220" s="13">
        <v>3.4</v>
      </c>
      <c r="E220" s="13">
        <v>3.37</v>
      </c>
      <c r="F220" s="13">
        <v>3.48</v>
      </c>
      <c r="G220" s="13">
        <v>3.6349999999999998</v>
      </c>
      <c r="H220" s="13">
        <v>3.6949999999999998</v>
      </c>
      <c r="I220" s="13">
        <v>3.605</v>
      </c>
      <c r="J220" s="13">
        <v>3.63</v>
      </c>
      <c r="K220" s="13">
        <v>3.72</v>
      </c>
      <c r="L220" s="13">
        <v>3.72</v>
      </c>
      <c r="M220" s="13">
        <v>3.6949999999999998</v>
      </c>
      <c r="N220" s="13">
        <v>3.36</v>
      </c>
      <c r="O220" s="13">
        <v>3.5454166666666662</v>
      </c>
    </row>
    <row r="221" spans="1:15" x14ac:dyDescent="0.2">
      <c r="A221" s="56"/>
      <c r="B221" s="10" t="s">
        <v>208</v>
      </c>
      <c r="C221" s="13">
        <v>3.3250000000000002</v>
      </c>
      <c r="D221" s="13">
        <v>3.3149999999999999</v>
      </c>
      <c r="E221" s="13">
        <v>3.2349999999999999</v>
      </c>
      <c r="F221" s="13">
        <v>3.38</v>
      </c>
      <c r="G221" s="13">
        <v>3.4750000000000001</v>
      </c>
      <c r="H221" s="13">
        <v>3.665</v>
      </c>
      <c r="I221" s="13">
        <v>3.7749999999999999</v>
      </c>
      <c r="J221" s="13">
        <v>3.84</v>
      </c>
      <c r="K221" s="13">
        <v>3.9449999999999998</v>
      </c>
      <c r="L221" s="13">
        <v>3.61</v>
      </c>
      <c r="M221" s="13">
        <v>3.49</v>
      </c>
      <c r="N221" s="13">
        <v>3.53</v>
      </c>
      <c r="O221" s="13">
        <v>3.5487500000000001</v>
      </c>
    </row>
    <row r="222" spans="1:15" x14ac:dyDescent="0.2">
      <c r="A222" s="56"/>
      <c r="B222" s="10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</row>
    <row r="223" spans="1:15" x14ac:dyDescent="0.2">
      <c r="A223" s="58" t="s">
        <v>333</v>
      </c>
      <c r="B223" s="10" t="s">
        <v>166</v>
      </c>
      <c r="C223" s="13">
        <v>2.94</v>
      </c>
      <c r="D223" s="13">
        <v>2.75</v>
      </c>
      <c r="E223" s="13">
        <v>2.58</v>
      </c>
      <c r="F223" s="13">
        <v>2.46</v>
      </c>
      <c r="G223" s="13">
        <v>2.58</v>
      </c>
      <c r="H223" s="13">
        <v>2.62</v>
      </c>
      <c r="I223" s="13">
        <v>2.65</v>
      </c>
      <c r="J223" s="13">
        <v>2.59</v>
      </c>
      <c r="K223" s="13">
        <v>2.73</v>
      </c>
      <c r="L223" s="13">
        <v>2.87</v>
      </c>
      <c r="M223" s="13">
        <v>2.94</v>
      </c>
      <c r="N223" s="13">
        <v>2.81</v>
      </c>
      <c r="O223" s="13">
        <v>2.7100000000000004</v>
      </c>
    </row>
    <row r="224" spans="1:15" x14ac:dyDescent="0.2">
      <c r="A224" s="56"/>
      <c r="B224" s="10" t="s">
        <v>167</v>
      </c>
      <c r="C224" s="13">
        <v>2.71</v>
      </c>
      <c r="D224" s="13">
        <v>2.46</v>
      </c>
      <c r="E224" s="13">
        <v>2.2599999999999998</v>
      </c>
      <c r="F224" s="13">
        <v>2.4</v>
      </c>
      <c r="G224" s="13">
        <v>2.52</v>
      </c>
      <c r="H224" s="13">
        <v>2.52</v>
      </c>
      <c r="I224" s="13">
        <v>2.4500000000000002</v>
      </c>
      <c r="J224" s="13">
        <v>2.39</v>
      </c>
      <c r="K224" s="13">
        <v>2.33</v>
      </c>
      <c r="L224" s="13">
        <v>2.21</v>
      </c>
      <c r="M224" s="13">
        <v>2</v>
      </c>
      <c r="N224" s="13">
        <v>1.75</v>
      </c>
      <c r="O224" s="13">
        <v>2.3333333333333335</v>
      </c>
    </row>
    <row r="225" spans="1:15" x14ac:dyDescent="0.2">
      <c r="A225" s="56"/>
      <c r="B225" s="10" t="s">
        <v>168</v>
      </c>
      <c r="C225" s="13">
        <v>1.77</v>
      </c>
      <c r="D225" s="13">
        <v>1.9</v>
      </c>
      <c r="E225" s="13">
        <v>2.15</v>
      </c>
      <c r="F225" s="13">
        <v>2.15</v>
      </c>
      <c r="G225" s="13">
        <v>2.17</v>
      </c>
      <c r="H225" s="13">
        <v>2.2599999999999998</v>
      </c>
      <c r="I225" s="13">
        <v>2.4700000000000002</v>
      </c>
      <c r="J225" s="13">
        <v>2.6</v>
      </c>
      <c r="K225" s="13">
        <v>2.61</v>
      </c>
      <c r="L225" s="13">
        <v>2.5</v>
      </c>
      <c r="M225" s="13">
        <v>2.29</v>
      </c>
      <c r="N225" s="13">
        <v>2.14</v>
      </c>
      <c r="O225" s="13">
        <v>2.2508333333333335</v>
      </c>
    </row>
    <row r="226" spans="1:15" x14ac:dyDescent="0.2">
      <c r="A226" s="56"/>
      <c r="B226" s="10" t="s">
        <v>169</v>
      </c>
      <c r="C226" s="13">
        <v>2.09</v>
      </c>
      <c r="D226" s="13">
        <v>2.2799999999999998</v>
      </c>
      <c r="E226" s="13">
        <v>2.35</v>
      </c>
      <c r="F226" s="13">
        <v>2.31</v>
      </c>
      <c r="G226" s="13">
        <v>2.46</v>
      </c>
      <c r="H226" s="13">
        <v>2.4300000000000002</v>
      </c>
      <c r="I226" s="13">
        <v>2.4900000000000002</v>
      </c>
      <c r="J226" s="13">
        <v>2.52</v>
      </c>
      <c r="K226" s="13">
        <v>2.63</v>
      </c>
      <c r="L226" s="13">
        <v>2.83</v>
      </c>
      <c r="M226" s="13">
        <v>3.05</v>
      </c>
      <c r="N226" s="13">
        <v>2.69</v>
      </c>
      <c r="O226" s="13">
        <v>2.5108333333333328</v>
      </c>
    </row>
    <row r="227" spans="1:15" x14ac:dyDescent="0.2">
      <c r="A227" s="56"/>
      <c r="B227" s="10" t="s">
        <v>170</v>
      </c>
      <c r="C227" s="13">
        <v>2.71</v>
      </c>
      <c r="D227" s="13">
        <v>2.75</v>
      </c>
      <c r="E227" s="13">
        <v>2.69</v>
      </c>
      <c r="F227" s="13">
        <v>2.67</v>
      </c>
      <c r="G227" s="13">
        <v>2.44</v>
      </c>
      <c r="H227" s="13">
        <v>2.5499999999999998</v>
      </c>
      <c r="I227" s="13">
        <v>2.4300000000000002</v>
      </c>
      <c r="J227" s="13">
        <v>2.48</v>
      </c>
      <c r="K227" s="13">
        <v>2.59</v>
      </c>
      <c r="L227" s="13">
        <v>2.66</v>
      </c>
      <c r="M227" s="13">
        <v>3.01</v>
      </c>
      <c r="N227" s="13">
        <v>3.16</v>
      </c>
      <c r="O227" s="13">
        <v>2.6783333333333332</v>
      </c>
    </row>
    <row r="228" spans="1:15" x14ac:dyDescent="0.2">
      <c r="A228" s="56"/>
      <c r="B228" s="10" t="s">
        <v>171</v>
      </c>
      <c r="C228" s="13">
        <v>3.16</v>
      </c>
      <c r="D228" s="13">
        <v>3.32</v>
      </c>
      <c r="E228" s="13">
        <v>3.48</v>
      </c>
      <c r="F228" s="13">
        <v>3.49</v>
      </c>
      <c r="G228" s="13">
        <v>3.46</v>
      </c>
      <c r="H228" s="13">
        <v>3.35</v>
      </c>
      <c r="I228" s="13">
        <v>3.32</v>
      </c>
      <c r="J228" s="13">
        <v>3.41</v>
      </c>
      <c r="K228" s="13">
        <v>3.4</v>
      </c>
      <c r="L228" s="13">
        <v>3.35</v>
      </c>
      <c r="M228" s="13">
        <v>3.31</v>
      </c>
      <c r="N228" s="13">
        <v>2.94</v>
      </c>
      <c r="O228" s="13">
        <v>3.3325</v>
      </c>
    </row>
    <row r="229" spans="1:15" x14ac:dyDescent="0.2">
      <c r="A229" s="56"/>
      <c r="B229" s="10" t="s">
        <v>172</v>
      </c>
      <c r="C229" s="13">
        <v>2.67</v>
      </c>
      <c r="D229" s="13">
        <v>2.57</v>
      </c>
      <c r="E229" s="13">
        <v>2.5499999999999998</v>
      </c>
      <c r="F229" s="13">
        <v>2.54</v>
      </c>
      <c r="G229" s="13">
        <v>2.64</v>
      </c>
      <c r="H229" s="13">
        <v>2.6</v>
      </c>
      <c r="I229" s="13">
        <v>2.72</v>
      </c>
      <c r="J229" s="13">
        <v>2.74</v>
      </c>
      <c r="K229" s="13">
        <v>2.79</v>
      </c>
      <c r="L229" s="13">
        <v>2.77</v>
      </c>
      <c r="M229" s="13">
        <v>2.66</v>
      </c>
      <c r="N229" s="13">
        <v>2.39</v>
      </c>
      <c r="O229" s="13">
        <v>2.6366666666666667</v>
      </c>
    </row>
    <row r="230" spans="1:15" x14ac:dyDescent="0.2">
      <c r="A230" s="56"/>
      <c r="B230" s="10" t="s">
        <v>173</v>
      </c>
      <c r="C230" s="13">
        <v>2.37</v>
      </c>
      <c r="D230" s="13">
        <v>2.39</v>
      </c>
      <c r="E230" s="13">
        <v>2.5099999999999998</v>
      </c>
      <c r="F230" s="13">
        <v>2.5099999999999998</v>
      </c>
      <c r="G230" s="13">
        <v>2.56</v>
      </c>
      <c r="H230" s="13">
        <v>2.79</v>
      </c>
      <c r="I230" s="13">
        <v>2.97</v>
      </c>
      <c r="J230" s="13">
        <v>3.25</v>
      </c>
      <c r="K230" s="13">
        <v>3.25</v>
      </c>
      <c r="L230" s="13">
        <v>3.26</v>
      </c>
      <c r="M230" s="13">
        <v>3.35</v>
      </c>
      <c r="N230" s="13">
        <v>3.56</v>
      </c>
      <c r="O230" s="13">
        <v>2.8975000000000004</v>
      </c>
    </row>
    <row r="231" spans="1:15" x14ac:dyDescent="0.2">
      <c r="A231" s="56"/>
      <c r="B231" s="10" t="s">
        <v>174</v>
      </c>
      <c r="C231" s="13">
        <v>3.51</v>
      </c>
      <c r="D231" s="13">
        <v>3.4</v>
      </c>
      <c r="E231" s="13">
        <v>3.41</v>
      </c>
      <c r="F231" s="13">
        <v>3.37</v>
      </c>
      <c r="G231" s="13">
        <v>3.28</v>
      </c>
      <c r="H231" s="13">
        <v>3.2</v>
      </c>
      <c r="I231" s="13">
        <v>3.39</v>
      </c>
      <c r="J231" s="13">
        <v>3.47</v>
      </c>
      <c r="K231" s="13">
        <v>3.5</v>
      </c>
      <c r="L231" s="13">
        <v>3.5</v>
      </c>
      <c r="M231" s="13">
        <v>3.38</v>
      </c>
      <c r="N231" s="13">
        <v>3.3</v>
      </c>
      <c r="O231" s="13">
        <v>3.3925000000000001</v>
      </c>
    </row>
    <row r="232" spans="1:15" x14ac:dyDescent="0.2">
      <c r="A232" s="56"/>
      <c r="B232" s="10" t="s">
        <v>175</v>
      </c>
      <c r="C232" s="13">
        <v>3.13</v>
      </c>
      <c r="D232" s="13">
        <v>2.83</v>
      </c>
      <c r="E232" s="13">
        <v>2.76</v>
      </c>
      <c r="F232" s="13">
        <v>2.71</v>
      </c>
      <c r="G232" s="13">
        <v>2.76</v>
      </c>
      <c r="H232" s="13">
        <v>2.76</v>
      </c>
      <c r="I232" s="13">
        <v>2.82</v>
      </c>
      <c r="J232" s="13">
        <v>2.87</v>
      </c>
      <c r="K232" s="13">
        <v>2.82</v>
      </c>
      <c r="L232" s="13">
        <v>2.83</v>
      </c>
      <c r="M232" s="13">
        <v>2.76</v>
      </c>
      <c r="N232" s="13">
        <v>2.54</v>
      </c>
      <c r="O232" s="13">
        <v>2.7991666666666664</v>
      </c>
    </row>
    <row r="233" spans="1:15" x14ac:dyDescent="0.2">
      <c r="A233" s="56"/>
      <c r="B233" s="10" t="s">
        <v>176</v>
      </c>
      <c r="C233" s="13">
        <v>2.4500000000000002</v>
      </c>
      <c r="D233" s="13">
        <v>2.35</v>
      </c>
      <c r="E233" s="13">
        <v>2.4500000000000002</v>
      </c>
      <c r="F233" s="13">
        <v>2.5</v>
      </c>
      <c r="G233" s="13">
        <v>2.48</v>
      </c>
      <c r="H233" s="13">
        <v>2.4</v>
      </c>
      <c r="I233" s="13">
        <v>2.4300000000000002</v>
      </c>
      <c r="J233" s="13">
        <v>2.5</v>
      </c>
      <c r="K233" s="13">
        <v>2.6</v>
      </c>
      <c r="L233" s="13">
        <v>2.6</v>
      </c>
      <c r="M233" s="13">
        <v>2.02</v>
      </c>
      <c r="N233" s="13">
        <v>1.69</v>
      </c>
      <c r="O233" s="13">
        <v>2.3725000000000005</v>
      </c>
    </row>
    <row r="234" spans="1:15" x14ac:dyDescent="0.2">
      <c r="A234" s="56"/>
      <c r="B234" s="10" t="s">
        <v>177</v>
      </c>
      <c r="C234" s="13">
        <v>1.5</v>
      </c>
      <c r="D234" s="13">
        <v>1.5</v>
      </c>
      <c r="E234" s="13">
        <v>1.65</v>
      </c>
      <c r="F234" s="13">
        <v>1.67</v>
      </c>
      <c r="G234" s="13">
        <v>1.6</v>
      </c>
      <c r="H234" s="13">
        <v>1.51</v>
      </c>
      <c r="I234" s="13">
        <v>1.6</v>
      </c>
      <c r="J234" s="13">
        <v>1.7</v>
      </c>
      <c r="K234" s="13">
        <v>1.86</v>
      </c>
      <c r="L234" s="13">
        <v>1.85</v>
      </c>
      <c r="M234" s="13">
        <v>1.7</v>
      </c>
      <c r="N234" s="13">
        <v>1.55</v>
      </c>
      <c r="O234" s="13">
        <v>1.6408333333333331</v>
      </c>
    </row>
    <row r="235" spans="1:15" x14ac:dyDescent="0.2">
      <c r="A235" s="56"/>
      <c r="B235" s="10" t="s">
        <v>178</v>
      </c>
      <c r="C235" s="13">
        <v>1.61</v>
      </c>
      <c r="D235" s="13">
        <v>1.7</v>
      </c>
      <c r="E235" s="13">
        <v>1.8</v>
      </c>
      <c r="F235" s="13">
        <v>1.85</v>
      </c>
      <c r="G235" s="13">
        <v>1.95</v>
      </c>
      <c r="H235" s="13">
        <v>2</v>
      </c>
      <c r="I235" s="13">
        <v>2.04</v>
      </c>
      <c r="J235" s="13">
        <v>2.04</v>
      </c>
      <c r="K235" s="13">
        <v>2.09</v>
      </c>
      <c r="L235" s="13">
        <v>2.79</v>
      </c>
      <c r="M235" s="13">
        <v>2.89</v>
      </c>
      <c r="N235" s="13">
        <v>2.69</v>
      </c>
      <c r="O235" s="13">
        <v>2.1208333333333331</v>
      </c>
    </row>
    <row r="236" spans="1:15" x14ac:dyDescent="0.2">
      <c r="A236" s="56"/>
      <c r="B236" s="10" t="s">
        <v>179</v>
      </c>
      <c r="C236" s="13">
        <v>2.69</v>
      </c>
      <c r="D236" s="13">
        <v>2.72</v>
      </c>
      <c r="E236" s="13">
        <v>2.58</v>
      </c>
      <c r="F236" s="13">
        <v>2.66</v>
      </c>
      <c r="G236" s="13">
        <v>2.68</v>
      </c>
      <c r="H236" s="13">
        <v>2.66</v>
      </c>
      <c r="I236" s="13">
        <v>2.7</v>
      </c>
      <c r="J236" s="13">
        <v>2.61</v>
      </c>
      <c r="K236" s="13">
        <v>2.64</v>
      </c>
      <c r="L236" s="13">
        <v>2.57</v>
      </c>
      <c r="M236" s="13">
        <v>2.4900000000000002</v>
      </c>
      <c r="N236" s="13">
        <v>2.34</v>
      </c>
      <c r="O236" s="13">
        <v>2.6116666666666668</v>
      </c>
    </row>
    <row r="237" spans="1:15" x14ac:dyDescent="0.2">
      <c r="A237" s="56"/>
      <c r="B237" s="10" t="s">
        <v>180</v>
      </c>
      <c r="C237" s="13">
        <v>2.35</v>
      </c>
      <c r="D237" s="13">
        <v>2.4</v>
      </c>
      <c r="E237" s="13">
        <v>2.4</v>
      </c>
      <c r="F237" s="13">
        <v>2.44</v>
      </c>
      <c r="G237" s="13">
        <v>2.37</v>
      </c>
      <c r="H237" s="13">
        <v>2.37</v>
      </c>
      <c r="I237" s="13">
        <v>2.48</v>
      </c>
      <c r="J237" s="13">
        <v>2.65</v>
      </c>
      <c r="K237" s="13">
        <v>2.75</v>
      </c>
      <c r="L237" s="13">
        <v>2.75</v>
      </c>
      <c r="M237" s="13">
        <v>2.75</v>
      </c>
      <c r="N237" s="13">
        <v>2.59</v>
      </c>
      <c r="O237" s="13">
        <v>2.5249999999999999</v>
      </c>
    </row>
    <row r="238" spans="1:15" x14ac:dyDescent="0.2">
      <c r="A238" s="56"/>
      <c r="B238" s="10" t="s">
        <v>181</v>
      </c>
      <c r="C238" s="13">
        <v>2.3199999999999998</v>
      </c>
      <c r="D238" s="13">
        <v>2.27</v>
      </c>
      <c r="E238" s="13">
        <v>2.3199999999999998</v>
      </c>
      <c r="F238" s="13">
        <v>2.5099999999999998</v>
      </c>
      <c r="G238" s="13">
        <v>2.4300000000000002</v>
      </c>
      <c r="H238" s="13">
        <v>2.4300000000000002</v>
      </c>
      <c r="I238" s="13">
        <v>2.52</v>
      </c>
      <c r="J238" s="13">
        <v>2.59</v>
      </c>
      <c r="K238" s="13">
        <v>2.52</v>
      </c>
      <c r="L238" s="13">
        <v>2.4700000000000002</v>
      </c>
      <c r="M238" s="13">
        <v>2.4500000000000002</v>
      </c>
      <c r="N238" s="13">
        <v>2.5099999999999998</v>
      </c>
      <c r="O238" s="13">
        <v>2.4449999999999998</v>
      </c>
    </row>
    <row r="239" spans="1:15" x14ac:dyDescent="0.2">
      <c r="A239" s="56"/>
      <c r="B239" s="10" t="s">
        <v>182</v>
      </c>
      <c r="C239" s="13">
        <v>2.5</v>
      </c>
      <c r="D239" s="13">
        <v>2.4900000000000002</v>
      </c>
      <c r="E239" s="13">
        <v>2.4900000000000002</v>
      </c>
      <c r="F239" s="13">
        <v>2.5</v>
      </c>
      <c r="G239" s="13">
        <v>2.78</v>
      </c>
      <c r="H239" s="13">
        <v>2.63</v>
      </c>
      <c r="I239" s="13">
        <v>2.67</v>
      </c>
      <c r="J239" s="13">
        <v>2.56</v>
      </c>
      <c r="K239" s="13">
        <v>2.61</v>
      </c>
      <c r="L239" s="13">
        <v>2.62</v>
      </c>
      <c r="M239" s="13">
        <v>2.42</v>
      </c>
      <c r="N239" s="13">
        <v>2.29</v>
      </c>
      <c r="O239" s="13">
        <v>2.5466666666666669</v>
      </c>
    </row>
    <row r="240" spans="1:15" x14ac:dyDescent="0.2">
      <c r="A240" s="56"/>
      <c r="B240" s="10" t="s">
        <v>183</v>
      </c>
      <c r="C240" s="13">
        <v>2.25</v>
      </c>
      <c r="D240" s="13">
        <v>2.14</v>
      </c>
      <c r="E240" s="13">
        <v>2.1800000000000002</v>
      </c>
      <c r="F240" s="13">
        <v>2.19</v>
      </c>
      <c r="G240" s="13">
        <v>2.21</v>
      </c>
      <c r="H240" s="13">
        <v>2.17</v>
      </c>
      <c r="I240" s="13">
        <v>2.2599999999999998</v>
      </c>
      <c r="J240" s="13">
        <v>2.29</v>
      </c>
      <c r="K240" s="13">
        <v>2.2599999999999998</v>
      </c>
      <c r="L240" s="13">
        <v>2.2000000000000002</v>
      </c>
      <c r="M240" s="13">
        <v>2.44</v>
      </c>
      <c r="N240" s="13">
        <v>2.52</v>
      </c>
      <c r="O240" s="13">
        <v>2.2591666666666663</v>
      </c>
    </row>
    <row r="241" spans="1:15" x14ac:dyDescent="0.2">
      <c r="A241" s="56"/>
      <c r="B241" s="10" t="s">
        <v>184</v>
      </c>
      <c r="C241" s="13">
        <v>2.38</v>
      </c>
      <c r="D241" s="13">
        <v>2.5099999999999998</v>
      </c>
      <c r="E241" s="13">
        <v>2.8</v>
      </c>
      <c r="F241" s="13">
        <v>2.96</v>
      </c>
      <c r="G241" s="13">
        <v>2.99</v>
      </c>
      <c r="H241" s="13">
        <v>2.95</v>
      </c>
      <c r="I241" s="13">
        <v>2.85</v>
      </c>
      <c r="J241" s="13">
        <v>2.69</v>
      </c>
      <c r="K241" s="13">
        <v>2.73</v>
      </c>
      <c r="L241" s="13">
        <v>2.77</v>
      </c>
      <c r="M241" s="13">
        <v>2.35</v>
      </c>
      <c r="N241" s="13">
        <v>2.27</v>
      </c>
      <c r="O241" s="13">
        <v>2.6875000000000004</v>
      </c>
    </row>
    <row r="242" spans="1:15" x14ac:dyDescent="0.2">
      <c r="A242" s="56"/>
      <c r="B242" s="10" t="s">
        <v>185</v>
      </c>
      <c r="C242" s="13">
        <v>2.2400000000000002</v>
      </c>
      <c r="D242" s="13">
        <v>2.16</v>
      </c>
      <c r="E242" s="13">
        <v>2.17</v>
      </c>
      <c r="F242" s="13">
        <v>2.2599999999999998</v>
      </c>
      <c r="G242" s="13">
        <v>2.3199999999999998</v>
      </c>
      <c r="H242" s="13">
        <v>2.33</v>
      </c>
      <c r="I242" s="13">
        <v>2.4300000000000002</v>
      </c>
      <c r="J242" s="13">
        <v>2.4900000000000002</v>
      </c>
      <c r="K242" s="13">
        <v>2.61</v>
      </c>
      <c r="L242" s="13">
        <v>2.75</v>
      </c>
      <c r="M242" s="13">
        <v>2.97</v>
      </c>
      <c r="N242" s="13">
        <v>2.87</v>
      </c>
      <c r="O242" s="13">
        <v>2.4666666666666663</v>
      </c>
    </row>
    <row r="243" spans="1:15" x14ac:dyDescent="0.2">
      <c r="A243" s="56"/>
      <c r="B243" s="10" t="s">
        <v>186</v>
      </c>
      <c r="C243" s="13">
        <v>2.97</v>
      </c>
      <c r="D243" s="13">
        <v>3.21</v>
      </c>
      <c r="E243" s="13">
        <v>3.36</v>
      </c>
      <c r="F243" s="13">
        <v>3.54</v>
      </c>
      <c r="G243" s="13">
        <v>3.69</v>
      </c>
      <c r="H243" s="13">
        <v>3.85</v>
      </c>
      <c r="I243" s="13">
        <v>4.0199999999999996</v>
      </c>
      <c r="J243" s="13">
        <v>4.58</v>
      </c>
      <c r="K243" s="13">
        <v>4.97</v>
      </c>
      <c r="L243" s="13">
        <v>4.87</v>
      </c>
      <c r="M243" s="13">
        <v>4.84</v>
      </c>
      <c r="N243" s="13">
        <v>4.71</v>
      </c>
      <c r="O243" s="13">
        <v>4.0508333333333324</v>
      </c>
    </row>
    <row r="244" spans="1:15" x14ac:dyDescent="0.2">
      <c r="A244" s="56"/>
      <c r="B244" s="10" t="s">
        <v>187</v>
      </c>
      <c r="C244" s="13">
        <v>3.56</v>
      </c>
      <c r="D244" s="13">
        <v>2.88</v>
      </c>
      <c r="E244" s="13">
        <v>2.69</v>
      </c>
      <c r="F244" s="13">
        <v>2.66</v>
      </c>
      <c r="G244" s="13">
        <v>2.67</v>
      </c>
      <c r="H244" s="13">
        <v>2.8</v>
      </c>
      <c r="I244" s="13">
        <v>2.96</v>
      </c>
      <c r="J244" s="13">
        <v>2.91</v>
      </c>
      <c r="K244" s="13">
        <v>2.81</v>
      </c>
      <c r="L244" s="13">
        <v>2.69</v>
      </c>
      <c r="M244" s="13">
        <v>2.5299999999999998</v>
      </c>
      <c r="N244" s="13">
        <v>2.87</v>
      </c>
      <c r="O244" s="13">
        <v>2.8358333333333334</v>
      </c>
    </row>
    <row r="245" spans="1:15" x14ac:dyDescent="0.2">
      <c r="A245" s="56"/>
      <c r="B245" s="10" t="s">
        <v>188</v>
      </c>
      <c r="C245" s="13">
        <v>2.54</v>
      </c>
      <c r="D245" s="13">
        <v>2.65</v>
      </c>
      <c r="E245" s="13">
        <v>2.62</v>
      </c>
      <c r="F245" s="13">
        <v>2.6</v>
      </c>
      <c r="G245" s="13">
        <v>2.64</v>
      </c>
      <c r="H245" s="13">
        <v>2.65</v>
      </c>
      <c r="I245" s="13">
        <v>2.66</v>
      </c>
      <c r="J245" s="13">
        <v>2.48</v>
      </c>
      <c r="K245" s="13">
        <v>2.4700000000000002</v>
      </c>
      <c r="L245" s="13">
        <v>2.42</v>
      </c>
      <c r="M245" s="13">
        <v>2.2599999999999998</v>
      </c>
      <c r="N245" s="13">
        <v>1.94</v>
      </c>
      <c r="O245" s="13">
        <v>2.4941666666666662</v>
      </c>
    </row>
    <row r="246" spans="1:15" x14ac:dyDescent="0.2">
      <c r="A246" s="56"/>
      <c r="B246" s="10" t="s">
        <v>189</v>
      </c>
      <c r="C246" s="13">
        <v>1.78</v>
      </c>
      <c r="D246" s="13">
        <v>1.93</v>
      </c>
      <c r="E246" s="13">
        <v>2.1</v>
      </c>
      <c r="F246" s="13">
        <v>2.1</v>
      </c>
      <c r="G246" s="13">
        <v>2.09</v>
      </c>
      <c r="H246" s="13">
        <v>2.11</v>
      </c>
      <c r="I246" s="13">
        <v>2.13</v>
      </c>
      <c r="J246" s="13">
        <v>2.0699999999999998</v>
      </c>
      <c r="K246" s="13">
        <v>2.06</v>
      </c>
      <c r="L246" s="13">
        <v>2.04</v>
      </c>
      <c r="M246" s="13">
        <v>1.8</v>
      </c>
      <c r="N246" s="13">
        <v>1.87</v>
      </c>
      <c r="O246" s="13">
        <v>2.0066666666666664</v>
      </c>
    </row>
    <row r="247" spans="1:15" x14ac:dyDescent="0.2">
      <c r="A247" s="56"/>
      <c r="B247" s="10" t="s">
        <v>190</v>
      </c>
      <c r="C247" s="13">
        <v>1.78</v>
      </c>
      <c r="D247" s="13">
        <v>1.72</v>
      </c>
      <c r="E247" s="13">
        <v>1.75</v>
      </c>
      <c r="F247" s="13">
        <v>1.85</v>
      </c>
      <c r="G247" s="13">
        <v>2.02</v>
      </c>
      <c r="H247" s="13">
        <v>2.06</v>
      </c>
      <c r="I247" s="13">
        <v>2.14</v>
      </c>
      <c r="J247" s="13">
        <v>2.14</v>
      </c>
      <c r="K247" s="13">
        <v>2.2400000000000002</v>
      </c>
      <c r="L247" s="13">
        <v>1.97</v>
      </c>
      <c r="M247" s="13">
        <v>1.68</v>
      </c>
      <c r="N247" s="13">
        <v>1.56</v>
      </c>
      <c r="O247" s="13">
        <v>1.9091666666666667</v>
      </c>
    </row>
    <row r="248" spans="1:15" x14ac:dyDescent="0.2">
      <c r="A248" s="56"/>
      <c r="B248" s="10" t="s">
        <v>191</v>
      </c>
      <c r="C248" s="13">
        <v>1.6</v>
      </c>
      <c r="D248" s="13">
        <v>1.81</v>
      </c>
      <c r="E248" s="13">
        <v>1.97</v>
      </c>
      <c r="F248" s="13">
        <v>2.08</v>
      </c>
      <c r="G248" s="13">
        <v>2.08</v>
      </c>
      <c r="H248" s="13">
        <v>2.02</v>
      </c>
      <c r="I248" s="13">
        <v>2</v>
      </c>
      <c r="J248" s="13">
        <v>1.94</v>
      </c>
      <c r="K248" s="13">
        <v>1.83</v>
      </c>
      <c r="L248" s="13">
        <v>1.81</v>
      </c>
      <c r="M248" s="13">
        <v>1.98</v>
      </c>
      <c r="N248" s="13">
        <v>1.98</v>
      </c>
      <c r="O248" s="13">
        <v>1.9249999999999998</v>
      </c>
    </row>
    <row r="249" spans="1:15" x14ac:dyDescent="0.2">
      <c r="A249" s="56"/>
      <c r="B249" s="10" t="s">
        <v>192</v>
      </c>
      <c r="C249" s="13">
        <v>1.95</v>
      </c>
      <c r="D249" s="13">
        <v>1.87</v>
      </c>
      <c r="E249" s="13">
        <v>1.94</v>
      </c>
      <c r="F249" s="13">
        <v>2.0499999999999998</v>
      </c>
      <c r="G249" s="13">
        <v>2.02</v>
      </c>
      <c r="H249" s="13">
        <v>1.99</v>
      </c>
      <c r="I249" s="13">
        <v>2.06</v>
      </c>
      <c r="J249" s="13">
        <v>1.92</v>
      </c>
      <c r="K249" s="13">
        <v>2</v>
      </c>
      <c r="L249" s="13">
        <v>2.0499999999999998</v>
      </c>
      <c r="M249" s="13">
        <v>2.2599999999999998</v>
      </c>
      <c r="N249" s="13">
        <v>2.65</v>
      </c>
      <c r="O249" s="13">
        <v>2.063333333333333</v>
      </c>
    </row>
    <row r="250" spans="1:15" x14ac:dyDescent="0.2">
      <c r="A250" s="56"/>
      <c r="B250" s="10" t="s">
        <v>193</v>
      </c>
      <c r="C250" s="13">
        <v>2.63</v>
      </c>
      <c r="D250" s="13">
        <v>2.5099999999999998</v>
      </c>
      <c r="E250" s="13">
        <v>2.4900000000000002</v>
      </c>
      <c r="F250" s="13">
        <v>2.5</v>
      </c>
      <c r="G250" s="13">
        <v>2.41</v>
      </c>
      <c r="H250" s="13">
        <v>2.46</v>
      </c>
      <c r="I250" s="13">
        <v>2.41</v>
      </c>
      <c r="J250" s="13">
        <v>2.4500000000000002</v>
      </c>
      <c r="K250" s="13">
        <v>2.4700000000000002</v>
      </c>
      <c r="L250" s="13">
        <v>2.41</v>
      </c>
      <c r="M250" s="13">
        <v>2.15</v>
      </c>
      <c r="N250" s="13">
        <v>2.2999999999999998</v>
      </c>
      <c r="O250" s="13">
        <v>2.4324999999999997</v>
      </c>
    </row>
    <row r="251" spans="1:15" x14ac:dyDescent="0.2">
      <c r="A251" s="56"/>
      <c r="B251" s="10" t="s">
        <v>194</v>
      </c>
      <c r="C251" s="13">
        <v>2.21</v>
      </c>
      <c r="D251" s="13">
        <v>2.19</v>
      </c>
      <c r="E251" s="13">
        <v>2.38</v>
      </c>
      <c r="F251" s="13">
        <v>2.4900000000000002</v>
      </c>
      <c r="G251" s="13">
        <v>2.64</v>
      </c>
      <c r="H251" s="13">
        <v>2.75</v>
      </c>
      <c r="I251" s="13">
        <v>2.96</v>
      </c>
      <c r="J251" s="13">
        <v>3.06</v>
      </c>
      <c r="K251" s="13">
        <v>2.87</v>
      </c>
      <c r="L251" s="13">
        <v>2.71</v>
      </c>
      <c r="M251" s="13">
        <v>2.2200000000000002</v>
      </c>
      <c r="N251" s="13">
        <v>2.16</v>
      </c>
      <c r="O251" s="13">
        <v>2.5533333333333332</v>
      </c>
    </row>
    <row r="252" spans="1:15" x14ac:dyDescent="0.2">
      <c r="A252" s="56"/>
      <c r="B252" s="10" t="s">
        <v>195</v>
      </c>
      <c r="C252" s="13">
        <v>1.96</v>
      </c>
      <c r="D252" s="13">
        <v>1.75</v>
      </c>
      <c r="E252" s="13">
        <v>1.78</v>
      </c>
      <c r="F252" s="13">
        <v>1.79</v>
      </c>
      <c r="G252" s="13">
        <v>1.78</v>
      </c>
      <c r="H252" s="13">
        <v>1.82</v>
      </c>
      <c r="I252" s="13">
        <v>1.97</v>
      </c>
      <c r="J252" s="13">
        <v>1.9</v>
      </c>
      <c r="K252" s="13">
        <v>1.92</v>
      </c>
      <c r="L252" s="13">
        <v>2.0299999999999998</v>
      </c>
      <c r="M252" s="13">
        <v>2.16</v>
      </c>
      <c r="N252" s="13">
        <v>1.92</v>
      </c>
      <c r="O252" s="13">
        <v>1.8983333333333334</v>
      </c>
    </row>
    <row r="253" spans="1:15" x14ac:dyDescent="0.2">
      <c r="A253" s="56"/>
      <c r="B253" s="10" t="s">
        <v>196</v>
      </c>
      <c r="C253" s="13">
        <v>1.79</v>
      </c>
      <c r="D253" s="13">
        <v>1.7</v>
      </c>
      <c r="E253" s="13">
        <v>1.55</v>
      </c>
      <c r="F253" s="13">
        <v>1.79</v>
      </c>
      <c r="G253" s="13">
        <v>1.92</v>
      </c>
      <c r="H253" s="13">
        <v>2.0299999999999998</v>
      </c>
      <c r="I253" s="13">
        <v>1.98</v>
      </c>
      <c r="J253" s="13">
        <v>2.17</v>
      </c>
      <c r="K253" s="13">
        <v>2.23</v>
      </c>
      <c r="L253" s="13">
        <v>2.17</v>
      </c>
      <c r="M253" s="13">
        <v>2.27</v>
      </c>
      <c r="N253" s="13">
        <v>2.12</v>
      </c>
      <c r="O253" s="13">
        <v>1.9766666666666666</v>
      </c>
    </row>
    <row r="254" spans="1:15" x14ac:dyDescent="0.2">
      <c r="A254" s="56"/>
      <c r="B254" s="10" t="s">
        <v>197</v>
      </c>
      <c r="C254" s="13">
        <v>2.2200000000000002</v>
      </c>
      <c r="D254" s="13">
        <v>2.89</v>
      </c>
      <c r="E254" s="13">
        <v>3.4712000000000001</v>
      </c>
      <c r="F254" s="13">
        <v>3.56</v>
      </c>
      <c r="G254" s="13">
        <v>3.73</v>
      </c>
      <c r="H254" s="13">
        <v>3.96</v>
      </c>
      <c r="I254" s="13">
        <v>3.8668</v>
      </c>
      <c r="J254" s="13">
        <v>3.45</v>
      </c>
      <c r="K254" s="13">
        <v>3.5556999999999999</v>
      </c>
      <c r="L254" s="13">
        <v>3.7351999999999999</v>
      </c>
      <c r="M254" s="13">
        <v>3.2521</v>
      </c>
      <c r="N254" s="13">
        <v>3.2917000000000001</v>
      </c>
      <c r="O254" s="13">
        <v>3.415225</v>
      </c>
    </row>
    <row r="255" spans="1:15" x14ac:dyDescent="0.2">
      <c r="A255" s="56"/>
      <c r="B255" s="10" t="s">
        <v>198</v>
      </c>
      <c r="C255" s="13">
        <v>3.37</v>
      </c>
      <c r="D255" s="13">
        <v>3.37</v>
      </c>
      <c r="E255" s="13">
        <v>3.7</v>
      </c>
      <c r="F255" s="13">
        <v>4.1399999999999997</v>
      </c>
      <c r="G255" s="13">
        <v>4.7243000000000004</v>
      </c>
      <c r="H255" s="13">
        <v>5.0913000000000004</v>
      </c>
      <c r="I255" s="13">
        <v>5.32</v>
      </c>
      <c r="J255" s="13">
        <v>5.7051999999999996</v>
      </c>
      <c r="K255" s="13">
        <v>5.7214</v>
      </c>
      <c r="L255" s="13">
        <v>6.8238000000000003</v>
      </c>
      <c r="M255" s="13">
        <v>6.1749999999999998</v>
      </c>
      <c r="N255" s="13">
        <v>5.3105000000000002</v>
      </c>
      <c r="O255" s="13">
        <v>4.9542916666666663</v>
      </c>
    </row>
    <row r="256" spans="1:15" x14ac:dyDescent="0.2">
      <c r="A256" s="56"/>
      <c r="B256" s="10" t="s">
        <v>199</v>
      </c>
      <c r="C256" s="13">
        <v>5.2370999999999999</v>
      </c>
      <c r="D256" s="13">
        <v>3.9584999999999999</v>
      </c>
      <c r="E256" s="13">
        <v>3.6758000000000002</v>
      </c>
      <c r="F256" s="13">
        <v>3.5607000000000002</v>
      </c>
      <c r="G256" s="13">
        <v>3.8607999999999998</v>
      </c>
      <c r="H256" s="13">
        <v>3.5750000000000002</v>
      </c>
      <c r="I256" s="13">
        <v>3.7250000000000001</v>
      </c>
      <c r="J256" s="13">
        <v>3.7864</v>
      </c>
      <c r="K256" s="13">
        <v>4.0972999999999997</v>
      </c>
      <c r="L256" s="13">
        <v>4.0026999999999999</v>
      </c>
      <c r="M256" s="13">
        <v>3.1164999999999998</v>
      </c>
      <c r="N256" s="13">
        <v>3.1452</v>
      </c>
      <c r="O256" s="13">
        <v>3.81175</v>
      </c>
    </row>
    <row r="257" spans="1:15" x14ac:dyDescent="0.2">
      <c r="A257" s="56"/>
      <c r="B257" s="10" t="s">
        <v>200</v>
      </c>
      <c r="C257" s="13">
        <v>3.0598000000000001</v>
      </c>
      <c r="D257" s="13">
        <v>3.4967999999999999</v>
      </c>
      <c r="E257" s="13">
        <v>3.66</v>
      </c>
      <c r="F257" s="13">
        <v>3.69</v>
      </c>
      <c r="G257" s="13">
        <v>3.64</v>
      </c>
      <c r="H257" s="13">
        <v>3.5</v>
      </c>
      <c r="I257" s="13">
        <v>3.57</v>
      </c>
      <c r="J257" s="13">
        <v>3.4950000000000001</v>
      </c>
      <c r="K257" s="13">
        <v>3.5649999999999999</v>
      </c>
      <c r="L257" s="13">
        <v>3.36</v>
      </c>
      <c r="M257" s="13">
        <v>3.56</v>
      </c>
      <c r="N257" s="13">
        <v>3.7574999999999998</v>
      </c>
      <c r="O257" s="13">
        <v>3.5295083333333337</v>
      </c>
    </row>
    <row r="258" spans="1:15" x14ac:dyDescent="0.2">
      <c r="A258" s="56"/>
      <c r="B258" s="10" t="s">
        <v>201</v>
      </c>
      <c r="C258" s="13">
        <v>4.4271000000000003</v>
      </c>
      <c r="D258" s="13">
        <v>5.0021000000000004</v>
      </c>
      <c r="E258" s="13">
        <v>5.2933000000000003</v>
      </c>
      <c r="F258" s="13">
        <v>5.7407000000000004</v>
      </c>
      <c r="G258" s="13">
        <v>6.165</v>
      </c>
      <c r="H258" s="13">
        <v>6.7549999999999999</v>
      </c>
      <c r="I258" s="13">
        <v>6.69</v>
      </c>
      <c r="J258" s="13">
        <v>7.42</v>
      </c>
      <c r="K258" s="13">
        <v>7.1749999999999998</v>
      </c>
      <c r="L258" s="13">
        <v>7.25</v>
      </c>
      <c r="M258" s="13">
        <v>7.08</v>
      </c>
      <c r="N258" s="13">
        <v>7.25</v>
      </c>
      <c r="O258" s="13">
        <v>6.3540166666666664</v>
      </c>
    </row>
    <row r="259" spans="1:15" x14ac:dyDescent="0.2">
      <c r="A259" s="56"/>
      <c r="B259" s="10" t="s">
        <v>202</v>
      </c>
      <c r="C259" s="13">
        <v>6.9</v>
      </c>
      <c r="D259" s="13">
        <v>6.3</v>
      </c>
      <c r="E259" s="13">
        <v>6.46</v>
      </c>
      <c r="F259" s="13">
        <v>6.24</v>
      </c>
      <c r="G259" s="13">
        <v>6.4649999999999999</v>
      </c>
      <c r="H259" s="13">
        <v>6.585</v>
      </c>
      <c r="I259" s="13">
        <v>6.6549999999999994</v>
      </c>
      <c r="J259" s="13">
        <v>6.53</v>
      </c>
      <c r="K259" s="13">
        <v>6.4050000000000002</v>
      </c>
      <c r="L259" s="13">
        <v>6.5299999999999994</v>
      </c>
      <c r="M259" s="13">
        <v>7.8949999999999996</v>
      </c>
      <c r="N259" s="13">
        <v>8.2149999999999999</v>
      </c>
      <c r="O259" s="13">
        <v>6.7649999999999997</v>
      </c>
    </row>
    <row r="260" spans="1:15" x14ac:dyDescent="0.2">
      <c r="A260" s="56"/>
      <c r="B260" s="10" t="s">
        <v>203</v>
      </c>
      <c r="C260" s="13">
        <v>7.7549999999999999</v>
      </c>
      <c r="D260" s="13">
        <v>7.6849999999999996</v>
      </c>
      <c r="E260" s="13">
        <v>7.73</v>
      </c>
      <c r="F260" s="13">
        <v>7.52</v>
      </c>
      <c r="G260" s="13">
        <v>7.5149999999999997</v>
      </c>
      <c r="H260" s="13">
        <v>7.45</v>
      </c>
      <c r="I260" s="13">
        <v>7.625</v>
      </c>
      <c r="J260" s="13">
        <v>6.9049999999999994</v>
      </c>
      <c r="K260" s="13">
        <v>7.17</v>
      </c>
      <c r="L260" s="13">
        <v>7.3249999999999993</v>
      </c>
      <c r="M260" s="13">
        <v>6.77</v>
      </c>
      <c r="N260" s="13">
        <v>5.6849999999999996</v>
      </c>
      <c r="O260" s="13">
        <v>7.2612500000000004</v>
      </c>
    </row>
    <row r="261" spans="1:15" x14ac:dyDescent="0.2">
      <c r="A261" s="56"/>
      <c r="B261" s="10" t="s">
        <v>204</v>
      </c>
      <c r="C261" s="13">
        <v>5.09</v>
      </c>
      <c r="D261" s="13">
        <v>4.3099999999999996</v>
      </c>
      <c r="E261" s="13">
        <v>4.24</v>
      </c>
      <c r="F261" s="13">
        <v>4.28</v>
      </c>
      <c r="G261" s="13">
        <v>4.33</v>
      </c>
      <c r="H261" s="13">
        <v>4.4949999999999992</v>
      </c>
      <c r="I261" s="13">
        <v>4.7949999999999999</v>
      </c>
      <c r="J261" s="13">
        <v>4.9800000000000004</v>
      </c>
      <c r="K261" s="13">
        <v>4.9000000000000004</v>
      </c>
      <c r="L261" s="13">
        <v>4.55</v>
      </c>
      <c r="M261" s="13">
        <v>3.9049999999999998</v>
      </c>
      <c r="N261" s="13">
        <v>3.65</v>
      </c>
      <c r="O261" s="13">
        <v>4.4604166666666663</v>
      </c>
    </row>
    <row r="262" spans="1:15" x14ac:dyDescent="0.2">
      <c r="A262" s="56"/>
      <c r="B262" s="10" t="s">
        <v>205</v>
      </c>
      <c r="C262" s="13">
        <v>3.23</v>
      </c>
      <c r="D262" s="13">
        <v>2.9649999999999999</v>
      </c>
      <c r="E262" s="13">
        <v>3.355</v>
      </c>
      <c r="F262" s="13">
        <v>3.7649999999999997</v>
      </c>
      <c r="G262" s="13">
        <v>3.81</v>
      </c>
      <c r="H262" s="13">
        <v>3.7650000000000001</v>
      </c>
      <c r="I262" s="13">
        <v>3.83</v>
      </c>
      <c r="J262" s="13">
        <v>3.75</v>
      </c>
      <c r="K262" s="13">
        <v>3.7050000000000001</v>
      </c>
      <c r="L262" s="13">
        <v>3.6949999999999998</v>
      </c>
      <c r="M262" s="13">
        <v>4.0250000000000004</v>
      </c>
      <c r="N262" s="13">
        <v>3.6749999999999998</v>
      </c>
      <c r="O262" s="13">
        <v>3.6308333333333329</v>
      </c>
    </row>
    <row r="263" spans="1:15" x14ac:dyDescent="0.2">
      <c r="A263" s="56"/>
      <c r="B263" s="10" t="s">
        <v>206</v>
      </c>
      <c r="C263" s="13">
        <v>3.63</v>
      </c>
      <c r="D263" s="13">
        <v>3.84</v>
      </c>
      <c r="E263" s="13">
        <v>3.7549999999999999</v>
      </c>
      <c r="F263" s="13">
        <v>3.7349999999999999</v>
      </c>
      <c r="G263" s="13">
        <v>3.74</v>
      </c>
      <c r="H263" s="13">
        <v>3.78</v>
      </c>
      <c r="I263" s="13">
        <v>3.69</v>
      </c>
      <c r="J263" s="13">
        <v>3.61</v>
      </c>
      <c r="K263" s="13">
        <v>3.8450000000000002</v>
      </c>
      <c r="L263" s="13">
        <v>4.01</v>
      </c>
      <c r="M263" s="13">
        <v>3.335</v>
      </c>
      <c r="N263" s="13">
        <v>3.08</v>
      </c>
      <c r="O263" s="13">
        <v>3.6708333333333329</v>
      </c>
    </row>
    <row r="264" spans="1:15" x14ac:dyDescent="0.2">
      <c r="A264" s="56"/>
      <c r="B264" s="10" t="s">
        <v>207</v>
      </c>
      <c r="C264" s="13">
        <v>3.02</v>
      </c>
      <c r="D264" s="13">
        <v>3.1</v>
      </c>
      <c r="E264" s="13">
        <v>3.28</v>
      </c>
      <c r="F264" s="13">
        <v>3.36</v>
      </c>
      <c r="G264" s="13">
        <v>3.61</v>
      </c>
      <c r="H264" s="13">
        <v>3.58</v>
      </c>
      <c r="I264" s="13">
        <v>3.4350000000000001</v>
      </c>
      <c r="J264" s="13">
        <v>3.4649999999999999</v>
      </c>
      <c r="K264" s="13">
        <v>3.63</v>
      </c>
      <c r="L264" s="13">
        <v>3.5449999999999999</v>
      </c>
      <c r="M264" s="13">
        <v>3.5649999999999999</v>
      </c>
      <c r="N264" s="13">
        <v>3.3450000000000002</v>
      </c>
      <c r="O264" s="13">
        <v>3.4112499999999994</v>
      </c>
    </row>
    <row r="265" spans="1:15" x14ac:dyDescent="0.2">
      <c r="A265" s="56"/>
      <c r="B265" s="10" t="s">
        <v>208</v>
      </c>
      <c r="C265" s="13">
        <v>3.2349999999999999</v>
      </c>
      <c r="D265" s="13">
        <v>3.0950000000000002</v>
      </c>
      <c r="E265" s="13">
        <v>3.1949999999999998</v>
      </c>
      <c r="F265" s="13">
        <v>3.335</v>
      </c>
      <c r="G265" s="13">
        <v>3.39</v>
      </c>
      <c r="H265" s="13">
        <v>3.5049999999999999</v>
      </c>
      <c r="I265" s="13">
        <v>3.65</v>
      </c>
      <c r="J265" s="13">
        <v>3.7450000000000001</v>
      </c>
      <c r="K265" s="13">
        <v>3.895</v>
      </c>
      <c r="L265" s="13">
        <v>3.585</v>
      </c>
      <c r="M265" s="13">
        <v>3.54</v>
      </c>
      <c r="N265" s="13">
        <v>3.5</v>
      </c>
      <c r="O265" s="13">
        <v>3.4724999999999997</v>
      </c>
    </row>
    <row r="266" spans="1:15" x14ac:dyDescent="0.2">
      <c r="A266" s="56"/>
      <c r="B266" s="10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</row>
    <row r="267" spans="1:15" x14ac:dyDescent="0.2">
      <c r="A267" s="58" t="s">
        <v>334</v>
      </c>
      <c r="B267" s="10" t="s">
        <v>166</v>
      </c>
      <c r="C267" s="13">
        <v>2.91</v>
      </c>
      <c r="D267" s="13">
        <v>2.56</v>
      </c>
      <c r="E267" s="13">
        <v>2.44</v>
      </c>
      <c r="F267" s="13">
        <v>2.5299999999999998</v>
      </c>
      <c r="G267" s="13">
        <v>2.5499999999999998</v>
      </c>
      <c r="H267" s="13">
        <v>2.6</v>
      </c>
      <c r="I267" s="13">
        <v>2.59</v>
      </c>
      <c r="J267" s="13">
        <v>2.6</v>
      </c>
      <c r="K267" s="13">
        <v>2.79</v>
      </c>
      <c r="L267" s="13">
        <v>2.9</v>
      </c>
      <c r="M267" s="13">
        <v>2.93</v>
      </c>
      <c r="N267" s="13">
        <v>2.77</v>
      </c>
      <c r="O267" s="13">
        <v>2.6808333333333336</v>
      </c>
    </row>
    <row r="268" spans="1:15" x14ac:dyDescent="0.2">
      <c r="A268" s="56"/>
      <c r="B268" s="10" t="s">
        <v>167</v>
      </c>
      <c r="C268" s="13">
        <v>2.68</v>
      </c>
      <c r="D268" s="13">
        <v>2.4300000000000002</v>
      </c>
      <c r="E268" s="13">
        <v>2.21</v>
      </c>
      <c r="F268" s="13">
        <v>2.33</v>
      </c>
      <c r="G268" s="13">
        <v>2.4300000000000002</v>
      </c>
      <c r="H268" s="13">
        <v>2.42</v>
      </c>
      <c r="I268" s="13">
        <v>2.42</v>
      </c>
      <c r="J268" s="13">
        <v>2.4300000000000002</v>
      </c>
      <c r="K268" s="13">
        <v>2.36</v>
      </c>
      <c r="L268" s="13">
        <v>2.2400000000000002</v>
      </c>
      <c r="M268" s="13">
        <v>2</v>
      </c>
      <c r="N268" s="13">
        <v>1.73</v>
      </c>
      <c r="O268" s="13">
        <v>2.3066666666666671</v>
      </c>
    </row>
    <row r="269" spans="1:15" x14ac:dyDescent="0.2">
      <c r="A269" s="56"/>
      <c r="B269" s="10" t="s">
        <v>168</v>
      </c>
      <c r="C269" s="13">
        <v>1.73</v>
      </c>
      <c r="D269" s="13">
        <v>1.75</v>
      </c>
      <c r="E269" s="13">
        <v>1.99</v>
      </c>
      <c r="F269" s="13">
        <v>2.12</v>
      </c>
      <c r="G269" s="13">
        <v>2.08</v>
      </c>
      <c r="H269" s="13">
        <v>2.1</v>
      </c>
      <c r="I269" s="13">
        <v>2.21</v>
      </c>
      <c r="J269" s="13">
        <v>2.42</v>
      </c>
      <c r="K269" s="13">
        <v>2.4500000000000002</v>
      </c>
      <c r="L269" s="13">
        <v>2.46</v>
      </c>
      <c r="M269" s="13">
        <v>2.25</v>
      </c>
      <c r="N269" s="13">
        <v>2.11</v>
      </c>
      <c r="O269" s="13">
        <v>2.1391666666666667</v>
      </c>
    </row>
    <row r="270" spans="1:15" x14ac:dyDescent="0.2">
      <c r="A270" s="56"/>
      <c r="B270" s="10" t="s">
        <v>169</v>
      </c>
      <c r="C270" s="13">
        <v>2.0699999999999998</v>
      </c>
      <c r="D270" s="13">
        <v>2.12</v>
      </c>
      <c r="E270" s="13">
        <v>2.23</v>
      </c>
      <c r="F270" s="13">
        <v>2.19</v>
      </c>
      <c r="G270" s="13">
        <v>2.23</v>
      </c>
      <c r="H270" s="13">
        <v>2.2599999999999998</v>
      </c>
      <c r="I270" s="13">
        <v>2.35</v>
      </c>
      <c r="J270" s="13">
        <v>2.48</v>
      </c>
      <c r="K270" s="13">
        <v>2.6</v>
      </c>
      <c r="L270" s="13">
        <v>2.81</v>
      </c>
      <c r="M270" s="13">
        <v>3.05</v>
      </c>
      <c r="N270" s="13">
        <v>2.86</v>
      </c>
      <c r="O270" s="13">
        <v>2.4375</v>
      </c>
    </row>
    <row r="271" spans="1:15" x14ac:dyDescent="0.2">
      <c r="A271" s="56"/>
      <c r="B271" s="10" t="s">
        <v>170</v>
      </c>
      <c r="C271" s="13">
        <v>2.78</v>
      </c>
      <c r="D271" s="13">
        <v>2.64</v>
      </c>
      <c r="E271" s="13">
        <v>2.44</v>
      </c>
      <c r="F271" s="13">
        <v>2.61</v>
      </c>
      <c r="G271" s="13">
        <v>2.41</v>
      </c>
      <c r="H271" s="13">
        <v>2.5299999999999998</v>
      </c>
      <c r="I271" s="13">
        <v>2.46</v>
      </c>
      <c r="J271" s="13">
        <v>2.5299999999999998</v>
      </c>
      <c r="K271" s="13">
        <v>2.6</v>
      </c>
      <c r="L271" s="13">
        <v>2.68</v>
      </c>
      <c r="M271" s="13">
        <v>3.02</v>
      </c>
      <c r="N271" s="13">
        <v>3.33</v>
      </c>
      <c r="O271" s="13">
        <v>2.6691666666666669</v>
      </c>
    </row>
    <row r="272" spans="1:15" x14ac:dyDescent="0.2">
      <c r="A272" s="56"/>
      <c r="B272" s="10" t="s">
        <v>171</v>
      </c>
      <c r="C272" s="13">
        <v>3.28</v>
      </c>
      <c r="D272" s="13">
        <v>3.21</v>
      </c>
      <c r="E272" s="13">
        <v>3.38</v>
      </c>
      <c r="F272" s="13">
        <v>3.4</v>
      </c>
      <c r="G272" s="13">
        <v>3.44</v>
      </c>
      <c r="H272" s="13">
        <v>3.41</v>
      </c>
      <c r="I272" s="13">
        <v>3.36</v>
      </c>
      <c r="J272" s="13">
        <v>3.39</v>
      </c>
      <c r="K272" s="13">
        <v>3.38</v>
      </c>
      <c r="L272" s="13">
        <v>3.29</v>
      </c>
      <c r="M272" s="13">
        <v>3.32</v>
      </c>
      <c r="N272" s="13">
        <v>3.01</v>
      </c>
      <c r="O272" s="13">
        <v>3.3224999999999998</v>
      </c>
    </row>
    <row r="273" spans="1:15" x14ac:dyDescent="0.2">
      <c r="A273" s="56"/>
      <c r="B273" s="10" t="s">
        <v>172</v>
      </c>
      <c r="C273" s="13">
        <v>2.68</v>
      </c>
      <c r="D273" s="13">
        <v>2.59</v>
      </c>
      <c r="E273" s="13">
        <v>2.5</v>
      </c>
      <c r="F273" s="13">
        <v>2.4500000000000002</v>
      </c>
      <c r="G273" s="13">
        <v>2.5499999999999998</v>
      </c>
      <c r="H273" s="13">
        <v>2.5299999999999998</v>
      </c>
      <c r="I273" s="13">
        <v>2.57</v>
      </c>
      <c r="J273" s="13">
        <v>2.7</v>
      </c>
      <c r="K273" s="13">
        <v>2.73</v>
      </c>
      <c r="L273" s="13">
        <v>2.7</v>
      </c>
      <c r="M273" s="13">
        <v>2.61</v>
      </c>
      <c r="N273" s="13">
        <v>2.27</v>
      </c>
      <c r="O273" s="13">
        <v>2.5733333333333328</v>
      </c>
    </row>
    <row r="274" spans="1:15" x14ac:dyDescent="0.2">
      <c r="A274" s="56"/>
      <c r="B274" s="10" t="s">
        <v>173</v>
      </c>
      <c r="C274" s="13">
        <v>2.2000000000000002</v>
      </c>
      <c r="D274" s="13">
        <v>2</v>
      </c>
      <c r="E274" s="13">
        <v>2.2599999999999998</v>
      </c>
      <c r="F274" s="13">
        <v>2.3199999999999998</v>
      </c>
      <c r="G274" s="13">
        <v>2.4300000000000002</v>
      </c>
      <c r="H274" s="13">
        <v>2.63</v>
      </c>
      <c r="I274" s="13">
        <v>2.85</v>
      </c>
      <c r="J274" s="13">
        <v>3.08</v>
      </c>
      <c r="K274" s="13">
        <v>3.11</v>
      </c>
      <c r="L274" s="13">
        <v>3.21</v>
      </c>
      <c r="M274" s="13">
        <v>3.33</v>
      </c>
      <c r="N274" s="13">
        <v>3.66</v>
      </c>
      <c r="O274" s="13">
        <v>2.7566666666666664</v>
      </c>
    </row>
    <row r="275" spans="1:15" x14ac:dyDescent="0.2">
      <c r="A275" s="56"/>
      <c r="B275" s="10" t="s">
        <v>174</v>
      </c>
      <c r="C275" s="13">
        <v>3.54</v>
      </c>
      <c r="D275" s="13">
        <v>3.42</v>
      </c>
      <c r="E275" s="13">
        <v>3.43</v>
      </c>
      <c r="F275" s="13">
        <v>3.32</v>
      </c>
      <c r="G275" s="13">
        <v>3.29</v>
      </c>
      <c r="H275" s="13">
        <v>3.25</v>
      </c>
      <c r="I275" s="13">
        <v>3.47</v>
      </c>
      <c r="J275" s="13">
        <v>3.52</v>
      </c>
      <c r="K275" s="13">
        <v>3.52</v>
      </c>
      <c r="L275" s="13">
        <v>3.6</v>
      </c>
      <c r="M275" s="13">
        <v>3.41</v>
      </c>
      <c r="N275" s="13">
        <v>3.18</v>
      </c>
      <c r="O275" s="13">
        <v>3.4124999999999996</v>
      </c>
    </row>
    <row r="276" spans="1:15" x14ac:dyDescent="0.2">
      <c r="A276" s="56"/>
      <c r="B276" s="10" t="s">
        <v>175</v>
      </c>
      <c r="C276" s="13">
        <v>3</v>
      </c>
      <c r="D276" s="13">
        <v>2.76</v>
      </c>
      <c r="E276" s="13">
        <v>2.67</v>
      </c>
      <c r="F276" s="13">
        <v>2.6</v>
      </c>
      <c r="G276" s="13">
        <v>2.67</v>
      </c>
      <c r="H276" s="13">
        <v>2.68</v>
      </c>
      <c r="I276" s="13">
        <v>2.73</v>
      </c>
      <c r="J276" s="13">
        <v>2.81</v>
      </c>
      <c r="K276" s="13">
        <v>2.78</v>
      </c>
      <c r="L276" s="13">
        <v>2.74</v>
      </c>
      <c r="M276" s="13">
        <v>2.72</v>
      </c>
      <c r="N276" s="13">
        <v>2.4900000000000002</v>
      </c>
      <c r="O276" s="13">
        <v>2.7208333333333332</v>
      </c>
    </row>
    <row r="277" spans="1:15" x14ac:dyDescent="0.2">
      <c r="A277" s="56"/>
      <c r="B277" s="10" t="s">
        <v>176</v>
      </c>
      <c r="C277" s="13">
        <v>2.2799999999999998</v>
      </c>
      <c r="D277" s="13">
        <v>2.14</v>
      </c>
      <c r="E277" s="13">
        <v>2.35</v>
      </c>
      <c r="F277" s="13">
        <v>2.46</v>
      </c>
      <c r="G277" s="13">
        <v>2.4</v>
      </c>
      <c r="H277" s="13">
        <v>2.34</v>
      </c>
      <c r="I277" s="13">
        <v>2.31</v>
      </c>
      <c r="J277" s="13">
        <v>2.3199999999999998</v>
      </c>
      <c r="K277" s="13">
        <v>2.4700000000000002</v>
      </c>
      <c r="L277" s="13">
        <v>2.4300000000000002</v>
      </c>
      <c r="M277" s="13">
        <v>2.06</v>
      </c>
      <c r="N277" s="13">
        <v>1.69</v>
      </c>
      <c r="O277" s="13">
        <v>2.2708333333333335</v>
      </c>
    </row>
    <row r="278" spans="1:15" x14ac:dyDescent="0.2">
      <c r="A278" s="56"/>
      <c r="B278" s="10" t="s">
        <v>177</v>
      </c>
      <c r="C278" s="13">
        <v>1.49</v>
      </c>
      <c r="D278" s="13">
        <v>1.46</v>
      </c>
      <c r="E278" s="13">
        <v>1.54</v>
      </c>
      <c r="F278" s="13">
        <v>1.54</v>
      </c>
      <c r="G278" s="13">
        <v>1.47</v>
      </c>
      <c r="H278" s="13">
        <v>1.4</v>
      </c>
      <c r="I278" s="13">
        <v>1.49</v>
      </c>
      <c r="J278" s="13">
        <v>1.61</v>
      </c>
      <c r="K278" s="13">
        <v>1.81</v>
      </c>
      <c r="L278" s="13">
        <v>1.84</v>
      </c>
      <c r="M278" s="13">
        <v>1.65</v>
      </c>
      <c r="N278" s="13">
        <v>1.55</v>
      </c>
      <c r="O278" s="13">
        <v>1.5708333333333335</v>
      </c>
    </row>
    <row r="279" spans="1:15" x14ac:dyDescent="0.2">
      <c r="A279" s="56"/>
      <c r="B279" s="10" t="s">
        <v>178</v>
      </c>
      <c r="C279" s="13">
        <v>1.59</v>
      </c>
      <c r="D279" s="13">
        <v>1.64</v>
      </c>
      <c r="E279" s="13">
        <v>1.8</v>
      </c>
      <c r="F279" s="13">
        <v>1.83</v>
      </c>
      <c r="G279" s="13">
        <v>1.9</v>
      </c>
      <c r="H279" s="13">
        <v>1.96</v>
      </c>
      <c r="I279" s="13">
        <v>1.99</v>
      </c>
      <c r="J279" s="13">
        <v>1.97</v>
      </c>
      <c r="K279" s="13">
        <v>2.0299999999999998</v>
      </c>
      <c r="L279" s="13">
        <v>2.8</v>
      </c>
      <c r="M279" s="13">
        <v>3.03</v>
      </c>
      <c r="N279" s="13">
        <v>2.82</v>
      </c>
      <c r="O279" s="13">
        <v>2.1133333333333337</v>
      </c>
    </row>
    <row r="280" spans="1:15" x14ac:dyDescent="0.2">
      <c r="A280" s="56"/>
      <c r="B280" s="10" t="s">
        <v>179</v>
      </c>
      <c r="C280" s="13">
        <v>2.8</v>
      </c>
      <c r="D280" s="13">
        <v>2.79</v>
      </c>
      <c r="E280" s="13">
        <v>2.61</v>
      </c>
      <c r="F280" s="13">
        <v>2.66</v>
      </c>
      <c r="G280" s="13">
        <v>2.68</v>
      </c>
      <c r="H280" s="13">
        <v>2.64</v>
      </c>
      <c r="I280" s="13">
        <v>2.71</v>
      </c>
      <c r="J280" s="13">
        <v>2.65</v>
      </c>
      <c r="K280" s="13">
        <v>2.71</v>
      </c>
      <c r="L280" s="13">
        <v>2.7</v>
      </c>
      <c r="M280" s="13">
        <v>2.6</v>
      </c>
      <c r="N280" s="13">
        <v>2.4500000000000002</v>
      </c>
      <c r="O280" s="13">
        <v>2.6666666666666665</v>
      </c>
    </row>
    <row r="281" spans="1:15" x14ac:dyDescent="0.2">
      <c r="A281" s="56"/>
      <c r="B281" s="10" t="s">
        <v>180</v>
      </c>
      <c r="C281" s="13">
        <v>2.4</v>
      </c>
      <c r="D281" s="13">
        <v>2.34</v>
      </c>
      <c r="E281" s="13">
        <v>2.37</v>
      </c>
      <c r="F281" s="13">
        <v>2.35</v>
      </c>
      <c r="G281" s="13">
        <v>2.34</v>
      </c>
      <c r="H281" s="13">
        <v>2.38</v>
      </c>
      <c r="I281" s="13">
        <v>2.4900000000000002</v>
      </c>
      <c r="J281" s="13">
        <v>2.7</v>
      </c>
      <c r="K281" s="13">
        <v>2.81</v>
      </c>
      <c r="L281" s="13">
        <v>2.87</v>
      </c>
      <c r="M281" s="13">
        <v>2.79</v>
      </c>
      <c r="N281" s="13">
        <v>2.65</v>
      </c>
      <c r="O281" s="13">
        <v>2.5408333333333331</v>
      </c>
    </row>
    <row r="282" spans="1:15" x14ac:dyDescent="0.2">
      <c r="A282" s="56"/>
      <c r="B282" s="10" t="s">
        <v>181</v>
      </c>
      <c r="C282" s="13">
        <v>2.39</v>
      </c>
      <c r="D282" s="13">
        <v>2.1800000000000002</v>
      </c>
      <c r="E282" s="13">
        <v>2.12</v>
      </c>
      <c r="F282" s="13">
        <v>2.2400000000000002</v>
      </c>
      <c r="G282" s="13">
        <v>2.31</v>
      </c>
      <c r="H282" s="13">
        <v>2.36</v>
      </c>
      <c r="I282" s="13">
        <v>2.4300000000000002</v>
      </c>
      <c r="J282" s="13">
        <v>2.4900000000000002</v>
      </c>
      <c r="K282" s="13">
        <v>2.41</v>
      </c>
      <c r="L282" s="13">
        <v>2.34</v>
      </c>
      <c r="M282" s="13">
        <v>2.35</v>
      </c>
      <c r="N282" s="13">
        <v>2.46</v>
      </c>
      <c r="O282" s="13">
        <v>2.3400000000000003</v>
      </c>
    </row>
    <row r="283" spans="1:15" x14ac:dyDescent="0.2">
      <c r="A283" s="56"/>
      <c r="B283" s="10" t="s">
        <v>182</v>
      </c>
      <c r="C283" s="13">
        <v>2.4300000000000002</v>
      </c>
      <c r="D283" s="13">
        <v>2.4300000000000002</v>
      </c>
      <c r="E283" s="13">
        <v>2.4</v>
      </c>
      <c r="F283" s="13">
        <v>2.42</v>
      </c>
      <c r="G283" s="13">
        <v>2.56</v>
      </c>
      <c r="H283" s="13">
        <v>2.59</v>
      </c>
      <c r="I283" s="13">
        <v>2.63</v>
      </c>
      <c r="J283" s="13">
        <v>2.5099999999999998</v>
      </c>
      <c r="K283" s="13">
        <v>2.5499999999999998</v>
      </c>
      <c r="L283" s="13">
        <v>2.5499999999999998</v>
      </c>
      <c r="M283" s="13">
        <v>2.33</v>
      </c>
      <c r="N283" s="13">
        <v>2.1800000000000002</v>
      </c>
      <c r="O283" s="13">
        <v>2.4649999999999999</v>
      </c>
    </row>
    <row r="284" spans="1:15" x14ac:dyDescent="0.2">
      <c r="A284" s="56"/>
      <c r="B284" s="10" t="s">
        <v>183</v>
      </c>
      <c r="C284" s="13">
        <v>2.15</v>
      </c>
      <c r="D284" s="13">
        <v>1.99</v>
      </c>
      <c r="E284" s="13">
        <v>2.0499999999999998</v>
      </c>
      <c r="F284" s="13">
        <v>2.04</v>
      </c>
      <c r="G284" s="13">
        <v>2.0099999999999998</v>
      </c>
      <c r="H284" s="13">
        <v>1.99</v>
      </c>
      <c r="I284" s="13">
        <v>2.09</v>
      </c>
      <c r="J284" s="13">
        <v>2.19</v>
      </c>
      <c r="K284" s="13">
        <v>2.1800000000000002</v>
      </c>
      <c r="L284" s="13">
        <v>2.09</v>
      </c>
      <c r="M284" s="13">
        <v>2.2799999999999998</v>
      </c>
      <c r="N284" s="13">
        <v>2.2799999999999998</v>
      </c>
      <c r="O284" s="13">
        <v>2.1116666666666668</v>
      </c>
    </row>
    <row r="285" spans="1:15" x14ac:dyDescent="0.2">
      <c r="A285" s="56"/>
      <c r="B285" s="10" t="s">
        <v>184</v>
      </c>
      <c r="C285" s="13">
        <v>2.23</v>
      </c>
      <c r="D285" s="13">
        <v>2.3199999999999998</v>
      </c>
      <c r="E285" s="13">
        <v>2.63</v>
      </c>
      <c r="F285" s="13">
        <v>2.84</v>
      </c>
      <c r="G285" s="13">
        <v>2.89</v>
      </c>
      <c r="H285" s="13">
        <v>2.81</v>
      </c>
      <c r="I285" s="13">
        <v>2.78</v>
      </c>
      <c r="J285" s="13">
        <v>2.62</v>
      </c>
      <c r="K285" s="13">
        <v>2.61</v>
      </c>
      <c r="L285" s="13">
        <v>2.65</v>
      </c>
      <c r="M285" s="13">
        <v>2.25</v>
      </c>
      <c r="N285" s="13">
        <v>2.12</v>
      </c>
      <c r="O285" s="13">
        <v>2.5625</v>
      </c>
    </row>
    <row r="286" spans="1:15" x14ac:dyDescent="0.2">
      <c r="A286" s="56"/>
      <c r="B286" s="10" t="s">
        <v>185</v>
      </c>
      <c r="C286" s="13">
        <v>2.0699999999999998</v>
      </c>
      <c r="D286" s="13">
        <v>1.95</v>
      </c>
      <c r="E286" s="13">
        <v>1.98</v>
      </c>
      <c r="F286" s="13">
        <v>2.12</v>
      </c>
      <c r="G286" s="13">
        <v>2.2200000000000002</v>
      </c>
      <c r="H286" s="13">
        <v>2.2599999999999998</v>
      </c>
      <c r="I286" s="13">
        <v>2.36</v>
      </c>
      <c r="J286" s="13">
        <v>2.4300000000000002</v>
      </c>
      <c r="K286" s="13">
        <v>2.52</v>
      </c>
      <c r="L286" s="13">
        <v>2.67</v>
      </c>
      <c r="M286" s="13">
        <v>2.83</v>
      </c>
      <c r="N286" s="13">
        <v>2.82</v>
      </c>
      <c r="O286" s="13">
        <v>2.3524999999999996</v>
      </c>
    </row>
    <row r="287" spans="1:15" x14ac:dyDescent="0.2">
      <c r="A287" s="56"/>
      <c r="B287" s="10" t="s">
        <v>186</v>
      </c>
      <c r="C287" s="13">
        <v>2.87</v>
      </c>
      <c r="D287" s="13">
        <v>3.03</v>
      </c>
      <c r="E287" s="13">
        <v>3.18</v>
      </c>
      <c r="F287" s="13">
        <v>3.39</v>
      </c>
      <c r="G287" s="13">
        <v>3.52</v>
      </c>
      <c r="H287" s="13">
        <v>3.69</v>
      </c>
      <c r="I287" s="13">
        <v>3.91</v>
      </c>
      <c r="J287" s="13">
        <v>4.53</v>
      </c>
      <c r="K287" s="13">
        <v>4.97</v>
      </c>
      <c r="L287" s="13">
        <v>4.84</v>
      </c>
      <c r="M287" s="13">
        <v>4.97</v>
      </c>
      <c r="N287" s="13">
        <v>4.58</v>
      </c>
      <c r="O287" s="13">
        <v>3.956666666666667</v>
      </c>
    </row>
    <row r="288" spans="1:15" x14ac:dyDescent="0.2">
      <c r="A288" s="56"/>
      <c r="B288" s="10" t="s">
        <v>187</v>
      </c>
      <c r="C288" s="13">
        <v>3.43</v>
      </c>
      <c r="D288" s="13">
        <v>2.81</v>
      </c>
      <c r="E288" s="13">
        <v>2.69</v>
      </c>
      <c r="F288" s="13">
        <v>2.67</v>
      </c>
      <c r="G288" s="13">
        <v>2.69</v>
      </c>
      <c r="H288" s="13">
        <v>2.81</v>
      </c>
      <c r="I288" s="13">
        <v>3.04</v>
      </c>
      <c r="J288" s="13">
        <v>2.97</v>
      </c>
      <c r="K288" s="13">
        <v>2.83</v>
      </c>
      <c r="L288" s="13">
        <v>2.71</v>
      </c>
      <c r="M288" s="13">
        <v>2.58</v>
      </c>
      <c r="N288" s="13">
        <v>2.65</v>
      </c>
      <c r="O288" s="13">
        <v>2.8233333333333328</v>
      </c>
    </row>
    <row r="289" spans="1:15" x14ac:dyDescent="0.2">
      <c r="A289" s="56"/>
      <c r="B289" s="10" t="s">
        <v>188</v>
      </c>
      <c r="C289" s="13">
        <v>2.69</v>
      </c>
      <c r="D289" s="13">
        <v>2.71</v>
      </c>
      <c r="E289" s="13">
        <v>2.58</v>
      </c>
      <c r="F289" s="13">
        <v>2.58</v>
      </c>
      <c r="G289" s="13">
        <v>2.59</v>
      </c>
      <c r="H289" s="13">
        <v>2.57</v>
      </c>
      <c r="I289" s="13">
        <v>2.56</v>
      </c>
      <c r="J289" s="13">
        <v>2.35</v>
      </c>
      <c r="K289" s="13">
        <v>2.2999999999999998</v>
      </c>
      <c r="L289" s="13">
        <v>2.33</v>
      </c>
      <c r="M289" s="13">
        <v>2.2000000000000002</v>
      </c>
      <c r="N289" s="13">
        <v>1.93</v>
      </c>
      <c r="O289" s="13">
        <v>2.4491666666666672</v>
      </c>
    </row>
    <row r="290" spans="1:15" x14ac:dyDescent="0.2">
      <c r="A290" s="56"/>
      <c r="B290" s="10" t="s">
        <v>189</v>
      </c>
      <c r="C290" s="13">
        <v>1.82</v>
      </c>
      <c r="D290" s="13">
        <v>1.89</v>
      </c>
      <c r="E290" s="13">
        <v>1.97</v>
      </c>
      <c r="F290" s="13">
        <v>2.04</v>
      </c>
      <c r="G290" s="13">
        <v>2.0699999999999998</v>
      </c>
      <c r="H290" s="13">
        <v>2.0699999999999998</v>
      </c>
      <c r="I290" s="13">
        <v>2.12</v>
      </c>
      <c r="J290" s="13">
        <v>2.08</v>
      </c>
      <c r="K290" s="13">
        <v>2.08</v>
      </c>
      <c r="L290" s="13">
        <v>2.0499999999999998</v>
      </c>
      <c r="M290" s="13">
        <v>1.86</v>
      </c>
      <c r="N290" s="12"/>
      <c r="O290" s="13">
        <v>2.0045454545454544</v>
      </c>
    </row>
    <row r="291" spans="1:15" x14ac:dyDescent="0.2">
      <c r="A291" s="56"/>
      <c r="B291" s="10" t="s">
        <v>190</v>
      </c>
      <c r="C291" s="13">
        <v>1.87</v>
      </c>
      <c r="D291" s="13">
        <v>1.72</v>
      </c>
      <c r="E291" s="13">
        <v>1.82</v>
      </c>
      <c r="F291" s="13">
        <v>1.84</v>
      </c>
      <c r="G291" s="13">
        <v>1.99</v>
      </c>
      <c r="H291" s="13">
        <v>2.0299999999999998</v>
      </c>
      <c r="I291" s="13">
        <v>2.08</v>
      </c>
      <c r="J291" s="13">
        <v>2.0699999999999998</v>
      </c>
      <c r="K291" s="13">
        <v>2.0699999999999998</v>
      </c>
      <c r="L291" s="13">
        <v>1.9</v>
      </c>
      <c r="M291" s="13">
        <v>1.68</v>
      </c>
      <c r="N291" s="13">
        <v>1.6</v>
      </c>
      <c r="O291" s="13">
        <v>1.8891666666666664</v>
      </c>
    </row>
    <row r="292" spans="1:15" x14ac:dyDescent="0.2">
      <c r="A292" s="56"/>
      <c r="B292" s="10" t="s">
        <v>191</v>
      </c>
      <c r="C292" s="13">
        <v>1.64</v>
      </c>
      <c r="D292" s="13">
        <v>1.77</v>
      </c>
      <c r="E292" s="13">
        <v>1.94</v>
      </c>
      <c r="F292" s="13">
        <v>2</v>
      </c>
      <c r="G292" s="13">
        <v>1.99</v>
      </c>
      <c r="H292" s="13">
        <v>1.95</v>
      </c>
      <c r="I292" s="13">
        <v>1.95</v>
      </c>
      <c r="J292" s="13">
        <v>1.89</v>
      </c>
      <c r="K292" s="13">
        <v>1.78</v>
      </c>
      <c r="L292" s="13">
        <v>1.75</v>
      </c>
      <c r="M292" s="13">
        <v>1.96</v>
      </c>
      <c r="N292" s="13">
        <v>2.02</v>
      </c>
      <c r="O292" s="13">
        <v>1.8866666666666667</v>
      </c>
    </row>
    <row r="293" spans="1:15" x14ac:dyDescent="0.2">
      <c r="A293" s="56"/>
      <c r="B293" s="10" t="s">
        <v>192</v>
      </c>
      <c r="C293" s="13">
        <v>1.99</v>
      </c>
      <c r="D293" s="13">
        <v>1.91</v>
      </c>
      <c r="E293" s="13">
        <v>1.92</v>
      </c>
      <c r="F293" s="13">
        <v>1.98</v>
      </c>
      <c r="G293" s="13">
        <v>1.98</v>
      </c>
      <c r="H293" s="13">
        <v>1.93</v>
      </c>
      <c r="I293" s="13">
        <v>1.92</v>
      </c>
      <c r="J293" s="13">
        <v>1.91</v>
      </c>
      <c r="K293" s="13">
        <v>1.98</v>
      </c>
      <c r="L293" s="13">
        <v>1.98</v>
      </c>
      <c r="M293" s="13">
        <v>2.3199999999999998</v>
      </c>
      <c r="N293" s="13">
        <v>2.61</v>
      </c>
      <c r="O293" s="13">
        <v>2.0358333333333332</v>
      </c>
    </row>
    <row r="294" spans="1:15" x14ac:dyDescent="0.2">
      <c r="A294" s="56"/>
      <c r="B294" s="10" t="s">
        <v>193</v>
      </c>
      <c r="C294" s="13">
        <v>2.63</v>
      </c>
      <c r="D294" s="13">
        <v>2.5099999999999998</v>
      </c>
      <c r="E294" s="13">
        <v>2.4900000000000002</v>
      </c>
      <c r="F294" s="13">
        <v>2.46</v>
      </c>
      <c r="G294" s="13">
        <v>2.4300000000000002</v>
      </c>
      <c r="H294" s="13">
        <v>2.48</v>
      </c>
      <c r="I294" s="13">
        <v>2.4500000000000002</v>
      </c>
      <c r="J294" s="13">
        <v>2.52</v>
      </c>
      <c r="K294" s="13">
        <v>2.54</v>
      </c>
      <c r="L294" s="13">
        <v>2.48</v>
      </c>
      <c r="M294" s="13">
        <v>2.25</v>
      </c>
      <c r="N294" s="13">
        <v>2.39</v>
      </c>
      <c r="O294" s="13">
        <v>2.4691666666666667</v>
      </c>
    </row>
    <row r="295" spans="1:15" x14ac:dyDescent="0.2">
      <c r="A295" s="56"/>
      <c r="B295" s="10" t="s">
        <v>194</v>
      </c>
      <c r="C295" s="13">
        <v>2.34</v>
      </c>
      <c r="D295" s="13">
        <v>2.11</v>
      </c>
      <c r="E295" s="13">
        <v>2.2400000000000002</v>
      </c>
      <c r="F295" s="13">
        <v>2.37</v>
      </c>
      <c r="G295" s="13">
        <v>2.57</v>
      </c>
      <c r="H295" s="13">
        <v>2.75</v>
      </c>
      <c r="I295" s="13">
        <v>2.92</v>
      </c>
      <c r="J295" s="13">
        <v>3.06</v>
      </c>
      <c r="K295" s="13">
        <v>2.94</v>
      </c>
      <c r="L295" s="13">
        <v>2.85</v>
      </c>
      <c r="M295" s="13">
        <v>2.4300000000000002</v>
      </c>
      <c r="N295" s="13">
        <v>2.33</v>
      </c>
      <c r="O295" s="13">
        <v>2.5758333333333332</v>
      </c>
    </row>
    <row r="296" spans="1:15" x14ac:dyDescent="0.2">
      <c r="A296" s="56"/>
      <c r="B296" s="10" t="s">
        <v>195</v>
      </c>
      <c r="C296" s="13">
        <v>2.11</v>
      </c>
      <c r="D296" s="13">
        <v>1.83</v>
      </c>
      <c r="E296" s="13">
        <v>1.78</v>
      </c>
      <c r="F296" s="13">
        <v>1.91</v>
      </c>
      <c r="G296" s="13">
        <v>1.88</v>
      </c>
      <c r="H296" s="13">
        <v>1.89</v>
      </c>
      <c r="I296" s="13">
        <v>1.98</v>
      </c>
      <c r="J296" s="13">
        <v>1.95</v>
      </c>
      <c r="K296" s="13">
        <v>1.98</v>
      </c>
      <c r="L296" s="13">
        <v>2.08</v>
      </c>
      <c r="M296" s="13">
        <v>2.23</v>
      </c>
      <c r="N296" s="13">
        <v>1.97</v>
      </c>
      <c r="O296" s="13">
        <v>1.9658333333333333</v>
      </c>
    </row>
    <row r="297" spans="1:15" x14ac:dyDescent="0.2">
      <c r="A297" s="56"/>
      <c r="B297" s="10" t="s">
        <v>196</v>
      </c>
      <c r="C297" s="13">
        <v>1.73</v>
      </c>
      <c r="D297" s="13">
        <v>1.58</v>
      </c>
      <c r="E297" s="13">
        <v>1.64</v>
      </c>
      <c r="F297" s="13">
        <v>1.89</v>
      </c>
      <c r="G297" s="13">
        <v>1.94</v>
      </c>
      <c r="H297" s="13">
        <v>2.0299999999999998</v>
      </c>
      <c r="I297" s="13">
        <v>2</v>
      </c>
      <c r="J297" s="13">
        <v>2.1800000000000002</v>
      </c>
      <c r="K297" s="13">
        <v>2.34</v>
      </c>
      <c r="L297" s="13">
        <v>2.2400000000000002</v>
      </c>
      <c r="M297" s="13">
        <v>2.27</v>
      </c>
      <c r="N297" s="13">
        <v>2.16</v>
      </c>
      <c r="O297" s="13">
        <v>2</v>
      </c>
    </row>
    <row r="298" spans="1:15" x14ac:dyDescent="0.2">
      <c r="A298" s="56"/>
      <c r="B298" s="10" t="s">
        <v>197</v>
      </c>
      <c r="C298" s="13">
        <v>2.23</v>
      </c>
      <c r="D298" s="13">
        <v>2.79</v>
      </c>
      <c r="E298" s="13">
        <v>3.41</v>
      </c>
      <c r="F298" s="13">
        <v>3.54</v>
      </c>
      <c r="G298" s="13">
        <v>3.67</v>
      </c>
      <c r="H298" s="13">
        <v>3.94</v>
      </c>
      <c r="I298" s="13">
        <v>3.83</v>
      </c>
      <c r="J298" s="13">
        <v>3.44</v>
      </c>
      <c r="K298" s="13">
        <v>3.63</v>
      </c>
      <c r="L298" s="13">
        <v>3.79</v>
      </c>
      <c r="M298" s="13">
        <v>3.29</v>
      </c>
      <c r="N298" s="13">
        <v>3.36</v>
      </c>
      <c r="O298" s="13">
        <v>3.4099999999999997</v>
      </c>
    </row>
    <row r="299" spans="1:15" x14ac:dyDescent="0.2">
      <c r="A299" s="56"/>
      <c r="B299" s="10" t="s">
        <v>198</v>
      </c>
      <c r="C299" s="13">
        <v>3.45</v>
      </c>
      <c r="D299" s="13">
        <v>3.33</v>
      </c>
      <c r="E299" s="13">
        <v>3.71</v>
      </c>
      <c r="F299" s="13">
        <v>4.18</v>
      </c>
      <c r="G299" s="13">
        <v>4.71</v>
      </c>
      <c r="H299" s="13">
        <v>4.99</v>
      </c>
      <c r="I299" s="13">
        <v>5.29</v>
      </c>
      <c r="J299" s="13">
        <v>5.75</v>
      </c>
      <c r="K299" s="13">
        <v>5.76</v>
      </c>
      <c r="L299" s="13">
        <v>6.69</v>
      </c>
      <c r="M299" s="13">
        <v>6.03</v>
      </c>
      <c r="N299" s="13">
        <v>5.16</v>
      </c>
      <c r="O299" s="13">
        <v>4.9208333333333334</v>
      </c>
    </row>
    <row r="300" spans="1:15" x14ac:dyDescent="0.2">
      <c r="A300" s="56"/>
      <c r="B300" s="10" t="s">
        <v>199</v>
      </c>
      <c r="C300" s="13">
        <v>5.12</v>
      </c>
      <c r="D300" s="13">
        <v>3.84</v>
      </c>
      <c r="E300" s="13">
        <v>3.67</v>
      </c>
      <c r="F300" s="13">
        <v>3.54</v>
      </c>
      <c r="G300" s="13">
        <v>3.82</v>
      </c>
      <c r="H300" s="13">
        <v>3.64</v>
      </c>
      <c r="I300" s="13">
        <v>3.74</v>
      </c>
      <c r="J300" s="13">
        <v>3.8</v>
      </c>
      <c r="K300" s="13">
        <v>4.1100000000000003</v>
      </c>
      <c r="L300" s="13">
        <v>4.1399999999999997</v>
      </c>
      <c r="M300" s="13">
        <v>3.4</v>
      </c>
      <c r="N300" s="13">
        <v>3.44</v>
      </c>
      <c r="O300" s="13">
        <v>3.8550000000000004</v>
      </c>
    </row>
    <row r="301" spans="1:15" x14ac:dyDescent="0.2">
      <c r="A301" s="56"/>
      <c r="B301" s="10" t="s">
        <v>200</v>
      </c>
      <c r="C301" s="13">
        <v>3.32</v>
      </c>
      <c r="D301" s="13">
        <v>3.6</v>
      </c>
      <c r="E301" s="13">
        <v>3.61</v>
      </c>
      <c r="F301" s="13">
        <v>3.53</v>
      </c>
      <c r="G301" s="13">
        <v>3.48</v>
      </c>
      <c r="H301" s="13">
        <v>3.37</v>
      </c>
      <c r="I301" s="13">
        <v>3.37</v>
      </c>
      <c r="J301" s="13">
        <v>3.35</v>
      </c>
      <c r="K301" s="13">
        <v>3.47</v>
      </c>
      <c r="L301" s="13">
        <v>3.35</v>
      </c>
      <c r="M301" s="13">
        <v>3.6349999999999998</v>
      </c>
      <c r="N301" s="13">
        <v>3.9</v>
      </c>
      <c r="O301" s="13">
        <v>3.4987499999999998</v>
      </c>
    </row>
    <row r="302" spans="1:15" x14ac:dyDescent="0.2">
      <c r="A302" s="56"/>
      <c r="B302" s="10" t="s">
        <v>201</v>
      </c>
      <c r="C302" s="13">
        <v>4.46</v>
      </c>
      <c r="D302" s="13">
        <v>5.08</v>
      </c>
      <c r="E302" s="13">
        <v>5.41</v>
      </c>
      <c r="F302" s="13">
        <v>5.82</v>
      </c>
      <c r="G302" s="13">
        <v>6.22</v>
      </c>
      <c r="H302" s="13">
        <v>6.7850000000000001</v>
      </c>
      <c r="I302" s="13">
        <v>6.71</v>
      </c>
      <c r="J302" s="13">
        <v>7.43</v>
      </c>
      <c r="K302" s="13">
        <v>7.2850000000000001</v>
      </c>
      <c r="L302" s="13">
        <v>7.52</v>
      </c>
      <c r="M302" s="13">
        <v>7.34</v>
      </c>
      <c r="N302" s="13">
        <v>7.56</v>
      </c>
      <c r="O302" s="13">
        <v>6.4683333333333337</v>
      </c>
    </row>
    <row r="303" spans="1:15" x14ac:dyDescent="0.2">
      <c r="A303" s="56"/>
      <c r="B303" s="10" t="s">
        <v>202</v>
      </c>
      <c r="C303" s="13">
        <v>7</v>
      </c>
      <c r="D303" s="13">
        <v>6.31</v>
      </c>
      <c r="E303" s="13">
        <v>6.34</v>
      </c>
      <c r="F303" s="13">
        <v>6.03</v>
      </c>
      <c r="G303" s="13">
        <v>6.3049999999999997</v>
      </c>
      <c r="H303" s="13">
        <v>6.5250000000000004</v>
      </c>
      <c r="I303" s="13">
        <v>6.5549999999999997</v>
      </c>
      <c r="J303" s="13">
        <v>6.415</v>
      </c>
      <c r="K303" s="13">
        <v>6.3049999999999997</v>
      </c>
      <c r="L303" s="13">
        <v>6.33</v>
      </c>
      <c r="M303" s="13">
        <v>7.915</v>
      </c>
      <c r="N303" s="13">
        <v>8.16</v>
      </c>
      <c r="O303" s="13">
        <v>6.6825000000000001</v>
      </c>
    </row>
    <row r="304" spans="1:15" x14ac:dyDescent="0.2">
      <c r="A304" s="56"/>
      <c r="B304" s="10" t="s">
        <v>203</v>
      </c>
      <c r="C304" s="13">
        <v>7.7149999999999999</v>
      </c>
      <c r="D304" s="13">
        <v>7.5500000000000007</v>
      </c>
      <c r="E304" s="13">
        <v>7.4499999999999993</v>
      </c>
      <c r="F304" s="13">
        <v>7.2750000000000004</v>
      </c>
      <c r="G304" s="13">
        <v>7.2649999999999997</v>
      </c>
      <c r="H304" s="13">
        <v>7.2350000000000003</v>
      </c>
      <c r="I304" s="13">
        <v>7.36</v>
      </c>
      <c r="J304" s="13">
        <v>6.6050000000000004</v>
      </c>
      <c r="K304" s="13">
        <v>6.8949999999999996</v>
      </c>
      <c r="L304" s="13">
        <v>6.9949999999999992</v>
      </c>
      <c r="M304" s="13">
        <v>6.6150000000000002</v>
      </c>
      <c r="N304" s="13">
        <v>5.9349999999999996</v>
      </c>
      <c r="O304" s="13">
        <v>7.074583333333333</v>
      </c>
    </row>
    <row r="305" spans="1:15" x14ac:dyDescent="0.2">
      <c r="A305" s="56"/>
      <c r="B305" s="10" t="s">
        <v>204</v>
      </c>
      <c r="C305" s="13">
        <v>4.84</v>
      </c>
      <c r="D305" s="13">
        <v>4.0999999999999996</v>
      </c>
      <c r="E305" s="13">
        <v>4.0250000000000004</v>
      </c>
      <c r="F305" s="13">
        <v>4.2350000000000003</v>
      </c>
      <c r="G305" s="13">
        <v>4.1449999999999996</v>
      </c>
      <c r="H305" s="13">
        <v>4.3499999999999996</v>
      </c>
      <c r="I305" s="13">
        <v>4.6449999999999996</v>
      </c>
      <c r="J305" s="13">
        <v>4.835</v>
      </c>
      <c r="K305" s="13">
        <v>4.7</v>
      </c>
      <c r="L305" s="13">
        <v>4.335</v>
      </c>
      <c r="M305" s="13">
        <v>3.6949999999999998</v>
      </c>
      <c r="N305" s="13">
        <v>3.5350000000000001</v>
      </c>
      <c r="O305" s="13">
        <v>4.2866666666666662</v>
      </c>
    </row>
    <row r="306" spans="1:15" x14ac:dyDescent="0.2">
      <c r="A306" s="56"/>
      <c r="B306" s="10" t="s">
        <v>205</v>
      </c>
      <c r="C306" s="13">
        <v>3.335</v>
      </c>
      <c r="D306" s="13">
        <v>3.3</v>
      </c>
      <c r="E306" s="13">
        <v>3.51</v>
      </c>
      <c r="F306" s="13">
        <v>3.7949999999999999</v>
      </c>
      <c r="G306" s="13">
        <v>3.7249999999999996</v>
      </c>
      <c r="H306" s="13">
        <v>3.73</v>
      </c>
      <c r="I306" s="13">
        <v>3.78</v>
      </c>
      <c r="J306" s="13">
        <v>3.7</v>
      </c>
      <c r="K306" s="13">
        <v>3.57</v>
      </c>
      <c r="L306" s="13">
        <v>3.63</v>
      </c>
      <c r="M306" s="13">
        <v>4.09</v>
      </c>
      <c r="N306" s="13">
        <v>3.77</v>
      </c>
      <c r="O306" s="13">
        <v>3.6612500000000008</v>
      </c>
    </row>
    <row r="307" spans="1:15" x14ac:dyDescent="0.2">
      <c r="A307" s="56"/>
      <c r="B307" s="10" t="s">
        <v>206</v>
      </c>
      <c r="C307" s="13">
        <v>3.74</v>
      </c>
      <c r="D307" s="13">
        <v>3.83</v>
      </c>
      <c r="E307" s="13">
        <v>3.81</v>
      </c>
      <c r="F307" s="13">
        <v>3.8</v>
      </c>
      <c r="G307" s="13">
        <v>3.72</v>
      </c>
      <c r="H307" s="13">
        <v>3.7250000000000001</v>
      </c>
      <c r="I307" s="13">
        <v>3.73</v>
      </c>
      <c r="J307" s="13">
        <v>3.78</v>
      </c>
      <c r="K307" s="13">
        <v>3.67</v>
      </c>
      <c r="L307" s="13">
        <v>4.085</v>
      </c>
      <c r="M307" s="13">
        <v>3.4950000000000001</v>
      </c>
      <c r="N307" s="13">
        <v>3.28</v>
      </c>
      <c r="O307" s="13">
        <v>3.7220833333333334</v>
      </c>
    </row>
    <row r="308" spans="1:15" x14ac:dyDescent="0.2">
      <c r="A308" s="56"/>
      <c r="B308" s="10" t="s">
        <v>207</v>
      </c>
      <c r="C308" s="13">
        <v>3.1749999999999998</v>
      </c>
      <c r="D308" s="13">
        <v>3.2650000000000001</v>
      </c>
      <c r="E308" s="13">
        <v>3.2850000000000001</v>
      </c>
      <c r="F308" s="13">
        <v>3.39</v>
      </c>
      <c r="G308" s="13">
        <v>3.53</v>
      </c>
      <c r="H308" s="13">
        <v>3.62</v>
      </c>
      <c r="I308" s="13">
        <v>3.5249999999999999</v>
      </c>
      <c r="J308" s="13">
        <v>3.5350000000000001</v>
      </c>
      <c r="K308" s="13">
        <v>3.5950000000000002</v>
      </c>
      <c r="L308" s="13">
        <v>3.6749999999999998</v>
      </c>
      <c r="M308" s="13">
        <v>3.7050000000000001</v>
      </c>
      <c r="N308" s="13">
        <v>3.44</v>
      </c>
      <c r="O308" s="13">
        <v>3.4783333333333331</v>
      </c>
    </row>
    <row r="309" spans="1:15" x14ac:dyDescent="0.2">
      <c r="A309" s="56"/>
      <c r="B309" s="10" t="s">
        <v>208</v>
      </c>
      <c r="C309" s="13">
        <v>3.31</v>
      </c>
      <c r="D309" s="13">
        <v>3.25</v>
      </c>
      <c r="E309" s="13">
        <v>3.3050000000000002</v>
      </c>
      <c r="F309" s="13">
        <v>3.4</v>
      </c>
      <c r="G309" s="13">
        <v>3.47</v>
      </c>
      <c r="H309" s="13">
        <v>3.61</v>
      </c>
      <c r="I309" s="13">
        <v>3.7250000000000001</v>
      </c>
      <c r="J309" s="13">
        <v>3.7949999999999999</v>
      </c>
      <c r="K309" s="13">
        <v>3.9249999999999998</v>
      </c>
      <c r="L309" s="13">
        <v>3.59</v>
      </c>
      <c r="M309" s="13">
        <v>3.45</v>
      </c>
      <c r="N309" s="13">
        <v>3.46</v>
      </c>
      <c r="O309" s="13">
        <v>3.5241666666666673</v>
      </c>
    </row>
    <row r="310" spans="1:15" x14ac:dyDescent="0.2">
      <c r="A310" s="56"/>
      <c r="B310" s="10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</row>
    <row r="311" spans="1:15" x14ac:dyDescent="0.2">
      <c r="A311" s="58" t="s">
        <v>335</v>
      </c>
      <c r="B311" s="10" t="s">
        <v>166</v>
      </c>
      <c r="C311" s="13">
        <v>3.11</v>
      </c>
      <c r="D311" s="13">
        <v>2.92</v>
      </c>
      <c r="E311" s="13">
        <v>2.71</v>
      </c>
      <c r="F311" s="13">
        <v>2.72</v>
      </c>
      <c r="G311" s="13">
        <v>2.78</v>
      </c>
      <c r="H311" s="13">
        <v>2.8</v>
      </c>
      <c r="I311" s="13">
        <v>2.82</v>
      </c>
      <c r="J311" s="13">
        <v>2.81</v>
      </c>
      <c r="K311" s="13">
        <v>2.97</v>
      </c>
      <c r="L311" s="13">
        <v>3.13</v>
      </c>
      <c r="M311" s="13">
        <v>3.16</v>
      </c>
      <c r="N311" s="13">
        <v>3</v>
      </c>
      <c r="O311" s="13">
        <v>2.9108333333333327</v>
      </c>
    </row>
    <row r="312" spans="1:15" x14ac:dyDescent="0.2">
      <c r="A312" s="56"/>
      <c r="B312" s="10" t="s">
        <v>167</v>
      </c>
      <c r="C312" s="13">
        <v>2.84</v>
      </c>
      <c r="D312" s="13">
        <v>2.72</v>
      </c>
      <c r="E312" s="13">
        <v>2.5</v>
      </c>
      <c r="F312" s="13">
        <v>2.62</v>
      </c>
      <c r="G312" s="13">
        <v>2.77</v>
      </c>
      <c r="H312" s="13">
        <v>2.79</v>
      </c>
      <c r="I312" s="13">
        <v>2.74</v>
      </c>
      <c r="J312" s="13">
        <v>2.69</v>
      </c>
      <c r="K312" s="13">
        <v>2.61</v>
      </c>
      <c r="L312" s="13">
        <v>2.4300000000000002</v>
      </c>
      <c r="M312" s="13">
        <v>2.19</v>
      </c>
      <c r="N312" s="13">
        <v>1.92</v>
      </c>
      <c r="O312" s="13">
        <v>2.5683333333333334</v>
      </c>
    </row>
    <row r="313" spans="1:15" x14ac:dyDescent="0.2">
      <c r="A313" s="56"/>
      <c r="B313" s="10" t="s">
        <v>168</v>
      </c>
      <c r="C313" s="13">
        <v>1.91</v>
      </c>
      <c r="D313" s="13">
        <v>2.06</v>
      </c>
      <c r="E313" s="13">
        <v>2.44</v>
      </c>
      <c r="F313" s="13">
        <v>2.46</v>
      </c>
      <c r="G313" s="13">
        <v>2.4900000000000002</v>
      </c>
      <c r="H313" s="13">
        <v>2.52</v>
      </c>
      <c r="I313" s="13">
        <v>2.68</v>
      </c>
      <c r="J313" s="13">
        <v>2.84</v>
      </c>
      <c r="K313" s="13">
        <v>2.83</v>
      </c>
      <c r="L313" s="13">
        <v>2.69</v>
      </c>
      <c r="M313" s="13">
        <v>2.46</v>
      </c>
      <c r="N313" s="13">
        <v>2.35</v>
      </c>
      <c r="O313" s="13">
        <v>2.4775000000000005</v>
      </c>
    </row>
    <row r="314" spans="1:15" x14ac:dyDescent="0.2">
      <c r="A314" s="56"/>
      <c r="B314" s="10" t="s">
        <v>169</v>
      </c>
      <c r="C314" s="13">
        <v>2.33</v>
      </c>
      <c r="D314" s="13">
        <v>2.4900000000000002</v>
      </c>
      <c r="E314" s="13">
        <v>2.57</v>
      </c>
      <c r="F314" s="13">
        <v>2.5299999999999998</v>
      </c>
      <c r="G314" s="13">
        <v>2.6</v>
      </c>
      <c r="H314" s="13">
        <v>2.65</v>
      </c>
      <c r="I314" s="13">
        <v>2.73</v>
      </c>
      <c r="J314" s="13">
        <v>2.78</v>
      </c>
      <c r="K314" s="13">
        <v>2.87</v>
      </c>
      <c r="L314" s="13">
        <v>3.12</v>
      </c>
      <c r="M314" s="13">
        <v>3.35</v>
      </c>
      <c r="N314" s="13">
        <v>3.05</v>
      </c>
      <c r="O314" s="13">
        <v>2.7558333333333334</v>
      </c>
    </row>
    <row r="315" spans="1:15" x14ac:dyDescent="0.2">
      <c r="A315" s="56"/>
      <c r="B315" s="10" t="s">
        <v>170</v>
      </c>
      <c r="C315" s="13">
        <v>3.11</v>
      </c>
      <c r="D315" s="13">
        <v>3.02</v>
      </c>
      <c r="E315" s="13">
        <v>2.94</v>
      </c>
      <c r="F315" s="13">
        <v>3</v>
      </c>
      <c r="G315" s="13">
        <v>2.78</v>
      </c>
      <c r="H315" s="13">
        <v>2.9</v>
      </c>
      <c r="I315" s="13">
        <v>2.84</v>
      </c>
      <c r="J315" s="13">
        <v>2.8</v>
      </c>
      <c r="K315" s="13">
        <v>2.88</v>
      </c>
      <c r="L315" s="13">
        <v>2.93</v>
      </c>
      <c r="M315" s="13">
        <v>3.33</v>
      </c>
      <c r="N315" s="13">
        <v>3.6</v>
      </c>
      <c r="O315" s="13">
        <v>3.0108333333333337</v>
      </c>
    </row>
    <row r="316" spans="1:15" x14ac:dyDescent="0.2">
      <c r="A316" s="56"/>
      <c r="B316" s="10" t="s">
        <v>171</v>
      </c>
      <c r="C316" s="13">
        <v>3.65</v>
      </c>
      <c r="D316" s="13">
        <v>3.68</v>
      </c>
      <c r="E316" s="13">
        <v>3.89</v>
      </c>
      <c r="F316" s="13">
        <v>3.86</v>
      </c>
      <c r="G316" s="13">
        <v>3.83</v>
      </c>
      <c r="H316" s="13">
        <v>3.79</v>
      </c>
      <c r="I316" s="13">
        <v>3.71</v>
      </c>
      <c r="J316" s="13">
        <v>3.8</v>
      </c>
      <c r="K316" s="13">
        <v>3.72</v>
      </c>
      <c r="L316" s="13">
        <v>3.65</v>
      </c>
      <c r="M316" s="13">
        <v>3.67</v>
      </c>
      <c r="N316" s="13">
        <v>3.31</v>
      </c>
      <c r="O316" s="13">
        <v>3.7133333333333334</v>
      </c>
    </row>
    <row r="317" spans="1:15" x14ac:dyDescent="0.2">
      <c r="A317" s="56"/>
      <c r="B317" s="10" t="s">
        <v>172</v>
      </c>
      <c r="C317" s="13">
        <v>2.96</v>
      </c>
      <c r="D317" s="13">
        <v>2.82</v>
      </c>
      <c r="E317" s="13">
        <v>2.89</v>
      </c>
      <c r="F317" s="13">
        <v>2.92</v>
      </c>
      <c r="G317" s="13">
        <v>2.95</v>
      </c>
      <c r="H317" s="13">
        <v>2.9</v>
      </c>
      <c r="I317" s="13">
        <v>2.89</v>
      </c>
      <c r="J317" s="13">
        <v>3.04</v>
      </c>
      <c r="K317" s="13">
        <v>3.08</v>
      </c>
      <c r="L317" s="13">
        <v>3.03</v>
      </c>
      <c r="M317" s="13">
        <v>2.93</v>
      </c>
      <c r="N317" s="13">
        <v>2.66</v>
      </c>
      <c r="O317" s="13">
        <v>2.9224999999999994</v>
      </c>
    </row>
    <row r="318" spans="1:15" x14ac:dyDescent="0.2">
      <c r="A318" s="56"/>
      <c r="B318" s="10" t="s">
        <v>173</v>
      </c>
      <c r="C318" s="13">
        <v>2.5299999999999998</v>
      </c>
      <c r="D318" s="13">
        <v>2.3199999999999998</v>
      </c>
      <c r="E318" s="13">
        <v>2.6</v>
      </c>
      <c r="F318" s="13">
        <v>2.69</v>
      </c>
      <c r="G318" s="13">
        <v>2.76</v>
      </c>
      <c r="H318" s="13">
        <v>3</v>
      </c>
      <c r="I318" s="13">
        <v>3.22</v>
      </c>
      <c r="J318" s="13">
        <v>3.49</v>
      </c>
      <c r="K318" s="13">
        <v>3.51</v>
      </c>
      <c r="L318" s="13">
        <v>3.6</v>
      </c>
      <c r="M318" s="13">
        <v>3.7</v>
      </c>
      <c r="N318" s="13">
        <v>4.08</v>
      </c>
      <c r="O318" s="13">
        <v>3.125</v>
      </c>
    </row>
    <row r="319" spans="1:15" x14ac:dyDescent="0.2">
      <c r="A319" s="56"/>
      <c r="B319" s="10" t="s">
        <v>174</v>
      </c>
      <c r="C319" s="13">
        <v>3.94</v>
      </c>
      <c r="D319" s="13">
        <v>3.83</v>
      </c>
      <c r="E319" s="13">
        <v>3.84</v>
      </c>
      <c r="F319" s="13">
        <v>3.74</v>
      </c>
      <c r="G319" s="13">
        <v>3.54</v>
      </c>
      <c r="H319" s="13">
        <v>3.63</v>
      </c>
      <c r="I319" s="13">
        <v>3.84</v>
      </c>
      <c r="J319" s="13">
        <v>3.91</v>
      </c>
      <c r="K319" s="13">
        <v>3.73</v>
      </c>
      <c r="L319" s="13">
        <v>3.94</v>
      </c>
      <c r="M319" s="13">
        <v>3.76</v>
      </c>
      <c r="N319" s="13">
        <v>3.58</v>
      </c>
      <c r="O319" s="13">
        <v>3.773333333333333</v>
      </c>
    </row>
    <row r="320" spans="1:15" x14ac:dyDescent="0.2">
      <c r="A320" s="56"/>
      <c r="B320" s="10" t="s">
        <v>175</v>
      </c>
      <c r="C320" s="13">
        <v>3.34</v>
      </c>
      <c r="D320" s="13">
        <v>3.04</v>
      </c>
      <c r="E320" s="13">
        <v>2.92</v>
      </c>
      <c r="F320" s="13">
        <v>3</v>
      </c>
      <c r="G320" s="13">
        <v>3.1</v>
      </c>
      <c r="H320" s="13">
        <v>3.08</v>
      </c>
      <c r="I320" s="13">
        <v>3.13</v>
      </c>
      <c r="J320" s="13">
        <v>3.2</v>
      </c>
      <c r="K320" s="13">
        <v>3.1</v>
      </c>
      <c r="L320" s="13">
        <v>3.25</v>
      </c>
      <c r="M320" s="13">
        <v>3.1</v>
      </c>
      <c r="N320" s="13">
        <v>2.8</v>
      </c>
      <c r="O320" s="13">
        <v>3.0883333333333329</v>
      </c>
    </row>
    <row r="321" spans="1:15" x14ac:dyDescent="0.2">
      <c r="A321" s="56"/>
      <c r="B321" s="10" t="s">
        <v>176</v>
      </c>
      <c r="C321" s="13">
        <v>2.5</v>
      </c>
      <c r="D321" s="13">
        <v>2.4500000000000002</v>
      </c>
      <c r="E321" s="13">
        <v>2.7</v>
      </c>
      <c r="F321" s="13">
        <v>2.85</v>
      </c>
      <c r="G321" s="13">
        <v>2.8</v>
      </c>
      <c r="H321" s="13">
        <v>2.7</v>
      </c>
      <c r="I321" s="13">
        <v>2.65</v>
      </c>
      <c r="J321" s="13">
        <v>2.7</v>
      </c>
      <c r="K321" s="13">
        <v>2.85</v>
      </c>
      <c r="L321" s="13">
        <v>2.75</v>
      </c>
      <c r="M321" s="13">
        <v>2.25</v>
      </c>
      <c r="N321" s="13">
        <v>2</v>
      </c>
      <c r="O321" s="13">
        <v>2.6</v>
      </c>
    </row>
    <row r="322" spans="1:15" x14ac:dyDescent="0.2">
      <c r="A322" s="56"/>
      <c r="B322" s="10" t="s">
        <v>177</v>
      </c>
      <c r="C322" s="13">
        <v>1.85</v>
      </c>
      <c r="D322" s="13">
        <v>1.89</v>
      </c>
      <c r="E322" s="13">
        <v>2</v>
      </c>
      <c r="F322" s="13">
        <v>1.95</v>
      </c>
      <c r="G322" s="13">
        <v>1.9</v>
      </c>
      <c r="H322" s="13">
        <v>1.85</v>
      </c>
      <c r="I322" s="13">
        <v>1.95</v>
      </c>
      <c r="J322" s="13">
        <v>2</v>
      </c>
      <c r="K322" s="13">
        <v>2.23</v>
      </c>
      <c r="L322" s="13">
        <v>2.2999999999999998</v>
      </c>
      <c r="M322" s="13">
        <v>2.1</v>
      </c>
      <c r="N322" s="13">
        <v>2</v>
      </c>
      <c r="O322" s="13">
        <v>2.0016666666666665</v>
      </c>
    </row>
    <row r="323" spans="1:15" x14ac:dyDescent="0.2">
      <c r="A323" s="56"/>
      <c r="B323" s="10" t="s">
        <v>178</v>
      </c>
      <c r="C323" s="13">
        <v>2.15</v>
      </c>
      <c r="D323" s="13">
        <v>2.1</v>
      </c>
      <c r="E323" s="13">
        <v>2.0499999999999998</v>
      </c>
      <c r="F323" s="13">
        <v>2.1</v>
      </c>
      <c r="G323" s="13">
        <v>2.2000000000000002</v>
      </c>
      <c r="H323" s="13">
        <v>2.2599999999999998</v>
      </c>
      <c r="I323" s="13">
        <v>2.2799999999999998</v>
      </c>
      <c r="J323" s="13">
        <v>2.11</v>
      </c>
      <c r="K323" s="13">
        <v>2.15</v>
      </c>
      <c r="L323" s="13">
        <v>2.33</v>
      </c>
      <c r="M323" s="13">
        <v>2.9</v>
      </c>
      <c r="N323" s="13">
        <v>2.85</v>
      </c>
      <c r="O323" s="13">
        <v>2.2899999999999996</v>
      </c>
    </row>
    <row r="324" spans="1:15" x14ac:dyDescent="0.2">
      <c r="A324" s="56"/>
      <c r="B324" s="10" t="s">
        <v>179</v>
      </c>
      <c r="C324" s="13">
        <v>2.9</v>
      </c>
      <c r="D324" s="13">
        <v>2.85</v>
      </c>
      <c r="E324" s="13">
        <v>2.65</v>
      </c>
      <c r="F324" s="13">
        <v>2.7</v>
      </c>
      <c r="G324" s="13">
        <v>2.85</v>
      </c>
      <c r="H324" s="13">
        <v>2.75</v>
      </c>
      <c r="I324" s="13">
        <v>2.8</v>
      </c>
      <c r="J324" s="13">
        <v>2.7</v>
      </c>
      <c r="K324" s="13">
        <v>2.7</v>
      </c>
      <c r="L324" s="13">
        <v>2.7</v>
      </c>
      <c r="M324" s="13">
        <v>2.5499999999999998</v>
      </c>
      <c r="N324" s="13">
        <v>2.4</v>
      </c>
      <c r="O324" s="13">
        <v>2.7125000000000004</v>
      </c>
    </row>
    <row r="325" spans="1:15" x14ac:dyDescent="0.2">
      <c r="A325" s="56"/>
      <c r="B325" s="10" t="s">
        <v>180</v>
      </c>
      <c r="C325" s="13">
        <v>2.4500000000000002</v>
      </c>
      <c r="D325" s="13">
        <v>2.5</v>
      </c>
      <c r="E325" s="13">
        <v>2.6</v>
      </c>
      <c r="F325" s="13">
        <v>2.6</v>
      </c>
      <c r="G325" s="13">
        <v>2.5499999999999998</v>
      </c>
      <c r="H325" s="13">
        <v>2.6</v>
      </c>
      <c r="I325" s="13">
        <v>2.65</v>
      </c>
      <c r="J325" s="13">
        <v>2.85</v>
      </c>
      <c r="K325" s="13">
        <v>2.95</v>
      </c>
      <c r="L325" s="13">
        <v>2.9</v>
      </c>
      <c r="M325" s="13">
        <v>2.75</v>
      </c>
      <c r="N325" s="13">
        <v>2.65</v>
      </c>
      <c r="O325" s="13">
        <v>2.6708333333333329</v>
      </c>
    </row>
    <row r="326" spans="1:15" x14ac:dyDescent="0.2">
      <c r="A326" s="56"/>
      <c r="B326" s="10" t="s">
        <v>181</v>
      </c>
      <c r="C326" s="13">
        <v>2.4500000000000002</v>
      </c>
      <c r="D326" s="13">
        <v>2.4</v>
      </c>
      <c r="E326" s="13">
        <v>2.4</v>
      </c>
      <c r="F326" s="13">
        <v>2.5</v>
      </c>
      <c r="G326" s="13">
        <v>2.5499999999999998</v>
      </c>
      <c r="H326" s="13">
        <v>2.6</v>
      </c>
      <c r="I326" s="13">
        <v>2.65</v>
      </c>
      <c r="J326" s="13">
        <v>2.7</v>
      </c>
      <c r="K326" s="13">
        <v>2.5499999999999998</v>
      </c>
      <c r="L326" s="13">
        <v>2.4500000000000002</v>
      </c>
      <c r="M326" s="13">
        <v>2.4500000000000002</v>
      </c>
      <c r="N326" s="13">
        <v>2.65</v>
      </c>
      <c r="O326" s="13">
        <v>2.5291666666666663</v>
      </c>
    </row>
    <row r="327" spans="1:15" x14ac:dyDescent="0.2">
      <c r="A327" s="56"/>
      <c r="B327" s="10" t="s">
        <v>182</v>
      </c>
      <c r="C327" s="13">
        <v>2.6</v>
      </c>
      <c r="D327" s="13">
        <v>2.5499999999999998</v>
      </c>
      <c r="E327" s="13">
        <v>2.5</v>
      </c>
      <c r="F327" s="13">
        <v>2.6</v>
      </c>
      <c r="G327" s="13">
        <v>2.65</v>
      </c>
      <c r="H327" s="13">
        <v>2.73</v>
      </c>
      <c r="I327" s="13">
        <v>2.78</v>
      </c>
      <c r="J327" s="13">
        <v>2.65</v>
      </c>
      <c r="K327" s="13">
        <v>2.67</v>
      </c>
      <c r="L327" s="13">
        <v>2.65</v>
      </c>
      <c r="M327" s="13">
        <v>2.4300000000000002</v>
      </c>
      <c r="N327" s="13">
        <v>2.2799999999999998</v>
      </c>
      <c r="O327" s="13">
        <v>2.5908333333333329</v>
      </c>
    </row>
    <row r="328" spans="1:15" x14ac:dyDescent="0.2">
      <c r="A328" s="56"/>
      <c r="B328" s="10" t="s">
        <v>183</v>
      </c>
      <c r="C328" s="13">
        <v>2.27</v>
      </c>
      <c r="D328" s="13">
        <v>2.1</v>
      </c>
      <c r="E328" s="13">
        <v>2.17</v>
      </c>
      <c r="F328" s="13">
        <v>2.21</v>
      </c>
      <c r="G328" s="13">
        <v>2.2200000000000002</v>
      </c>
      <c r="H328" s="13">
        <v>2.2000000000000002</v>
      </c>
      <c r="I328" s="13">
        <v>2.29</v>
      </c>
      <c r="J328" s="13">
        <v>2.37</v>
      </c>
      <c r="K328" s="13">
        <v>2.34</v>
      </c>
      <c r="L328" s="13">
        <v>2.23</v>
      </c>
      <c r="M328" s="13">
        <v>2.41</v>
      </c>
      <c r="N328" s="13">
        <v>2.38</v>
      </c>
      <c r="O328" s="13">
        <v>2.2658333333333336</v>
      </c>
    </row>
    <row r="329" spans="1:15" x14ac:dyDescent="0.2">
      <c r="A329" s="56"/>
      <c r="B329" s="10" t="s">
        <v>184</v>
      </c>
      <c r="C329" s="13">
        <v>2.37</v>
      </c>
      <c r="D329" s="13">
        <v>2.54</v>
      </c>
      <c r="E329" s="13">
        <v>2.8</v>
      </c>
      <c r="F329" s="13">
        <v>2.94</v>
      </c>
      <c r="G329" s="13">
        <v>3.04</v>
      </c>
      <c r="H329" s="13">
        <v>2.96</v>
      </c>
      <c r="I329" s="13">
        <v>2.86</v>
      </c>
      <c r="J329" s="13">
        <v>2.7</v>
      </c>
      <c r="K329" s="13">
        <v>2.69</v>
      </c>
      <c r="L329" s="13">
        <v>2.7</v>
      </c>
      <c r="M329" s="13">
        <v>2.33</v>
      </c>
      <c r="N329" s="13">
        <v>2.23</v>
      </c>
      <c r="O329" s="13">
        <v>2.68</v>
      </c>
    </row>
    <row r="330" spans="1:15" x14ac:dyDescent="0.2">
      <c r="A330" s="56"/>
      <c r="B330" s="10" t="s">
        <v>185</v>
      </c>
      <c r="C330" s="13">
        <v>2.23</v>
      </c>
      <c r="D330" s="13">
        <v>2.16</v>
      </c>
      <c r="E330" s="13">
        <v>2.19</v>
      </c>
      <c r="F330" s="13">
        <v>2.37</v>
      </c>
      <c r="G330" s="13">
        <v>2.42</v>
      </c>
      <c r="H330" s="13">
        <v>2.46</v>
      </c>
      <c r="I330" s="13">
        <v>2.52</v>
      </c>
      <c r="J330" s="13">
        <v>2.56</v>
      </c>
      <c r="K330" s="13">
        <v>2.64</v>
      </c>
      <c r="L330" s="13">
        <v>2.77</v>
      </c>
      <c r="M330" s="13">
        <v>2.95</v>
      </c>
      <c r="N330" s="13">
        <v>2.87</v>
      </c>
      <c r="O330" s="13">
        <v>2.5116666666666663</v>
      </c>
    </row>
    <row r="331" spans="1:15" x14ac:dyDescent="0.2">
      <c r="A331" s="56"/>
      <c r="B331" s="10" t="s">
        <v>186</v>
      </c>
      <c r="C331" s="13">
        <v>2.96</v>
      </c>
      <c r="D331" s="13">
        <v>3.25</v>
      </c>
      <c r="E331" s="13">
        <v>3.39</v>
      </c>
      <c r="F331" s="13">
        <v>3.51</v>
      </c>
      <c r="G331" s="13">
        <v>3.72</v>
      </c>
      <c r="H331" s="13">
        <v>3.92</v>
      </c>
      <c r="I331" s="13">
        <v>4.0999999999999996</v>
      </c>
      <c r="J331" s="13">
        <v>4.62</v>
      </c>
      <c r="K331" s="13">
        <v>4.9800000000000004</v>
      </c>
      <c r="L331" s="13">
        <v>4.82</v>
      </c>
      <c r="M331" s="13">
        <v>4.66</v>
      </c>
      <c r="N331" s="13">
        <v>4.3</v>
      </c>
      <c r="O331" s="13">
        <v>4.019166666666667</v>
      </c>
    </row>
    <row r="332" spans="1:15" x14ac:dyDescent="0.2">
      <c r="A332" s="56"/>
      <c r="B332" s="10" t="s">
        <v>187</v>
      </c>
      <c r="C332" s="13">
        <v>3.42</v>
      </c>
      <c r="D332" s="13">
        <v>3.02</v>
      </c>
      <c r="E332" s="13">
        <v>2.77</v>
      </c>
      <c r="F332" s="13">
        <v>2.77</v>
      </c>
      <c r="G332" s="13">
        <v>2.84</v>
      </c>
      <c r="H332" s="13">
        <v>2.9</v>
      </c>
      <c r="I332" s="13">
        <v>3.06</v>
      </c>
      <c r="J332" s="13">
        <v>3.06</v>
      </c>
      <c r="K332" s="13">
        <v>2.85</v>
      </c>
      <c r="L332" s="13">
        <v>2.7</v>
      </c>
      <c r="M332" s="13">
        <v>2.54</v>
      </c>
      <c r="N332" s="13">
        <v>2.68</v>
      </c>
      <c r="O332" s="13">
        <v>2.8841666666666668</v>
      </c>
    </row>
    <row r="333" spans="1:15" x14ac:dyDescent="0.2">
      <c r="A333" s="56"/>
      <c r="B333" s="10" t="s">
        <v>188</v>
      </c>
      <c r="C333" s="13">
        <v>2.69</v>
      </c>
      <c r="D333" s="13">
        <v>2.81</v>
      </c>
      <c r="E333" s="13">
        <v>2.8</v>
      </c>
      <c r="F333" s="13">
        <v>2.72</v>
      </c>
      <c r="G333" s="13">
        <v>2.76</v>
      </c>
      <c r="H333" s="13">
        <v>3.32</v>
      </c>
      <c r="I333" s="13">
        <v>2.73</v>
      </c>
      <c r="J333" s="13">
        <v>2.5499999999999998</v>
      </c>
      <c r="K333" s="13">
        <v>2.5099999999999998</v>
      </c>
      <c r="L333" s="13">
        <v>2.4700000000000002</v>
      </c>
      <c r="M333" s="13">
        <v>2.35</v>
      </c>
      <c r="N333" s="13">
        <v>1.97</v>
      </c>
      <c r="O333" s="13">
        <v>2.64</v>
      </c>
    </row>
    <row r="334" spans="1:15" x14ac:dyDescent="0.2">
      <c r="A334" s="56"/>
      <c r="B334" s="10" t="s">
        <v>189</v>
      </c>
      <c r="C334" s="13">
        <v>1.8</v>
      </c>
      <c r="D334" s="13">
        <v>2.04</v>
      </c>
      <c r="E334" s="13">
        <v>2.25</v>
      </c>
      <c r="F334" s="13">
        <v>2.2400000000000002</v>
      </c>
      <c r="G334" s="13">
        <v>2.29</v>
      </c>
      <c r="H334" s="13">
        <v>2.23</v>
      </c>
      <c r="I334" s="13">
        <v>2.27</v>
      </c>
      <c r="J334" s="13">
        <v>2.2200000000000002</v>
      </c>
      <c r="K334" s="13">
        <v>2.2000000000000002</v>
      </c>
      <c r="L334" s="13">
        <v>2.1800000000000002</v>
      </c>
      <c r="M334" s="13">
        <v>1.88</v>
      </c>
      <c r="N334" s="13">
        <v>1.96</v>
      </c>
      <c r="O334" s="13">
        <v>2.13</v>
      </c>
    </row>
    <row r="335" spans="1:15" x14ac:dyDescent="0.2">
      <c r="A335" s="56"/>
      <c r="B335" s="10" t="s">
        <v>190</v>
      </c>
      <c r="C335" s="13">
        <v>1.89</v>
      </c>
      <c r="D335" s="13">
        <v>1.87</v>
      </c>
      <c r="E335" s="13">
        <v>1.98</v>
      </c>
      <c r="F335" s="13">
        <v>2.0099999999999998</v>
      </c>
      <c r="G335" s="13">
        <v>2.16</v>
      </c>
      <c r="H335" s="13">
        <v>2.2200000000000002</v>
      </c>
      <c r="I335" s="13">
        <v>2.2400000000000002</v>
      </c>
      <c r="J335" s="13">
        <v>2.2599999999999998</v>
      </c>
      <c r="K335" s="13">
        <v>2.2599999999999998</v>
      </c>
      <c r="L335" s="13">
        <v>1.96</v>
      </c>
      <c r="M335" s="13">
        <v>1.69</v>
      </c>
      <c r="N335" s="13">
        <v>1.63</v>
      </c>
      <c r="O335" s="13">
        <v>2.0141666666666667</v>
      </c>
    </row>
    <row r="336" spans="1:15" x14ac:dyDescent="0.2">
      <c r="A336" s="56"/>
      <c r="B336" s="10" t="s">
        <v>191</v>
      </c>
      <c r="C336" s="13">
        <v>1.71</v>
      </c>
      <c r="D336" s="13">
        <v>1.89</v>
      </c>
      <c r="E336" s="13">
        <v>2.04</v>
      </c>
      <c r="F336" s="13">
        <v>2.1800000000000002</v>
      </c>
      <c r="G336" s="13">
        <v>2.17</v>
      </c>
      <c r="H336" s="13">
        <v>2.12</v>
      </c>
      <c r="I336" s="13">
        <v>2.0699999999999998</v>
      </c>
      <c r="J336" s="13">
        <v>2</v>
      </c>
      <c r="K336" s="13">
        <v>1.88</v>
      </c>
      <c r="L336" s="13">
        <v>1.88</v>
      </c>
      <c r="M336" s="13">
        <v>2.0699999999999998</v>
      </c>
      <c r="N336" s="13">
        <v>2.12</v>
      </c>
      <c r="O336" s="13">
        <v>2.0108333333333333</v>
      </c>
    </row>
    <row r="337" spans="1:15" x14ac:dyDescent="0.2">
      <c r="A337" s="56"/>
      <c r="B337" s="10" t="s">
        <v>192</v>
      </c>
      <c r="C337" s="13">
        <v>2</v>
      </c>
      <c r="D337" s="13">
        <v>1.9</v>
      </c>
      <c r="E337" s="13">
        <v>2.04</v>
      </c>
      <c r="F337" s="13">
        <v>2.11</v>
      </c>
      <c r="G337" s="13">
        <v>2.12</v>
      </c>
      <c r="H337" s="13">
        <v>2.09</v>
      </c>
      <c r="I337" s="13">
        <v>2.06</v>
      </c>
      <c r="J337" s="13">
        <v>2.02</v>
      </c>
      <c r="K337" s="13">
        <v>2.09</v>
      </c>
      <c r="L337" s="13">
        <v>2.17</v>
      </c>
      <c r="M337" s="13">
        <v>2.3199999999999998</v>
      </c>
      <c r="N337" s="13">
        <v>2.52</v>
      </c>
      <c r="O337" s="13">
        <v>2.12</v>
      </c>
    </row>
    <row r="338" spans="1:15" x14ac:dyDescent="0.2">
      <c r="A338" s="56"/>
      <c r="B338" s="10" t="s">
        <v>193</v>
      </c>
      <c r="C338" s="13">
        <v>2.61</v>
      </c>
      <c r="D338" s="13">
        <v>2.52</v>
      </c>
      <c r="E338" s="13">
        <v>2.5</v>
      </c>
      <c r="F338" s="13">
        <v>2.4900000000000002</v>
      </c>
      <c r="G338" s="13">
        <v>2.4700000000000002</v>
      </c>
      <c r="H338" s="13">
        <v>2.4700000000000002</v>
      </c>
      <c r="I338" s="13">
        <v>2.48</v>
      </c>
      <c r="J338" s="13">
        <v>2.46</v>
      </c>
      <c r="K338" s="13">
        <v>2.61</v>
      </c>
      <c r="L338" s="13">
        <v>2.4900000000000002</v>
      </c>
      <c r="M338" s="13">
        <v>2.2400000000000002</v>
      </c>
      <c r="N338" s="13">
        <v>2.23</v>
      </c>
      <c r="O338" s="13">
        <v>2.4641666666666668</v>
      </c>
    </row>
    <row r="339" spans="1:15" x14ac:dyDescent="0.2">
      <c r="A339" s="56"/>
      <c r="B339" s="10" t="s">
        <v>194</v>
      </c>
      <c r="C339" s="13">
        <v>2.29</v>
      </c>
      <c r="D339" s="13">
        <v>2.2799999999999998</v>
      </c>
      <c r="E339" s="13">
        <v>2.46</v>
      </c>
      <c r="F339" s="13">
        <v>2.6</v>
      </c>
      <c r="G339" s="13">
        <v>2.72</v>
      </c>
      <c r="H339" s="13">
        <v>2.91</v>
      </c>
      <c r="I339" s="13">
        <v>3.05</v>
      </c>
      <c r="J339" s="13">
        <v>3.15</v>
      </c>
      <c r="K339" s="13">
        <v>3.04</v>
      </c>
      <c r="L339" s="13">
        <v>2.89</v>
      </c>
      <c r="M339" s="13">
        <v>2.38</v>
      </c>
      <c r="N339" s="13">
        <v>2.2599999999999998</v>
      </c>
      <c r="O339" s="13">
        <v>2.6691666666666669</v>
      </c>
    </row>
    <row r="340" spans="1:15" x14ac:dyDescent="0.2">
      <c r="A340" s="56"/>
      <c r="B340" s="10" t="s">
        <v>195</v>
      </c>
      <c r="C340" s="13">
        <v>2.0499999999999998</v>
      </c>
      <c r="D340" s="13">
        <v>1.96</v>
      </c>
      <c r="E340" s="13">
        <v>2.02</v>
      </c>
      <c r="F340" s="13">
        <v>2.09</v>
      </c>
      <c r="G340" s="13">
        <v>2.09</v>
      </c>
      <c r="H340" s="13">
        <v>2.0699999999999998</v>
      </c>
      <c r="I340" s="13">
        <v>2.2000000000000002</v>
      </c>
      <c r="J340" s="13">
        <v>2.1800000000000002</v>
      </c>
      <c r="K340" s="13">
        <v>2.16</v>
      </c>
      <c r="L340" s="13">
        <v>2.2200000000000002</v>
      </c>
      <c r="M340" s="13">
        <v>2.35</v>
      </c>
      <c r="N340" s="13">
        <v>2.0699999999999998</v>
      </c>
      <c r="O340" s="13">
        <v>2.1216666666666666</v>
      </c>
    </row>
    <row r="341" spans="1:15" x14ac:dyDescent="0.2">
      <c r="A341" s="56"/>
      <c r="B341" s="10" t="s">
        <v>196</v>
      </c>
      <c r="C341" s="13">
        <v>1.75</v>
      </c>
      <c r="D341" s="13">
        <v>1.92</v>
      </c>
      <c r="E341" s="13">
        <v>2.08</v>
      </c>
      <c r="F341" s="13">
        <v>2.2000000000000002</v>
      </c>
      <c r="G341" s="13">
        <v>2.21</v>
      </c>
      <c r="H341" s="13">
        <v>2.3199999999999998</v>
      </c>
      <c r="I341" s="13">
        <v>2.33</v>
      </c>
      <c r="J341" s="13">
        <v>2.4500000000000002</v>
      </c>
      <c r="K341" s="13">
        <v>2.48</v>
      </c>
      <c r="L341" s="13">
        <v>2.39</v>
      </c>
      <c r="M341" s="13">
        <v>2.37</v>
      </c>
      <c r="N341" s="13">
        <v>2.27</v>
      </c>
      <c r="O341" s="13">
        <v>2.2308333333333334</v>
      </c>
    </row>
    <row r="342" spans="1:15" x14ac:dyDescent="0.2">
      <c r="A342" s="56"/>
      <c r="B342" s="10" t="s">
        <v>197</v>
      </c>
      <c r="C342" s="13">
        <v>2.52</v>
      </c>
      <c r="D342" s="13">
        <v>3.19</v>
      </c>
      <c r="E342" s="13">
        <v>3.82</v>
      </c>
      <c r="F342" s="13">
        <v>3.78</v>
      </c>
      <c r="G342" s="13">
        <v>3.86</v>
      </c>
      <c r="H342" s="13">
        <v>4.1900000000000004</v>
      </c>
      <c r="I342" s="13">
        <v>4.03</v>
      </c>
      <c r="J342" s="13">
        <v>3.81</v>
      </c>
      <c r="K342" s="13">
        <v>3.77</v>
      </c>
      <c r="L342" s="13">
        <v>3.8675999999999999</v>
      </c>
      <c r="M342" s="13">
        <v>3.2092999999999998</v>
      </c>
      <c r="N342" s="13">
        <v>2.8431999999999999</v>
      </c>
      <c r="O342" s="13">
        <v>3.5741750000000003</v>
      </c>
    </row>
    <row r="343" spans="1:15" x14ac:dyDescent="0.2">
      <c r="A343" s="56"/>
      <c r="B343" s="10" t="s">
        <v>198</v>
      </c>
      <c r="C343" s="13">
        <v>3.28</v>
      </c>
      <c r="D343" s="13">
        <v>3.66</v>
      </c>
      <c r="E343" s="13">
        <v>3.96</v>
      </c>
      <c r="F343" s="13">
        <v>4.24</v>
      </c>
      <c r="G343" s="13">
        <v>4.9019000000000004</v>
      </c>
      <c r="H343" s="13">
        <v>5.1059000000000001</v>
      </c>
      <c r="I343" s="13">
        <v>5.3985000000000003</v>
      </c>
      <c r="J343" s="13">
        <v>5.8010999999999999</v>
      </c>
      <c r="K343" s="13">
        <v>5.7579000000000002</v>
      </c>
      <c r="L343" s="13">
        <v>6.7118000000000002</v>
      </c>
      <c r="M343" s="13">
        <v>6.0701999999999998</v>
      </c>
      <c r="N343" s="13">
        <v>5.2736000000000001</v>
      </c>
      <c r="O343" s="13">
        <v>5.0134083333333335</v>
      </c>
    </row>
    <row r="344" spans="1:15" x14ac:dyDescent="0.2">
      <c r="A344" s="56"/>
      <c r="B344" s="10" t="s">
        <v>199</v>
      </c>
      <c r="C344" s="13">
        <v>5.1031000000000004</v>
      </c>
      <c r="D344" s="13">
        <v>3.6046</v>
      </c>
      <c r="E344" s="13">
        <v>3.3584000000000001</v>
      </c>
      <c r="F344" s="13">
        <v>3.4363999999999999</v>
      </c>
      <c r="G344" s="13">
        <v>3.8338999999999999</v>
      </c>
      <c r="H344" s="13">
        <v>3.6661999999999999</v>
      </c>
      <c r="I344" s="13">
        <v>3.7866</v>
      </c>
      <c r="J344" s="13">
        <v>3.8671000000000002</v>
      </c>
      <c r="K344" s="13">
        <v>4.1436000000000002</v>
      </c>
      <c r="L344" s="13">
        <v>4.0529999999999999</v>
      </c>
      <c r="M344" s="13">
        <v>3.2658999999999998</v>
      </c>
      <c r="N344" s="13">
        <v>3.2366999999999999</v>
      </c>
      <c r="O344" s="13">
        <v>3.7796249999999998</v>
      </c>
    </row>
    <row r="345" spans="1:15" x14ac:dyDescent="0.2">
      <c r="A345" s="56"/>
      <c r="B345" s="10" t="s">
        <v>200</v>
      </c>
      <c r="C345" s="13">
        <v>3.2519</v>
      </c>
      <c r="D345" s="13">
        <v>3.7185999999999999</v>
      </c>
      <c r="E345" s="13">
        <v>3.7883</v>
      </c>
      <c r="F345" s="13">
        <v>3.76</v>
      </c>
      <c r="G345" s="13">
        <v>3.81</v>
      </c>
      <c r="H345" s="13">
        <v>3.7122000000000002</v>
      </c>
      <c r="I345" s="13">
        <v>3.665</v>
      </c>
      <c r="J345" s="13">
        <v>3.6349999999999998</v>
      </c>
      <c r="K345" s="13">
        <v>3.7349999999999999</v>
      </c>
      <c r="L345" s="13">
        <v>3.4916</v>
      </c>
      <c r="M345" s="13">
        <v>3.7065000000000001</v>
      </c>
      <c r="N345" s="13">
        <v>3.9649999999999999</v>
      </c>
      <c r="O345" s="13">
        <v>3.6865916666666663</v>
      </c>
    </row>
    <row r="346" spans="1:15" x14ac:dyDescent="0.2">
      <c r="A346" s="56"/>
      <c r="B346" s="10" t="s">
        <v>201</v>
      </c>
      <c r="C346" s="13">
        <v>4.6619999999999999</v>
      </c>
      <c r="D346" s="13">
        <v>5.3823999999999996</v>
      </c>
      <c r="E346" s="13">
        <v>5.6166</v>
      </c>
      <c r="F346" s="13">
        <v>5.8502000000000001</v>
      </c>
      <c r="G346" s="13">
        <v>6.2149999999999999</v>
      </c>
      <c r="H346" s="13">
        <v>6.8849999999999998</v>
      </c>
      <c r="I346" s="13">
        <v>6.875</v>
      </c>
      <c r="J346" s="13">
        <v>7.6349999999999998</v>
      </c>
      <c r="K346" s="13">
        <v>7.33</v>
      </c>
      <c r="L346" s="13">
        <v>7.32</v>
      </c>
      <c r="M346" s="13">
        <v>6.93</v>
      </c>
      <c r="N346" s="13">
        <v>7.12</v>
      </c>
      <c r="O346" s="13">
        <v>6.4851000000000001</v>
      </c>
    </row>
    <row r="347" spans="1:15" x14ac:dyDescent="0.2">
      <c r="A347" s="56"/>
      <c r="B347" s="10" t="s">
        <v>202</v>
      </c>
      <c r="C347" s="13">
        <v>6.78</v>
      </c>
      <c r="D347" s="13">
        <v>6.4</v>
      </c>
      <c r="E347" s="13">
        <v>6.47</v>
      </c>
      <c r="F347" s="13">
        <v>6.17</v>
      </c>
      <c r="G347" s="13">
        <v>6.5500000000000007</v>
      </c>
      <c r="H347" s="13">
        <v>6.6950000000000003</v>
      </c>
      <c r="I347" s="13">
        <v>6.71</v>
      </c>
      <c r="J347" s="13">
        <v>6.5650000000000004</v>
      </c>
      <c r="K347" s="13">
        <v>6.375</v>
      </c>
      <c r="L347" s="13">
        <v>6.29</v>
      </c>
      <c r="M347" s="13">
        <v>7.63</v>
      </c>
      <c r="N347" s="13">
        <v>7.54</v>
      </c>
      <c r="O347" s="13">
        <v>6.6812500000000012</v>
      </c>
    </row>
    <row r="348" spans="1:15" x14ac:dyDescent="0.2">
      <c r="A348" s="56"/>
      <c r="B348" s="10" t="s">
        <v>203</v>
      </c>
      <c r="C348" s="13">
        <v>6.85</v>
      </c>
      <c r="D348" s="13">
        <v>7.33</v>
      </c>
      <c r="E348" s="13">
        <v>7.6449999999999996</v>
      </c>
      <c r="F348" s="13">
        <v>7.32</v>
      </c>
      <c r="G348" s="13">
        <v>7.34</v>
      </c>
      <c r="H348" s="13">
        <v>7.31</v>
      </c>
      <c r="I348" s="13">
        <v>7.46</v>
      </c>
      <c r="J348" s="13">
        <v>6.6549999999999994</v>
      </c>
      <c r="K348" s="13">
        <v>7.0049999999999999</v>
      </c>
      <c r="L348" s="13">
        <v>6.97</v>
      </c>
      <c r="M348" s="13">
        <v>6.17</v>
      </c>
      <c r="N348" s="13">
        <v>4.8600000000000003</v>
      </c>
      <c r="O348" s="13">
        <v>6.9095833333333339</v>
      </c>
    </row>
    <row r="349" spans="1:15" x14ac:dyDescent="0.2">
      <c r="A349" s="56"/>
      <c r="B349" s="10" t="s">
        <v>204</v>
      </c>
      <c r="C349" s="13">
        <v>4.4350000000000005</v>
      </c>
      <c r="D349" s="13">
        <v>4.3450000000000006</v>
      </c>
      <c r="E349" s="13">
        <v>4.3600000000000003</v>
      </c>
      <c r="F349" s="13">
        <v>4.5199999999999996</v>
      </c>
      <c r="G349" s="13">
        <v>4.55</v>
      </c>
      <c r="H349" s="13">
        <v>4.875</v>
      </c>
      <c r="I349" s="13">
        <v>5.0950000000000006</v>
      </c>
      <c r="J349" s="13">
        <v>5.2549999999999999</v>
      </c>
      <c r="K349" s="13">
        <v>5.13</v>
      </c>
      <c r="L349" s="13">
        <v>4.76</v>
      </c>
      <c r="M349" s="13">
        <v>4.0549999999999997</v>
      </c>
      <c r="N349" s="13">
        <v>3.75</v>
      </c>
      <c r="O349" s="13">
        <v>4.5941666666666672</v>
      </c>
    </row>
    <row r="350" spans="1:15" x14ac:dyDescent="0.2">
      <c r="A350" s="56"/>
      <c r="B350" s="10" t="s">
        <v>205</v>
      </c>
      <c r="C350" s="13">
        <v>3.25</v>
      </c>
      <c r="D350" s="13">
        <v>3.29</v>
      </c>
      <c r="E350" s="13">
        <v>3.8899999999999997</v>
      </c>
      <c r="F350" s="13">
        <v>4.1150000000000002</v>
      </c>
      <c r="G350" s="13">
        <v>4.04</v>
      </c>
      <c r="H350" s="13">
        <v>4.0599999999999996</v>
      </c>
      <c r="I350" s="13">
        <v>4.08</v>
      </c>
      <c r="J350" s="13">
        <v>3.98</v>
      </c>
      <c r="K350" s="13">
        <v>3.8149999999999999</v>
      </c>
      <c r="L350" s="13">
        <v>3.8149999999999999</v>
      </c>
      <c r="M350" s="13">
        <v>4.165</v>
      </c>
      <c r="N350" s="13">
        <v>3.6</v>
      </c>
      <c r="O350" s="13">
        <v>3.8416666666666668</v>
      </c>
    </row>
    <row r="351" spans="1:15" x14ac:dyDescent="0.2">
      <c r="A351" s="56"/>
      <c r="B351" s="10" t="s">
        <v>206</v>
      </c>
      <c r="C351" s="13">
        <v>3.61</v>
      </c>
      <c r="D351" s="13">
        <v>3.72</v>
      </c>
      <c r="E351" s="13">
        <v>3.835</v>
      </c>
      <c r="F351" s="13">
        <v>3.8149999999999999</v>
      </c>
      <c r="G351" s="13">
        <v>3.7</v>
      </c>
      <c r="H351" s="13">
        <v>3.665</v>
      </c>
      <c r="I351" s="13">
        <v>3.7250000000000001</v>
      </c>
      <c r="J351" s="13">
        <v>3.78</v>
      </c>
      <c r="K351" s="13">
        <v>3.9550000000000001</v>
      </c>
      <c r="L351" s="13">
        <v>4.1349999999999998</v>
      </c>
      <c r="M351" s="13">
        <v>3.71</v>
      </c>
      <c r="N351" s="13">
        <v>3.39</v>
      </c>
      <c r="O351" s="13">
        <v>3.7533333333333334</v>
      </c>
    </row>
    <row r="352" spans="1:15" x14ac:dyDescent="0.2">
      <c r="A352" s="56"/>
      <c r="B352" s="10" t="s">
        <v>207</v>
      </c>
      <c r="C352" s="13">
        <v>3.3250000000000002</v>
      </c>
      <c r="D352" s="13">
        <v>3.4550000000000001</v>
      </c>
      <c r="E352" s="13">
        <v>3.5350000000000001</v>
      </c>
      <c r="F352" s="13">
        <v>3.62</v>
      </c>
      <c r="G352" s="13">
        <v>3.8</v>
      </c>
      <c r="H352" s="13">
        <v>3.8849999999999998</v>
      </c>
      <c r="I352" s="13">
        <v>3.7749999999999999</v>
      </c>
      <c r="J352" s="13">
        <v>3.71</v>
      </c>
      <c r="K352" s="13">
        <v>3.75</v>
      </c>
      <c r="L352" s="13">
        <v>3.6749999999999998</v>
      </c>
      <c r="M352" s="13">
        <v>3.72</v>
      </c>
      <c r="N352" s="13">
        <v>3.4849999999999999</v>
      </c>
      <c r="O352" s="13">
        <v>3.6445833333333333</v>
      </c>
    </row>
    <row r="353" spans="1:15" x14ac:dyDescent="0.2">
      <c r="A353" s="56"/>
      <c r="B353" s="10" t="s">
        <v>208</v>
      </c>
      <c r="C353" s="13">
        <v>3.33</v>
      </c>
      <c r="D353" s="13">
        <v>3.3050000000000002</v>
      </c>
      <c r="E353" s="12"/>
      <c r="F353" s="13">
        <v>3.5150000000000001</v>
      </c>
      <c r="G353" s="13">
        <v>3.7050000000000001</v>
      </c>
      <c r="H353" s="13">
        <v>3.84</v>
      </c>
      <c r="I353" s="13">
        <v>3.915</v>
      </c>
      <c r="J353" s="13">
        <v>3.95</v>
      </c>
      <c r="K353" s="13">
        <v>4.18</v>
      </c>
      <c r="L353" s="13">
        <v>3.79</v>
      </c>
      <c r="M353" s="13">
        <v>3.62</v>
      </c>
      <c r="N353" s="13">
        <v>3.3650000000000002</v>
      </c>
      <c r="O353" s="13">
        <v>3.6831818181818181</v>
      </c>
    </row>
    <row r="354" spans="1:15" x14ac:dyDescent="0.2">
      <c r="A354" s="56"/>
      <c r="B354" s="10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</row>
    <row r="355" spans="1:15" x14ac:dyDescent="0.2">
      <c r="A355" s="58" t="s">
        <v>336</v>
      </c>
      <c r="B355" s="10" t="s">
        <v>166</v>
      </c>
      <c r="C355" s="13">
        <v>2.94</v>
      </c>
      <c r="D355" s="13">
        <v>2.73</v>
      </c>
      <c r="E355" s="13">
        <v>2.54</v>
      </c>
      <c r="F355" s="13">
        <v>2.5</v>
      </c>
      <c r="G355" s="13">
        <v>2.5099999999999998</v>
      </c>
      <c r="H355" s="13">
        <v>2.56</v>
      </c>
      <c r="I355" s="13">
        <v>2.61</v>
      </c>
      <c r="J355" s="13">
        <v>2.59</v>
      </c>
      <c r="K355" s="13">
        <v>2.76</v>
      </c>
      <c r="L355" s="13">
        <v>2.85</v>
      </c>
      <c r="M355" s="13">
        <v>2.88</v>
      </c>
      <c r="N355" s="13">
        <v>2.77</v>
      </c>
      <c r="O355" s="13">
        <v>2.686666666666667</v>
      </c>
    </row>
    <row r="356" spans="1:15" x14ac:dyDescent="0.2">
      <c r="A356" s="56"/>
      <c r="B356" s="10" t="s">
        <v>167</v>
      </c>
      <c r="C356" s="13">
        <v>2.71</v>
      </c>
      <c r="D356" s="13">
        <v>2.4900000000000002</v>
      </c>
      <c r="E356" s="13">
        <v>2.2999999999999998</v>
      </c>
      <c r="F356" s="13">
        <v>2.41</v>
      </c>
      <c r="G356" s="13">
        <v>2.4700000000000002</v>
      </c>
      <c r="H356" s="13">
        <v>2.4700000000000002</v>
      </c>
      <c r="I356" s="13">
        <v>2.4500000000000002</v>
      </c>
      <c r="J356" s="13">
        <v>2.44</v>
      </c>
      <c r="K356" s="13">
        <v>2.35</v>
      </c>
      <c r="L356" s="13">
        <v>2.2200000000000002</v>
      </c>
      <c r="M356" s="13">
        <v>1.98</v>
      </c>
      <c r="N356" s="13">
        <v>1.71</v>
      </c>
      <c r="O356" s="13">
        <v>2.3333333333333335</v>
      </c>
    </row>
    <row r="357" spans="1:15" x14ac:dyDescent="0.2">
      <c r="A357" s="56"/>
      <c r="B357" s="10" t="s">
        <v>168</v>
      </c>
      <c r="C357" s="13">
        <v>1.72</v>
      </c>
      <c r="D357" s="13">
        <v>1.81</v>
      </c>
      <c r="E357" s="13">
        <v>2.0499999999999998</v>
      </c>
      <c r="F357" s="13">
        <v>2.0499999999999998</v>
      </c>
      <c r="G357" s="13">
        <v>2.0299999999999998</v>
      </c>
      <c r="H357" s="13">
        <v>2.08</v>
      </c>
      <c r="I357" s="13">
        <v>2.23</v>
      </c>
      <c r="J357" s="13">
        <v>2.38</v>
      </c>
      <c r="K357" s="13">
        <v>2.44</v>
      </c>
      <c r="L357" s="13">
        <v>2.38</v>
      </c>
      <c r="M357" s="13">
        <v>2.15</v>
      </c>
      <c r="N357" s="13">
        <v>2.04</v>
      </c>
      <c r="O357" s="13">
        <v>2.1133333333333333</v>
      </c>
    </row>
    <row r="358" spans="1:15" x14ac:dyDescent="0.2">
      <c r="A358" s="56"/>
      <c r="B358" s="10" t="s">
        <v>169</v>
      </c>
      <c r="C358" s="13">
        <v>1.96</v>
      </c>
      <c r="D358" s="13">
        <v>2.0299999999999998</v>
      </c>
      <c r="E358" s="13">
        <v>2.08</v>
      </c>
      <c r="F358" s="13">
        <v>2.08</v>
      </c>
      <c r="G358" s="13">
        <v>2.1</v>
      </c>
      <c r="H358" s="13">
        <v>2.17</v>
      </c>
      <c r="I358" s="13">
        <v>2.21</v>
      </c>
      <c r="J358" s="13">
        <v>2.35</v>
      </c>
      <c r="K358" s="13">
        <v>2.46</v>
      </c>
      <c r="L358" s="13">
        <v>2.67</v>
      </c>
      <c r="M358" s="13">
        <v>2.74</v>
      </c>
      <c r="N358" s="13">
        <v>2.46</v>
      </c>
      <c r="O358" s="13">
        <v>2.2758333333333334</v>
      </c>
    </row>
    <row r="359" spans="1:15" x14ac:dyDescent="0.2">
      <c r="A359" s="56"/>
      <c r="B359" s="10" t="s">
        <v>170</v>
      </c>
      <c r="C359" s="13">
        <v>2.44</v>
      </c>
      <c r="D359" s="13">
        <v>2.44</v>
      </c>
      <c r="E359" s="13">
        <v>2.36</v>
      </c>
      <c r="F359" s="13">
        <v>2.41</v>
      </c>
      <c r="G359" s="13">
        <v>2.19</v>
      </c>
      <c r="H359" s="13">
        <v>2.2599999999999998</v>
      </c>
      <c r="I359" s="13">
        <v>2.23</v>
      </c>
      <c r="J359" s="13">
        <v>2.4</v>
      </c>
      <c r="K359" s="13">
        <v>2.5</v>
      </c>
      <c r="L359" s="13">
        <v>2.5499999999999998</v>
      </c>
      <c r="M359" s="13">
        <v>2.83</v>
      </c>
      <c r="N359" s="13">
        <v>3.07</v>
      </c>
      <c r="O359" s="13">
        <v>2.4733333333333332</v>
      </c>
    </row>
    <row r="360" spans="1:15" x14ac:dyDescent="0.2">
      <c r="A360" s="56"/>
      <c r="B360" s="10" t="s">
        <v>171</v>
      </c>
      <c r="C360" s="13">
        <v>3.07</v>
      </c>
      <c r="D360" s="13">
        <v>3.08</v>
      </c>
      <c r="E360" s="13">
        <v>3.26</v>
      </c>
      <c r="F360" s="13">
        <v>3.19</v>
      </c>
      <c r="G360" s="13">
        <v>3.23</v>
      </c>
      <c r="H360" s="13">
        <v>3.16</v>
      </c>
      <c r="I360" s="13">
        <v>3.22</v>
      </c>
      <c r="J360" s="13">
        <v>3.34</v>
      </c>
      <c r="K360" s="13">
        <v>3.31</v>
      </c>
      <c r="L360" s="13">
        <v>3.17</v>
      </c>
      <c r="M360" s="13">
        <v>3.21</v>
      </c>
      <c r="N360" s="13">
        <v>2.91</v>
      </c>
      <c r="O360" s="13">
        <v>3.1791666666666671</v>
      </c>
    </row>
    <row r="361" spans="1:15" x14ac:dyDescent="0.2">
      <c r="A361" s="56"/>
      <c r="B361" s="10" t="s">
        <v>172</v>
      </c>
      <c r="C361" s="13">
        <v>2.5099999999999998</v>
      </c>
      <c r="D361" s="13">
        <v>2.4300000000000002</v>
      </c>
      <c r="E361" s="13">
        <v>2.38</v>
      </c>
      <c r="F361" s="13">
        <v>2.31</v>
      </c>
      <c r="G361" s="13">
        <v>2.39</v>
      </c>
      <c r="H361" s="13">
        <v>2.35</v>
      </c>
      <c r="I361" s="13">
        <v>2.4700000000000002</v>
      </c>
      <c r="J361" s="13">
        <v>2.64</v>
      </c>
      <c r="K361" s="13">
        <v>2.65</v>
      </c>
      <c r="L361" s="13">
        <v>2.63</v>
      </c>
      <c r="M361" s="13">
        <v>2.54</v>
      </c>
      <c r="N361" s="13">
        <v>2.29</v>
      </c>
      <c r="O361" s="13">
        <v>2.4658333333333329</v>
      </c>
    </row>
    <row r="362" spans="1:15" x14ac:dyDescent="0.2">
      <c r="A362" s="56"/>
      <c r="B362" s="10" t="s">
        <v>173</v>
      </c>
      <c r="C362" s="13">
        <v>2.25</v>
      </c>
      <c r="D362" s="13">
        <v>2.0499999999999998</v>
      </c>
      <c r="E362" s="13">
        <v>2.2799999999999998</v>
      </c>
      <c r="F362" s="13">
        <v>2.2599999999999998</v>
      </c>
      <c r="G362" s="13">
        <v>2.33</v>
      </c>
      <c r="H362" s="13">
        <v>2.59</v>
      </c>
      <c r="I362" s="13">
        <v>2.87</v>
      </c>
      <c r="J362" s="13">
        <v>3.11</v>
      </c>
      <c r="K362" s="13">
        <v>3.13</v>
      </c>
      <c r="L362" s="13">
        <v>3.15</v>
      </c>
      <c r="M362" s="13">
        <v>3.25</v>
      </c>
      <c r="N362" s="13">
        <v>3.45</v>
      </c>
      <c r="O362" s="13">
        <v>2.7266666666666666</v>
      </c>
    </row>
    <row r="363" spans="1:15" x14ac:dyDescent="0.2">
      <c r="A363" s="56"/>
      <c r="B363" s="10" t="s">
        <v>174</v>
      </c>
      <c r="C363" s="13">
        <v>3.44</v>
      </c>
      <c r="D363" s="13">
        <v>3.28</v>
      </c>
      <c r="E363" s="13">
        <v>3.26</v>
      </c>
      <c r="F363" s="13">
        <v>3.11</v>
      </c>
      <c r="G363" s="13">
        <v>3.06</v>
      </c>
      <c r="H363" s="13">
        <v>3.02</v>
      </c>
      <c r="I363" s="13">
        <v>3.32</v>
      </c>
      <c r="J363" s="13">
        <v>3.45</v>
      </c>
      <c r="K363" s="13">
        <v>3.46</v>
      </c>
      <c r="L363" s="13">
        <v>3.46</v>
      </c>
      <c r="M363" s="13">
        <v>3.34</v>
      </c>
      <c r="N363" s="13">
        <v>3.22</v>
      </c>
      <c r="O363" s="13">
        <v>3.2850000000000001</v>
      </c>
    </row>
    <row r="364" spans="1:15" x14ac:dyDescent="0.2">
      <c r="A364" s="56"/>
      <c r="B364" s="10" t="s">
        <v>175</v>
      </c>
      <c r="C364" s="13">
        <v>2.99</v>
      </c>
      <c r="D364" s="13">
        <v>2.73</v>
      </c>
      <c r="E364" s="13">
        <v>2.61</v>
      </c>
      <c r="F364" s="13">
        <v>2.5</v>
      </c>
      <c r="G364" s="13">
        <v>2.57</v>
      </c>
      <c r="H364" s="13">
        <v>2.62</v>
      </c>
      <c r="I364" s="13">
        <v>2.73</v>
      </c>
      <c r="J364" s="13">
        <v>2.79</v>
      </c>
      <c r="K364" s="13">
        <v>2.74</v>
      </c>
      <c r="L364" s="13">
        <v>2.71</v>
      </c>
      <c r="M364" s="13">
        <v>2.65</v>
      </c>
      <c r="N364" s="13">
        <v>2.42</v>
      </c>
      <c r="O364" s="13">
        <v>2.6716666666666669</v>
      </c>
    </row>
    <row r="365" spans="1:15" x14ac:dyDescent="0.2">
      <c r="A365" s="56"/>
      <c r="B365" s="10" t="s">
        <v>176</v>
      </c>
      <c r="C365" s="13">
        <v>2.38</v>
      </c>
      <c r="D365" s="13">
        <v>2.2200000000000002</v>
      </c>
      <c r="E365" s="13">
        <v>2.3199999999999998</v>
      </c>
      <c r="F365" s="13">
        <v>2.34</v>
      </c>
      <c r="G365" s="13">
        <v>2.29</v>
      </c>
      <c r="H365" s="13">
        <v>2.2599999999999998</v>
      </c>
      <c r="I365" s="13">
        <v>2.29</v>
      </c>
      <c r="J365" s="13">
        <v>2.3199999999999998</v>
      </c>
      <c r="K365" s="13">
        <v>2.4700000000000002</v>
      </c>
      <c r="L365" s="13">
        <v>2.42</v>
      </c>
      <c r="M365" s="13">
        <v>1.92</v>
      </c>
      <c r="N365" s="13">
        <v>1.56</v>
      </c>
      <c r="O365" s="13">
        <v>2.2325000000000004</v>
      </c>
    </row>
    <row r="366" spans="1:15" x14ac:dyDescent="0.2">
      <c r="A366" s="56"/>
      <c r="B366" s="10" t="s">
        <v>177</v>
      </c>
      <c r="C366" s="13">
        <v>1.37</v>
      </c>
      <c r="D366" s="13">
        <v>1.32</v>
      </c>
      <c r="E366" s="13">
        <v>1.47</v>
      </c>
      <c r="F366" s="13">
        <v>1.44</v>
      </c>
      <c r="G366" s="13">
        <v>1.4</v>
      </c>
      <c r="H366" s="13">
        <v>1.36</v>
      </c>
      <c r="I366" s="13">
        <v>1.5</v>
      </c>
      <c r="J366" s="13">
        <v>1.61</v>
      </c>
      <c r="K366" s="13">
        <v>1.79</v>
      </c>
      <c r="L366" s="13">
        <v>1.77</v>
      </c>
      <c r="M366" s="13">
        <v>1.6</v>
      </c>
      <c r="N366" s="13">
        <v>1.44</v>
      </c>
      <c r="O366" s="13">
        <v>1.5058333333333334</v>
      </c>
    </row>
    <row r="367" spans="1:15" x14ac:dyDescent="0.2">
      <c r="A367" s="56"/>
      <c r="B367" s="10" t="s">
        <v>178</v>
      </c>
      <c r="C367" s="13">
        <v>1.5</v>
      </c>
      <c r="D367" s="13">
        <v>1.58</v>
      </c>
      <c r="E367" s="13">
        <v>1.72</v>
      </c>
      <c r="F367" s="13">
        <v>1.67</v>
      </c>
      <c r="G367" s="13">
        <v>1.75</v>
      </c>
      <c r="H367" s="13">
        <v>1.82</v>
      </c>
      <c r="I367" s="13">
        <v>1.87</v>
      </c>
      <c r="J367" s="13">
        <v>1.94</v>
      </c>
      <c r="K367" s="13">
        <v>1.98</v>
      </c>
      <c r="L367" s="13">
        <v>2.6</v>
      </c>
      <c r="M367" s="13">
        <v>2.74</v>
      </c>
      <c r="N367" s="13">
        <v>2.67</v>
      </c>
      <c r="O367" s="13">
        <v>1.986666666666667</v>
      </c>
    </row>
    <row r="368" spans="1:15" x14ac:dyDescent="0.2">
      <c r="A368" s="56"/>
      <c r="B368" s="10" t="s">
        <v>179</v>
      </c>
      <c r="C368" s="13">
        <v>2.66</v>
      </c>
      <c r="D368" s="13">
        <v>2.64</v>
      </c>
      <c r="E368" s="13">
        <v>2.4900000000000002</v>
      </c>
      <c r="F368" s="13">
        <v>2.5299999999999998</v>
      </c>
      <c r="G368" s="13">
        <v>2.5099999999999998</v>
      </c>
      <c r="H368" s="13">
        <v>2.4900000000000002</v>
      </c>
      <c r="I368" s="13">
        <v>2.64</v>
      </c>
      <c r="J368" s="13">
        <v>2.64</v>
      </c>
      <c r="K368" s="13">
        <v>2.71</v>
      </c>
      <c r="L368" s="13">
        <v>2.6</v>
      </c>
      <c r="M368" s="13">
        <v>2.4700000000000002</v>
      </c>
      <c r="N368" s="13">
        <v>2.29</v>
      </c>
      <c r="O368" s="13">
        <v>2.5558333333333336</v>
      </c>
    </row>
    <row r="369" spans="1:15" x14ac:dyDescent="0.2">
      <c r="A369" s="56"/>
      <c r="B369" s="10" t="s">
        <v>180</v>
      </c>
      <c r="C369" s="13">
        <v>2.2799999999999998</v>
      </c>
      <c r="D369" s="13">
        <v>2.23</v>
      </c>
      <c r="E369" s="13">
        <v>2.21</v>
      </c>
      <c r="F369" s="13">
        <v>2.2000000000000002</v>
      </c>
      <c r="G369" s="13">
        <v>2.2000000000000002</v>
      </c>
      <c r="H369" s="13">
        <v>2.29</v>
      </c>
      <c r="I369" s="13">
        <v>2.4500000000000002</v>
      </c>
      <c r="J369" s="13">
        <v>2.64</v>
      </c>
      <c r="K369" s="13">
        <v>2.73</v>
      </c>
      <c r="L369" s="13">
        <v>2.76</v>
      </c>
      <c r="M369" s="13">
        <v>2.67</v>
      </c>
      <c r="N369" s="13">
        <v>2.5299999999999998</v>
      </c>
      <c r="O369" s="13">
        <v>2.4325000000000006</v>
      </c>
    </row>
    <row r="370" spans="1:15" x14ac:dyDescent="0.2">
      <c r="A370" s="56"/>
      <c r="B370" s="10" t="s">
        <v>181</v>
      </c>
      <c r="C370" s="13">
        <v>2.27</v>
      </c>
      <c r="D370" s="13">
        <v>2.19</v>
      </c>
      <c r="E370" s="13">
        <v>2.16</v>
      </c>
      <c r="F370" s="13">
        <v>2.2200000000000002</v>
      </c>
      <c r="G370" s="13">
        <v>2.2400000000000002</v>
      </c>
      <c r="H370" s="13">
        <v>2.2599999999999998</v>
      </c>
      <c r="I370" s="13">
        <v>2.41</v>
      </c>
      <c r="J370" s="13">
        <v>2.5299999999999998</v>
      </c>
      <c r="K370" s="13">
        <v>2.46</v>
      </c>
      <c r="L370" s="13">
        <v>2.39</v>
      </c>
      <c r="M370" s="13">
        <v>2.33</v>
      </c>
      <c r="N370" s="13">
        <v>2.4</v>
      </c>
      <c r="O370" s="13">
        <v>2.3216666666666668</v>
      </c>
    </row>
    <row r="371" spans="1:15" x14ac:dyDescent="0.2">
      <c r="A371" s="56"/>
      <c r="B371" s="10" t="s">
        <v>182</v>
      </c>
      <c r="C371" s="13">
        <v>2.34</v>
      </c>
      <c r="D371" s="13">
        <v>2.2999999999999998</v>
      </c>
      <c r="E371" s="13">
        <v>2.2799999999999998</v>
      </c>
      <c r="F371" s="13">
        <v>2.27</v>
      </c>
      <c r="G371" s="13">
        <v>2.35</v>
      </c>
      <c r="H371" s="13">
        <v>2.4500000000000002</v>
      </c>
      <c r="I371" s="13">
        <v>2.63</v>
      </c>
      <c r="J371" s="13">
        <v>2.4900000000000002</v>
      </c>
      <c r="K371" s="13">
        <v>2.52</v>
      </c>
      <c r="L371" s="13">
        <v>2.52</v>
      </c>
      <c r="M371" s="13">
        <v>2.31</v>
      </c>
      <c r="N371" s="13">
        <v>2.19</v>
      </c>
      <c r="O371" s="13">
        <v>2.3874999999999997</v>
      </c>
    </row>
    <row r="372" spans="1:15" x14ac:dyDescent="0.2">
      <c r="A372" s="56"/>
      <c r="B372" s="10" t="s">
        <v>183</v>
      </c>
      <c r="C372" s="13">
        <v>2.15</v>
      </c>
      <c r="D372" s="13">
        <v>2</v>
      </c>
      <c r="E372" s="13">
        <v>2.0299999999999998</v>
      </c>
      <c r="F372" s="13">
        <v>2.0299999999999998</v>
      </c>
      <c r="G372" s="13">
        <v>2.02</v>
      </c>
      <c r="H372" s="13">
        <v>2.0099999999999998</v>
      </c>
      <c r="I372" s="13">
        <v>2.14</v>
      </c>
      <c r="J372" s="13">
        <v>2.23</v>
      </c>
      <c r="K372" s="13">
        <v>2.21</v>
      </c>
      <c r="L372" s="13">
        <v>2.11</v>
      </c>
      <c r="M372" s="13">
        <v>2.23</v>
      </c>
      <c r="N372" s="13">
        <v>2.17</v>
      </c>
      <c r="O372" s="13">
        <v>2.1108333333333333</v>
      </c>
    </row>
    <row r="373" spans="1:15" x14ac:dyDescent="0.2">
      <c r="A373" s="56"/>
      <c r="B373" s="10" t="s">
        <v>184</v>
      </c>
      <c r="C373" s="13">
        <v>2.1800000000000002</v>
      </c>
      <c r="D373" s="13">
        <v>2.2999999999999998</v>
      </c>
      <c r="E373" s="13">
        <v>2.59</v>
      </c>
      <c r="F373" s="13">
        <v>2.75</v>
      </c>
      <c r="G373" s="13">
        <v>2.84</v>
      </c>
      <c r="H373" s="13">
        <v>2.78</v>
      </c>
      <c r="I373" s="13">
        <v>2.74</v>
      </c>
      <c r="J373" s="13">
        <v>2.61</v>
      </c>
      <c r="K373" s="13">
        <v>2.59</v>
      </c>
      <c r="L373" s="13">
        <v>2.58</v>
      </c>
      <c r="M373" s="13">
        <v>2.19</v>
      </c>
      <c r="N373" s="13">
        <v>2.14</v>
      </c>
      <c r="O373" s="13">
        <v>2.5241666666666669</v>
      </c>
    </row>
    <row r="374" spans="1:15" x14ac:dyDescent="0.2">
      <c r="A374" s="56"/>
      <c r="B374" s="10" t="s">
        <v>185</v>
      </c>
      <c r="C374" s="13">
        <v>2.0499999999999998</v>
      </c>
      <c r="D374" s="13">
        <v>1.95</v>
      </c>
      <c r="E374" s="13">
        <v>1.95</v>
      </c>
      <c r="F374" s="13">
        <v>2.04</v>
      </c>
      <c r="G374" s="13">
        <v>2.08</v>
      </c>
      <c r="H374" s="13">
        <v>2.19</v>
      </c>
      <c r="I374" s="13">
        <v>2.2799999999999998</v>
      </c>
      <c r="J374" s="13">
        <v>2.4</v>
      </c>
      <c r="K374" s="13">
        <v>2.4700000000000002</v>
      </c>
      <c r="L374" s="13">
        <v>2.62</v>
      </c>
      <c r="M374" s="13">
        <v>2.69</v>
      </c>
      <c r="N374" s="13">
        <v>2.5</v>
      </c>
      <c r="O374" s="13">
        <v>2.2683333333333331</v>
      </c>
    </row>
    <row r="375" spans="1:15" x14ac:dyDescent="0.2">
      <c r="A375" s="56"/>
      <c r="B375" s="10" t="s">
        <v>186</v>
      </c>
      <c r="C375" s="13">
        <v>2.68</v>
      </c>
      <c r="D375" s="13">
        <v>2.93</v>
      </c>
      <c r="E375" s="13">
        <v>2.98</v>
      </c>
      <c r="F375" s="13">
        <v>3.05</v>
      </c>
      <c r="G375" s="13">
        <v>3.17</v>
      </c>
      <c r="H375" s="13">
        <v>3.41</v>
      </c>
      <c r="I375" s="13">
        <v>3.7</v>
      </c>
      <c r="J375" s="13">
        <v>4.3899999999999997</v>
      </c>
      <c r="K375" s="13">
        <v>4.84</v>
      </c>
      <c r="L375" s="13">
        <v>4.67</v>
      </c>
      <c r="M375" s="13">
        <v>4.67</v>
      </c>
      <c r="N375" s="13">
        <v>4.37</v>
      </c>
      <c r="O375" s="13">
        <v>3.7383333333333333</v>
      </c>
    </row>
    <row r="376" spans="1:15" x14ac:dyDescent="0.2">
      <c r="A376" s="56"/>
      <c r="B376" s="10" t="s">
        <v>187</v>
      </c>
      <c r="C376" s="13">
        <v>3.36</v>
      </c>
      <c r="D376" s="13">
        <v>2.79</v>
      </c>
      <c r="E376" s="13">
        <v>2.5299999999999998</v>
      </c>
      <c r="F376" s="13">
        <v>2.46</v>
      </c>
      <c r="G376" s="13">
        <v>2.4900000000000002</v>
      </c>
      <c r="H376" s="13">
        <v>2.6</v>
      </c>
      <c r="I376" s="13">
        <v>2.83</v>
      </c>
      <c r="J376" s="13">
        <v>2.6</v>
      </c>
      <c r="K376" s="13">
        <v>2.72</v>
      </c>
      <c r="L376" s="13">
        <v>2.56</v>
      </c>
      <c r="M376" s="13">
        <v>2.39</v>
      </c>
      <c r="N376" s="13">
        <v>2.5099999999999998</v>
      </c>
      <c r="O376" s="13">
        <v>2.6533333333333338</v>
      </c>
    </row>
    <row r="377" spans="1:15" x14ac:dyDescent="0.2">
      <c r="A377" s="56"/>
      <c r="B377" s="10" t="s">
        <v>188</v>
      </c>
      <c r="C377" s="13">
        <v>2.48</v>
      </c>
      <c r="D377" s="13">
        <v>2.58</v>
      </c>
      <c r="E377" s="13">
        <v>2.54</v>
      </c>
      <c r="F377" s="13">
        <v>2.4700000000000002</v>
      </c>
      <c r="G377" s="13">
        <v>2.5</v>
      </c>
      <c r="H377" s="13">
        <v>2.4500000000000002</v>
      </c>
      <c r="I377" s="13">
        <v>2.5499999999999998</v>
      </c>
      <c r="J377" s="13">
        <v>2.4</v>
      </c>
      <c r="K377" s="13">
        <v>2.4</v>
      </c>
      <c r="L377" s="13">
        <v>2.29</v>
      </c>
      <c r="M377" s="13">
        <v>2.15</v>
      </c>
      <c r="N377" s="13">
        <v>1.84</v>
      </c>
      <c r="O377" s="13">
        <v>2.3874999999999997</v>
      </c>
    </row>
    <row r="378" spans="1:15" x14ac:dyDescent="0.2">
      <c r="A378" s="56"/>
      <c r="B378" s="10" t="s">
        <v>189</v>
      </c>
      <c r="C378" s="13">
        <v>1.71</v>
      </c>
      <c r="D378" s="13">
        <v>1.79</v>
      </c>
      <c r="E378" s="13">
        <v>1.95</v>
      </c>
      <c r="F378" s="13">
        <v>1.86</v>
      </c>
      <c r="G378" s="13">
        <v>1.9</v>
      </c>
      <c r="H378" s="13">
        <v>1.93</v>
      </c>
      <c r="I378" s="13">
        <v>2.02</v>
      </c>
      <c r="J378" s="13">
        <v>2.0299999999999998</v>
      </c>
      <c r="K378" s="13">
        <v>2.04</v>
      </c>
      <c r="L378" s="13">
        <v>1.98</v>
      </c>
      <c r="M378" s="13">
        <v>1.61</v>
      </c>
      <c r="N378" s="13">
        <v>1.69</v>
      </c>
      <c r="O378" s="13">
        <v>1.8758333333333335</v>
      </c>
    </row>
    <row r="379" spans="1:15" x14ac:dyDescent="0.2">
      <c r="A379" s="56"/>
      <c r="B379" s="10" t="s">
        <v>190</v>
      </c>
      <c r="C379" s="13">
        <v>1.72</v>
      </c>
      <c r="D379" s="13">
        <v>1.6</v>
      </c>
      <c r="E379" s="13">
        <v>1.77</v>
      </c>
      <c r="F379" s="13">
        <v>1.85</v>
      </c>
      <c r="G379" s="13">
        <v>1.81</v>
      </c>
      <c r="H379" s="13">
        <v>1.86</v>
      </c>
      <c r="I379" s="13">
        <v>2.0099999999999998</v>
      </c>
      <c r="J379" s="13">
        <v>2.08</v>
      </c>
      <c r="K379" s="13">
        <v>2.11</v>
      </c>
      <c r="L379" s="13">
        <v>1.78</v>
      </c>
      <c r="M379" s="13">
        <v>1.49</v>
      </c>
      <c r="N379" s="13">
        <v>1.47</v>
      </c>
      <c r="O379" s="13">
        <v>1.7958333333333332</v>
      </c>
    </row>
    <row r="380" spans="1:15" x14ac:dyDescent="0.2">
      <c r="A380" s="56"/>
      <c r="B380" s="10" t="s">
        <v>191</v>
      </c>
      <c r="C380" s="13">
        <v>1.51</v>
      </c>
      <c r="D380" s="13">
        <v>1.77</v>
      </c>
      <c r="E380" s="13">
        <v>1.85</v>
      </c>
      <c r="F380" s="13">
        <v>1.85</v>
      </c>
      <c r="G380" s="13">
        <v>1.89</v>
      </c>
      <c r="H380" s="13">
        <v>1.85</v>
      </c>
      <c r="I380" s="13">
        <v>1.9</v>
      </c>
      <c r="J380" s="13">
        <v>1.82</v>
      </c>
      <c r="K380" s="13">
        <v>1.71</v>
      </c>
      <c r="L380" s="13">
        <v>1.67</v>
      </c>
      <c r="M380" s="13">
        <v>1.85</v>
      </c>
      <c r="N380" s="13">
        <v>1.93</v>
      </c>
      <c r="O380" s="13">
        <v>1.8</v>
      </c>
    </row>
    <row r="381" spans="1:15" x14ac:dyDescent="0.2">
      <c r="A381" s="56"/>
      <c r="B381" s="10" t="s">
        <v>192</v>
      </c>
      <c r="C381" s="13">
        <v>1.87</v>
      </c>
      <c r="D381" s="13">
        <v>1.76</v>
      </c>
      <c r="E381" s="13">
        <v>1.86</v>
      </c>
      <c r="F381" s="13">
        <v>1.89</v>
      </c>
      <c r="G381" s="13">
        <v>1.87</v>
      </c>
      <c r="H381" s="13">
        <v>1.88</v>
      </c>
      <c r="I381" s="13">
        <v>1.89</v>
      </c>
      <c r="J381" s="13">
        <v>1.88</v>
      </c>
      <c r="K381" s="13">
        <v>1.95</v>
      </c>
      <c r="L381" s="13">
        <v>2.0099999999999998</v>
      </c>
      <c r="M381" s="13">
        <v>2.17</v>
      </c>
      <c r="N381" s="13">
        <v>2.4700000000000002</v>
      </c>
      <c r="O381" s="13">
        <v>1.9583333333333333</v>
      </c>
    </row>
    <row r="382" spans="1:15" x14ac:dyDescent="0.2">
      <c r="A382" s="56"/>
      <c r="B382" s="10" t="s">
        <v>193</v>
      </c>
      <c r="C382" s="13">
        <v>2.5499999999999998</v>
      </c>
      <c r="D382" s="13">
        <v>2.35</v>
      </c>
      <c r="E382" s="13">
        <v>2.21</v>
      </c>
      <c r="F382" s="13">
        <v>2.11</v>
      </c>
      <c r="G382" s="13">
        <v>2.15</v>
      </c>
      <c r="H382" s="13">
        <v>2.2000000000000002</v>
      </c>
      <c r="I382" s="13">
        <v>2.23</v>
      </c>
      <c r="J382" s="13">
        <v>2.31</v>
      </c>
      <c r="K382" s="13">
        <v>2.38</v>
      </c>
      <c r="L382" s="13">
        <v>2.34</v>
      </c>
      <c r="M382" s="13">
        <v>2.08</v>
      </c>
      <c r="N382" s="13">
        <v>2.15</v>
      </c>
      <c r="O382" s="13">
        <v>2.2549999999999994</v>
      </c>
    </row>
    <row r="383" spans="1:15" x14ac:dyDescent="0.2">
      <c r="A383" s="56"/>
      <c r="B383" s="10" t="s">
        <v>194</v>
      </c>
      <c r="C383" s="13">
        <v>2.1800000000000002</v>
      </c>
      <c r="D383" s="13">
        <v>2.1</v>
      </c>
      <c r="E383" s="13">
        <v>2.2599999999999998</v>
      </c>
      <c r="F383" s="13">
        <v>2.31</v>
      </c>
      <c r="G383" s="13">
        <v>2.48</v>
      </c>
      <c r="H383" s="13">
        <v>2.67</v>
      </c>
      <c r="I383" s="13">
        <v>2.84</v>
      </c>
      <c r="J383" s="13">
        <v>3.04</v>
      </c>
      <c r="K383" s="13">
        <v>2.92</v>
      </c>
      <c r="L383" s="13">
        <v>2.75</v>
      </c>
      <c r="M383" s="13">
        <v>2.29</v>
      </c>
      <c r="N383" s="13">
        <v>2.15</v>
      </c>
      <c r="O383" s="13">
        <v>2.4991666666666661</v>
      </c>
    </row>
    <row r="384" spans="1:15" x14ac:dyDescent="0.2">
      <c r="A384" s="56"/>
      <c r="B384" s="10" t="s">
        <v>195</v>
      </c>
      <c r="C384" s="13">
        <v>2.04</v>
      </c>
      <c r="D384" s="13">
        <v>1.74</v>
      </c>
      <c r="E384" s="13">
        <v>1.77</v>
      </c>
      <c r="F384" s="13">
        <v>1.81</v>
      </c>
      <c r="G384" s="13">
        <v>1.78</v>
      </c>
      <c r="H384" s="13">
        <v>1.78</v>
      </c>
      <c r="I384" s="13">
        <v>1.93</v>
      </c>
      <c r="J384" s="13">
        <v>1.94</v>
      </c>
      <c r="K384" s="13">
        <v>1.94</v>
      </c>
      <c r="L384" s="13">
        <v>1.95</v>
      </c>
      <c r="M384" s="13">
        <v>2.04</v>
      </c>
      <c r="N384" s="13">
        <v>1.8</v>
      </c>
      <c r="O384" s="13">
        <v>1.8766666666666667</v>
      </c>
    </row>
    <row r="385" spans="1:15" x14ac:dyDescent="0.2">
      <c r="A385" s="56"/>
      <c r="B385" s="10" t="s">
        <v>196</v>
      </c>
      <c r="C385" s="13">
        <v>1.54</v>
      </c>
      <c r="D385" s="13">
        <v>1.46</v>
      </c>
      <c r="E385" s="13">
        <v>2.08</v>
      </c>
      <c r="F385" s="13">
        <v>1.75</v>
      </c>
      <c r="G385" s="13">
        <v>1.78</v>
      </c>
      <c r="H385" s="13">
        <v>1.85</v>
      </c>
      <c r="I385" s="13">
        <v>2.02</v>
      </c>
      <c r="J385" s="13">
        <v>2.06</v>
      </c>
      <c r="K385" s="13">
        <v>2.06</v>
      </c>
      <c r="L385" s="13">
        <v>1.94</v>
      </c>
      <c r="M385" s="13">
        <v>1.85</v>
      </c>
      <c r="N385" s="13">
        <v>1.85</v>
      </c>
      <c r="O385" s="13">
        <v>1.8533333333333335</v>
      </c>
    </row>
    <row r="386" spans="1:15" x14ac:dyDescent="0.2">
      <c r="A386" s="56"/>
      <c r="B386" s="10" t="s">
        <v>197</v>
      </c>
      <c r="C386" s="13">
        <v>2.02</v>
      </c>
      <c r="D386" s="13">
        <v>2.56</v>
      </c>
      <c r="E386" s="13">
        <v>3.18</v>
      </c>
      <c r="F386" s="13">
        <v>3.27</v>
      </c>
      <c r="G386" s="13">
        <v>3.48</v>
      </c>
      <c r="H386" s="13">
        <v>3.77</v>
      </c>
      <c r="I386" s="13">
        <v>3.67</v>
      </c>
      <c r="J386" s="13">
        <v>3.31</v>
      </c>
      <c r="K386" s="13">
        <v>3.46</v>
      </c>
      <c r="L386" s="13">
        <v>3.4449999999999998</v>
      </c>
      <c r="M386" s="13">
        <v>2.86</v>
      </c>
      <c r="N386" s="13">
        <v>2.9525000000000001</v>
      </c>
      <c r="O386" s="13">
        <v>3.1647916666666664</v>
      </c>
    </row>
    <row r="387" spans="1:15" x14ac:dyDescent="0.2">
      <c r="A387" s="56"/>
      <c r="B387" s="10" t="s">
        <v>198</v>
      </c>
      <c r="C387" s="13">
        <v>3.03</v>
      </c>
      <c r="D387" s="13">
        <v>3.18</v>
      </c>
      <c r="E387" s="13">
        <v>3.51</v>
      </c>
      <c r="F387" s="13">
        <v>3.9</v>
      </c>
      <c r="G387" s="13">
        <v>4.5049999999999999</v>
      </c>
      <c r="H387" s="13">
        <v>4.8250000000000002</v>
      </c>
      <c r="I387" s="13">
        <v>5.05</v>
      </c>
      <c r="J387" s="13">
        <v>5.37</v>
      </c>
      <c r="K387" s="13">
        <v>5.3638000000000003</v>
      </c>
      <c r="L387" s="13">
        <v>6.3299000000000003</v>
      </c>
      <c r="M387" s="13">
        <v>6.3299000000000003</v>
      </c>
      <c r="N387" s="13">
        <v>4.9874999999999998</v>
      </c>
      <c r="O387" s="13">
        <v>4.6984249999999994</v>
      </c>
    </row>
    <row r="388" spans="1:15" x14ac:dyDescent="0.2">
      <c r="A388" s="56"/>
      <c r="B388" s="10" t="s">
        <v>199</v>
      </c>
      <c r="C388" s="13">
        <v>4.87</v>
      </c>
      <c r="D388" s="13">
        <v>3.63</v>
      </c>
      <c r="E388" s="13">
        <v>3.3050000000000002</v>
      </c>
      <c r="F388" s="13">
        <v>3.31</v>
      </c>
      <c r="G388" s="13">
        <v>3.54</v>
      </c>
      <c r="H388" s="13">
        <v>3.335</v>
      </c>
      <c r="I388" s="13">
        <v>3.5249999999999999</v>
      </c>
      <c r="J388" s="13">
        <v>3.6875</v>
      </c>
      <c r="K388" s="13">
        <v>3.93</v>
      </c>
      <c r="L388" s="13">
        <v>3.88</v>
      </c>
      <c r="M388" s="13">
        <v>3.1974999999999998</v>
      </c>
      <c r="N388" s="13">
        <v>3.2050000000000001</v>
      </c>
      <c r="O388" s="13">
        <v>3.6179166666666664</v>
      </c>
    </row>
    <row r="389" spans="1:15" x14ac:dyDescent="0.2">
      <c r="A389" s="56"/>
      <c r="B389" s="10" t="s">
        <v>200</v>
      </c>
      <c r="C389" s="13">
        <v>3.0950000000000002</v>
      </c>
      <c r="D389" s="13">
        <v>3.3875000000000002</v>
      </c>
      <c r="E389" s="13">
        <v>3.4449999999999998</v>
      </c>
      <c r="F389" s="13">
        <v>3.3149999999999999</v>
      </c>
      <c r="G389" s="13">
        <v>3.3</v>
      </c>
      <c r="H389" s="13">
        <v>3.16</v>
      </c>
      <c r="I389" s="13">
        <v>3.1575000000000002</v>
      </c>
      <c r="J389" s="13">
        <v>3.34</v>
      </c>
      <c r="K389" s="13">
        <v>3.3475000000000001</v>
      </c>
      <c r="L389" s="13">
        <v>3.17</v>
      </c>
      <c r="M389" s="13">
        <v>3.31</v>
      </c>
      <c r="N389" s="13">
        <v>3.56</v>
      </c>
      <c r="O389" s="13">
        <v>3.2989583333333337</v>
      </c>
    </row>
    <row r="390" spans="1:15" x14ac:dyDescent="0.2">
      <c r="A390" s="56"/>
      <c r="B390" s="10" t="s">
        <v>201</v>
      </c>
      <c r="C390" s="13">
        <v>4.1924999999999999</v>
      </c>
      <c r="D390" s="13">
        <v>4.7054999999999998</v>
      </c>
      <c r="E390" s="13">
        <v>5.01</v>
      </c>
      <c r="F390" s="13">
        <v>5.5789999999999997</v>
      </c>
      <c r="G390" s="13">
        <v>5.9675000000000002</v>
      </c>
      <c r="H390" s="13">
        <v>6.55</v>
      </c>
      <c r="I390" s="13">
        <v>6.16</v>
      </c>
      <c r="J390" s="13">
        <v>7.02</v>
      </c>
      <c r="K390" s="13">
        <v>6.73</v>
      </c>
      <c r="L390" s="13">
        <v>6.79</v>
      </c>
      <c r="M390" s="13">
        <v>6.58</v>
      </c>
      <c r="N390" s="13">
        <v>6.99</v>
      </c>
      <c r="O390" s="13">
        <v>6.022875</v>
      </c>
    </row>
    <row r="391" spans="1:15" x14ac:dyDescent="0.2">
      <c r="A391" s="56"/>
      <c r="B391" s="10" t="s">
        <v>202</v>
      </c>
      <c r="C391" s="13">
        <v>6.51</v>
      </c>
      <c r="D391" s="13">
        <v>5.97</v>
      </c>
      <c r="E391" s="13">
        <v>6.03</v>
      </c>
      <c r="F391" s="13">
        <v>5.78</v>
      </c>
      <c r="G391" s="13">
        <v>6.06</v>
      </c>
      <c r="H391" s="13">
        <v>6.2</v>
      </c>
      <c r="I391" s="13">
        <v>6.33</v>
      </c>
      <c r="J391" s="13">
        <v>6.12</v>
      </c>
      <c r="K391" s="13">
        <v>6.02</v>
      </c>
      <c r="L391" s="13">
        <v>6.04</v>
      </c>
      <c r="M391" s="13">
        <v>7.54</v>
      </c>
      <c r="N391" s="13">
        <v>7.74</v>
      </c>
      <c r="O391" s="13">
        <v>6.3616666666666655</v>
      </c>
    </row>
    <row r="392" spans="1:15" x14ac:dyDescent="0.2">
      <c r="A392" s="56"/>
      <c r="B392" s="10" t="s">
        <v>203</v>
      </c>
      <c r="C392" s="13">
        <v>7.26</v>
      </c>
      <c r="D392" s="13">
        <v>7.07</v>
      </c>
      <c r="E392" s="13">
        <v>7.09</v>
      </c>
      <c r="F392" s="13">
        <v>6.91</v>
      </c>
      <c r="G392" s="13">
        <v>6.94</v>
      </c>
      <c r="H392" s="13">
        <v>6.95</v>
      </c>
      <c r="I392" s="13">
        <v>7.07</v>
      </c>
      <c r="J392" s="13">
        <v>6.37</v>
      </c>
      <c r="K392" s="13">
        <v>6.78</v>
      </c>
      <c r="L392" s="13">
        <v>6.91</v>
      </c>
      <c r="M392" s="13">
        <v>6.47</v>
      </c>
      <c r="N392" s="13">
        <v>5.89</v>
      </c>
      <c r="O392" s="13">
        <v>6.809166666666667</v>
      </c>
    </row>
    <row r="393" spans="1:15" x14ac:dyDescent="0.2">
      <c r="A393" s="56"/>
      <c r="B393" s="10" t="s">
        <v>204</v>
      </c>
      <c r="C393" s="13">
        <v>4.8600000000000003</v>
      </c>
      <c r="D393" s="13">
        <v>4.18</v>
      </c>
      <c r="E393" s="13">
        <v>4.1399999999999997</v>
      </c>
      <c r="F393" s="13">
        <v>4.12</v>
      </c>
      <c r="G393" s="13">
        <v>4.08</v>
      </c>
      <c r="H393" s="13">
        <v>4.26</v>
      </c>
      <c r="I393" s="13">
        <v>4.46</v>
      </c>
      <c r="J393" s="13">
        <v>4.7300000000000004</v>
      </c>
      <c r="K393" s="13">
        <v>4.6399999999999997</v>
      </c>
      <c r="L393" s="13">
        <v>4.28</v>
      </c>
      <c r="M393" s="13">
        <v>3.58</v>
      </c>
      <c r="N393" s="13">
        <v>3.36</v>
      </c>
      <c r="O393" s="13">
        <v>4.2241666666666662</v>
      </c>
    </row>
    <row r="394" spans="1:15" x14ac:dyDescent="0.2">
      <c r="A394" s="56"/>
      <c r="B394" s="10" t="s">
        <v>205</v>
      </c>
      <c r="C394" s="13">
        <v>3.1</v>
      </c>
      <c r="D394" s="13">
        <v>3.05</v>
      </c>
      <c r="E394" s="13">
        <v>3.3</v>
      </c>
      <c r="F394" s="13">
        <v>3.59</v>
      </c>
      <c r="G394" s="13">
        <v>3.57</v>
      </c>
      <c r="H394" s="13">
        <v>3.58</v>
      </c>
      <c r="I394" s="13">
        <v>3.58</v>
      </c>
      <c r="J394" s="13">
        <v>3.58</v>
      </c>
      <c r="K394" s="13">
        <v>3.42</v>
      </c>
      <c r="L394" s="13">
        <v>3.37</v>
      </c>
      <c r="M394" s="13">
        <v>3.71</v>
      </c>
      <c r="N394" s="13">
        <v>3.37</v>
      </c>
      <c r="O394" s="13">
        <v>3.4349999999999992</v>
      </c>
    </row>
    <row r="395" spans="1:15" x14ac:dyDescent="0.2">
      <c r="A395" s="56"/>
      <c r="B395" s="10" t="s">
        <v>206</v>
      </c>
      <c r="C395" s="13">
        <v>3.29</v>
      </c>
      <c r="D395" s="13">
        <v>3.33</v>
      </c>
      <c r="E395" s="13">
        <v>3.34</v>
      </c>
      <c r="F395" s="13">
        <v>3.27</v>
      </c>
      <c r="G395" s="13">
        <v>3.18</v>
      </c>
      <c r="H395" s="13">
        <v>3.08</v>
      </c>
      <c r="I395" s="13">
        <v>3.26</v>
      </c>
      <c r="J395" s="13">
        <v>3.47</v>
      </c>
      <c r="K395" s="13">
        <v>3.61</v>
      </c>
      <c r="L395" s="13">
        <v>3.77</v>
      </c>
      <c r="M395" s="13">
        <v>3.17</v>
      </c>
      <c r="N395" s="13">
        <v>2.89</v>
      </c>
      <c r="O395" s="13">
        <v>3.3050000000000002</v>
      </c>
    </row>
    <row r="396" spans="1:15" x14ac:dyDescent="0.2">
      <c r="A396" s="56"/>
      <c r="B396" s="10" t="s">
        <v>207</v>
      </c>
      <c r="C396" s="13">
        <v>2.85</v>
      </c>
      <c r="D396" s="13">
        <v>2.93</v>
      </c>
      <c r="E396" s="13">
        <v>2.98</v>
      </c>
      <c r="F396" s="13">
        <v>3.3</v>
      </c>
      <c r="G396" s="13">
        <v>3.4</v>
      </c>
      <c r="H396" s="13">
        <v>3.44</v>
      </c>
      <c r="I396" s="13">
        <v>3.28</v>
      </c>
      <c r="J396" s="13">
        <v>3.36</v>
      </c>
      <c r="K396" s="13">
        <v>3.36</v>
      </c>
      <c r="L396" s="13">
        <v>3.33</v>
      </c>
      <c r="M396" s="13">
        <v>3.32</v>
      </c>
      <c r="N396" s="13">
        <v>3.07</v>
      </c>
      <c r="O396" s="13">
        <v>3.2183333333333333</v>
      </c>
    </row>
    <row r="397" spans="1:15" x14ac:dyDescent="0.2">
      <c r="A397" s="56"/>
      <c r="B397" s="10" t="s">
        <v>208</v>
      </c>
      <c r="C397" s="13">
        <v>2.87</v>
      </c>
      <c r="D397" s="13">
        <v>2.86</v>
      </c>
      <c r="E397" s="13">
        <v>2.96</v>
      </c>
      <c r="F397" s="13">
        <v>2.85</v>
      </c>
      <c r="G397" s="12"/>
      <c r="H397" s="12"/>
      <c r="I397" s="12"/>
      <c r="J397" s="13">
        <v>3.44</v>
      </c>
      <c r="K397" s="13">
        <v>3.57</v>
      </c>
      <c r="L397" s="13">
        <v>3.2</v>
      </c>
      <c r="M397" s="13">
        <v>3.08</v>
      </c>
      <c r="N397" s="13">
        <v>3.04</v>
      </c>
      <c r="O397" s="13">
        <v>3.0966666666666662</v>
      </c>
    </row>
    <row r="398" spans="1:15" x14ac:dyDescent="0.2">
      <c r="A398" s="56"/>
      <c r="B398" s="10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</row>
    <row r="399" spans="1:15" x14ac:dyDescent="0.2">
      <c r="A399" s="58" t="s">
        <v>337</v>
      </c>
      <c r="B399" s="10" t="s">
        <v>166</v>
      </c>
      <c r="C399" s="13">
        <v>3.1</v>
      </c>
      <c r="D399" s="13">
        <v>2.94</v>
      </c>
      <c r="E399" s="13">
        <v>2.72</v>
      </c>
      <c r="F399" s="13">
        <v>2.74</v>
      </c>
      <c r="G399" s="13">
        <v>2.66</v>
      </c>
      <c r="H399" s="13">
        <v>2.68</v>
      </c>
      <c r="I399" s="13">
        <v>2.93</v>
      </c>
      <c r="J399" s="13">
        <v>2.91</v>
      </c>
      <c r="K399" s="13">
        <v>3</v>
      </c>
      <c r="L399" s="13">
        <v>3.32</v>
      </c>
      <c r="M399" s="13">
        <v>3.39</v>
      </c>
      <c r="N399" s="13">
        <v>2.86</v>
      </c>
      <c r="O399" s="13">
        <v>2.9375</v>
      </c>
    </row>
    <row r="400" spans="1:15" x14ac:dyDescent="0.2">
      <c r="A400" s="56"/>
      <c r="B400" s="10" t="s">
        <v>167</v>
      </c>
      <c r="C400" s="13">
        <v>2.85</v>
      </c>
      <c r="D400" s="13">
        <v>2.86</v>
      </c>
      <c r="E400" s="13">
        <v>2.84</v>
      </c>
      <c r="F400" s="13">
        <v>2.79</v>
      </c>
      <c r="G400" s="13">
        <v>2.95</v>
      </c>
      <c r="H400" s="13">
        <v>3.21</v>
      </c>
      <c r="I400" s="13">
        <v>3.29</v>
      </c>
      <c r="J400" s="13">
        <v>3.23</v>
      </c>
      <c r="K400" s="13">
        <v>3.01</v>
      </c>
      <c r="L400" s="13">
        <v>2.92</v>
      </c>
      <c r="M400" s="13">
        <v>2.87</v>
      </c>
      <c r="N400" s="13">
        <v>2.6</v>
      </c>
      <c r="O400" s="13">
        <v>2.9516666666666667</v>
      </c>
    </row>
    <row r="401" spans="1:15" x14ac:dyDescent="0.2">
      <c r="A401" s="56"/>
      <c r="B401" s="10" t="s">
        <v>168</v>
      </c>
      <c r="C401" s="13">
        <v>2.4</v>
      </c>
      <c r="D401" s="13">
        <v>2.5499999999999998</v>
      </c>
      <c r="E401" s="13">
        <v>3.05</v>
      </c>
      <c r="F401" s="13">
        <v>3.45</v>
      </c>
      <c r="G401" s="13">
        <v>3.63</v>
      </c>
      <c r="H401" s="13">
        <v>3.71</v>
      </c>
      <c r="I401" s="13">
        <v>3.65</v>
      </c>
      <c r="J401" s="13">
        <v>3.31</v>
      </c>
      <c r="K401" s="13">
        <v>3.37</v>
      </c>
      <c r="L401" s="13">
        <v>3.5</v>
      </c>
      <c r="M401" s="13">
        <v>3.44</v>
      </c>
      <c r="N401" s="13">
        <v>3.18</v>
      </c>
      <c r="O401" s="13">
        <v>3.2699999999999996</v>
      </c>
    </row>
    <row r="402" spans="1:15" x14ac:dyDescent="0.2">
      <c r="A402" s="56"/>
      <c r="B402" s="10" t="s">
        <v>169</v>
      </c>
      <c r="C402" s="13">
        <v>2.72</v>
      </c>
      <c r="D402" s="13">
        <v>2.68</v>
      </c>
      <c r="E402" s="13">
        <v>2.82</v>
      </c>
      <c r="F402" s="13">
        <v>3.03</v>
      </c>
      <c r="G402" s="13">
        <v>3.1</v>
      </c>
      <c r="H402" s="13">
        <v>2.96</v>
      </c>
      <c r="I402" s="13">
        <v>2.79</v>
      </c>
      <c r="J402" s="13">
        <v>2.69</v>
      </c>
      <c r="K402" s="13">
        <v>2.82</v>
      </c>
      <c r="L402" s="13">
        <v>3.07</v>
      </c>
      <c r="M402" s="13">
        <v>3.29</v>
      </c>
      <c r="N402" s="13">
        <v>2.94</v>
      </c>
      <c r="O402" s="13">
        <v>2.9091666666666662</v>
      </c>
    </row>
    <row r="403" spans="1:15" x14ac:dyDescent="0.2">
      <c r="A403" s="56"/>
      <c r="B403" s="10" t="s">
        <v>170</v>
      </c>
      <c r="C403" s="13">
        <v>2.92</v>
      </c>
      <c r="D403" s="13">
        <v>2.97</v>
      </c>
      <c r="E403" s="13">
        <v>3.1</v>
      </c>
      <c r="F403" s="13">
        <v>3.28</v>
      </c>
      <c r="G403" s="13">
        <v>3.24</v>
      </c>
      <c r="H403" s="13">
        <v>3.88</v>
      </c>
      <c r="I403" s="13">
        <v>4.33</v>
      </c>
      <c r="J403" s="13">
        <v>4.92</v>
      </c>
      <c r="K403" s="13">
        <v>5.74</v>
      </c>
      <c r="L403" s="13">
        <v>5.8</v>
      </c>
      <c r="M403" s="13">
        <v>5.81</v>
      </c>
      <c r="N403" s="13">
        <v>6.46</v>
      </c>
      <c r="O403" s="13">
        <v>4.3708333333333336</v>
      </c>
    </row>
    <row r="404" spans="1:15" x14ac:dyDescent="0.2">
      <c r="A404" s="56"/>
      <c r="B404" s="10" t="s">
        <v>171</v>
      </c>
      <c r="C404" s="13">
        <v>6.84</v>
      </c>
      <c r="D404" s="13">
        <v>6.21</v>
      </c>
      <c r="E404" s="13">
        <v>6.24</v>
      </c>
      <c r="F404" s="13">
        <v>5.84</v>
      </c>
      <c r="G404" s="13">
        <v>5.59</v>
      </c>
      <c r="H404" s="13">
        <v>5.57</v>
      </c>
      <c r="I404" s="13">
        <v>5.42</v>
      </c>
      <c r="J404" s="13">
        <v>5.35</v>
      </c>
      <c r="K404" s="13">
        <v>5.23</v>
      </c>
      <c r="L404" s="13">
        <v>4.04</v>
      </c>
      <c r="M404" s="13">
        <v>3.94</v>
      </c>
      <c r="N404" s="13">
        <v>3.2</v>
      </c>
      <c r="O404" s="13">
        <v>5.2891666666666675</v>
      </c>
    </row>
    <row r="405" spans="1:15" x14ac:dyDescent="0.2">
      <c r="A405" s="56"/>
      <c r="B405" s="10" t="s">
        <v>172</v>
      </c>
      <c r="C405" s="13">
        <v>2.85</v>
      </c>
      <c r="D405" s="13">
        <v>2.65</v>
      </c>
      <c r="E405" s="13">
        <v>2.61</v>
      </c>
      <c r="F405" s="13">
        <v>2.58</v>
      </c>
      <c r="G405" s="13">
        <v>2.59</v>
      </c>
      <c r="H405" s="13">
        <v>2.6</v>
      </c>
      <c r="I405" s="13">
        <v>2.6</v>
      </c>
      <c r="J405" s="13">
        <v>2.66</v>
      </c>
      <c r="K405" s="13">
        <v>2.66</v>
      </c>
      <c r="L405" s="13">
        <v>2.68</v>
      </c>
      <c r="M405" s="13">
        <v>2.67</v>
      </c>
      <c r="N405" s="13">
        <v>2.46</v>
      </c>
      <c r="O405" s="13">
        <v>2.6341666666666668</v>
      </c>
    </row>
    <row r="406" spans="1:15" x14ac:dyDescent="0.2">
      <c r="A406" s="56"/>
      <c r="B406" s="10" t="s">
        <v>173</v>
      </c>
      <c r="C406" s="13">
        <v>2.4</v>
      </c>
      <c r="D406" s="13">
        <v>2.39</v>
      </c>
      <c r="E406" s="13">
        <v>2.56</v>
      </c>
      <c r="F406" s="13">
        <v>2.99</v>
      </c>
      <c r="G406" s="13">
        <v>3.08</v>
      </c>
      <c r="H406" s="13">
        <v>3.1</v>
      </c>
      <c r="I406" s="13">
        <v>3.11</v>
      </c>
      <c r="J406" s="13">
        <v>3.34</v>
      </c>
      <c r="K406" s="13">
        <v>3.54</v>
      </c>
      <c r="L406" s="13">
        <v>3.95</v>
      </c>
      <c r="M406" s="13">
        <v>3.8</v>
      </c>
      <c r="N406" s="13">
        <v>3.99</v>
      </c>
      <c r="O406" s="13">
        <v>3.1875</v>
      </c>
    </row>
    <row r="407" spans="1:15" x14ac:dyDescent="0.2">
      <c r="A407" s="56"/>
      <c r="B407" s="10" t="s">
        <v>174</v>
      </c>
      <c r="C407" s="13">
        <v>4.3499999999999996</v>
      </c>
      <c r="D407" s="13">
        <v>4.97</v>
      </c>
      <c r="E407" s="13">
        <v>5.37</v>
      </c>
      <c r="F407" s="13">
        <v>4.72</v>
      </c>
      <c r="G407" s="13">
        <v>4.5999999999999996</v>
      </c>
      <c r="H407" s="13">
        <v>4.72</v>
      </c>
      <c r="I407" s="13">
        <v>4.8499999999999996</v>
      </c>
      <c r="J407" s="13">
        <v>4.8499999999999996</v>
      </c>
      <c r="K407" s="13">
        <v>4.8499999999999996</v>
      </c>
      <c r="L407" s="13">
        <v>4.5</v>
      </c>
      <c r="M407" s="13">
        <v>4.5599999999999996</v>
      </c>
      <c r="N407" s="13">
        <v>4.25</v>
      </c>
      <c r="O407" s="13">
        <v>4.7158333333333333</v>
      </c>
    </row>
    <row r="408" spans="1:15" x14ac:dyDescent="0.2">
      <c r="A408" s="56"/>
      <c r="B408" s="10" t="s">
        <v>175</v>
      </c>
      <c r="C408" s="13">
        <v>4.1100000000000003</v>
      </c>
      <c r="D408" s="13">
        <v>4.0199999999999996</v>
      </c>
      <c r="E408" s="13">
        <v>3.95</v>
      </c>
      <c r="F408" s="13">
        <v>3.92</v>
      </c>
      <c r="G408" s="13">
        <v>3.72</v>
      </c>
      <c r="H408" s="13">
        <v>3.33</v>
      </c>
      <c r="I408" s="13">
        <v>3.15</v>
      </c>
      <c r="J408" s="13">
        <v>3.11</v>
      </c>
      <c r="K408" s="13">
        <v>3.09</v>
      </c>
      <c r="L408" s="13">
        <v>2.96</v>
      </c>
      <c r="M408" s="13">
        <v>2.9</v>
      </c>
      <c r="N408" s="13">
        <v>2.67</v>
      </c>
      <c r="O408" s="13">
        <v>3.4108333333333327</v>
      </c>
    </row>
    <row r="409" spans="1:15" x14ac:dyDescent="0.2">
      <c r="A409" s="56"/>
      <c r="B409" s="10" t="s">
        <v>176</v>
      </c>
      <c r="C409" s="13">
        <v>2.4700000000000002</v>
      </c>
      <c r="D409" s="13">
        <v>2.4</v>
      </c>
      <c r="E409" s="13">
        <v>2.4500000000000002</v>
      </c>
      <c r="F409" s="13">
        <v>2.5</v>
      </c>
      <c r="G409" s="13">
        <v>2.5</v>
      </c>
      <c r="H409" s="13">
        <v>2.4500000000000002</v>
      </c>
      <c r="I409" s="13">
        <v>2.4500000000000002</v>
      </c>
      <c r="J409" s="13">
        <v>2.6</v>
      </c>
      <c r="K409" s="13">
        <v>2.7</v>
      </c>
      <c r="L409" s="13">
        <v>2.68</v>
      </c>
      <c r="M409" s="13">
        <v>2.48</v>
      </c>
      <c r="N409" s="13">
        <v>2.1800000000000002</v>
      </c>
      <c r="O409" s="13">
        <v>2.4883333333333333</v>
      </c>
    </row>
    <row r="410" spans="1:15" x14ac:dyDescent="0.2">
      <c r="A410" s="56"/>
      <c r="B410" s="10" t="s">
        <v>177</v>
      </c>
      <c r="C410" s="13">
        <v>1.86</v>
      </c>
      <c r="D410" s="13">
        <v>1.9</v>
      </c>
      <c r="E410" s="13">
        <v>2.14</v>
      </c>
      <c r="F410" s="13">
        <v>2.37</v>
      </c>
      <c r="G410" s="13">
        <v>2.5</v>
      </c>
      <c r="H410" s="13">
        <v>2.41</v>
      </c>
      <c r="I410" s="13">
        <v>2.15</v>
      </c>
      <c r="J410" s="13">
        <v>2.1</v>
      </c>
      <c r="K410" s="13">
        <v>2.1</v>
      </c>
      <c r="L410" s="13">
        <v>2.1</v>
      </c>
      <c r="M410" s="13">
        <v>2.2000000000000002</v>
      </c>
      <c r="N410" s="13">
        <v>2.2000000000000002</v>
      </c>
      <c r="O410" s="13">
        <v>2.1691666666666669</v>
      </c>
    </row>
    <row r="411" spans="1:15" x14ac:dyDescent="0.2">
      <c r="A411" s="56"/>
      <c r="B411" s="10" t="s">
        <v>178</v>
      </c>
      <c r="C411" s="13">
        <v>2.2000000000000002</v>
      </c>
      <c r="D411" s="13">
        <v>2.2000000000000002</v>
      </c>
      <c r="E411" s="13">
        <v>2.2000000000000002</v>
      </c>
      <c r="F411" s="13">
        <v>2.25</v>
      </c>
      <c r="G411" s="13">
        <v>2.25</v>
      </c>
      <c r="H411" s="13">
        <v>2.2799999999999998</v>
      </c>
      <c r="I411" s="13">
        <v>2.2999999999999998</v>
      </c>
      <c r="J411" s="13">
        <v>2.2999999999999998</v>
      </c>
      <c r="K411" s="13">
        <v>2.2999999999999998</v>
      </c>
      <c r="L411" s="13">
        <v>2.81</v>
      </c>
      <c r="M411" s="13">
        <v>3.59</v>
      </c>
      <c r="N411" s="13">
        <v>3.93</v>
      </c>
      <c r="O411" s="13">
        <v>2.5508333333333333</v>
      </c>
    </row>
    <row r="412" spans="1:15" x14ac:dyDescent="0.2">
      <c r="A412" s="56"/>
      <c r="B412" s="10" t="s">
        <v>179</v>
      </c>
      <c r="C412" s="13">
        <v>3.93</v>
      </c>
      <c r="D412" s="13">
        <v>3.93</v>
      </c>
      <c r="E412" s="13">
        <v>3.93</v>
      </c>
      <c r="F412" s="13">
        <v>3.93</v>
      </c>
      <c r="G412" s="13">
        <v>3.9</v>
      </c>
      <c r="H412" s="13">
        <v>3.88</v>
      </c>
      <c r="I412" s="13">
        <v>3.88</v>
      </c>
      <c r="J412" s="13">
        <v>3.88</v>
      </c>
      <c r="K412" s="13">
        <v>3.88</v>
      </c>
      <c r="L412" s="13">
        <v>3.7</v>
      </c>
      <c r="M412" s="13">
        <v>3.3</v>
      </c>
      <c r="N412" s="13">
        <v>3.05</v>
      </c>
      <c r="O412" s="13">
        <v>3.7658333333333331</v>
      </c>
    </row>
    <row r="413" spans="1:15" x14ac:dyDescent="0.2">
      <c r="A413" s="56"/>
      <c r="B413" s="10" t="s">
        <v>180</v>
      </c>
      <c r="C413" s="13">
        <v>2.95</v>
      </c>
      <c r="D413" s="13">
        <v>2.89</v>
      </c>
      <c r="E413" s="13">
        <v>2.85</v>
      </c>
      <c r="F413" s="13">
        <v>2.89</v>
      </c>
      <c r="G413" s="13">
        <v>3</v>
      </c>
      <c r="H413" s="13">
        <v>3</v>
      </c>
      <c r="I413" s="13">
        <v>3</v>
      </c>
      <c r="J413" s="13">
        <v>2.95</v>
      </c>
      <c r="K413" s="13">
        <v>2.9</v>
      </c>
      <c r="L413" s="13">
        <v>3.17</v>
      </c>
      <c r="M413" s="13">
        <v>3.12</v>
      </c>
      <c r="N413" s="13">
        <v>3.13</v>
      </c>
      <c r="O413" s="13">
        <v>2.9874999999999994</v>
      </c>
    </row>
    <row r="414" spans="1:15" x14ac:dyDescent="0.2">
      <c r="A414" s="56"/>
      <c r="B414" s="10" t="s">
        <v>181</v>
      </c>
      <c r="C414" s="13">
        <v>2.98</v>
      </c>
      <c r="D414" s="13">
        <v>2.85</v>
      </c>
      <c r="E414" s="13">
        <v>2.86</v>
      </c>
      <c r="F414" s="13">
        <v>2.91</v>
      </c>
      <c r="G414" s="13">
        <v>2.95</v>
      </c>
      <c r="H414" s="13">
        <v>2.95</v>
      </c>
      <c r="I414" s="13">
        <v>2.95</v>
      </c>
      <c r="J414" s="13">
        <v>2.96</v>
      </c>
      <c r="K414" s="13">
        <v>3.1</v>
      </c>
      <c r="L414" s="13">
        <v>3.12</v>
      </c>
      <c r="M414" s="13">
        <v>3.13</v>
      </c>
      <c r="N414" s="13">
        <v>2.96</v>
      </c>
      <c r="O414" s="13">
        <v>2.976666666666667</v>
      </c>
    </row>
    <row r="415" spans="1:15" x14ac:dyDescent="0.2">
      <c r="A415" s="56"/>
      <c r="B415" s="10" t="s">
        <v>182</v>
      </c>
      <c r="C415" s="13">
        <v>2.8</v>
      </c>
      <c r="D415" s="13">
        <v>2.8</v>
      </c>
      <c r="E415" s="13">
        <v>2.73</v>
      </c>
      <c r="F415" s="13">
        <v>2.64</v>
      </c>
      <c r="G415" s="13">
        <v>2.66</v>
      </c>
      <c r="H415" s="13">
        <v>2.73</v>
      </c>
      <c r="I415" s="13">
        <v>3.3</v>
      </c>
      <c r="J415" s="13">
        <v>3.54</v>
      </c>
      <c r="K415" s="13">
        <v>3.55</v>
      </c>
      <c r="L415" s="13">
        <v>3.6</v>
      </c>
      <c r="M415" s="13">
        <v>3.54</v>
      </c>
      <c r="N415" s="13">
        <v>2.79</v>
      </c>
      <c r="O415" s="13">
        <v>3.0566666666666666</v>
      </c>
    </row>
    <row r="416" spans="1:15" x14ac:dyDescent="0.2">
      <c r="A416" s="56"/>
      <c r="B416" s="10" t="s">
        <v>183</v>
      </c>
      <c r="C416" s="13">
        <v>2.7</v>
      </c>
      <c r="D416" s="13">
        <v>2.61</v>
      </c>
      <c r="E416" s="13">
        <v>2.5499999999999998</v>
      </c>
      <c r="F416" s="13">
        <v>2.4500000000000002</v>
      </c>
      <c r="G416" s="13">
        <v>2.4500000000000002</v>
      </c>
      <c r="H416" s="13">
        <v>2.4500000000000002</v>
      </c>
      <c r="I416" s="13">
        <v>2.4500000000000002</v>
      </c>
      <c r="J416" s="13">
        <v>2.4500000000000002</v>
      </c>
      <c r="K416" s="13">
        <v>2.4500000000000002</v>
      </c>
      <c r="L416" s="13">
        <v>2.4500000000000002</v>
      </c>
      <c r="M416" s="13">
        <v>2.4500000000000002</v>
      </c>
      <c r="N416" s="13">
        <v>2.4500000000000002</v>
      </c>
      <c r="O416" s="13">
        <v>2.4924999999999997</v>
      </c>
    </row>
    <row r="417" spans="1:15" x14ac:dyDescent="0.2">
      <c r="A417" s="56"/>
      <c r="B417" s="10" t="s">
        <v>184</v>
      </c>
      <c r="C417" s="13">
        <v>2.4500000000000002</v>
      </c>
      <c r="D417" s="13">
        <v>2.4500000000000002</v>
      </c>
      <c r="E417" s="13">
        <v>2.4500000000000002</v>
      </c>
      <c r="F417" s="13">
        <v>2.73</v>
      </c>
      <c r="G417" s="13">
        <v>2.9</v>
      </c>
      <c r="H417" s="13">
        <v>2.92</v>
      </c>
      <c r="I417" s="13">
        <v>2.94</v>
      </c>
      <c r="J417" s="13">
        <v>2.98</v>
      </c>
      <c r="K417" s="13">
        <v>2.98</v>
      </c>
      <c r="L417" s="13">
        <v>2.93</v>
      </c>
      <c r="M417" s="13">
        <v>2.83</v>
      </c>
      <c r="N417" s="13">
        <v>2.81</v>
      </c>
      <c r="O417" s="13">
        <v>2.7808333333333337</v>
      </c>
    </row>
    <row r="418" spans="1:15" x14ac:dyDescent="0.2">
      <c r="A418" s="56"/>
      <c r="B418" s="10" t="s">
        <v>185</v>
      </c>
      <c r="C418" s="13">
        <v>2.8</v>
      </c>
      <c r="D418" s="13">
        <v>2.73</v>
      </c>
      <c r="E418" s="13">
        <v>2.75</v>
      </c>
      <c r="F418" s="13">
        <v>2.85</v>
      </c>
      <c r="G418" s="13">
        <v>2.85</v>
      </c>
      <c r="H418" s="13">
        <v>2.85</v>
      </c>
      <c r="I418" s="13">
        <v>2.9</v>
      </c>
      <c r="J418" s="13">
        <v>2.9</v>
      </c>
      <c r="K418" s="13">
        <v>2.9</v>
      </c>
      <c r="L418" s="13">
        <v>2.9</v>
      </c>
      <c r="M418" s="13">
        <v>3.25</v>
      </c>
      <c r="N418" s="13">
        <v>3.2</v>
      </c>
      <c r="O418" s="13">
        <v>2.9066666666666663</v>
      </c>
    </row>
    <row r="419" spans="1:15" x14ac:dyDescent="0.2">
      <c r="A419" s="56"/>
      <c r="B419" s="10" t="s">
        <v>186</v>
      </c>
      <c r="C419" s="13">
        <v>3.25</v>
      </c>
      <c r="D419" s="13">
        <v>3.38</v>
      </c>
      <c r="E419" s="13">
        <v>3.77</v>
      </c>
      <c r="F419" s="13">
        <v>3.96</v>
      </c>
      <c r="G419" s="13">
        <v>4.22</v>
      </c>
      <c r="H419" s="13">
        <v>4.38</v>
      </c>
      <c r="I419" s="13">
        <v>4.32</v>
      </c>
      <c r="J419" s="13">
        <v>4.41</v>
      </c>
      <c r="K419" s="13">
        <v>4.58</v>
      </c>
      <c r="L419" s="13">
        <v>4.54</v>
      </c>
      <c r="M419" s="13">
        <v>4.5599999999999996</v>
      </c>
      <c r="N419" s="13">
        <v>4.32</v>
      </c>
      <c r="O419" s="13">
        <v>4.1408333333333331</v>
      </c>
    </row>
    <row r="420" spans="1:15" x14ac:dyDescent="0.2">
      <c r="A420" s="56"/>
      <c r="B420" s="10" t="s">
        <v>187</v>
      </c>
      <c r="C420" s="13">
        <v>3.79</v>
      </c>
      <c r="D420" s="13">
        <v>3.28</v>
      </c>
      <c r="E420" s="13">
        <v>3.05</v>
      </c>
      <c r="F420" s="13">
        <v>3.08</v>
      </c>
      <c r="G420" s="13">
        <v>3.06</v>
      </c>
      <c r="H420" s="13">
        <v>3.15</v>
      </c>
      <c r="I420" s="13">
        <v>3.29</v>
      </c>
      <c r="J420" s="13">
        <v>3.26</v>
      </c>
      <c r="K420" s="13">
        <v>2.98</v>
      </c>
      <c r="L420" s="13">
        <v>2.89</v>
      </c>
      <c r="M420" s="13">
        <v>2.66</v>
      </c>
      <c r="N420" s="13">
        <v>2.58</v>
      </c>
      <c r="O420" s="13">
        <v>3.0891666666666668</v>
      </c>
    </row>
    <row r="421" spans="1:15" x14ac:dyDescent="0.2">
      <c r="A421" s="56"/>
      <c r="B421" s="10" t="s">
        <v>188</v>
      </c>
      <c r="C421" s="13">
        <v>2.87</v>
      </c>
      <c r="D421" s="13">
        <v>3.06</v>
      </c>
      <c r="E421" s="13">
        <v>3.09</v>
      </c>
      <c r="F421" s="13">
        <v>3.07</v>
      </c>
      <c r="G421" s="13">
        <v>3.19</v>
      </c>
      <c r="H421" s="13">
        <v>3.25</v>
      </c>
      <c r="I421" s="13">
        <v>3.19</v>
      </c>
      <c r="J421" s="13">
        <v>2.91</v>
      </c>
      <c r="K421" s="13">
        <v>2.79</v>
      </c>
      <c r="L421" s="13">
        <v>2.69</v>
      </c>
      <c r="M421" s="13">
        <v>2.63</v>
      </c>
      <c r="N421" s="13">
        <v>2.4</v>
      </c>
      <c r="O421" s="13">
        <v>2.9283333333333332</v>
      </c>
    </row>
    <row r="422" spans="1:15" x14ac:dyDescent="0.2">
      <c r="A422" s="56"/>
      <c r="B422" s="10" t="s">
        <v>189</v>
      </c>
      <c r="C422" s="13">
        <v>2.2799999999999998</v>
      </c>
      <c r="D422" s="13">
        <v>2.36</v>
      </c>
      <c r="E422" s="13">
        <v>2.4300000000000002</v>
      </c>
      <c r="F422" s="13">
        <v>2.4300000000000002</v>
      </c>
      <c r="G422" s="13">
        <v>2.37</v>
      </c>
      <c r="H422" s="13">
        <v>2.44</v>
      </c>
      <c r="I422" s="13">
        <v>2.63</v>
      </c>
      <c r="J422" s="13">
        <v>2.84</v>
      </c>
      <c r="K422" s="13">
        <v>2.74</v>
      </c>
      <c r="L422" s="13">
        <v>2.75</v>
      </c>
      <c r="M422" s="13">
        <v>2.48</v>
      </c>
      <c r="N422" s="13">
        <v>2.31</v>
      </c>
      <c r="O422" s="13">
        <v>2.5050000000000003</v>
      </c>
    </row>
    <row r="423" spans="1:15" x14ac:dyDescent="0.2">
      <c r="A423" s="56"/>
      <c r="B423" s="10" t="s">
        <v>190</v>
      </c>
      <c r="C423" s="13">
        <v>2.13</v>
      </c>
      <c r="D423" s="13">
        <v>1.93</v>
      </c>
      <c r="E423" s="13">
        <v>1.9</v>
      </c>
      <c r="F423" s="13">
        <v>1.91</v>
      </c>
      <c r="G423" s="13">
        <v>2.09</v>
      </c>
      <c r="H423" s="13">
        <v>2.1</v>
      </c>
      <c r="I423" s="13">
        <v>2.12</v>
      </c>
      <c r="J423" s="13">
        <v>2.17</v>
      </c>
      <c r="K423" s="13">
        <v>2.2599999999999998</v>
      </c>
      <c r="L423" s="13">
        <v>1.98</v>
      </c>
      <c r="M423" s="13">
        <v>1.66</v>
      </c>
      <c r="N423" s="13">
        <v>1.55</v>
      </c>
      <c r="O423" s="13">
        <v>1.9833333333333334</v>
      </c>
    </row>
    <row r="424" spans="1:15" x14ac:dyDescent="0.2">
      <c r="A424" s="56"/>
      <c r="B424" s="10" t="s">
        <v>191</v>
      </c>
      <c r="C424" s="13">
        <v>1.61</v>
      </c>
      <c r="D424" s="13">
        <v>1.8</v>
      </c>
      <c r="E424" s="13">
        <v>2.04</v>
      </c>
      <c r="F424" s="13">
        <v>2.09</v>
      </c>
      <c r="G424" s="13">
        <v>2.19</v>
      </c>
      <c r="H424" s="13">
        <v>2.11</v>
      </c>
      <c r="I424" s="13">
        <v>2.19</v>
      </c>
      <c r="J424" s="13">
        <v>2.19</v>
      </c>
      <c r="K424" s="13">
        <v>2.4300000000000002</v>
      </c>
      <c r="L424" s="13">
        <v>1.92</v>
      </c>
      <c r="M424" s="13">
        <v>2.0499999999999998</v>
      </c>
      <c r="N424" s="13">
        <v>2.0699999999999998</v>
      </c>
      <c r="O424" s="13">
        <v>2.0575000000000001</v>
      </c>
    </row>
    <row r="425" spans="1:15" x14ac:dyDescent="0.2">
      <c r="A425" s="56"/>
      <c r="B425" s="10" t="s">
        <v>192</v>
      </c>
      <c r="C425" s="13">
        <v>2.04</v>
      </c>
      <c r="D425" s="13">
        <v>1.95</v>
      </c>
      <c r="E425" s="13">
        <v>1.98</v>
      </c>
      <c r="F425" s="13">
        <v>2.14</v>
      </c>
      <c r="G425" s="13">
        <v>2.1</v>
      </c>
      <c r="H425" s="13">
        <v>2.06</v>
      </c>
      <c r="I425" s="13">
        <v>2.0499999999999998</v>
      </c>
      <c r="J425" s="13">
        <v>2.02</v>
      </c>
      <c r="K425" s="13">
        <v>2.1800000000000002</v>
      </c>
      <c r="L425" s="13">
        <v>2.37</v>
      </c>
      <c r="M425" s="13">
        <v>2.63</v>
      </c>
      <c r="N425" s="13">
        <v>2.84</v>
      </c>
      <c r="O425" s="13">
        <v>2.1966666666666668</v>
      </c>
    </row>
    <row r="426" spans="1:15" x14ac:dyDescent="0.2">
      <c r="A426" s="56"/>
      <c r="B426" s="10" t="s">
        <v>193</v>
      </c>
      <c r="C426" s="13">
        <v>2.91</v>
      </c>
      <c r="D426" s="13">
        <v>2.76</v>
      </c>
      <c r="E426" s="13">
        <v>2.99</v>
      </c>
      <c r="F426" s="13">
        <v>3.12</v>
      </c>
      <c r="G426" s="13">
        <v>3.21</v>
      </c>
      <c r="H426" s="13">
        <v>3.19</v>
      </c>
      <c r="I426" s="13">
        <v>3.04</v>
      </c>
      <c r="J426" s="13">
        <v>2.99</v>
      </c>
      <c r="K426" s="13">
        <v>3</v>
      </c>
      <c r="L426" s="13">
        <v>2.87</v>
      </c>
      <c r="M426" s="13">
        <v>2.65</v>
      </c>
      <c r="N426" s="13">
        <v>2.57</v>
      </c>
      <c r="O426" s="13">
        <v>2.9416666666666669</v>
      </c>
    </row>
    <row r="427" spans="1:15" x14ac:dyDescent="0.2">
      <c r="A427" s="56"/>
      <c r="B427" s="10" t="s">
        <v>194</v>
      </c>
      <c r="C427" s="13">
        <v>2.57</v>
      </c>
      <c r="D427" s="13">
        <v>2.36</v>
      </c>
      <c r="E427" s="13">
        <v>2.62</v>
      </c>
      <c r="F427" s="13">
        <v>2.69</v>
      </c>
      <c r="G427" s="13">
        <v>2.85</v>
      </c>
      <c r="H427" s="13">
        <v>2.99</v>
      </c>
      <c r="I427" s="12"/>
      <c r="J427" s="13">
        <v>3.08</v>
      </c>
      <c r="K427" s="13">
        <v>2.89</v>
      </c>
      <c r="L427" s="13">
        <v>2.74</v>
      </c>
      <c r="M427" s="13">
        <v>2.2599999999999998</v>
      </c>
      <c r="N427" s="13">
        <v>2.16</v>
      </c>
      <c r="O427" s="13">
        <v>2.6554545454545453</v>
      </c>
    </row>
    <row r="428" spans="1:15" x14ac:dyDescent="0.2">
      <c r="A428" s="56"/>
      <c r="B428" s="10" t="s">
        <v>195</v>
      </c>
      <c r="C428" s="13">
        <v>2.13</v>
      </c>
      <c r="D428" s="13">
        <v>1.94</v>
      </c>
      <c r="E428" s="13">
        <v>1.96</v>
      </c>
      <c r="F428" s="13">
        <v>2</v>
      </c>
      <c r="G428" s="13">
        <v>2.1</v>
      </c>
      <c r="H428" s="13">
        <v>2.08</v>
      </c>
      <c r="I428" s="13">
        <v>2.0699999999999998</v>
      </c>
      <c r="J428" s="13">
        <v>1.9</v>
      </c>
      <c r="K428" s="13">
        <v>1.89</v>
      </c>
      <c r="L428" s="13">
        <v>1.97</v>
      </c>
      <c r="M428" s="13">
        <v>2.12</v>
      </c>
      <c r="N428" s="13">
        <v>1.93</v>
      </c>
      <c r="O428" s="13">
        <v>2.0074999999999998</v>
      </c>
    </row>
    <row r="429" spans="1:15" x14ac:dyDescent="0.2">
      <c r="A429" s="56"/>
      <c r="B429" s="10" t="s">
        <v>196</v>
      </c>
      <c r="C429" s="13">
        <v>1.82</v>
      </c>
      <c r="D429" s="13">
        <v>1.67</v>
      </c>
      <c r="E429" s="13">
        <v>1.62</v>
      </c>
      <c r="F429" s="13">
        <v>1.74</v>
      </c>
      <c r="G429" s="13">
        <v>1.93</v>
      </c>
      <c r="H429" s="13">
        <v>2.12</v>
      </c>
      <c r="I429" s="13">
        <v>2.2400000000000002</v>
      </c>
      <c r="J429" s="13">
        <v>2.41</v>
      </c>
      <c r="K429" s="13">
        <v>2.57</v>
      </c>
      <c r="L429" s="13">
        <v>2.4</v>
      </c>
      <c r="M429" s="13">
        <v>2.4900000000000002</v>
      </c>
      <c r="N429" s="13">
        <v>2.34</v>
      </c>
      <c r="O429" s="13">
        <v>2.1124999999999998</v>
      </c>
    </row>
    <row r="430" spans="1:15" x14ac:dyDescent="0.2">
      <c r="A430" s="56"/>
      <c r="B430" s="10" t="s">
        <v>197</v>
      </c>
      <c r="C430" s="13">
        <v>2.4300000000000002</v>
      </c>
      <c r="D430" s="13">
        <v>3.13</v>
      </c>
      <c r="E430" s="13">
        <v>3.77</v>
      </c>
      <c r="F430" s="13">
        <v>3.99</v>
      </c>
      <c r="G430" s="13">
        <v>4.4400000000000004</v>
      </c>
      <c r="H430" s="13">
        <v>4.8499999999999996</v>
      </c>
      <c r="I430" s="13">
        <v>4.9591000000000003</v>
      </c>
      <c r="J430" s="13">
        <v>4.7313000000000001</v>
      </c>
      <c r="K430" s="13">
        <v>4.7793000000000001</v>
      </c>
      <c r="L430" s="13">
        <v>4.9229000000000003</v>
      </c>
      <c r="M430" s="13">
        <v>4.3226000000000004</v>
      </c>
      <c r="N430" s="13">
        <v>3.8464999999999998</v>
      </c>
      <c r="O430" s="13">
        <v>4.1809749999999992</v>
      </c>
    </row>
    <row r="431" spans="1:15" x14ac:dyDescent="0.2">
      <c r="A431" s="56"/>
      <c r="B431" s="10" t="s">
        <v>198</v>
      </c>
      <c r="C431" s="13">
        <v>4.0163000000000002</v>
      </c>
      <c r="D431" s="13">
        <v>3.86</v>
      </c>
      <c r="E431" s="13">
        <v>4.1100000000000003</v>
      </c>
      <c r="F431" s="13">
        <v>4.46</v>
      </c>
      <c r="G431" s="13">
        <v>4.9286000000000003</v>
      </c>
      <c r="H431" s="13">
        <v>5.0674999999999999</v>
      </c>
      <c r="I431" s="13">
        <v>5.3422999999999998</v>
      </c>
      <c r="J431" s="13">
        <v>5.758</v>
      </c>
      <c r="K431" s="13">
        <v>5.8733000000000004</v>
      </c>
      <c r="L431" s="13">
        <v>6.7192999999999996</v>
      </c>
      <c r="M431" s="13">
        <v>6.5797999999999996</v>
      </c>
      <c r="N431" s="13">
        <v>5.5918999999999999</v>
      </c>
      <c r="O431" s="13">
        <v>5.1922500000000005</v>
      </c>
    </row>
    <row r="432" spans="1:15" x14ac:dyDescent="0.2">
      <c r="A432" s="56"/>
      <c r="B432" s="10" t="s">
        <v>199</v>
      </c>
      <c r="C432" s="13">
        <v>5.6901999999999999</v>
      </c>
      <c r="D432" s="13">
        <v>4.3943000000000003</v>
      </c>
      <c r="E432" s="13">
        <v>4.04</v>
      </c>
      <c r="F432" s="13">
        <v>3.6998000000000002</v>
      </c>
      <c r="G432" s="13">
        <v>4.21</v>
      </c>
      <c r="H432" s="13">
        <v>4.0533999999999999</v>
      </c>
      <c r="I432" s="13">
        <v>4.0193000000000003</v>
      </c>
      <c r="J432" s="13">
        <v>3.9607000000000001</v>
      </c>
      <c r="K432" s="13">
        <v>4.3479000000000001</v>
      </c>
      <c r="L432" s="13">
        <v>4.3522999999999996</v>
      </c>
      <c r="M432" s="13">
        <v>3.4091</v>
      </c>
      <c r="N432" s="13">
        <v>3.4207999999999998</v>
      </c>
      <c r="O432" s="13">
        <v>4.1331500000000005</v>
      </c>
    </row>
    <row r="433" spans="1:15" x14ac:dyDescent="0.2">
      <c r="A433" s="56"/>
      <c r="B433" s="10" t="s">
        <v>200</v>
      </c>
      <c r="C433" s="13">
        <v>3.3045</v>
      </c>
      <c r="D433" s="13">
        <v>3.8169</v>
      </c>
      <c r="E433" s="13">
        <v>3.96</v>
      </c>
      <c r="F433" s="13">
        <v>3.96</v>
      </c>
      <c r="G433" s="13">
        <v>4.01</v>
      </c>
      <c r="H433" s="13">
        <v>3.8047</v>
      </c>
      <c r="I433" s="13">
        <v>3.8725999999999998</v>
      </c>
      <c r="J433" s="13">
        <v>3.4950000000000001</v>
      </c>
      <c r="K433" s="13">
        <v>3.59</v>
      </c>
      <c r="L433" s="13">
        <v>3.375</v>
      </c>
      <c r="M433" s="13">
        <v>3.57</v>
      </c>
      <c r="N433" s="13">
        <v>3.7717000000000001</v>
      </c>
      <c r="O433" s="13">
        <v>3.7108666666666665</v>
      </c>
    </row>
    <row r="434" spans="1:15" x14ac:dyDescent="0.2">
      <c r="A434" s="56"/>
      <c r="B434" s="10" t="s">
        <v>201</v>
      </c>
      <c r="C434" s="13">
        <v>4.6147999999999998</v>
      </c>
      <c r="D434" s="13">
        <v>5.5193000000000003</v>
      </c>
      <c r="E434" s="13">
        <v>5.6802000000000001</v>
      </c>
      <c r="F434" s="13">
        <v>5.9062000000000001</v>
      </c>
      <c r="G434" s="13">
        <v>6.2949999999999999</v>
      </c>
      <c r="H434" s="13">
        <v>6.8550000000000004</v>
      </c>
      <c r="I434" s="13">
        <v>7.0049999999999999</v>
      </c>
      <c r="J434" s="13">
        <v>7.72</v>
      </c>
      <c r="K434" s="13">
        <v>7.49</v>
      </c>
      <c r="L434" s="13">
        <v>7.3007</v>
      </c>
      <c r="M434" s="13">
        <v>7.03</v>
      </c>
      <c r="N434" s="13">
        <v>7.24</v>
      </c>
      <c r="O434" s="13">
        <v>6.5546833333333341</v>
      </c>
    </row>
    <row r="435" spans="1:15" x14ac:dyDescent="0.2">
      <c r="A435" s="56"/>
      <c r="B435" s="10" t="s">
        <v>202</v>
      </c>
      <c r="C435" s="13">
        <v>7.48</v>
      </c>
      <c r="D435" s="13">
        <v>6.84</v>
      </c>
      <c r="E435" s="13">
        <v>6.93</v>
      </c>
      <c r="F435" s="13">
        <v>7.12</v>
      </c>
      <c r="G435" s="13">
        <v>7.7249999999999996</v>
      </c>
      <c r="H435" s="13">
        <v>7.7949999999999999</v>
      </c>
      <c r="I435" s="13">
        <v>7.7200000000000006</v>
      </c>
      <c r="J435" s="13">
        <v>7.125</v>
      </c>
      <c r="K435" s="13">
        <v>6.4550000000000001</v>
      </c>
      <c r="L435" s="13">
        <v>6.4550000000000001</v>
      </c>
      <c r="M435" s="13">
        <v>7.8000000000000007</v>
      </c>
      <c r="N435" s="13">
        <v>8.995000000000001</v>
      </c>
      <c r="O435" s="13">
        <v>7.37</v>
      </c>
    </row>
    <row r="436" spans="1:15" x14ac:dyDescent="0.2">
      <c r="A436" s="56"/>
      <c r="B436" s="10" t="s">
        <v>203</v>
      </c>
      <c r="C436" s="13">
        <v>8.7899999999999991</v>
      </c>
      <c r="D436" s="13">
        <v>8.61</v>
      </c>
      <c r="E436" s="13">
        <v>8.4349999999999987</v>
      </c>
      <c r="F436" s="13">
        <v>8.17</v>
      </c>
      <c r="G436" s="13">
        <v>7.9550000000000001</v>
      </c>
      <c r="H436" s="13">
        <v>7.62</v>
      </c>
      <c r="I436" s="13">
        <v>7.5650000000000004</v>
      </c>
      <c r="J436" s="13">
        <v>6.9450000000000003</v>
      </c>
      <c r="K436" s="13">
        <v>7.1050000000000004</v>
      </c>
      <c r="L436" s="13">
        <v>7.2</v>
      </c>
      <c r="M436" s="13">
        <v>6.6150000000000002</v>
      </c>
      <c r="N436" s="13">
        <v>5.2850000000000001</v>
      </c>
      <c r="O436" s="13">
        <v>7.5245833333333323</v>
      </c>
    </row>
    <row r="437" spans="1:15" x14ac:dyDescent="0.2">
      <c r="A437" s="56"/>
      <c r="B437" s="10" t="s">
        <v>204</v>
      </c>
      <c r="C437" s="13">
        <v>4.9550000000000001</v>
      </c>
      <c r="D437" s="13">
        <v>4.7699999999999996</v>
      </c>
      <c r="E437" s="13">
        <v>4.67</v>
      </c>
      <c r="F437" s="13">
        <v>4.74</v>
      </c>
      <c r="G437" s="13">
        <v>4.7549999999999999</v>
      </c>
      <c r="H437" s="13">
        <v>4.8499999999999996</v>
      </c>
      <c r="I437" s="13">
        <v>4.9550000000000001</v>
      </c>
      <c r="J437" s="13">
        <v>4.9800000000000004</v>
      </c>
      <c r="K437" s="13">
        <v>4.8449999999999998</v>
      </c>
      <c r="L437" s="13">
        <v>4.42</v>
      </c>
      <c r="M437" s="13">
        <v>3.9249999999999998</v>
      </c>
      <c r="N437" s="13">
        <v>3.66</v>
      </c>
      <c r="O437" s="13">
        <v>4.6270833333333323</v>
      </c>
    </row>
    <row r="438" spans="1:15" x14ac:dyDescent="0.2">
      <c r="A438" s="56"/>
      <c r="B438" s="10" t="s">
        <v>205</v>
      </c>
      <c r="C438" s="13">
        <v>3.39</v>
      </c>
      <c r="D438" s="13">
        <v>3.47</v>
      </c>
      <c r="E438" s="13">
        <v>3.74</v>
      </c>
      <c r="F438" s="13">
        <v>3.91</v>
      </c>
      <c r="G438" s="13">
        <v>3.7650000000000001</v>
      </c>
      <c r="H438" s="13">
        <v>3.8999999999999995</v>
      </c>
      <c r="I438" s="13">
        <v>3.93</v>
      </c>
      <c r="J438" s="13">
        <v>3.81</v>
      </c>
      <c r="K438" s="13">
        <v>3.6349999999999998</v>
      </c>
      <c r="L438" s="13">
        <v>3.6949999999999998</v>
      </c>
      <c r="M438" s="13">
        <v>4.09</v>
      </c>
      <c r="N438" s="13">
        <v>3.68</v>
      </c>
      <c r="O438" s="13">
        <v>3.7512499999999993</v>
      </c>
    </row>
    <row r="439" spans="1:15" x14ac:dyDescent="0.2">
      <c r="A439" s="56"/>
      <c r="B439" s="10" t="s">
        <v>206</v>
      </c>
      <c r="C439" s="13">
        <v>3.79</v>
      </c>
      <c r="D439" s="13">
        <v>3.84</v>
      </c>
      <c r="E439" s="13">
        <v>3.6949999999999998</v>
      </c>
      <c r="F439" s="13">
        <v>3.96</v>
      </c>
      <c r="G439" s="13">
        <v>3.88</v>
      </c>
      <c r="H439" s="13">
        <v>3.9</v>
      </c>
      <c r="I439" s="13">
        <v>3.9449999999999998</v>
      </c>
      <c r="J439" s="13">
        <v>2.21</v>
      </c>
      <c r="K439" s="13">
        <v>4.2050000000000001</v>
      </c>
      <c r="L439" s="13">
        <v>4.42</v>
      </c>
      <c r="M439" s="13">
        <v>3.72</v>
      </c>
      <c r="N439" s="13">
        <v>3.48</v>
      </c>
      <c r="O439" s="13">
        <v>3.7537499999999997</v>
      </c>
    </row>
    <row r="440" spans="1:15" x14ac:dyDescent="0.2">
      <c r="A440" s="56"/>
      <c r="B440" s="10" t="s">
        <v>207</v>
      </c>
      <c r="C440" s="13">
        <v>3.5</v>
      </c>
      <c r="D440" s="12"/>
      <c r="E440" s="13">
        <v>3.59</v>
      </c>
      <c r="F440" s="13">
        <v>3.68</v>
      </c>
      <c r="G440" s="13">
        <v>3.76</v>
      </c>
      <c r="H440" s="13">
        <v>3.73</v>
      </c>
      <c r="I440" s="13">
        <v>3.585</v>
      </c>
      <c r="J440" s="13">
        <v>3.52</v>
      </c>
      <c r="K440" s="13">
        <v>3.56</v>
      </c>
      <c r="L440" s="13">
        <v>3.63</v>
      </c>
      <c r="M440" s="12"/>
      <c r="N440" s="12"/>
      <c r="O440" s="13">
        <v>3.6172222222222223</v>
      </c>
    </row>
    <row r="441" spans="1:15" x14ac:dyDescent="0.2">
      <c r="A441" s="56"/>
      <c r="B441" s="10" t="s">
        <v>208</v>
      </c>
      <c r="C441" s="12"/>
      <c r="D441" s="12"/>
      <c r="E441" s="12"/>
      <c r="F441" s="12"/>
      <c r="G441" s="13">
        <v>3.4350000000000001</v>
      </c>
      <c r="H441" s="12"/>
      <c r="I441" s="12"/>
      <c r="J441" s="13">
        <v>3.85</v>
      </c>
      <c r="K441" s="13">
        <v>3.97</v>
      </c>
      <c r="L441" s="13">
        <v>3.66</v>
      </c>
      <c r="M441" s="13">
        <v>3.6150000000000002</v>
      </c>
      <c r="N441" s="13">
        <v>3.71</v>
      </c>
      <c r="O441" s="13">
        <v>3.706666666666667</v>
      </c>
    </row>
    <row r="442" spans="1:15" x14ac:dyDescent="0.2">
      <c r="A442" s="61"/>
      <c r="B442" s="34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</row>
    <row r="443" spans="1:15" ht="43.15" customHeight="1" x14ac:dyDescent="0.2">
      <c r="A443" s="55" t="s">
        <v>338</v>
      </c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</row>
    <row r="444" spans="1:15" ht="10.9" customHeight="1" x14ac:dyDescent="0.2">
      <c r="A444" s="57" t="s">
        <v>235</v>
      </c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</row>
  </sheetData>
  <mergeCells count="14">
    <mergeCell ref="A443:O443"/>
    <mergeCell ref="A444:O444"/>
    <mergeCell ref="A179:A222"/>
    <mergeCell ref="A223:A266"/>
    <mergeCell ref="A267:A310"/>
    <mergeCell ref="A311:A354"/>
    <mergeCell ref="A355:A398"/>
    <mergeCell ref="A399:A442"/>
    <mergeCell ref="A1:O1"/>
    <mergeCell ref="A2:B2"/>
    <mergeCell ref="A3:A46"/>
    <mergeCell ref="A47:A90"/>
    <mergeCell ref="A91:A134"/>
    <mergeCell ref="A135:A178"/>
  </mergeCells>
  <pageMargins left="0.5" right="0.5" top="0.5" bottom="0.5" header="0.5" footer="0.5"/>
  <pageSetup orientation="portrait" horizontalDpi="0" verticalDpi="0"/>
  <headerFooter alignWithMargins="0">
    <oddFooter>&amp;L&amp;C&amp;R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showGridLines="0" workbookViewId="0">
      <selection sqref="A1:O1"/>
    </sheetView>
  </sheetViews>
  <sheetFormatPr defaultRowHeight="12.75" x14ac:dyDescent="0.2"/>
  <cols>
    <col min="1" max="1" width="12.5703125" style="4" customWidth="1"/>
    <col min="2" max="2" width="6.85546875" style="4" customWidth="1"/>
    <col min="3" max="15" width="4.85546875" style="4" customWidth="1"/>
    <col min="16" max="16" width="0" style="4" hidden="1" customWidth="1"/>
    <col min="17" max="16384" width="9.140625" style="4"/>
  </cols>
  <sheetData>
    <row r="1" spans="1:15" ht="10.9" customHeight="1" x14ac:dyDescent="0.2">
      <c r="A1" s="55" t="s">
        <v>339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22.5" x14ac:dyDescent="0.2">
      <c r="A2" s="72" t="s">
        <v>299</v>
      </c>
      <c r="B2" s="60"/>
      <c r="C2" s="11" t="s">
        <v>278</v>
      </c>
      <c r="D2" s="11" t="s">
        <v>279</v>
      </c>
      <c r="E2" s="11" t="s">
        <v>280</v>
      </c>
      <c r="F2" s="11" t="s">
        <v>281</v>
      </c>
      <c r="G2" s="11" t="s">
        <v>282</v>
      </c>
      <c r="H2" s="11" t="s">
        <v>283</v>
      </c>
      <c r="I2" s="11" t="s">
        <v>284</v>
      </c>
      <c r="J2" s="11" t="s">
        <v>285</v>
      </c>
      <c r="K2" s="11" t="s">
        <v>286</v>
      </c>
      <c r="L2" s="11" t="s">
        <v>287</v>
      </c>
      <c r="M2" s="11" t="s">
        <v>288</v>
      </c>
      <c r="N2" s="11" t="s">
        <v>289</v>
      </c>
      <c r="O2" s="11" t="s">
        <v>327</v>
      </c>
    </row>
    <row r="3" spans="1:15" x14ac:dyDescent="0.2">
      <c r="A3" s="58" t="s">
        <v>329</v>
      </c>
      <c r="B3" s="29" t="s">
        <v>166</v>
      </c>
      <c r="C3" s="31">
        <v>5.36</v>
      </c>
      <c r="D3" s="31">
        <v>5.24</v>
      </c>
      <c r="E3" s="31">
        <v>4.9400000000000004</v>
      </c>
      <c r="F3" s="31">
        <v>4.91</v>
      </c>
      <c r="G3" s="31">
        <v>4.92</v>
      </c>
      <c r="H3" s="31">
        <v>4.99</v>
      </c>
      <c r="I3" s="31">
        <v>5.01</v>
      </c>
      <c r="J3" s="31">
        <v>4.8899999999999997</v>
      </c>
      <c r="K3" s="31">
        <v>4.8899999999999997</v>
      </c>
      <c r="L3" s="31">
        <v>4.97</v>
      </c>
      <c r="M3" s="31">
        <v>5.13</v>
      </c>
      <c r="N3" s="31">
        <v>4.5999999999999996</v>
      </c>
      <c r="O3" s="31">
        <v>4.9875000000000007</v>
      </c>
    </row>
    <row r="4" spans="1:15" x14ac:dyDescent="0.2">
      <c r="A4" s="56"/>
      <c r="B4" s="29" t="s">
        <v>167</v>
      </c>
      <c r="C4" s="31">
        <v>4.8</v>
      </c>
      <c r="D4" s="31">
        <v>4.45</v>
      </c>
      <c r="E4" s="31">
        <v>4.24</v>
      </c>
      <c r="F4" s="31">
        <v>4.37</v>
      </c>
      <c r="G4" s="31">
        <v>4.5199999999999996</v>
      </c>
      <c r="H4" s="31">
        <v>4.5199999999999996</v>
      </c>
      <c r="I4" s="31">
        <v>4.43</v>
      </c>
      <c r="J4" s="31">
        <v>4.25</v>
      </c>
      <c r="K4" s="31">
        <v>4.16</v>
      </c>
      <c r="L4" s="31">
        <v>3.82</v>
      </c>
      <c r="M4" s="31">
        <v>3.64</v>
      </c>
      <c r="N4" s="31">
        <v>3.43</v>
      </c>
      <c r="O4" s="31">
        <v>4.2191666666666663</v>
      </c>
    </row>
    <row r="5" spans="1:15" x14ac:dyDescent="0.2">
      <c r="A5" s="56"/>
      <c r="B5" s="29" t="s">
        <v>168</v>
      </c>
      <c r="C5" s="31">
        <v>3.49</v>
      </c>
      <c r="D5" s="31">
        <v>3.68</v>
      </c>
      <c r="E5" s="31">
        <v>4.08</v>
      </c>
      <c r="F5" s="31">
        <v>4.08</v>
      </c>
      <c r="G5" s="31">
        <v>4</v>
      </c>
      <c r="H5" s="31">
        <v>4.08</v>
      </c>
      <c r="I5" s="31">
        <v>4.34</v>
      </c>
      <c r="J5" s="31">
        <v>4.59</v>
      </c>
      <c r="K5" s="31">
        <v>4.62</v>
      </c>
      <c r="L5" s="31">
        <v>4.4000000000000004</v>
      </c>
      <c r="M5" s="31">
        <v>4.1100000000000003</v>
      </c>
      <c r="N5" s="31">
        <v>3.98</v>
      </c>
      <c r="O5" s="31">
        <v>4.1208333333333327</v>
      </c>
    </row>
    <row r="6" spans="1:15" x14ac:dyDescent="0.2">
      <c r="A6" s="56"/>
      <c r="B6" s="29" t="s">
        <v>169</v>
      </c>
      <c r="C6" s="31">
        <v>3.95</v>
      </c>
      <c r="D6" s="31">
        <v>4.26</v>
      </c>
      <c r="E6" s="31">
        <v>4.38</v>
      </c>
      <c r="F6" s="31">
        <v>4.34</v>
      </c>
      <c r="G6" s="31">
        <v>4.4000000000000004</v>
      </c>
      <c r="H6" s="31">
        <v>4.4400000000000004</v>
      </c>
      <c r="I6" s="31">
        <v>4.46</v>
      </c>
      <c r="J6" s="31">
        <v>4.46</v>
      </c>
      <c r="K6" s="31">
        <v>4.5599999999999996</v>
      </c>
      <c r="L6" s="31">
        <v>4.96</v>
      </c>
      <c r="M6" s="31">
        <v>5.4</v>
      </c>
      <c r="N6" s="31">
        <v>5.05</v>
      </c>
      <c r="O6" s="31">
        <v>4.5549999999999997</v>
      </c>
    </row>
    <row r="7" spans="1:15" x14ac:dyDescent="0.2">
      <c r="A7" s="56"/>
      <c r="B7" s="29" t="s">
        <v>170</v>
      </c>
      <c r="C7" s="31">
        <v>5.1100000000000003</v>
      </c>
      <c r="D7" s="31">
        <v>5.27</v>
      </c>
      <c r="E7" s="31">
        <v>5.28</v>
      </c>
      <c r="F7" s="31">
        <v>5.36</v>
      </c>
      <c r="G7" s="31">
        <v>5.0999999999999996</v>
      </c>
      <c r="H7" s="31">
        <v>5.39</v>
      </c>
      <c r="I7" s="31">
        <v>5.2</v>
      </c>
      <c r="J7" s="31">
        <v>5.19</v>
      </c>
      <c r="K7" s="31">
        <v>5.29</v>
      </c>
      <c r="L7" s="31">
        <v>5.42</v>
      </c>
      <c r="M7" s="31">
        <v>6.03</v>
      </c>
      <c r="N7" s="31">
        <v>6.49</v>
      </c>
      <c r="O7" s="31">
        <v>5.4274999999999993</v>
      </c>
    </row>
    <row r="8" spans="1:15" x14ac:dyDescent="0.2">
      <c r="A8" s="56"/>
      <c r="B8" s="29" t="s">
        <v>171</v>
      </c>
      <c r="C8" s="31">
        <v>6.43</v>
      </c>
      <c r="D8" s="31">
        <v>6.48</v>
      </c>
      <c r="E8" s="31">
        <v>6.79</v>
      </c>
      <c r="F8" s="31">
        <v>6.71</v>
      </c>
      <c r="G8" s="31">
        <v>6.65</v>
      </c>
      <c r="H8" s="31">
        <v>6.46</v>
      </c>
      <c r="I8" s="31">
        <v>6.4</v>
      </c>
      <c r="J8" s="31">
        <v>6.38</v>
      </c>
      <c r="K8" s="31">
        <v>6.34</v>
      </c>
      <c r="L8" s="31">
        <v>5.76</v>
      </c>
      <c r="M8" s="31">
        <v>5.6</v>
      </c>
      <c r="N8" s="31">
        <v>5.29</v>
      </c>
      <c r="O8" s="31">
        <v>6.2741666666666669</v>
      </c>
    </row>
    <row r="9" spans="1:15" x14ac:dyDescent="0.2">
      <c r="A9" s="56"/>
      <c r="B9" s="29" t="s">
        <v>172</v>
      </c>
      <c r="C9" s="31">
        <v>5</v>
      </c>
      <c r="D9" s="31">
        <v>4.91</v>
      </c>
      <c r="E9" s="31">
        <v>5.0999999999999996</v>
      </c>
      <c r="F9" s="31">
        <v>5.08</v>
      </c>
      <c r="G9" s="31">
        <v>5.27</v>
      </c>
      <c r="H9" s="31">
        <v>5.14</v>
      </c>
      <c r="I9" s="31">
        <v>5.1100000000000003</v>
      </c>
      <c r="J9" s="31">
        <v>5.21</v>
      </c>
      <c r="K9" s="31">
        <v>5.3</v>
      </c>
      <c r="L9" s="31">
        <v>5.01</v>
      </c>
      <c r="M9" s="31">
        <v>4.66</v>
      </c>
      <c r="N9" s="31">
        <v>4.54</v>
      </c>
      <c r="O9" s="31">
        <v>5.027499999999999</v>
      </c>
    </row>
    <row r="10" spans="1:15" x14ac:dyDescent="0.2">
      <c r="A10" s="56"/>
      <c r="B10" s="29" t="s">
        <v>173</v>
      </c>
      <c r="C10" s="31">
        <v>4.3600000000000003</v>
      </c>
      <c r="D10" s="31">
        <v>4.4400000000000004</v>
      </c>
      <c r="E10" s="31">
        <v>5</v>
      </c>
      <c r="F10" s="31">
        <v>5.0599999999999996</v>
      </c>
      <c r="G10" s="31">
        <v>5.2</v>
      </c>
      <c r="H10" s="31">
        <v>5.49</v>
      </c>
      <c r="I10" s="31">
        <v>5.64</v>
      </c>
      <c r="J10" s="31">
        <v>5.98</v>
      </c>
      <c r="K10" s="31">
        <v>6.05</v>
      </c>
      <c r="L10" s="31">
        <v>5.78</v>
      </c>
      <c r="M10" s="31">
        <v>5.68</v>
      </c>
      <c r="N10" s="31">
        <v>6.18</v>
      </c>
      <c r="O10" s="31">
        <v>5.4050000000000002</v>
      </c>
    </row>
    <row r="11" spans="1:15" x14ac:dyDescent="0.2">
      <c r="A11" s="56"/>
      <c r="B11" s="29" t="s">
        <v>174</v>
      </c>
      <c r="C11" s="31">
        <v>6.15</v>
      </c>
      <c r="D11" s="31">
        <v>5.99</v>
      </c>
      <c r="E11" s="31">
        <v>6.01</v>
      </c>
      <c r="F11" s="31">
        <v>5.94</v>
      </c>
      <c r="G11" s="31">
        <v>5.87</v>
      </c>
      <c r="H11" s="31">
        <v>5.7</v>
      </c>
      <c r="I11" s="31">
        <v>5.93</v>
      </c>
      <c r="J11" s="31">
        <v>5.88</v>
      </c>
      <c r="K11" s="31">
        <v>5.98</v>
      </c>
      <c r="L11" s="31">
        <v>5.84</v>
      </c>
      <c r="M11" s="31">
        <v>5.05</v>
      </c>
      <c r="N11" s="31">
        <v>4.8600000000000003</v>
      </c>
      <c r="O11" s="31">
        <v>5.7666666666666666</v>
      </c>
    </row>
    <row r="12" spans="1:15" x14ac:dyDescent="0.2">
      <c r="A12" s="56"/>
      <c r="B12" s="29" t="s">
        <v>175</v>
      </c>
      <c r="C12" s="31">
        <v>4.75</v>
      </c>
      <c r="D12" s="31">
        <v>4.5999999999999996</v>
      </c>
      <c r="E12" s="31">
        <v>4.84</v>
      </c>
      <c r="F12" s="31">
        <v>5.04</v>
      </c>
      <c r="G12" s="31">
        <v>5.19</v>
      </c>
      <c r="H12" s="31">
        <v>5.0999999999999996</v>
      </c>
      <c r="I12" s="31">
        <v>5.32</v>
      </c>
      <c r="J12" s="31">
        <v>5.36</v>
      </c>
      <c r="K12" s="31">
        <v>5.23</v>
      </c>
      <c r="L12" s="31">
        <v>4.78</v>
      </c>
      <c r="M12" s="31">
        <v>4.49</v>
      </c>
      <c r="N12" s="31">
        <v>4.04</v>
      </c>
      <c r="O12" s="31">
        <v>4.8950000000000005</v>
      </c>
    </row>
    <row r="13" spans="1:15" x14ac:dyDescent="0.2">
      <c r="A13" s="56"/>
      <c r="B13" s="29" t="s">
        <v>176</v>
      </c>
      <c r="C13" s="31">
        <v>3.7</v>
      </c>
      <c r="D13" s="31">
        <v>3.97</v>
      </c>
      <c r="E13" s="31">
        <v>4.34</v>
      </c>
      <c r="F13" s="31">
        <v>4.5199999999999996</v>
      </c>
      <c r="G13" s="31">
        <v>4.45</v>
      </c>
      <c r="H13" s="31">
        <v>4.3</v>
      </c>
      <c r="I13" s="31">
        <v>4.28</v>
      </c>
      <c r="J13" s="31">
        <v>4.8</v>
      </c>
      <c r="K13" s="31">
        <v>4.5</v>
      </c>
      <c r="L13" s="31">
        <v>3.9</v>
      </c>
      <c r="M13" s="31">
        <v>3.37</v>
      </c>
      <c r="N13" s="31">
        <v>2.71</v>
      </c>
      <c r="O13" s="31">
        <v>4.0699999999999994</v>
      </c>
    </row>
    <row r="14" spans="1:15" x14ac:dyDescent="0.2">
      <c r="A14" s="56"/>
      <c r="B14" s="29" t="s">
        <v>177</v>
      </c>
      <c r="C14" s="31">
        <v>2.95</v>
      </c>
      <c r="D14" s="31">
        <v>3.15</v>
      </c>
      <c r="E14" s="31">
        <v>3.26</v>
      </c>
      <c r="F14" s="31">
        <v>3.15</v>
      </c>
      <c r="G14" s="31">
        <v>3.05</v>
      </c>
      <c r="H14" s="31">
        <v>3.09</v>
      </c>
      <c r="I14" s="31">
        <v>3.35</v>
      </c>
      <c r="J14" s="31">
        <v>3.3</v>
      </c>
      <c r="K14" s="31">
        <v>3.51</v>
      </c>
      <c r="L14" s="31">
        <v>3.5</v>
      </c>
      <c r="M14" s="31">
        <v>3.3</v>
      </c>
      <c r="N14" s="31">
        <v>3.05</v>
      </c>
      <c r="O14" s="31">
        <v>3.2216666666666662</v>
      </c>
    </row>
    <row r="15" spans="1:15" x14ac:dyDescent="0.2">
      <c r="A15" s="56"/>
      <c r="B15" s="29" t="s">
        <v>178</v>
      </c>
      <c r="C15" s="31">
        <v>3.13</v>
      </c>
      <c r="D15" s="31">
        <v>3.35</v>
      </c>
      <c r="E15" s="31">
        <v>3.55</v>
      </c>
      <c r="F15" s="31">
        <v>3.5</v>
      </c>
      <c r="G15" s="31">
        <v>3.65</v>
      </c>
      <c r="H15" s="31">
        <v>3.8</v>
      </c>
      <c r="I15" s="31">
        <v>3.86</v>
      </c>
      <c r="J15" s="31">
        <v>3.7</v>
      </c>
      <c r="K15" s="31">
        <v>3.73</v>
      </c>
      <c r="L15" s="31">
        <v>5</v>
      </c>
      <c r="M15" s="31">
        <v>5.33</v>
      </c>
      <c r="N15" s="31">
        <v>4.93</v>
      </c>
      <c r="O15" s="31">
        <v>3.960833333333333</v>
      </c>
    </row>
    <row r="16" spans="1:15" x14ac:dyDescent="0.2">
      <c r="A16" s="56"/>
      <c r="B16" s="29" t="s">
        <v>179</v>
      </c>
      <c r="C16" s="31">
        <v>4.99</v>
      </c>
      <c r="D16" s="31">
        <v>4.91</v>
      </c>
      <c r="E16" s="31">
        <v>4.6399999999999997</v>
      </c>
      <c r="F16" s="31">
        <v>4.93</v>
      </c>
      <c r="G16" s="31">
        <v>4.99</v>
      </c>
      <c r="H16" s="31">
        <v>4.99</v>
      </c>
      <c r="I16" s="31">
        <v>5.0199999999999996</v>
      </c>
      <c r="J16" s="31">
        <v>4.8899999999999997</v>
      </c>
      <c r="K16" s="31">
        <v>5.05</v>
      </c>
      <c r="L16" s="31">
        <v>4.75</v>
      </c>
      <c r="M16" s="31">
        <v>4.0199999999999996</v>
      </c>
      <c r="N16" s="31">
        <v>4.53</v>
      </c>
      <c r="O16" s="31">
        <v>4.8091666666666661</v>
      </c>
    </row>
    <row r="17" spans="1:15" x14ac:dyDescent="0.2">
      <c r="A17" s="56"/>
      <c r="B17" s="29" t="s">
        <v>180</v>
      </c>
      <c r="C17" s="31">
        <v>4.67</v>
      </c>
      <c r="D17" s="31">
        <v>4.6100000000000003</v>
      </c>
      <c r="E17" s="31">
        <v>4.6900000000000004</v>
      </c>
      <c r="F17" s="31">
        <v>4.7</v>
      </c>
      <c r="G17" s="31">
        <v>4.62</v>
      </c>
      <c r="H17" s="31">
        <v>4.59</v>
      </c>
      <c r="I17" s="31">
        <v>4.7</v>
      </c>
      <c r="J17" s="31">
        <v>4.97</v>
      </c>
      <c r="K17" s="31">
        <v>5.04</v>
      </c>
      <c r="L17" s="31">
        <v>4.87</v>
      </c>
      <c r="M17" s="31">
        <v>4.95</v>
      </c>
      <c r="N17" s="31">
        <v>4.7300000000000004</v>
      </c>
      <c r="O17" s="31">
        <v>4.7616666666666667</v>
      </c>
    </row>
    <row r="18" spans="1:15" x14ac:dyDescent="0.2">
      <c r="A18" s="56"/>
      <c r="B18" s="29" t="s">
        <v>181</v>
      </c>
      <c r="C18" s="31">
        <v>4.5199999999999996</v>
      </c>
      <c r="D18" s="31">
        <v>4.43</v>
      </c>
      <c r="E18" s="31">
        <v>4.43</v>
      </c>
      <c r="F18" s="31">
        <v>4.5999999999999996</v>
      </c>
      <c r="G18" s="31">
        <v>4.76</v>
      </c>
      <c r="H18" s="31">
        <v>4.82</v>
      </c>
      <c r="I18" s="31">
        <v>4.97</v>
      </c>
      <c r="J18" s="31">
        <v>4.9400000000000004</v>
      </c>
      <c r="K18" s="31">
        <v>4.6399999999999997</v>
      </c>
      <c r="L18" s="31">
        <v>4.45</v>
      </c>
      <c r="M18" s="31">
        <v>4.54</v>
      </c>
      <c r="N18" s="31">
        <v>4.72</v>
      </c>
      <c r="O18" s="31">
        <v>4.6516666666666664</v>
      </c>
    </row>
    <row r="19" spans="1:15" x14ac:dyDescent="0.2">
      <c r="A19" s="56"/>
      <c r="B19" s="29" t="s">
        <v>182</v>
      </c>
      <c r="C19" s="31">
        <v>4.8099999999999996</v>
      </c>
      <c r="D19" s="31">
        <v>4.8600000000000003</v>
      </c>
      <c r="E19" s="31">
        <v>4.79</v>
      </c>
      <c r="F19" s="31">
        <v>4.9000000000000004</v>
      </c>
      <c r="G19" s="31">
        <v>5.08</v>
      </c>
      <c r="H19" s="31">
        <v>5.3</v>
      </c>
      <c r="I19" s="31">
        <v>5.39</v>
      </c>
      <c r="J19" s="31">
        <v>5</v>
      </c>
      <c r="K19" s="31">
        <v>4.8899999999999997</v>
      </c>
      <c r="L19" s="31">
        <v>4.72</v>
      </c>
      <c r="M19" s="31">
        <v>4.2699999999999996</v>
      </c>
      <c r="N19" s="31">
        <v>4.26</v>
      </c>
      <c r="O19" s="31">
        <v>4.8558333333333321</v>
      </c>
    </row>
    <row r="20" spans="1:15" x14ac:dyDescent="0.2">
      <c r="A20" s="56"/>
      <c r="B20" s="29" t="s">
        <v>183</v>
      </c>
      <c r="C20" s="31">
        <v>4.26</v>
      </c>
      <c r="D20" s="31">
        <v>4.1100000000000003</v>
      </c>
      <c r="E20" s="31">
        <v>4.22</v>
      </c>
      <c r="F20" s="31">
        <v>4.33</v>
      </c>
      <c r="G20" s="31">
        <v>4.33</v>
      </c>
      <c r="H20" s="31">
        <v>4.29</v>
      </c>
      <c r="I20" s="31">
        <v>4.32</v>
      </c>
      <c r="J20" s="31">
        <v>4.3</v>
      </c>
      <c r="K20" s="31">
        <v>4.22</v>
      </c>
      <c r="L20" s="31">
        <v>4.03</v>
      </c>
      <c r="M20" s="31">
        <v>4.38</v>
      </c>
      <c r="N20" s="31">
        <v>4.41</v>
      </c>
      <c r="O20" s="31">
        <v>4.2666666666666666</v>
      </c>
    </row>
    <row r="21" spans="1:15" x14ac:dyDescent="0.2">
      <c r="A21" s="56"/>
      <c r="B21" s="29" t="s">
        <v>184</v>
      </c>
      <c r="C21" s="31">
        <v>4.4000000000000004</v>
      </c>
      <c r="D21" s="31">
        <v>4.55</v>
      </c>
      <c r="E21" s="31">
        <v>5.15</v>
      </c>
      <c r="F21" s="31">
        <v>5.43</v>
      </c>
      <c r="G21" s="31">
        <v>5.52</v>
      </c>
      <c r="H21" s="31">
        <v>5.41</v>
      </c>
      <c r="I21" s="31">
        <v>5.22</v>
      </c>
      <c r="J21" s="31">
        <v>4.8899999999999997</v>
      </c>
      <c r="K21" s="31">
        <v>4.88</v>
      </c>
      <c r="L21" s="31">
        <v>4.7699999999999996</v>
      </c>
      <c r="M21" s="31">
        <v>4.28</v>
      </c>
      <c r="N21" s="31">
        <v>4.29</v>
      </c>
      <c r="O21" s="31">
        <v>4.8991666666666669</v>
      </c>
    </row>
    <row r="22" spans="1:15" x14ac:dyDescent="0.2">
      <c r="A22" s="56"/>
      <c r="B22" s="29" t="s">
        <v>185</v>
      </c>
      <c r="C22" s="31">
        <v>4.16</v>
      </c>
      <c r="D22" s="31">
        <v>4.1900000000000004</v>
      </c>
      <c r="E22" s="31">
        <v>4.42</v>
      </c>
      <c r="F22" s="31">
        <v>4.59</v>
      </c>
      <c r="G22" s="31">
        <v>4.63</v>
      </c>
      <c r="H22" s="31">
        <v>4.63</v>
      </c>
      <c r="I22" s="31">
        <v>4.67</v>
      </c>
      <c r="J22" s="31">
        <v>4.08</v>
      </c>
      <c r="K22" s="31">
        <v>4.2699999999999996</v>
      </c>
      <c r="L22" s="31">
        <v>4.97</v>
      </c>
      <c r="M22" s="31">
        <v>5.41</v>
      </c>
      <c r="N22" s="31">
        <v>5.38</v>
      </c>
      <c r="O22" s="31">
        <v>4.6166666666666663</v>
      </c>
    </row>
    <row r="23" spans="1:15" x14ac:dyDescent="0.2">
      <c r="A23" s="56"/>
      <c r="B23" s="29" t="s">
        <v>186</v>
      </c>
      <c r="C23" s="31">
        <v>5.78</v>
      </c>
      <c r="D23" s="31">
        <v>6.22</v>
      </c>
      <c r="E23" s="31">
        <v>6.38</v>
      </c>
      <c r="F23" s="31">
        <v>6.93</v>
      </c>
      <c r="G23" s="31">
        <v>7.05</v>
      </c>
      <c r="H23" s="31">
        <v>7.25</v>
      </c>
      <c r="I23" s="31">
        <v>7.5</v>
      </c>
      <c r="J23" s="31">
        <v>8.44</v>
      </c>
      <c r="K23" s="31">
        <v>8.4600000000000009</v>
      </c>
      <c r="L23" s="31">
        <v>7.95</v>
      </c>
      <c r="M23" s="31">
        <v>7.38</v>
      </c>
      <c r="N23" s="31">
        <v>6.89</v>
      </c>
      <c r="O23" s="31">
        <v>7.1858333333333322</v>
      </c>
    </row>
    <row r="24" spans="1:15" x14ac:dyDescent="0.2">
      <c r="A24" s="56"/>
      <c r="B24" s="29" t="s">
        <v>187</v>
      </c>
      <c r="C24" s="31">
        <v>5.89</v>
      </c>
      <c r="D24" s="31">
        <v>5.34</v>
      </c>
      <c r="E24" s="31">
        <v>4.76</v>
      </c>
      <c r="F24" s="31">
        <v>4.7699999999999996</v>
      </c>
      <c r="G24" s="31">
        <v>4.8</v>
      </c>
      <c r="H24" s="31">
        <v>5.03</v>
      </c>
      <c r="I24" s="31">
        <v>5.42</v>
      </c>
      <c r="J24" s="31">
        <v>5.37</v>
      </c>
      <c r="K24" s="31">
        <v>5.17</v>
      </c>
      <c r="L24" s="31">
        <v>4.75</v>
      </c>
      <c r="M24" s="31">
        <v>4.3600000000000003</v>
      </c>
      <c r="N24" s="31">
        <v>4.71</v>
      </c>
      <c r="O24" s="31">
        <v>5.0308333333333328</v>
      </c>
    </row>
    <row r="25" spans="1:15" x14ac:dyDescent="0.2">
      <c r="A25" s="56"/>
      <c r="B25" s="29" t="s">
        <v>188</v>
      </c>
      <c r="C25" s="31">
        <v>4.6900000000000004</v>
      </c>
      <c r="D25" s="31">
        <v>5.16</v>
      </c>
      <c r="E25" s="31">
        <v>5.09</v>
      </c>
      <c r="F25" s="31">
        <v>5.0199999999999996</v>
      </c>
      <c r="G25" s="31">
        <v>5.04</v>
      </c>
      <c r="H25" s="31">
        <v>5.07</v>
      </c>
      <c r="I25" s="31">
        <v>5</v>
      </c>
      <c r="J25" s="31">
        <v>4.6900000000000004</v>
      </c>
      <c r="K25" s="31">
        <v>4.58</v>
      </c>
      <c r="L25" s="31">
        <v>4.32</v>
      </c>
      <c r="M25" s="31">
        <v>4.33</v>
      </c>
      <c r="N25" s="31">
        <v>4.13</v>
      </c>
      <c r="O25" s="31">
        <v>4.76</v>
      </c>
    </row>
    <row r="26" spans="1:15" x14ac:dyDescent="0.2">
      <c r="A26" s="56"/>
      <c r="B26" s="29" t="s">
        <v>189</v>
      </c>
      <c r="C26" s="31">
        <v>3.84</v>
      </c>
      <c r="D26" s="31">
        <v>4</v>
      </c>
      <c r="E26" s="31">
        <v>4.1500000000000004</v>
      </c>
      <c r="F26" s="31">
        <v>4.12</v>
      </c>
      <c r="G26" s="31">
        <v>4.13</v>
      </c>
      <c r="H26" s="31">
        <v>4.1100000000000003</v>
      </c>
      <c r="I26" s="31">
        <v>4.16</v>
      </c>
      <c r="J26" s="31">
        <v>4.0599999999999996</v>
      </c>
      <c r="K26" s="31">
        <v>3.94</v>
      </c>
      <c r="L26" s="31">
        <v>3.86</v>
      </c>
      <c r="M26" s="31">
        <v>3.46</v>
      </c>
      <c r="N26" s="31">
        <v>3.77</v>
      </c>
      <c r="O26" s="31">
        <v>3.9666666666666668</v>
      </c>
    </row>
    <row r="27" spans="1:15" x14ac:dyDescent="0.2">
      <c r="A27" s="56"/>
      <c r="B27" s="29" t="s">
        <v>190</v>
      </c>
      <c r="C27" s="31">
        <v>3.64</v>
      </c>
      <c r="D27" s="31">
        <v>3.55</v>
      </c>
      <c r="E27" s="31">
        <v>3.59</v>
      </c>
      <c r="F27" s="31">
        <v>3.66</v>
      </c>
      <c r="G27" s="31">
        <v>4.01</v>
      </c>
      <c r="H27" s="31">
        <v>4.07</v>
      </c>
      <c r="I27" s="31">
        <v>4.16</v>
      </c>
      <c r="J27" s="31">
        <v>4.0999999999999996</v>
      </c>
      <c r="K27" s="31">
        <v>4.2699999999999996</v>
      </c>
      <c r="L27" s="31">
        <v>3.6</v>
      </c>
      <c r="M27" s="31">
        <v>3.34</v>
      </c>
      <c r="N27" s="31">
        <v>3.46</v>
      </c>
      <c r="O27" s="31">
        <v>3.7874999999999996</v>
      </c>
    </row>
    <row r="28" spans="1:15" x14ac:dyDescent="0.2">
      <c r="A28" s="56"/>
      <c r="B28" s="29" t="s">
        <v>191</v>
      </c>
      <c r="C28" s="31">
        <v>3.75</v>
      </c>
      <c r="D28" s="31">
        <v>4.0599999999999996</v>
      </c>
      <c r="E28" s="31">
        <v>4.3600000000000003</v>
      </c>
      <c r="F28" s="31">
        <v>4.54</v>
      </c>
      <c r="G28" s="31">
        <v>4.55</v>
      </c>
      <c r="H28" s="31">
        <v>4.4400000000000004</v>
      </c>
      <c r="I28" s="31">
        <v>4.34</v>
      </c>
      <c r="J28" s="31">
        <v>4.25</v>
      </c>
      <c r="K28" s="31">
        <v>4.29</v>
      </c>
      <c r="L28" s="31">
        <v>3.54</v>
      </c>
      <c r="M28" s="31">
        <v>4.22</v>
      </c>
      <c r="N28" s="31">
        <v>4.34</v>
      </c>
      <c r="O28" s="31">
        <v>4.2233333333333336</v>
      </c>
    </row>
    <row r="29" spans="1:15" x14ac:dyDescent="0.2">
      <c r="A29" s="56"/>
      <c r="B29" s="29" t="s">
        <v>192</v>
      </c>
      <c r="C29" s="31">
        <v>4.28</v>
      </c>
      <c r="D29" s="31">
        <v>4.29</v>
      </c>
      <c r="E29" s="31">
        <v>4.3</v>
      </c>
      <c r="F29" s="31">
        <v>4.3899999999999997</v>
      </c>
      <c r="G29" s="31">
        <v>4.34</v>
      </c>
      <c r="H29" s="31">
        <v>4.2</v>
      </c>
      <c r="I29" s="31">
        <v>4.17</v>
      </c>
      <c r="J29" s="31">
        <v>4.03</v>
      </c>
      <c r="K29" s="31">
        <v>4.0999999999999996</v>
      </c>
      <c r="L29" s="31">
        <v>4.2</v>
      </c>
      <c r="M29" s="31">
        <v>4.58</v>
      </c>
      <c r="N29" s="31">
        <v>5.2</v>
      </c>
      <c r="O29" s="31">
        <v>4.3400000000000007</v>
      </c>
    </row>
    <row r="30" spans="1:15" x14ac:dyDescent="0.2">
      <c r="A30" s="56"/>
      <c r="B30" s="29" t="s">
        <v>193</v>
      </c>
      <c r="C30" s="31">
        <v>5.3</v>
      </c>
      <c r="D30" s="31">
        <v>5.13</v>
      </c>
      <c r="E30" s="31">
        <v>5.21</v>
      </c>
      <c r="F30" s="31">
        <v>5.13</v>
      </c>
      <c r="G30" s="31">
        <v>5.01</v>
      </c>
      <c r="H30" s="31">
        <v>4.95</v>
      </c>
      <c r="I30" s="31">
        <v>4.78</v>
      </c>
      <c r="J30" s="31">
        <v>4.79</v>
      </c>
      <c r="K30" s="31">
        <v>4.76</v>
      </c>
      <c r="L30" s="32"/>
      <c r="M30" s="32"/>
      <c r="N30" s="32"/>
      <c r="O30" s="31">
        <v>5.0066666666666659</v>
      </c>
    </row>
    <row r="31" spans="1:15" x14ac:dyDescent="0.2">
      <c r="A31" s="56"/>
      <c r="B31" s="29" t="s">
        <v>194</v>
      </c>
      <c r="C31" s="32"/>
      <c r="D31" s="32"/>
      <c r="E31" s="32"/>
      <c r="F31" s="32"/>
      <c r="G31" s="31">
        <v>5.62</v>
      </c>
      <c r="H31" s="31">
        <v>5.81</v>
      </c>
      <c r="I31" s="31">
        <v>6.08</v>
      </c>
      <c r="J31" s="31">
        <v>6.05</v>
      </c>
      <c r="K31" s="31">
        <v>5.61</v>
      </c>
      <c r="L31" s="31">
        <v>5.32</v>
      </c>
      <c r="M31" s="31">
        <v>4.5599999999999996</v>
      </c>
      <c r="N31" s="31">
        <v>4.54</v>
      </c>
      <c r="O31" s="31">
        <v>5.4487500000000004</v>
      </c>
    </row>
    <row r="32" spans="1:15" x14ac:dyDescent="0.2">
      <c r="A32" s="56"/>
      <c r="B32" s="29" t="s">
        <v>195</v>
      </c>
      <c r="C32" s="31">
        <v>4.32</v>
      </c>
      <c r="D32" s="31">
        <v>4.09</v>
      </c>
      <c r="E32" s="31">
        <v>3.98</v>
      </c>
      <c r="F32" s="31">
        <v>4.1399999999999997</v>
      </c>
      <c r="G32" s="31">
        <v>4.07</v>
      </c>
      <c r="H32" s="31">
        <v>4.1500000000000004</v>
      </c>
      <c r="I32" s="31">
        <v>4.45</v>
      </c>
      <c r="J32" s="31">
        <v>4.3</v>
      </c>
      <c r="K32" s="31">
        <v>4.41</v>
      </c>
      <c r="L32" s="31">
        <v>4.68</v>
      </c>
      <c r="M32" s="31">
        <v>5.84</v>
      </c>
      <c r="N32" s="31">
        <v>4.62</v>
      </c>
      <c r="O32" s="31">
        <v>4.4208333333333325</v>
      </c>
    </row>
    <row r="33" spans="1:15" x14ac:dyDescent="0.2">
      <c r="A33" s="56"/>
      <c r="B33" s="29" t="s">
        <v>196</v>
      </c>
      <c r="C33" s="31">
        <v>4.5</v>
      </c>
      <c r="D33" s="31">
        <v>4.4800000000000004</v>
      </c>
      <c r="E33" s="31">
        <v>4.29</v>
      </c>
      <c r="F33" s="31">
        <v>4.66</v>
      </c>
      <c r="G33" s="31">
        <v>4.84</v>
      </c>
      <c r="H33" s="31">
        <v>5</v>
      </c>
      <c r="I33" s="31">
        <v>4.96</v>
      </c>
      <c r="J33" s="31">
        <v>5.18</v>
      </c>
      <c r="K33" s="31">
        <v>5.6</v>
      </c>
      <c r="L33" s="31">
        <v>5.57</v>
      </c>
      <c r="M33" s="31">
        <v>5.86</v>
      </c>
      <c r="N33" s="31">
        <v>5.53</v>
      </c>
      <c r="O33" s="31">
        <v>5.0391666666666666</v>
      </c>
    </row>
    <row r="34" spans="1:15" x14ac:dyDescent="0.2">
      <c r="A34" s="56"/>
      <c r="B34" s="29" t="s">
        <v>197</v>
      </c>
      <c r="C34" s="31">
        <v>5.8220000000000001</v>
      </c>
      <c r="D34" s="31">
        <v>7.0119999999999996</v>
      </c>
      <c r="E34" s="31">
        <v>7.6722999999999999</v>
      </c>
      <c r="F34" s="31">
        <v>7.6558999999999999</v>
      </c>
      <c r="G34" s="31">
        <v>7.91</v>
      </c>
      <c r="H34" s="31">
        <v>8.15</v>
      </c>
      <c r="I34" s="31">
        <v>7.7846000000000002</v>
      </c>
      <c r="J34" s="31">
        <v>6.55</v>
      </c>
      <c r="K34" s="31">
        <v>6.98</v>
      </c>
      <c r="L34" s="31">
        <v>8.3000000000000007</v>
      </c>
      <c r="M34" s="31">
        <v>7.11</v>
      </c>
      <c r="N34" s="31">
        <v>7.7</v>
      </c>
      <c r="O34" s="31">
        <v>7.3872333333333318</v>
      </c>
    </row>
    <row r="35" spans="1:15" x14ac:dyDescent="0.2">
      <c r="A35" s="56"/>
      <c r="B35" s="29" t="s">
        <v>198</v>
      </c>
      <c r="C35" s="31">
        <v>8.1</v>
      </c>
      <c r="D35" s="31">
        <v>7.84</v>
      </c>
      <c r="E35" s="31">
        <v>7.77</v>
      </c>
      <c r="F35" s="31">
        <v>8.9600000000000009</v>
      </c>
      <c r="G35" s="31">
        <v>10.253500000000001</v>
      </c>
      <c r="H35" s="31">
        <v>10.039999999999999</v>
      </c>
      <c r="I35" s="31">
        <v>10.53</v>
      </c>
      <c r="J35" s="31">
        <v>11.12</v>
      </c>
      <c r="K35" s="31">
        <v>10.920400000000001</v>
      </c>
      <c r="L35" s="31">
        <v>12.227600000000001</v>
      </c>
      <c r="M35" s="31">
        <v>10.58</v>
      </c>
      <c r="N35" s="31">
        <v>9.3800000000000008</v>
      </c>
      <c r="O35" s="31">
        <v>9.8101249999999993</v>
      </c>
    </row>
    <row r="36" spans="1:15" x14ac:dyDescent="0.2">
      <c r="A36" s="56"/>
      <c r="B36" s="29" t="s">
        <v>199</v>
      </c>
      <c r="C36" s="31">
        <v>9.5500000000000007</v>
      </c>
      <c r="D36" s="31">
        <v>7.4</v>
      </c>
      <c r="E36" s="31">
        <v>6.55</v>
      </c>
      <c r="F36" s="31">
        <v>6.69</v>
      </c>
      <c r="G36" s="31">
        <v>6.85</v>
      </c>
      <c r="H36" s="31">
        <v>6.56</v>
      </c>
      <c r="I36" s="31">
        <v>6.92</v>
      </c>
      <c r="J36" s="31">
        <v>6.78</v>
      </c>
      <c r="K36" s="31">
        <v>7.56</v>
      </c>
      <c r="L36" s="31">
        <v>7.78</v>
      </c>
      <c r="M36" s="31">
        <v>6.64</v>
      </c>
      <c r="N36" s="31">
        <v>6.94</v>
      </c>
      <c r="O36" s="31">
        <v>7.1850000000000014</v>
      </c>
    </row>
    <row r="37" spans="1:15" x14ac:dyDescent="0.2">
      <c r="A37" s="56"/>
      <c r="B37" s="29" t="s">
        <v>200</v>
      </c>
      <c r="C37" s="31">
        <v>6.86</v>
      </c>
      <c r="D37" s="31">
        <v>7.86</v>
      </c>
      <c r="E37" s="31">
        <v>8.24</v>
      </c>
      <c r="F37" s="31">
        <v>8.2100000000000009</v>
      </c>
      <c r="G37" s="31">
        <v>8.0500000000000007</v>
      </c>
      <c r="H37" s="31">
        <v>7.58</v>
      </c>
      <c r="I37" s="31">
        <v>7.6150000000000002</v>
      </c>
      <c r="J37" s="31">
        <v>7.335</v>
      </c>
      <c r="K37" s="31">
        <v>7.4850000000000003</v>
      </c>
      <c r="L37" s="31">
        <v>7.1849999999999996</v>
      </c>
      <c r="M37" s="31">
        <v>7.98</v>
      </c>
      <c r="N37" s="31">
        <v>8.4550000000000001</v>
      </c>
      <c r="O37" s="31">
        <v>7.737916666666667</v>
      </c>
    </row>
    <row r="38" spans="1:15" x14ac:dyDescent="0.2">
      <c r="A38" s="56"/>
      <c r="B38" s="29" t="s">
        <v>201</v>
      </c>
      <c r="C38" s="31">
        <v>9.7899999999999991</v>
      </c>
      <c r="D38" s="31">
        <v>10.395</v>
      </c>
      <c r="E38" s="31">
        <v>10.744999999999999</v>
      </c>
      <c r="F38" s="31">
        <v>11.1</v>
      </c>
      <c r="G38" s="31">
        <v>11.904999999999999</v>
      </c>
      <c r="H38" s="31">
        <v>12.625</v>
      </c>
      <c r="I38" s="31">
        <v>12.64</v>
      </c>
      <c r="J38" s="31">
        <v>13.675000000000001</v>
      </c>
      <c r="K38" s="32"/>
      <c r="L38" s="32"/>
      <c r="M38" s="31">
        <v>12.65</v>
      </c>
      <c r="N38" s="31">
        <v>13.71</v>
      </c>
      <c r="O38" s="31">
        <v>11.923500000000001</v>
      </c>
    </row>
    <row r="39" spans="1:15" x14ac:dyDescent="0.2">
      <c r="A39" s="56"/>
      <c r="B39" s="29" t="s">
        <v>202</v>
      </c>
      <c r="C39" s="31">
        <v>12.88</v>
      </c>
      <c r="D39" s="31">
        <v>12.08</v>
      </c>
      <c r="E39" s="31">
        <v>12.44</v>
      </c>
      <c r="F39" s="31">
        <v>11.82</v>
      </c>
      <c r="G39" s="31">
        <v>12.2</v>
      </c>
      <c r="H39" s="31">
        <v>12.09</v>
      </c>
      <c r="I39" s="31">
        <v>12.035</v>
      </c>
      <c r="J39" s="31">
        <v>11.94</v>
      </c>
      <c r="K39" s="32"/>
      <c r="L39" s="32"/>
      <c r="M39" s="32"/>
      <c r="N39" s="31">
        <v>13.47</v>
      </c>
      <c r="O39" s="31">
        <v>12.328333333333333</v>
      </c>
    </row>
    <row r="40" spans="1:15" x14ac:dyDescent="0.2">
      <c r="A40" s="56"/>
      <c r="B40" s="29" t="s">
        <v>203</v>
      </c>
      <c r="C40" s="31">
        <v>12.965</v>
      </c>
      <c r="D40" s="31">
        <v>13.2</v>
      </c>
      <c r="E40" s="31">
        <v>13.095000000000001</v>
      </c>
      <c r="F40" s="31">
        <v>13.14</v>
      </c>
      <c r="G40" s="31">
        <v>13.13</v>
      </c>
      <c r="H40" s="31">
        <v>13.115</v>
      </c>
      <c r="I40" s="31">
        <v>13.32</v>
      </c>
      <c r="J40" s="31">
        <v>12.18</v>
      </c>
      <c r="K40" s="31">
        <v>12.41</v>
      </c>
      <c r="L40" s="32"/>
      <c r="M40" s="32"/>
      <c r="N40" s="31">
        <v>10.01</v>
      </c>
      <c r="O40" s="31">
        <v>12.656500000000001</v>
      </c>
    </row>
    <row r="41" spans="1:15" x14ac:dyDescent="0.2">
      <c r="A41" s="56"/>
      <c r="B41" s="29" t="s">
        <v>204</v>
      </c>
      <c r="C41" s="31">
        <v>9.84</v>
      </c>
      <c r="D41" s="31">
        <v>9.31</v>
      </c>
      <c r="E41" s="31">
        <v>8.8550000000000004</v>
      </c>
      <c r="F41" s="31">
        <v>9.34</v>
      </c>
      <c r="G41" s="31">
        <v>9.77</v>
      </c>
      <c r="H41" s="31">
        <v>10.16</v>
      </c>
      <c r="I41" s="31">
        <v>10.57</v>
      </c>
      <c r="J41" s="32"/>
      <c r="K41" s="32"/>
      <c r="L41" s="32"/>
      <c r="M41" s="32"/>
      <c r="N41" s="31">
        <v>8.4049999999999994</v>
      </c>
      <c r="O41" s="31">
        <v>9.53125</v>
      </c>
    </row>
    <row r="42" spans="1:15" x14ac:dyDescent="0.2">
      <c r="A42" s="56"/>
      <c r="B42" s="29" t="s">
        <v>205</v>
      </c>
      <c r="C42" s="31">
        <v>7.91</v>
      </c>
      <c r="D42" s="31">
        <v>8.52</v>
      </c>
      <c r="E42" s="31">
        <v>9.0350000000000001</v>
      </c>
      <c r="F42" s="31">
        <v>9.85</v>
      </c>
      <c r="G42" s="31">
        <v>10.41</v>
      </c>
      <c r="H42" s="31">
        <v>10.7</v>
      </c>
      <c r="I42" s="32"/>
      <c r="J42" s="31">
        <v>9.9649999999999999</v>
      </c>
      <c r="K42" s="31">
        <v>7.4370000000000003</v>
      </c>
      <c r="L42" s="32"/>
      <c r="M42" s="32"/>
      <c r="N42" s="31">
        <v>8.09</v>
      </c>
      <c r="O42" s="31">
        <v>9.1018888888888885</v>
      </c>
    </row>
    <row r="43" spans="1:15" x14ac:dyDescent="0.2">
      <c r="A43" s="56"/>
      <c r="B43" s="29" t="s">
        <v>206</v>
      </c>
      <c r="C43" s="31">
        <v>8.08</v>
      </c>
      <c r="D43" s="31">
        <v>8.23</v>
      </c>
      <c r="E43" s="31">
        <v>7.89</v>
      </c>
      <c r="F43" s="32"/>
      <c r="G43" s="32"/>
      <c r="H43" s="32"/>
      <c r="I43" s="32"/>
      <c r="J43" s="32"/>
      <c r="K43" s="32"/>
      <c r="L43" s="32"/>
      <c r="M43" s="32"/>
      <c r="N43" s="32"/>
      <c r="O43" s="31">
        <v>8.0666666666666682</v>
      </c>
    </row>
    <row r="44" spans="1:15" x14ac:dyDescent="0.2">
      <c r="A44" s="56"/>
      <c r="B44" s="29" t="s">
        <v>207</v>
      </c>
      <c r="C44" s="32"/>
      <c r="D44" s="32"/>
      <c r="E44" s="32"/>
      <c r="F44" s="32"/>
      <c r="G44" s="32"/>
      <c r="H44" s="32"/>
      <c r="I44" s="32"/>
      <c r="J44" s="32"/>
      <c r="K44" s="32"/>
      <c r="L44" s="31">
        <v>7.5549999999999997</v>
      </c>
      <c r="M44" s="32"/>
      <c r="N44" s="32"/>
      <c r="O44" s="31">
        <v>7.5549999999999997</v>
      </c>
    </row>
    <row r="45" spans="1:15" x14ac:dyDescent="0.2">
      <c r="A45" s="56"/>
      <c r="B45" s="10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spans="1:15" x14ac:dyDescent="0.2">
      <c r="A46" s="58" t="s">
        <v>340</v>
      </c>
      <c r="B46" s="29" t="s">
        <v>165</v>
      </c>
      <c r="C46" s="32"/>
      <c r="D46" s="32"/>
      <c r="E46" s="32"/>
      <c r="F46" s="32"/>
      <c r="G46" s="32"/>
      <c r="H46" s="32"/>
      <c r="I46" s="32"/>
      <c r="J46" s="32"/>
      <c r="K46" s="32"/>
      <c r="L46" s="31">
        <v>3.855</v>
      </c>
      <c r="M46" s="31">
        <v>3.855</v>
      </c>
      <c r="N46" s="31">
        <v>3.855</v>
      </c>
      <c r="O46" s="31">
        <v>3.855</v>
      </c>
    </row>
    <row r="47" spans="1:15" x14ac:dyDescent="0.2">
      <c r="A47" s="56"/>
      <c r="B47" s="29" t="s">
        <v>166</v>
      </c>
      <c r="C47" s="31">
        <v>5.03</v>
      </c>
      <c r="D47" s="31">
        <v>4.5599999999999996</v>
      </c>
      <c r="E47" s="31">
        <v>4.32</v>
      </c>
      <c r="F47" s="31">
        <v>4.32</v>
      </c>
      <c r="G47" s="31">
        <v>4.29</v>
      </c>
      <c r="H47" s="31">
        <v>4.38</v>
      </c>
      <c r="I47" s="31">
        <v>4.47</v>
      </c>
      <c r="J47" s="31">
        <v>4.4800000000000004</v>
      </c>
      <c r="K47" s="31">
        <v>4.49</v>
      </c>
      <c r="L47" s="31">
        <v>4.63</v>
      </c>
      <c r="M47" s="31">
        <v>5.01</v>
      </c>
      <c r="N47" s="31">
        <v>4.4000000000000004</v>
      </c>
      <c r="O47" s="31">
        <v>4.5316666666666663</v>
      </c>
    </row>
    <row r="48" spans="1:15" x14ac:dyDescent="0.2">
      <c r="A48" s="56"/>
      <c r="B48" s="29" t="s">
        <v>167</v>
      </c>
      <c r="C48" s="31">
        <v>4.33</v>
      </c>
      <c r="D48" s="31">
        <v>3.97</v>
      </c>
      <c r="E48" s="31">
        <v>3.73</v>
      </c>
      <c r="F48" s="31">
        <v>3.79</v>
      </c>
      <c r="G48" s="31">
        <v>3.86</v>
      </c>
      <c r="H48" s="31">
        <v>3.86</v>
      </c>
      <c r="I48" s="31">
        <v>3.86</v>
      </c>
      <c r="J48" s="31">
        <v>3.77</v>
      </c>
      <c r="K48" s="31">
        <v>3.67</v>
      </c>
      <c r="L48" s="31">
        <v>3.5</v>
      </c>
      <c r="M48" s="31">
        <v>3.46</v>
      </c>
      <c r="N48" s="31">
        <v>3.1</v>
      </c>
      <c r="O48" s="31">
        <v>3.7416666666666667</v>
      </c>
    </row>
    <row r="49" spans="1:15" x14ac:dyDescent="0.2">
      <c r="A49" s="56"/>
      <c r="B49" s="29" t="s">
        <v>168</v>
      </c>
      <c r="C49" s="31">
        <v>3.13</v>
      </c>
      <c r="D49" s="31">
        <v>3.38</v>
      </c>
      <c r="E49" s="31">
        <v>3.58</v>
      </c>
      <c r="F49" s="31">
        <v>3.63</v>
      </c>
      <c r="G49" s="31">
        <v>3.62</v>
      </c>
      <c r="H49" s="31">
        <v>3.67</v>
      </c>
      <c r="I49" s="31">
        <v>4.04</v>
      </c>
      <c r="J49" s="31">
        <v>4.28</v>
      </c>
      <c r="K49" s="31">
        <v>4.25</v>
      </c>
      <c r="L49" s="31">
        <v>4.2699999999999996</v>
      </c>
      <c r="M49" s="31">
        <v>4.12</v>
      </c>
      <c r="N49" s="31">
        <v>3.93</v>
      </c>
      <c r="O49" s="31">
        <v>3.8249999999999993</v>
      </c>
    </row>
    <row r="50" spans="1:15" x14ac:dyDescent="0.2">
      <c r="A50" s="56"/>
      <c r="B50" s="29" t="s">
        <v>169</v>
      </c>
      <c r="C50" s="31">
        <v>3.85</v>
      </c>
      <c r="D50" s="31">
        <v>4.0599999999999996</v>
      </c>
      <c r="E50" s="31">
        <v>4.13</v>
      </c>
      <c r="F50" s="31">
        <v>4.08</v>
      </c>
      <c r="G50" s="31">
        <v>4.04</v>
      </c>
      <c r="H50" s="31">
        <v>4.05</v>
      </c>
      <c r="I50" s="31">
        <v>4.01</v>
      </c>
      <c r="J50" s="31">
        <v>4.0599999999999996</v>
      </c>
      <c r="K50" s="31">
        <v>4.21</v>
      </c>
      <c r="L50" s="31">
        <v>4.83</v>
      </c>
      <c r="M50" s="31">
        <v>5.39</v>
      </c>
      <c r="N50" s="31">
        <v>4.97</v>
      </c>
      <c r="O50" s="31">
        <v>4.3066666666666666</v>
      </c>
    </row>
    <row r="51" spans="1:15" x14ac:dyDescent="0.2">
      <c r="A51" s="56"/>
      <c r="B51" s="29" t="s">
        <v>170</v>
      </c>
      <c r="C51" s="31">
        <v>4.92</v>
      </c>
      <c r="D51" s="31">
        <v>4.83</v>
      </c>
      <c r="E51" s="31">
        <v>4.76</v>
      </c>
      <c r="F51" s="31">
        <v>4.75</v>
      </c>
      <c r="G51" s="31">
        <v>4.49</v>
      </c>
      <c r="H51" s="31">
        <v>4.5599999999999996</v>
      </c>
      <c r="I51" s="31">
        <v>4.46</v>
      </c>
      <c r="J51" s="31">
        <v>4.4800000000000004</v>
      </c>
      <c r="K51" s="31">
        <v>4.78</v>
      </c>
      <c r="L51" s="31">
        <v>4.99</v>
      </c>
      <c r="M51" s="31">
        <v>5.71</v>
      </c>
      <c r="N51" s="31">
        <v>5.89</v>
      </c>
      <c r="O51" s="31">
        <v>4.8850000000000007</v>
      </c>
    </row>
    <row r="52" spans="1:15" x14ac:dyDescent="0.2">
      <c r="A52" s="56"/>
      <c r="B52" s="29" t="s">
        <v>171</v>
      </c>
      <c r="C52" s="31">
        <v>5.95</v>
      </c>
      <c r="D52" s="31">
        <v>6.27</v>
      </c>
      <c r="E52" s="31">
        <v>6.62</v>
      </c>
      <c r="F52" s="31">
        <v>6.42</v>
      </c>
      <c r="G52" s="31">
        <v>6.26</v>
      </c>
      <c r="H52" s="31">
        <v>5.93</v>
      </c>
      <c r="I52" s="31">
        <v>5.79</v>
      </c>
      <c r="J52" s="31">
        <v>5.88</v>
      </c>
      <c r="K52" s="31">
        <v>5.9</v>
      </c>
      <c r="L52" s="31">
        <v>5.83</v>
      </c>
      <c r="M52" s="31">
        <v>5.8</v>
      </c>
      <c r="N52" s="31">
        <v>5.0199999999999996</v>
      </c>
      <c r="O52" s="31">
        <v>5.9724999999999993</v>
      </c>
    </row>
    <row r="53" spans="1:15" x14ac:dyDescent="0.2">
      <c r="A53" s="56"/>
      <c r="B53" s="29" t="s">
        <v>172</v>
      </c>
      <c r="C53" s="31">
        <v>4.6500000000000004</v>
      </c>
      <c r="D53" s="31">
        <v>4.7</v>
      </c>
      <c r="E53" s="31">
        <v>4.71</v>
      </c>
      <c r="F53" s="31">
        <v>4.63</v>
      </c>
      <c r="G53" s="31">
        <v>4.7699999999999996</v>
      </c>
      <c r="H53" s="31">
        <v>4.78</v>
      </c>
      <c r="I53" s="31">
        <v>4.75</v>
      </c>
      <c r="J53" s="31">
        <v>4.91</v>
      </c>
      <c r="K53" s="31">
        <v>5.26</v>
      </c>
      <c r="L53" s="31">
        <v>5.28</v>
      </c>
      <c r="M53" s="31">
        <v>5.24</v>
      </c>
      <c r="N53" s="31">
        <v>4.8</v>
      </c>
      <c r="O53" s="31">
        <v>4.873333333333334</v>
      </c>
    </row>
    <row r="54" spans="1:15" x14ac:dyDescent="0.2">
      <c r="A54" s="56"/>
      <c r="B54" s="29" t="s">
        <v>173</v>
      </c>
      <c r="C54" s="31">
        <v>4.3899999999999997</v>
      </c>
      <c r="D54" s="31">
        <v>4.08</v>
      </c>
      <c r="E54" s="31">
        <v>4.38</v>
      </c>
      <c r="F54" s="31">
        <v>4.6500000000000004</v>
      </c>
      <c r="G54" s="31">
        <v>4.82</v>
      </c>
      <c r="H54" s="31">
        <v>5.19</v>
      </c>
      <c r="I54" s="31">
        <v>5.52</v>
      </c>
      <c r="J54" s="31">
        <v>5.94</v>
      </c>
      <c r="K54" s="31">
        <v>5.76</v>
      </c>
      <c r="L54" s="31">
        <v>5.81</v>
      </c>
      <c r="M54" s="31">
        <v>5.86</v>
      </c>
      <c r="N54" s="31">
        <v>5.85</v>
      </c>
      <c r="O54" s="31">
        <v>5.1875</v>
      </c>
    </row>
    <row r="55" spans="1:15" x14ac:dyDescent="0.2">
      <c r="A55" s="56"/>
      <c r="B55" s="29" t="s">
        <v>174</v>
      </c>
      <c r="C55" s="31">
        <v>5.77</v>
      </c>
      <c r="D55" s="31">
        <v>5.56</v>
      </c>
      <c r="E55" s="31">
        <v>5.49</v>
      </c>
      <c r="F55" s="31">
        <v>5.43</v>
      </c>
      <c r="G55" s="31">
        <v>5.35</v>
      </c>
      <c r="H55" s="31">
        <v>5.14</v>
      </c>
      <c r="I55" s="31">
        <v>5.33</v>
      </c>
      <c r="J55" s="31">
        <v>5.68</v>
      </c>
      <c r="K55" s="31">
        <v>5.67</v>
      </c>
      <c r="L55" s="31">
        <v>5.77</v>
      </c>
      <c r="M55" s="31">
        <v>5.72</v>
      </c>
      <c r="N55" s="31">
        <v>5.46</v>
      </c>
      <c r="O55" s="31">
        <v>5.5308333333333328</v>
      </c>
    </row>
    <row r="56" spans="1:15" x14ac:dyDescent="0.2">
      <c r="A56" s="56"/>
      <c r="B56" s="29" t="s">
        <v>175</v>
      </c>
      <c r="C56" s="31">
        <v>5.22</v>
      </c>
      <c r="D56" s="31">
        <v>4.95</v>
      </c>
      <c r="E56" s="31">
        <v>4.8600000000000003</v>
      </c>
      <c r="F56" s="31">
        <v>4.9000000000000004</v>
      </c>
      <c r="G56" s="31">
        <v>4.84</v>
      </c>
      <c r="H56" s="31">
        <v>4.8600000000000003</v>
      </c>
      <c r="I56" s="31">
        <v>4.9800000000000004</v>
      </c>
      <c r="J56" s="31">
        <v>5.14</v>
      </c>
      <c r="K56" s="31">
        <v>5.22</v>
      </c>
      <c r="L56" s="31">
        <v>5.25</v>
      </c>
      <c r="M56" s="31">
        <v>5.24</v>
      </c>
      <c r="N56" s="32"/>
      <c r="O56" s="31">
        <v>5.041818181818182</v>
      </c>
    </row>
    <row r="57" spans="1:15" x14ac:dyDescent="0.2">
      <c r="A57" s="56"/>
      <c r="B57" s="29" t="s">
        <v>176</v>
      </c>
      <c r="C57" s="31">
        <v>4.1900000000000004</v>
      </c>
      <c r="D57" s="31">
        <v>4.38</v>
      </c>
      <c r="E57" s="31">
        <v>4.3</v>
      </c>
      <c r="F57" s="31">
        <v>4.49</v>
      </c>
      <c r="G57" s="31">
        <v>4.47</v>
      </c>
      <c r="H57" s="31">
        <v>4.3600000000000003</v>
      </c>
      <c r="I57" s="31">
        <v>4.33</v>
      </c>
      <c r="J57" s="31">
        <v>4.4800000000000004</v>
      </c>
      <c r="K57" s="31">
        <v>4.7699999999999996</v>
      </c>
      <c r="L57" s="31">
        <v>4.84</v>
      </c>
      <c r="M57" s="31">
        <v>3.93</v>
      </c>
      <c r="N57" s="31">
        <v>3.36</v>
      </c>
      <c r="O57" s="31">
        <v>4.3250000000000002</v>
      </c>
    </row>
    <row r="58" spans="1:15" x14ac:dyDescent="0.2">
      <c r="A58" s="56"/>
      <c r="B58" s="29" t="s">
        <v>177</v>
      </c>
      <c r="C58" s="31">
        <v>3.35</v>
      </c>
      <c r="D58" s="31">
        <v>3.24</v>
      </c>
      <c r="E58" s="31">
        <v>2.97</v>
      </c>
      <c r="F58" s="31">
        <v>3.06</v>
      </c>
      <c r="G58" s="31">
        <v>2.94</v>
      </c>
      <c r="H58" s="31">
        <v>2.89</v>
      </c>
      <c r="I58" s="31">
        <v>3.06</v>
      </c>
      <c r="J58" s="31">
        <v>3.32</v>
      </c>
      <c r="K58" s="31">
        <v>3.56</v>
      </c>
      <c r="L58" s="31">
        <v>3.6</v>
      </c>
      <c r="M58" s="31">
        <v>3.58</v>
      </c>
      <c r="N58" s="31">
        <v>3.3</v>
      </c>
      <c r="O58" s="31">
        <v>3.2391666666666663</v>
      </c>
    </row>
    <row r="59" spans="1:15" x14ac:dyDescent="0.2">
      <c r="A59" s="56"/>
      <c r="B59" s="29" t="s">
        <v>178</v>
      </c>
      <c r="C59" s="31">
        <v>3.19</v>
      </c>
      <c r="D59" s="31">
        <v>3.27</v>
      </c>
      <c r="E59" s="31">
        <v>3.27</v>
      </c>
      <c r="F59" s="31">
        <v>3.39</v>
      </c>
      <c r="G59" s="31">
        <v>3.4</v>
      </c>
      <c r="H59" s="31">
        <v>3.53</v>
      </c>
      <c r="I59" s="31">
        <v>3.56</v>
      </c>
      <c r="J59" s="31">
        <v>3.54</v>
      </c>
      <c r="K59" s="31">
        <v>3.55</v>
      </c>
      <c r="L59" s="31">
        <v>4.84</v>
      </c>
      <c r="M59" s="31">
        <v>5.25</v>
      </c>
      <c r="N59" s="31">
        <v>4.96</v>
      </c>
      <c r="O59" s="31">
        <v>3.8125</v>
      </c>
    </row>
    <row r="60" spans="1:15" x14ac:dyDescent="0.2">
      <c r="A60" s="56"/>
      <c r="B60" s="29" t="s">
        <v>179</v>
      </c>
      <c r="C60" s="31">
        <v>4.9800000000000004</v>
      </c>
      <c r="D60" s="31">
        <v>4.95</v>
      </c>
      <c r="E60" s="31">
        <v>4.62</v>
      </c>
      <c r="F60" s="31">
        <v>4.63</v>
      </c>
      <c r="G60" s="31">
        <v>4.75</v>
      </c>
      <c r="H60" s="31">
        <v>4.6900000000000004</v>
      </c>
      <c r="I60" s="31">
        <v>4.72</v>
      </c>
      <c r="J60" s="31">
        <v>4.63</v>
      </c>
      <c r="K60" s="31">
        <v>4.5</v>
      </c>
      <c r="L60" s="31">
        <v>4.59</v>
      </c>
      <c r="M60" s="31">
        <v>4.46</v>
      </c>
      <c r="N60" s="31">
        <v>4.4400000000000004</v>
      </c>
      <c r="O60" s="31">
        <v>4.6633333333333331</v>
      </c>
    </row>
    <row r="61" spans="1:15" x14ac:dyDescent="0.2">
      <c r="A61" s="56"/>
      <c r="B61" s="29" t="s">
        <v>180</v>
      </c>
      <c r="C61" s="31">
        <v>4.3899999999999997</v>
      </c>
      <c r="D61" s="31">
        <v>4.13</v>
      </c>
      <c r="E61" s="31">
        <v>4.0599999999999996</v>
      </c>
      <c r="F61" s="31">
        <v>4.03</v>
      </c>
      <c r="G61" s="31">
        <v>4.04</v>
      </c>
      <c r="H61" s="31">
        <v>4.0199999999999996</v>
      </c>
      <c r="I61" s="31">
        <v>4.0999999999999996</v>
      </c>
      <c r="J61" s="31">
        <v>4.38</v>
      </c>
      <c r="K61" s="31">
        <v>4.96</v>
      </c>
      <c r="L61" s="31">
        <v>4.9400000000000004</v>
      </c>
      <c r="M61" s="31">
        <v>4.82</v>
      </c>
      <c r="N61" s="31">
        <v>4.63</v>
      </c>
      <c r="O61" s="31">
        <v>4.375</v>
      </c>
    </row>
    <row r="62" spans="1:15" x14ac:dyDescent="0.2">
      <c r="A62" s="56"/>
      <c r="B62" s="29" t="s">
        <v>181</v>
      </c>
      <c r="C62" s="31">
        <v>4.2699999999999996</v>
      </c>
      <c r="D62" s="31">
        <v>4.17</v>
      </c>
      <c r="E62" s="31">
        <v>4.28</v>
      </c>
      <c r="F62" s="31">
        <v>4.49</v>
      </c>
      <c r="G62" s="31">
        <v>4.49</v>
      </c>
      <c r="H62" s="31">
        <v>4.57</v>
      </c>
      <c r="I62" s="31">
        <v>4.6900000000000004</v>
      </c>
      <c r="J62" s="31">
        <v>4.66</v>
      </c>
      <c r="K62" s="31">
        <v>4.66</v>
      </c>
      <c r="L62" s="31">
        <v>4.4800000000000004</v>
      </c>
      <c r="M62" s="31">
        <v>4.3899999999999997</v>
      </c>
      <c r="N62" s="31">
        <v>4.57</v>
      </c>
      <c r="O62" s="31">
        <v>4.4766666666666675</v>
      </c>
    </row>
    <row r="63" spans="1:15" x14ac:dyDescent="0.2">
      <c r="A63" s="56"/>
      <c r="B63" s="29" t="s">
        <v>182</v>
      </c>
      <c r="C63" s="31">
        <v>4.5199999999999996</v>
      </c>
      <c r="D63" s="31">
        <v>4.5599999999999996</v>
      </c>
      <c r="E63" s="31">
        <v>4.57</v>
      </c>
      <c r="F63" s="31">
        <v>4.6100000000000003</v>
      </c>
      <c r="G63" s="31">
        <v>4.76</v>
      </c>
      <c r="H63" s="31">
        <v>4.92</v>
      </c>
      <c r="I63" s="31">
        <v>5.04</v>
      </c>
      <c r="J63" s="31">
        <v>4.93</v>
      </c>
      <c r="K63" s="31">
        <v>5.01</v>
      </c>
      <c r="L63" s="31">
        <v>5.03</v>
      </c>
      <c r="M63" s="31">
        <v>4.8499999999999996</v>
      </c>
      <c r="N63" s="31">
        <v>4.54</v>
      </c>
      <c r="O63" s="31">
        <v>4.7783333333333333</v>
      </c>
    </row>
    <row r="64" spans="1:15" x14ac:dyDescent="0.2">
      <c r="A64" s="56"/>
      <c r="B64" s="29" t="s">
        <v>183</v>
      </c>
      <c r="C64" s="31">
        <v>4.1399999999999997</v>
      </c>
      <c r="D64" s="31">
        <v>3.68</v>
      </c>
      <c r="E64" s="31">
        <v>3.72</v>
      </c>
      <c r="F64" s="31">
        <v>3.86</v>
      </c>
      <c r="G64" s="31">
        <v>4.3</v>
      </c>
      <c r="H64" s="31">
        <v>3.86</v>
      </c>
      <c r="I64" s="31">
        <v>4.04</v>
      </c>
      <c r="J64" s="31">
        <v>4.1399999999999997</v>
      </c>
      <c r="K64" s="31">
        <v>4.05</v>
      </c>
      <c r="L64" s="31">
        <v>3.95</v>
      </c>
      <c r="M64" s="31">
        <v>4.47</v>
      </c>
      <c r="N64" s="31">
        <v>4.46</v>
      </c>
      <c r="O64" s="31">
        <v>4.0558333333333332</v>
      </c>
    </row>
    <row r="65" spans="1:15" x14ac:dyDescent="0.2">
      <c r="A65" s="56"/>
      <c r="B65" s="29" t="s">
        <v>184</v>
      </c>
      <c r="C65" s="31">
        <v>4.43</v>
      </c>
      <c r="D65" s="31">
        <v>4.6399999999999997</v>
      </c>
      <c r="E65" s="31">
        <v>5.18</v>
      </c>
      <c r="F65" s="31">
        <v>5.51</v>
      </c>
      <c r="G65" s="31">
        <v>5.52</v>
      </c>
      <c r="H65" s="31">
        <v>5.35</v>
      </c>
      <c r="I65" s="31">
        <v>5.12</v>
      </c>
      <c r="J65" s="31">
        <v>4.8</v>
      </c>
      <c r="K65" s="31">
        <v>4.9000000000000004</v>
      </c>
      <c r="L65" s="31">
        <v>4.9800000000000004</v>
      </c>
      <c r="M65" s="31">
        <v>4.46</v>
      </c>
      <c r="N65" s="31">
        <v>4.46</v>
      </c>
      <c r="O65" s="31">
        <v>4.9458333333333329</v>
      </c>
    </row>
    <row r="66" spans="1:15" x14ac:dyDescent="0.2">
      <c r="A66" s="56"/>
      <c r="B66" s="29" t="s">
        <v>185</v>
      </c>
      <c r="C66" s="31">
        <v>4.41</v>
      </c>
      <c r="D66" s="31">
        <v>4.25</v>
      </c>
      <c r="E66" s="31">
        <v>4.33</v>
      </c>
      <c r="F66" s="31">
        <v>4.49</v>
      </c>
      <c r="G66" s="31">
        <v>4.4400000000000004</v>
      </c>
      <c r="H66" s="31">
        <v>4.4800000000000004</v>
      </c>
      <c r="I66" s="31">
        <v>4.63</v>
      </c>
      <c r="J66" s="31">
        <v>4.68</v>
      </c>
      <c r="K66" s="31">
        <v>4.93</v>
      </c>
      <c r="L66" s="31">
        <v>5.26</v>
      </c>
      <c r="M66" s="31">
        <v>5.61</v>
      </c>
      <c r="N66" s="31">
        <v>5.53</v>
      </c>
      <c r="O66" s="31">
        <v>4.753333333333333</v>
      </c>
    </row>
    <row r="67" spans="1:15" x14ac:dyDescent="0.2">
      <c r="A67" s="56"/>
      <c r="B67" s="29" t="s">
        <v>186</v>
      </c>
      <c r="C67" s="31">
        <v>5.84</v>
      </c>
      <c r="D67" s="31">
        <v>6.15</v>
      </c>
      <c r="E67" s="31">
        <v>6.26</v>
      </c>
      <c r="F67" s="31">
        <v>6.55</v>
      </c>
      <c r="G67" s="31">
        <v>6.75</v>
      </c>
      <c r="H67" s="31">
        <v>7.25</v>
      </c>
      <c r="I67" s="31">
        <v>7.38</v>
      </c>
      <c r="J67" s="31">
        <v>8.16</v>
      </c>
      <c r="K67" s="31">
        <v>8.8800000000000008</v>
      </c>
      <c r="L67" s="31">
        <v>8.57</v>
      </c>
      <c r="M67" s="31">
        <v>8.35</v>
      </c>
      <c r="N67" s="31">
        <v>7.43</v>
      </c>
      <c r="O67" s="31">
        <v>7.2975000000000003</v>
      </c>
    </row>
    <row r="68" spans="1:15" x14ac:dyDescent="0.2">
      <c r="A68" s="56"/>
      <c r="B68" s="29" t="s">
        <v>187</v>
      </c>
      <c r="C68" s="31">
        <v>6.3</v>
      </c>
      <c r="D68" s="31">
        <v>5.08</v>
      </c>
      <c r="E68" s="31">
        <v>4.66</v>
      </c>
      <c r="F68" s="31">
        <v>4.59</v>
      </c>
      <c r="G68" s="31">
        <v>4.57</v>
      </c>
      <c r="H68" s="31">
        <v>4.8</v>
      </c>
      <c r="I68" s="31">
        <v>5.47</v>
      </c>
      <c r="J68" s="31">
        <v>5.21</v>
      </c>
      <c r="K68" s="31">
        <v>5.04</v>
      </c>
      <c r="L68" s="31">
        <v>4.8</v>
      </c>
      <c r="M68" s="31">
        <v>4.7</v>
      </c>
      <c r="N68" s="31">
        <v>4.97</v>
      </c>
      <c r="O68" s="31">
        <v>5.0158333333333331</v>
      </c>
    </row>
    <row r="69" spans="1:15" x14ac:dyDescent="0.2">
      <c r="A69" s="56"/>
      <c r="B69" s="29" t="s">
        <v>188</v>
      </c>
      <c r="C69" s="31">
        <v>4.8099999999999996</v>
      </c>
      <c r="D69" s="31">
        <v>4.91</v>
      </c>
      <c r="E69" s="31">
        <v>4.91</v>
      </c>
      <c r="F69" s="31">
        <v>4.82</v>
      </c>
      <c r="G69" s="31">
        <v>4.88</v>
      </c>
      <c r="H69" s="31">
        <v>4.8499999999999996</v>
      </c>
      <c r="I69" s="31">
        <v>4.8499999999999996</v>
      </c>
      <c r="J69" s="31">
        <v>4.62</v>
      </c>
      <c r="K69" s="31">
        <v>4.5999999999999996</v>
      </c>
      <c r="L69" s="31">
        <v>4.6500000000000004</v>
      </c>
      <c r="M69" s="31">
        <v>4.53</v>
      </c>
      <c r="N69" s="31">
        <v>4.1500000000000004</v>
      </c>
      <c r="O69" s="31">
        <v>4.7149999999999999</v>
      </c>
    </row>
    <row r="70" spans="1:15" x14ac:dyDescent="0.2">
      <c r="A70" s="56"/>
      <c r="B70" s="29" t="s">
        <v>189</v>
      </c>
      <c r="C70" s="31">
        <v>3.83</v>
      </c>
      <c r="D70" s="31">
        <v>4.01</v>
      </c>
      <c r="E70" s="31">
        <v>4.1399999999999997</v>
      </c>
      <c r="F70" s="31">
        <v>3.94</v>
      </c>
      <c r="G70" s="31">
        <v>3.79</v>
      </c>
      <c r="H70" s="31">
        <v>3.78</v>
      </c>
      <c r="I70" s="31">
        <v>3.85</v>
      </c>
      <c r="J70" s="31">
        <v>3.78</v>
      </c>
      <c r="K70" s="31">
        <v>3.67</v>
      </c>
      <c r="L70" s="31">
        <v>3.61</v>
      </c>
      <c r="M70" s="31">
        <v>3.4</v>
      </c>
      <c r="N70" s="31">
        <v>3.59</v>
      </c>
      <c r="O70" s="31">
        <v>3.7825000000000002</v>
      </c>
    </row>
    <row r="71" spans="1:15" x14ac:dyDescent="0.2">
      <c r="A71" s="56"/>
      <c r="B71" s="29" t="s">
        <v>190</v>
      </c>
      <c r="C71" s="31">
        <v>3.39</v>
      </c>
      <c r="D71" s="31">
        <v>3.3</v>
      </c>
      <c r="E71" s="31">
        <v>3.33</v>
      </c>
      <c r="F71" s="31">
        <v>3.36</v>
      </c>
      <c r="G71" s="31">
        <v>3.54</v>
      </c>
      <c r="H71" s="31">
        <v>3.67</v>
      </c>
      <c r="I71" s="31">
        <v>3.19</v>
      </c>
      <c r="J71" s="31">
        <v>3.83</v>
      </c>
      <c r="K71" s="31">
        <v>3.49</v>
      </c>
      <c r="L71" s="31">
        <v>3</v>
      </c>
      <c r="M71" s="31">
        <v>3.37</v>
      </c>
      <c r="N71" s="31">
        <v>2.88</v>
      </c>
      <c r="O71" s="31">
        <v>3.3624999999999998</v>
      </c>
    </row>
    <row r="72" spans="1:15" x14ac:dyDescent="0.2">
      <c r="A72" s="56"/>
      <c r="B72" s="29" t="s">
        <v>191</v>
      </c>
      <c r="C72" s="31">
        <v>3.68</v>
      </c>
      <c r="D72" s="31">
        <v>3.95</v>
      </c>
      <c r="E72" s="31">
        <v>4.03</v>
      </c>
      <c r="F72" s="31">
        <v>3.55</v>
      </c>
      <c r="G72" s="31">
        <v>4.08</v>
      </c>
      <c r="H72" s="31">
        <v>4.0199999999999996</v>
      </c>
      <c r="I72" s="31">
        <v>4.04</v>
      </c>
      <c r="J72" s="31">
        <v>3.45</v>
      </c>
      <c r="K72" s="31">
        <v>3.86</v>
      </c>
      <c r="L72" s="31">
        <v>4.01</v>
      </c>
      <c r="M72" s="31">
        <v>4.28</v>
      </c>
      <c r="N72" s="31">
        <v>4.28</v>
      </c>
      <c r="O72" s="31">
        <v>3.9358333333333331</v>
      </c>
    </row>
    <row r="73" spans="1:15" x14ac:dyDescent="0.2">
      <c r="A73" s="56"/>
      <c r="B73" s="29" t="s">
        <v>192</v>
      </c>
      <c r="C73" s="31">
        <v>4.2300000000000004</v>
      </c>
      <c r="D73" s="31">
        <v>4.03</v>
      </c>
      <c r="E73" s="31">
        <v>3.97</v>
      </c>
      <c r="F73" s="31">
        <v>4.01</v>
      </c>
      <c r="G73" s="31">
        <v>3.89</v>
      </c>
      <c r="H73" s="31">
        <v>3.81</v>
      </c>
      <c r="I73" s="31">
        <v>3.84</v>
      </c>
      <c r="J73" s="31">
        <v>3.73</v>
      </c>
      <c r="K73" s="31">
        <v>3.88</v>
      </c>
      <c r="L73" s="31">
        <v>3.99</v>
      </c>
      <c r="M73" s="31">
        <v>4.3899999999999997</v>
      </c>
      <c r="N73" s="31">
        <v>4.79</v>
      </c>
      <c r="O73" s="31">
        <v>4.0466666666666669</v>
      </c>
    </row>
    <row r="74" spans="1:15" x14ac:dyDescent="0.2">
      <c r="A74" s="56"/>
      <c r="B74" s="29" t="s">
        <v>193</v>
      </c>
      <c r="C74" s="31">
        <v>5.3</v>
      </c>
      <c r="D74" s="31">
        <v>4.75</v>
      </c>
      <c r="E74" s="31">
        <v>4.71</v>
      </c>
      <c r="F74" s="31">
        <v>4.68</v>
      </c>
      <c r="G74" s="31">
        <v>4.55</v>
      </c>
      <c r="H74" s="31">
        <v>4.54</v>
      </c>
      <c r="I74" s="31">
        <v>4.3899999999999997</v>
      </c>
      <c r="J74" s="31">
        <v>4.54</v>
      </c>
      <c r="K74" s="31">
        <v>4.76</v>
      </c>
      <c r="L74" s="32"/>
      <c r="M74" s="32"/>
      <c r="N74" s="32"/>
      <c r="O74" s="31">
        <v>4.6911111111111108</v>
      </c>
    </row>
    <row r="75" spans="1:15" x14ac:dyDescent="0.2">
      <c r="A75" s="56"/>
      <c r="B75" s="29" t="s">
        <v>194</v>
      </c>
      <c r="C75" s="32"/>
      <c r="D75" s="32"/>
      <c r="E75" s="32"/>
      <c r="F75" s="32"/>
      <c r="G75" s="31">
        <v>4.9000000000000004</v>
      </c>
      <c r="H75" s="31">
        <v>5.17</v>
      </c>
      <c r="I75" s="31">
        <v>5.48</v>
      </c>
      <c r="J75" s="31">
        <v>5.71</v>
      </c>
      <c r="K75" s="32"/>
      <c r="L75" s="31">
        <v>5.15</v>
      </c>
      <c r="M75" s="31">
        <v>4.3600000000000003</v>
      </c>
      <c r="N75" s="31">
        <v>4.28</v>
      </c>
      <c r="O75" s="31">
        <v>5.007142857142858</v>
      </c>
    </row>
    <row r="76" spans="1:15" x14ac:dyDescent="0.2">
      <c r="A76" s="56"/>
      <c r="B76" s="29" t="s">
        <v>195</v>
      </c>
      <c r="C76" s="31">
        <v>4.07</v>
      </c>
      <c r="D76" s="31">
        <v>3.84</v>
      </c>
      <c r="E76" s="31">
        <v>3.83</v>
      </c>
      <c r="F76" s="31">
        <v>3.92</v>
      </c>
      <c r="G76" s="31">
        <v>3.86</v>
      </c>
      <c r="H76" s="31">
        <v>3.4</v>
      </c>
      <c r="I76" s="31">
        <v>4.12</v>
      </c>
      <c r="J76" s="31">
        <v>4.0199999999999996</v>
      </c>
      <c r="K76" s="31">
        <v>3.98</v>
      </c>
      <c r="L76" s="31">
        <v>4.1100000000000003</v>
      </c>
      <c r="M76" s="31">
        <v>4.2699999999999996</v>
      </c>
      <c r="N76" s="31">
        <v>4.0199999999999996</v>
      </c>
      <c r="O76" s="31">
        <v>3.9533333333333331</v>
      </c>
    </row>
    <row r="77" spans="1:15" x14ac:dyDescent="0.2">
      <c r="A77" s="56"/>
      <c r="B77" s="29" t="s">
        <v>196</v>
      </c>
      <c r="C77" s="31">
        <v>4</v>
      </c>
      <c r="D77" s="31">
        <v>3.77</v>
      </c>
      <c r="E77" s="31">
        <v>3.77</v>
      </c>
      <c r="F77" s="31">
        <v>3.26</v>
      </c>
      <c r="G77" s="31">
        <v>3.64</v>
      </c>
      <c r="H77" s="31">
        <v>4.0599999999999996</v>
      </c>
      <c r="I77" s="31">
        <v>3.84</v>
      </c>
      <c r="J77" s="31">
        <v>3.69</v>
      </c>
      <c r="K77" s="31">
        <v>4.04</v>
      </c>
      <c r="L77" s="31">
        <v>4.0199999999999996</v>
      </c>
      <c r="M77" s="31">
        <v>4.1399999999999997</v>
      </c>
      <c r="N77" s="31">
        <v>3.8</v>
      </c>
      <c r="O77" s="31">
        <v>3.8358333333333334</v>
      </c>
    </row>
    <row r="78" spans="1:15" x14ac:dyDescent="0.2">
      <c r="A78" s="56"/>
      <c r="B78" s="29" t="s">
        <v>197</v>
      </c>
      <c r="C78" s="31">
        <v>4.12</v>
      </c>
      <c r="D78" s="31">
        <v>5.18</v>
      </c>
      <c r="E78" s="31">
        <v>6.3</v>
      </c>
      <c r="F78" s="31">
        <v>6.52</v>
      </c>
      <c r="G78" s="31">
        <v>6.72</v>
      </c>
      <c r="H78" s="31">
        <v>7.17</v>
      </c>
      <c r="I78" s="31">
        <v>6.88</v>
      </c>
      <c r="J78" s="31">
        <v>6.28</v>
      </c>
      <c r="K78" s="31">
        <v>6.29</v>
      </c>
      <c r="L78" s="31">
        <v>6.43</v>
      </c>
      <c r="M78" s="31">
        <v>5.57</v>
      </c>
      <c r="N78" s="31">
        <v>5.57</v>
      </c>
      <c r="O78" s="31">
        <v>6.0858333333333334</v>
      </c>
    </row>
    <row r="79" spans="1:15" x14ac:dyDescent="0.2">
      <c r="A79" s="56"/>
      <c r="B79" s="29" t="s">
        <v>198</v>
      </c>
      <c r="C79" s="31">
        <v>5.88</v>
      </c>
      <c r="D79" s="31">
        <v>5.9</v>
      </c>
      <c r="E79" s="31">
        <v>6.23</v>
      </c>
      <c r="F79" s="31">
        <v>8.48</v>
      </c>
      <c r="G79" s="31">
        <v>7.97</v>
      </c>
      <c r="H79" s="31">
        <v>8.4600000000000009</v>
      </c>
      <c r="I79" s="31">
        <v>8.9700000000000006</v>
      </c>
      <c r="J79" s="31">
        <v>9.7799999999999994</v>
      </c>
      <c r="K79" s="31">
        <v>9.82</v>
      </c>
      <c r="L79" s="31">
        <v>11.61</v>
      </c>
      <c r="M79" s="31">
        <v>10.42</v>
      </c>
      <c r="N79" s="31">
        <v>8.4</v>
      </c>
      <c r="O79" s="31">
        <v>8.4933333333333341</v>
      </c>
    </row>
    <row r="80" spans="1:15" x14ac:dyDescent="0.2">
      <c r="A80" s="56"/>
      <c r="B80" s="29" t="s">
        <v>199</v>
      </c>
      <c r="C80" s="31">
        <v>8.19</v>
      </c>
      <c r="D80" s="31">
        <v>5.85</v>
      </c>
      <c r="E80" s="31">
        <v>5.26</v>
      </c>
      <c r="F80" s="31">
        <v>4.63</v>
      </c>
      <c r="G80" s="31">
        <v>5.14</v>
      </c>
      <c r="H80" s="31">
        <v>4.8099999999999996</v>
      </c>
      <c r="I80" s="31">
        <v>5.18</v>
      </c>
      <c r="J80" s="31">
        <v>5.28</v>
      </c>
      <c r="K80" s="31">
        <v>5.94</v>
      </c>
      <c r="L80" s="31">
        <v>5.9</v>
      </c>
      <c r="M80" s="31">
        <v>4.2300000000000004</v>
      </c>
      <c r="N80" s="31">
        <v>4.83</v>
      </c>
      <c r="O80" s="31">
        <v>5.4366666666666665</v>
      </c>
    </row>
    <row r="81" spans="1:15" x14ac:dyDescent="0.2">
      <c r="A81" s="56"/>
      <c r="B81" s="29" t="s">
        <v>200</v>
      </c>
      <c r="C81" s="31">
        <v>4.4800000000000004</v>
      </c>
      <c r="D81" s="31">
        <v>5.53</v>
      </c>
      <c r="E81" s="31">
        <v>6.31</v>
      </c>
      <c r="F81" s="31">
        <v>6.25</v>
      </c>
      <c r="G81" s="31">
        <v>5.95</v>
      </c>
      <c r="H81" s="31">
        <v>5.64</v>
      </c>
      <c r="I81" s="31">
        <v>5.71</v>
      </c>
      <c r="J81" s="31">
        <v>5.5</v>
      </c>
      <c r="K81" s="31">
        <v>5.77</v>
      </c>
      <c r="L81" s="31">
        <v>5.36</v>
      </c>
      <c r="M81" s="31">
        <v>5.76</v>
      </c>
      <c r="N81" s="31">
        <v>6.56</v>
      </c>
      <c r="O81" s="31">
        <v>5.7350000000000003</v>
      </c>
    </row>
    <row r="82" spans="1:15" x14ac:dyDescent="0.2">
      <c r="A82" s="56"/>
      <c r="B82" s="29" t="s">
        <v>201</v>
      </c>
      <c r="C82" s="31">
        <v>7.74</v>
      </c>
      <c r="D82" s="31">
        <v>8.5399999999999991</v>
      </c>
      <c r="E82" s="31">
        <v>8.7799999999999994</v>
      </c>
      <c r="F82" s="31">
        <v>9.6199999999999992</v>
      </c>
      <c r="G82" s="31">
        <v>10.46</v>
      </c>
      <c r="H82" s="31">
        <v>11.42</v>
      </c>
      <c r="I82" s="31">
        <v>11.45</v>
      </c>
      <c r="J82" s="31">
        <v>12.78</v>
      </c>
      <c r="K82" s="31">
        <v>12.22</v>
      </c>
      <c r="L82" s="31">
        <v>12.21</v>
      </c>
      <c r="M82" s="31">
        <v>10.69</v>
      </c>
      <c r="N82" s="31">
        <v>11.47</v>
      </c>
      <c r="O82" s="31">
        <v>10.615</v>
      </c>
    </row>
    <row r="83" spans="1:15" x14ac:dyDescent="0.2">
      <c r="A83" s="56"/>
      <c r="B83" s="29" t="s">
        <v>202</v>
      </c>
      <c r="C83" s="31">
        <v>11.48</v>
      </c>
      <c r="D83" s="31">
        <v>10.73</v>
      </c>
      <c r="E83" s="31">
        <v>10.96</v>
      </c>
      <c r="F83" s="31">
        <v>10.5</v>
      </c>
      <c r="G83" s="32"/>
      <c r="H83" s="32"/>
      <c r="I83" s="32"/>
      <c r="J83" s="32"/>
      <c r="K83" s="32"/>
      <c r="L83" s="32"/>
      <c r="M83" s="32"/>
      <c r="N83" s="32"/>
      <c r="O83" s="31">
        <v>10.9175</v>
      </c>
    </row>
    <row r="84" spans="1:15" x14ac:dyDescent="0.2">
      <c r="A84" s="56"/>
      <c r="B84" s="10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</row>
    <row r="85" spans="1:15" x14ac:dyDescent="0.2">
      <c r="A85" s="58" t="s">
        <v>333</v>
      </c>
      <c r="B85" s="29" t="s">
        <v>166</v>
      </c>
      <c r="C85" s="31">
        <v>4.66</v>
      </c>
      <c r="D85" s="31">
        <v>4.53</v>
      </c>
      <c r="E85" s="31">
        <v>4.3600000000000003</v>
      </c>
      <c r="F85" s="31">
        <v>4.33</v>
      </c>
      <c r="G85" s="31">
        <v>4.3600000000000003</v>
      </c>
      <c r="H85" s="31">
        <v>4.47</v>
      </c>
      <c r="I85" s="31">
        <v>4.62</v>
      </c>
      <c r="J85" s="31">
        <v>4.47</v>
      </c>
      <c r="K85" s="31">
        <v>4.47</v>
      </c>
      <c r="L85" s="31">
        <v>4.66</v>
      </c>
      <c r="M85" s="31">
        <v>4.7300000000000004</v>
      </c>
      <c r="N85" s="31">
        <v>4.29</v>
      </c>
      <c r="O85" s="31">
        <v>4.4958333333333345</v>
      </c>
    </row>
    <row r="86" spans="1:15" x14ac:dyDescent="0.2">
      <c r="A86" s="56"/>
      <c r="B86" s="29" t="s">
        <v>167</v>
      </c>
      <c r="C86" s="31">
        <v>4.2699999999999996</v>
      </c>
      <c r="D86" s="31">
        <v>3.88</v>
      </c>
      <c r="E86" s="31">
        <v>3.6</v>
      </c>
      <c r="F86" s="31">
        <v>3.77</v>
      </c>
      <c r="G86" s="31">
        <v>3.91</v>
      </c>
      <c r="H86" s="31">
        <v>3.85</v>
      </c>
      <c r="I86" s="31">
        <v>3.75</v>
      </c>
      <c r="J86" s="31">
        <v>3.62</v>
      </c>
      <c r="K86" s="31">
        <v>3.53</v>
      </c>
      <c r="L86" s="31">
        <v>3.28</v>
      </c>
      <c r="M86" s="31">
        <v>3.15</v>
      </c>
      <c r="N86" s="31">
        <v>2.73</v>
      </c>
      <c r="O86" s="31">
        <v>3.6116666666666664</v>
      </c>
    </row>
    <row r="87" spans="1:15" x14ac:dyDescent="0.2">
      <c r="A87" s="56"/>
      <c r="B87" s="29" t="s">
        <v>168</v>
      </c>
      <c r="C87" s="31">
        <v>2.78</v>
      </c>
      <c r="D87" s="31">
        <v>3.05</v>
      </c>
      <c r="E87" s="31">
        <v>3.4</v>
      </c>
      <c r="F87" s="31">
        <v>3.36</v>
      </c>
      <c r="G87" s="31">
        <v>3.37</v>
      </c>
      <c r="H87" s="31">
        <v>3.49</v>
      </c>
      <c r="I87" s="31">
        <v>3.78</v>
      </c>
      <c r="J87" s="31">
        <v>3.92</v>
      </c>
      <c r="K87" s="31">
        <v>3.92</v>
      </c>
      <c r="L87" s="31">
        <v>3.82</v>
      </c>
      <c r="M87" s="31">
        <v>3.54</v>
      </c>
      <c r="N87" s="31">
        <v>3.41</v>
      </c>
      <c r="O87" s="31">
        <v>3.4866666666666668</v>
      </c>
    </row>
    <row r="88" spans="1:15" x14ac:dyDescent="0.2">
      <c r="A88" s="56"/>
      <c r="B88" s="29" t="s">
        <v>169</v>
      </c>
      <c r="C88" s="31">
        <v>3.43</v>
      </c>
      <c r="D88" s="31">
        <v>3.61</v>
      </c>
      <c r="E88" s="31">
        <v>3.67</v>
      </c>
      <c r="F88" s="31">
        <v>3.64</v>
      </c>
      <c r="G88" s="31">
        <v>3.71</v>
      </c>
      <c r="H88" s="31">
        <v>3.73</v>
      </c>
      <c r="I88" s="31">
        <v>3.77</v>
      </c>
      <c r="J88" s="31">
        <v>3.81</v>
      </c>
      <c r="K88" s="31">
        <v>3.92</v>
      </c>
      <c r="L88" s="31">
        <v>4.41</v>
      </c>
      <c r="M88" s="31">
        <v>4.8899999999999997</v>
      </c>
      <c r="N88" s="31">
        <v>4.4400000000000004</v>
      </c>
      <c r="O88" s="31">
        <v>3.9191666666666669</v>
      </c>
    </row>
    <row r="89" spans="1:15" x14ac:dyDescent="0.2">
      <c r="A89" s="56"/>
      <c r="B89" s="29" t="s">
        <v>170</v>
      </c>
      <c r="C89" s="31">
        <v>4.34</v>
      </c>
      <c r="D89" s="31">
        <v>4.42</v>
      </c>
      <c r="E89" s="31">
        <v>4.41</v>
      </c>
      <c r="F89" s="31">
        <v>4.57</v>
      </c>
      <c r="G89" s="31">
        <v>4.21</v>
      </c>
      <c r="H89" s="31">
        <v>4.3499999999999996</v>
      </c>
      <c r="I89" s="31">
        <v>4.2</v>
      </c>
      <c r="J89" s="31">
        <v>4.1500000000000004</v>
      </c>
      <c r="K89" s="31">
        <v>4.3099999999999996</v>
      </c>
      <c r="L89" s="31">
        <v>4.49</v>
      </c>
      <c r="M89" s="31">
        <v>5.36</v>
      </c>
      <c r="N89" s="31">
        <v>5.71</v>
      </c>
      <c r="O89" s="31">
        <v>4.5433333333333339</v>
      </c>
    </row>
    <row r="90" spans="1:15" x14ac:dyDescent="0.2">
      <c r="A90" s="56"/>
      <c r="B90" s="29" t="s">
        <v>171</v>
      </c>
      <c r="C90" s="31">
        <v>5.61</v>
      </c>
      <c r="D90" s="31">
        <v>5.65</v>
      </c>
      <c r="E90" s="31">
        <v>5.91</v>
      </c>
      <c r="F90" s="31">
        <v>5.82</v>
      </c>
      <c r="G90" s="31">
        <v>5.79</v>
      </c>
      <c r="H90" s="31">
        <v>5.52</v>
      </c>
      <c r="I90" s="31">
        <v>5.46</v>
      </c>
      <c r="J90" s="31">
        <v>5.49</v>
      </c>
      <c r="K90" s="31">
        <v>5.38</v>
      </c>
      <c r="L90" s="31">
        <v>5.23</v>
      </c>
      <c r="M90" s="31">
        <v>5.29</v>
      </c>
      <c r="N90" s="31">
        <v>4.58</v>
      </c>
      <c r="O90" s="31">
        <v>5.4775</v>
      </c>
    </row>
    <row r="91" spans="1:15" x14ac:dyDescent="0.2">
      <c r="A91" s="56"/>
      <c r="B91" s="29" t="s">
        <v>172</v>
      </c>
      <c r="C91" s="31">
        <v>4.16</v>
      </c>
      <c r="D91" s="31">
        <v>4.1399999999999997</v>
      </c>
      <c r="E91" s="31">
        <v>4.1399999999999997</v>
      </c>
      <c r="F91" s="31">
        <v>4.2699999999999996</v>
      </c>
      <c r="G91" s="31">
        <v>4.4400000000000004</v>
      </c>
      <c r="H91" s="31">
        <v>4.26</v>
      </c>
      <c r="I91" s="31">
        <v>4.28</v>
      </c>
      <c r="J91" s="31">
        <v>4.45</v>
      </c>
      <c r="K91" s="31">
        <v>4.4800000000000004</v>
      </c>
      <c r="L91" s="31">
        <v>4.5</v>
      </c>
      <c r="M91" s="31">
        <v>4.38</v>
      </c>
      <c r="N91" s="31">
        <v>4.0199999999999996</v>
      </c>
      <c r="O91" s="31">
        <v>4.2933333333333339</v>
      </c>
    </row>
    <row r="92" spans="1:15" x14ac:dyDescent="0.2">
      <c r="A92" s="56"/>
      <c r="B92" s="29" t="s">
        <v>173</v>
      </c>
      <c r="C92" s="31">
        <v>4.0599999999999996</v>
      </c>
      <c r="D92" s="31">
        <v>3.85</v>
      </c>
      <c r="E92" s="31">
        <v>4.25</v>
      </c>
      <c r="F92" s="31">
        <v>4.37</v>
      </c>
      <c r="G92" s="31">
        <v>4.37</v>
      </c>
      <c r="H92" s="31">
        <v>4.54</v>
      </c>
      <c r="I92" s="31">
        <v>5.08</v>
      </c>
      <c r="J92" s="31">
        <v>5.3</v>
      </c>
      <c r="K92" s="31">
        <v>5.37</v>
      </c>
      <c r="L92" s="31">
        <v>5.37</v>
      </c>
      <c r="M92" s="31">
        <v>5.32</v>
      </c>
      <c r="N92" s="31">
        <v>5.69</v>
      </c>
      <c r="O92" s="31">
        <v>4.7974999999999994</v>
      </c>
    </row>
    <row r="93" spans="1:15" x14ac:dyDescent="0.2">
      <c r="A93" s="56"/>
      <c r="B93" s="29" t="s">
        <v>174</v>
      </c>
      <c r="C93" s="31">
        <v>5.55</v>
      </c>
      <c r="D93" s="31">
        <v>5.37</v>
      </c>
      <c r="E93" s="31">
        <v>5.25</v>
      </c>
      <c r="F93" s="31">
        <v>5.16</v>
      </c>
      <c r="G93" s="31">
        <v>5.09</v>
      </c>
      <c r="H93" s="31">
        <v>5.03</v>
      </c>
      <c r="I93" s="31">
        <v>5.4</v>
      </c>
      <c r="J93" s="31">
        <v>5.36</v>
      </c>
      <c r="K93" s="31">
        <v>5.39</v>
      </c>
      <c r="L93" s="31">
        <v>5.4</v>
      </c>
      <c r="M93" s="31">
        <v>4.95</v>
      </c>
      <c r="N93" s="31">
        <v>4.74</v>
      </c>
      <c r="O93" s="31">
        <v>5.2241666666666671</v>
      </c>
    </row>
    <row r="94" spans="1:15" x14ac:dyDescent="0.2">
      <c r="A94" s="56"/>
      <c r="B94" s="29" t="s">
        <v>175</v>
      </c>
      <c r="C94" s="31">
        <v>4.46</v>
      </c>
      <c r="D94" s="31">
        <v>4.25</v>
      </c>
      <c r="E94" s="31">
        <v>4.28</v>
      </c>
      <c r="F94" s="31">
        <v>4.32</v>
      </c>
      <c r="G94" s="31">
        <v>4.4800000000000004</v>
      </c>
      <c r="H94" s="31">
        <v>4.33</v>
      </c>
      <c r="I94" s="31">
        <v>4.58</v>
      </c>
      <c r="J94" s="31">
        <v>4.76</v>
      </c>
      <c r="K94" s="31">
        <v>4.74</v>
      </c>
      <c r="L94" s="31">
        <v>4.74</v>
      </c>
      <c r="M94" s="31">
        <v>4.5</v>
      </c>
      <c r="N94" s="31">
        <v>4.0599999999999996</v>
      </c>
      <c r="O94" s="31">
        <v>4.4583333333333339</v>
      </c>
    </row>
    <row r="95" spans="1:15" x14ac:dyDescent="0.2">
      <c r="A95" s="56"/>
      <c r="B95" s="29" t="s">
        <v>176</v>
      </c>
      <c r="C95" s="31">
        <v>3.56</v>
      </c>
      <c r="D95" s="31">
        <v>3.62</v>
      </c>
      <c r="E95" s="31">
        <v>3.75</v>
      </c>
      <c r="F95" s="31">
        <v>3.97</v>
      </c>
      <c r="G95" s="31">
        <v>3.95</v>
      </c>
      <c r="H95" s="31">
        <v>3.8</v>
      </c>
      <c r="I95" s="31">
        <v>3.82</v>
      </c>
      <c r="J95" s="31">
        <v>4</v>
      </c>
      <c r="K95" s="31">
        <v>4.25</v>
      </c>
      <c r="L95" s="31">
        <v>4</v>
      </c>
      <c r="M95" s="31">
        <v>3.2</v>
      </c>
      <c r="N95" s="31">
        <v>2.71</v>
      </c>
      <c r="O95" s="31">
        <v>3.7191666666666667</v>
      </c>
    </row>
    <row r="96" spans="1:15" x14ac:dyDescent="0.2">
      <c r="A96" s="56"/>
      <c r="B96" s="29" t="s">
        <v>177</v>
      </c>
      <c r="C96" s="31">
        <v>2.4700000000000002</v>
      </c>
      <c r="D96" s="31">
        <v>2.6</v>
      </c>
      <c r="E96" s="31">
        <v>2.7</v>
      </c>
      <c r="F96" s="31">
        <v>2.62</v>
      </c>
      <c r="G96" s="31">
        <v>2.5</v>
      </c>
      <c r="H96" s="31">
        <v>2.57</v>
      </c>
      <c r="I96" s="31">
        <v>2.8</v>
      </c>
      <c r="J96" s="31">
        <v>2.85</v>
      </c>
      <c r="K96" s="31">
        <v>3.1</v>
      </c>
      <c r="L96" s="31">
        <v>3.2</v>
      </c>
      <c r="M96" s="31">
        <v>2.8</v>
      </c>
      <c r="N96" s="31">
        <v>2.5499999999999998</v>
      </c>
      <c r="O96" s="31">
        <v>2.7300000000000004</v>
      </c>
    </row>
    <row r="97" spans="1:15" x14ac:dyDescent="0.2">
      <c r="A97" s="56"/>
      <c r="B97" s="29" t="s">
        <v>178</v>
      </c>
      <c r="C97" s="31">
        <v>2.64</v>
      </c>
      <c r="D97" s="31">
        <v>2.75</v>
      </c>
      <c r="E97" s="31">
        <v>2.9</v>
      </c>
      <c r="F97" s="31">
        <v>2.95</v>
      </c>
      <c r="G97" s="31">
        <v>3.05</v>
      </c>
      <c r="H97" s="31">
        <v>3.24</v>
      </c>
      <c r="I97" s="31">
        <v>3.27</v>
      </c>
      <c r="J97" s="31">
        <v>3.16</v>
      </c>
      <c r="K97" s="31">
        <v>3.21</v>
      </c>
      <c r="L97" s="31">
        <v>4.58</v>
      </c>
      <c r="M97" s="31">
        <v>4.79</v>
      </c>
      <c r="N97" s="31">
        <v>4.28</v>
      </c>
      <c r="O97" s="31">
        <v>3.4016666666666668</v>
      </c>
    </row>
    <row r="98" spans="1:15" x14ac:dyDescent="0.2">
      <c r="A98" s="56"/>
      <c r="B98" s="29" t="s">
        <v>179</v>
      </c>
      <c r="C98" s="31">
        <v>4.2699999999999996</v>
      </c>
      <c r="D98" s="31">
        <v>4.17</v>
      </c>
      <c r="E98" s="31">
        <v>4</v>
      </c>
      <c r="F98" s="31">
        <v>4.2300000000000004</v>
      </c>
      <c r="G98" s="31">
        <v>4.24</v>
      </c>
      <c r="H98" s="31">
        <v>4.26</v>
      </c>
      <c r="I98" s="31">
        <v>4.32</v>
      </c>
      <c r="J98" s="31">
        <v>4.17</v>
      </c>
      <c r="K98" s="31">
        <v>4.29</v>
      </c>
      <c r="L98" s="31">
        <v>4.1500000000000004</v>
      </c>
      <c r="M98" s="31">
        <v>3.96</v>
      </c>
      <c r="N98" s="31">
        <v>3.92</v>
      </c>
      <c r="O98" s="31">
        <v>4.165</v>
      </c>
    </row>
    <row r="99" spans="1:15" x14ac:dyDescent="0.2">
      <c r="A99" s="56"/>
      <c r="B99" s="29" t="s">
        <v>180</v>
      </c>
      <c r="C99" s="31">
        <v>4.7300000000000004</v>
      </c>
      <c r="D99" s="31">
        <v>3.91</v>
      </c>
      <c r="E99" s="31">
        <v>4</v>
      </c>
      <c r="F99" s="31">
        <v>3.98</v>
      </c>
      <c r="G99" s="31">
        <v>3.91</v>
      </c>
      <c r="H99" s="31">
        <v>3.84</v>
      </c>
      <c r="I99" s="31">
        <v>4.01</v>
      </c>
      <c r="J99" s="31">
        <v>4.32</v>
      </c>
      <c r="K99" s="31">
        <v>4.47</v>
      </c>
      <c r="L99" s="31">
        <v>4.54</v>
      </c>
      <c r="M99" s="31">
        <v>4.4800000000000004</v>
      </c>
      <c r="N99" s="31">
        <v>4.2699999999999996</v>
      </c>
      <c r="O99" s="31">
        <v>4.2049999999999992</v>
      </c>
    </row>
    <row r="100" spans="1:15" x14ac:dyDescent="0.2">
      <c r="A100" s="56"/>
      <c r="B100" s="29" t="s">
        <v>181</v>
      </c>
      <c r="C100" s="31">
        <v>3.89</v>
      </c>
      <c r="D100" s="31">
        <v>3.79</v>
      </c>
      <c r="E100" s="31">
        <v>3.85</v>
      </c>
      <c r="F100" s="31">
        <v>3.97</v>
      </c>
      <c r="G100" s="31">
        <v>4.12</v>
      </c>
      <c r="H100" s="31">
        <v>4.21</v>
      </c>
      <c r="I100" s="31">
        <v>4.3499999999999996</v>
      </c>
      <c r="J100" s="31">
        <v>4.34</v>
      </c>
      <c r="K100" s="31">
        <v>4.13</v>
      </c>
      <c r="L100" s="31">
        <v>4.0199999999999996</v>
      </c>
      <c r="M100" s="31">
        <v>4.05</v>
      </c>
      <c r="N100" s="31">
        <v>4.22</v>
      </c>
      <c r="O100" s="31">
        <v>4.0783333333333331</v>
      </c>
    </row>
    <row r="101" spans="1:15" x14ac:dyDescent="0.2">
      <c r="A101" s="56"/>
      <c r="B101" s="29" t="s">
        <v>182</v>
      </c>
      <c r="C101" s="31">
        <v>4.24</v>
      </c>
      <c r="D101" s="31">
        <v>4.3</v>
      </c>
      <c r="E101" s="31">
        <v>4.2699999999999996</v>
      </c>
      <c r="F101" s="31">
        <v>4.3499999999999996</v>
      </c>
      <c r="G101" s="31">
        <v>4.4400000000000004</v>
      </c>
      <c r="H101" s="31">
        <v>4.62</v>
      </c>
      <c r="I101" s="31">
        <v>4.78</v>
      </c>
      <c r="J101" s="31">
        <v>4.41</v>
      </c>
      <c r="K101" s="31">
        <v>4.54</v>
      </c>
      <c r="L101" s="31">
        <v>4.51</v>
      </c>
      <c r="M101" s="31">
        <v>4.05</v>
      </c>
      <c r="N101" s="31">
        <v>3.77</v>
      </c>
      <c r="O101" s="31">
        <v>4.3566666666666665</v>
      </c>
    </row>
    <row r="102" spans="1:15" x14ac:dyDescent="0.2">
      <c r="A102" s="56"/>
      <c r="B102" s="29" t="s">
        <v>183</v>
      </c>
      <c r="C102" s="31">
        <v>3.76</v>
      </c>
      <c r="D102" s="31">
        <v>3.6</v>
      </c>
      <c r="E102" s="31">
        <v>3.61</v>
      </c>
      <c r="F102" s="31">
        <v>3.7</v>
      </c>
      <c r="G102" s="31">
        <v>3.7</v>
      </c>
      <c r="H102" s="31">
        <v>3.66</v>
      </c>
      <c r="I102" s="31">
        <v>3.7</v>
      </c>
      <c r="J102" s="31">
        <v>3.72</v>
      </c>
      <c r="K102" s="31">
        <v>3.82</v>
      </c>
      <c r="L102" s="31">
        <v>3.58</v>
      </c>
      <c r="M102" s="31">
        <v>3.99</v>
      </c>
      <c r="N102" s="31">
        <v>4.01</v>
      </c>
      <c r="O102" s="31">
        <v>3.7374999999999994</v>
      </c>
    </row>
    <row r="103" spans="1:15" x14ac:dyDescent="0.2">
      <c r="A103" s="56"/>
      <c r="B103" s="29" t="s">
        <v>184</v>
      </c>
      <c r="C103" s="31">
        <v>3.89</v>
      </c>
      <c r="D103" s="31">
        <v>4.03</v>
      </c>
      <c r="E103" s="31">
        <v>4.5999999999999996</v>
      </c>
      <c r="F103" s="31">
        <v>4.91</v>
      </c>
      <c r="G103" s="31">
        <v>4.93</v>
      </c>
      <c r="H103" s="31">
        <v>4.8099999999999996</v>
      </c>
      <c r="I103" s="31">
        <v>4.6399999999999997</v>
      </c>
      <c r="J103" s="31">
        <v>4.33</v>
      </c>
      <c r="K103" s="31">
        <v>4.38</v>
      </c>
      <c r="L103" s="31">
        <v>4.43</v>
      </c>
      <c r="M103" s="31">
        <v>3.79</v>
      </c>
      <c r="N103" s="31">
        <v>3.73</v>
      </c>
      <c r="O103" s="31">
        <v>4.3724999999999996</v>
      </c>
    </row>
    <row r="104" spans="1:15" x14ac:dyDescent="0.2">
      <c r="A104" s="56"/>
      <c r="B104" s="29" t="s">
        <v>185</v>
      </c>
      <c r="C104" s="31">
        <v>3.72</v>
      </c>
      <c r="D104" s="31">
        <v>3.55</v>
      </c>
      <c r="E104" s="31">
        <v>3.6</v>
      </c>
      <c r="F104" s="31">
        <v>3.81</v>
      </c>
      <c r="G104" s="31">
        <v>3.92</v>
      </c>
      <c r="H104" s="31">
        <v>3.9</v>
      </c>
      <c r="I104" s="31">
        <v>4.01</v>
      </c>
      <c r="J104" s="31">
        <v>4.08</v>
      </c>
      <c r="K104" s="31">
        <v>4.2699999999999996</v>
      </c>
      <c r="L104" s="31">
        <v>4.5</v>
      </c>
      <c r="M104" s="31">
        <v>4.93</v>
      </c>
      <c r="N104" s="31">
        <v>4.8499999999999996</v>
      </c>
      <c r="O104" s="31">
        <v>4.0949999999999998</v>
      </c>
    </row>
    <row r="105" spans="1:15" x14ac:dyDescent="0.2">
      <c r="A105" s="56"/>
      <c r="B105" s="29" t="s">
        <v>186</v>
      </c>
      <c r="C105" s="31">
        <v>5.08</v>
      </c>
      <c r="D105" s="31">
        <v>5.45</v>
      </c>
      <c r="E105" s="31">
        <v>5.68</v>
      </c>
      <c r="F105" s="31">
        <v>6.19</v>
      </c>
      <c r="G105" s="31">
        <v>6.39</v>
      </c>
      <c r="H105" s="31">
        <v>6.58</v>
      </c>
      <c r="I105" s="31">
        <v>6.81</v>
      </c>
      <c r="J105" s="31">
        <v>7.79</v>
      </c>
      <c r="K105" s="31">
        <v>8.17</v>
      </c>
      <c r="L105" s="31">
        <v>7.79</v>
      </c>
      <c r="M105" s="31">
        <v>7.24</v>
      </c>
      <c r="N105" s="31">
        <v>6.74</v>
      </c>
      <c r="O105" s="31">
        <v>6.6591666666666667</v>
      </c>
    </row>
    <row r="106" spans="1:15" x14ac:dyDescent="0.2">
      <c r="A106" s="56"/>
      <c r="B106" s="29" t="s">
        <v>187</v>
      </c>
      <c r="C106" s="31">
        <v>5.29</v>
      </c>
      <c r="D106" s="31">
        <v>4.6399999999999997</v>
      </c>
      <c r="E106" s="31">
        <v>4.3099999999999996</v>
      </c>
      <c r="F106" s="31">
        <v>4.22</v>
      </c>
      <c r="G106" s="31">
        <v>4.24</v>
      </c>
      <c r="H106" s="31">
        <v>4.46</v>
      </c>
      <c r="I106" s="31">
        <v>4.88</v>
      </c>
      <c r="J106" s="31">
        <v>4.83</v>
      </c>
      <c r="K106" s="31">
        <v>4.63</v>
      </c>
      <c r="L106" s="31">
        <v>4.4800000000000004</v>
      </c>
      <c r="M106" s="31">
        <v>4.4800000000000004</v>
      </c>
      <c r="N106" s="31">
        <v>4.18</v>
      </c>
      <c r="O106" s="31">
        <v>4.5533333333333337</v>
      </c>
    </row>
    <row r="107" spans="1:15" x14ac:dyDescent="0.2">
      <c r="A107" s="56"/>
      <c r="B107" s="29" t="s">
        <v>188</v>
      </c>
      <c r="C107" s="31">
        <v>4.13</v>
      </c>
      <c r="D107" s="31">
        <v>4.3600000000000003</v>
      </c>
      <c r="E107" s="31">
        <v>4.3</v>
      </c>
      <c r="F107" s="31">
        <v>4.26</v>
      </c>
      <c r="G107" s="31">
        <v>4.33</v>
      </c>
      <c r="H107" s="31">
        <v>4.3600000000000003</v>
      </c>
      <c r="I107" s="31">
        <v>4.4000000000000004</v>
      </c>
      <c r="J107" s="31">
        <v>4.0999999999999996</v>
      </c>
      <c r="K107" s="31">
        <v>4.09</v>
      </c>
      <c r="L107" s="31">
        <v>4.03</v>
      </c>
      <c r="M107" s="31">
        <v>3.74</v>
      </c>
      <c r="N107" s="31">
        <v>3.27</v>
      </c>
      <c r="O107" s="31">
        <v>4.1141666666666667</v>
      </c>
    </row>
    <row r="108" spans="1:15" x14ac:dyDescent="0.2">
      <c r="A108" s="56"/>
      <c r="B108" s="29" t="s">
        <v>189</v>
      </c>
      <c r="C108" s="31">
        <v>2.98</v>
      </c>
      <c r="D108" s="31">
        <v>3.17</v>
      </c>
      <c r="E108" s="31">
        <v>3.45</v>
      </c>
      <c r="F108" s="31">
        <v>3.41</v>
      </c>
      <c r="G108" s="31">
        <v>3.41</v>
      </c>
      <c r="H108" s="31">
        <v>3.43</v>
      </c>
      <c r="I108" s="31">
        <v>3.48</v>
      </c>
      <c r="J108" s="31">
        <v>3.37</v>
      </c>
      <c r="K108" s="31">
        <v>3.35</v>
      </c>
      <c r="L108" s="31">
        <v>3.32</v>
      </c>
      <c r="M108" s="31">
        <v>2.92</v>
      </c>
      <c r="N108" s="31">
        <v>3.24</v>
      </c>
      <c r="O108" s="31">
        <v>3.2941666666666674</v>
      </c>
    </row>
    <row r="109" spans="1:15" x14ac:dyDescent="0.2">
      <c r="A109" s="56"/>
      <c r="B109" s="29" t="s">
        <v>190</v>
      </c>
      <c r="C109" s="31">
        <v>2.97</v>
      </c>
      <c r="D109" s="31">
        <v>2.71</v>
      </c>
      <c r="E109" s="31">
        <v>2.75</v>
      </c>
      <c r="F109" s="31">
        <v>2.87</v>
      </c>
      <c r="G109" s="31">
        <v>3.2</v>
      </c>
      <c r="H109" s="31">
        <v>3.28</v>
      </c>
      <c r="I109" s="31">
        <v>3.51</v>
      </c>
      <c r="J109" s="31">
        <v>3.53</v>
      </c>
      <c r="K109" s="31">
        <v>3.75</v>
      </c>
      <c r="L109" s="31">
        <v>3.18</v>
      </c>
      <c r="M109" s="31">
        <v>2.71</v>
      </c>
      <c r="N109" s="31">
        <v>2.76</v>
      </c>
      <c r="O109" s="31">
        <v>3.1016666666666666</v>
      </c>
    </row>
    <row r="110" spans="1:15" x14ac:dyDescent="0.2">
      <c r="A110" s="56"/>
      <c r="B110" s="29" t="s">
        <v>191</v>
      </c>
      <c r="C110" s="31">
        <v>2.67</v>
      </c>
      <c r="D110" s="31">
        <v>3.14</v>
      </c>
      <c r="E110" s="31">
        <v>3.41</v>
      </c>
      <c r="F110" s="31">
        <v>3.66</v>
      </c>
      <c r="G110" s="31">
        <v>3.64</v>
      </c>
      <c r="H110" s="31">
        <v>3.63</v>
      </c>
      <c r="I110" s="31">
        <v>3.56</v>
      </c>
      <c r="J110" s="31">
        <v>3.45</v>
      </c>
      <c r="K110" s="31">
        <v>3.3</v>
      </c>
      <c r="L110" s="31">
        <v>3.26</v>
      </c>
      <c r="M110" s="31">
        <v>3.59</v>
      </c>
      <c r="N110" s="31">
        <v>3.65</v>
      </c>
      <c r="O110" s="31">
        <v>3.4133333333333336</v>
      </c>
    </row>
    <row r="111" spans="1:15" x14ac:dyDescent="0.2">
      <c r="A111" s="56"/>
      <c r="B111" s="29" t="s">
        <v>192</v>
      </c>
      <c r="C111" s="31">
        <v>3.55</v>
      </c>
      <c r="D111" s="31">
        <v>3.38</v>
      </c>
      <c r="E111" s="31">
        <v>3.44</v>
      </c>
      <c r="F111" s="31">
        <v>3.59</v>
      </c>
      <c r="G111" s="31">
        <v>3.61</v>
      </c>
      <c r="H111" s="31">
        <v>3.55</v>
      </c>
      <c r="I111" s="31">
        <v>3.58</v>
      </c>
      <c r="J111" s="31">
        <v>3.47</v>
      </c>
      <c r="K111" s="31">
        <v>3.44</v>
      </c>
      <c r="L111" s="31">
        <v>3.57</v>
      </c>
      <c r="M111" s="31">
        <v>3.97</v>
      </c>
      <c r="N111" s="31">
        <v>4.5999999999999996</v>
      </c>
      <c r="O111" s="31">
        <v>3.6458333333333335</v>
      </c>
    </row>
    <row r="112" spans="1:15" x14ac:dyDescent="0.2">
      <c r="A112" s="56"/>
      <c r="B112" s="29" t="s">
        <v>193</v>
      </c>
      <c r="C112" s="31">
        <v>4.8600000000000003</v>
      </c>
      <c r="D112" s="31">
        <v>4.7</v>
      </c>
      <c r="E112" s="31">
        <v>4.72</v>
      </c>
      <c r="F112" s="31">
        <v>4.62</v>
      </c>
      <c r="G112" s="31">
        <v>4.5199999999999996</v>
      </c>
      <c r="H112" s="31">
        <v>4.43</v>
      </c>
      <c r="I112" s="31">
        <v>4.07</v>
      </c>
      <c r="J112" s="31">
        <v>4.24</v>
      </c>
      <c r="K112" s="31">
        <v>4.12</v>
      </c>
      <c r="L112" s="31">
        <v>4.0599999999999996</v>
      </c>
      <c r="M112" s="31">
        <v>3.71</v>
      </c>
      <c r="N112" s="31">
        <v>4</v>
      </c>
      <c r="O112" s="31">
        <v>4.3375000000000004</v>
      </c>
    </row>
    <row r="113" spans="1:15" x14ac:dyDescent="0.2">
      <c r="A113" s="56"/>
      <c r="B113" s="29" t="s">
        <v>194</v>
      </c>
      <c r="C113" s="31">
        <v>4.1500000000000004</v>
      </c>
      <c r="D113" s="31">
        <v>4.18</v>
      </c>
      <c r="E113" s="31">
        <v>4.5</v>
      </c>
      <c r="F113" s="31">
        <v>4.6100000000000003</v>
      </c>
      <c r="G113" s="31">
        <v>4.71</v>
      </c>
      <c r="H113" s="31">
        <v>4.88</v>
      </c>
      <c r="I113" s="31">
        <v>5.18</v>
      </c>
      <c r="J113" s="31">
        <v>5.37</v>
      </c>
      <c r="K113" s="31">
        <v>4.9400000000000004</v>
      </c>
      <c r="L113" s="31">
        <v>4.67</v>
      </c>
      <c r="M113" s="31">
        <v>3.92</v>
      </c>
      <c r="N113" s="31">
        <v>3.75</v>
      </c>
      <c r="O113" s="31">
        <v>4.5716666666666663</v>
      </c>
    </row>
    <row r="114" spans="1:15" x14ac:dyDescent="0.2">
      <c r="A114" s="56"/>
      <c r="B114" s="29" t="s">
        <v>195</v>
      </c>
      <c r="C114" s="31">
        <v>3.45</v>
      </c>
      <c r="D114" s="31">
        <v>3.21</v>
      </c>
      <c r="E114" s="31">
        <v>3.17</v>
      </c>
      <c r="F114" s="31">
        <v>3.21</v>
      </c>
      <c r="G114" s="31">
        <v>3.13</v>
      </c>
      <c r="H114" s="31">
        <v>3.23</v>
      </c>
      <c r="I114" s="31">
        <v>3.44</v>
      </c>
      <c r="J114" s="31">
        <v>3.3</v>
      </c>
      <c r="K114" s="31">
        <v>3.36</v>
      </c>
      <c r="L114" s="31">
        <v>3.56</v>
      </c>
      <c r="M114" s="31">
        <v>3.9</v>
      </c>
      <c r="N114" s="31">
        <v>3.53</v>
      </c>
      <c r="O114" s="31">
        <v>3.374166666666667</v>
      </c>
    </row>
    <row r="115" spans="1:15" x14ac:dyDescent="0.2">
      <c r="A115" s="56"/>
      <c r="B115" s="29" t="s">
        <v>196</v>
      </c>
      <c r="C115" s="31">
        <v>3.22</v>
      </c>
      <c r="D115" s="31">
        <v>3.08</v>
      </c>
      <c r="E115" s="31">
        <v>2.93</v>
      </c>
      <c r="F115" s="31">
        <v>3.3</v>
      </c>
      <c r="G115" s="31">
        <v>3.46</v>
      </c>
      <c r="H115" s="31">
        <v>3.58</v>
      </c>
      <c r="I115" s="31">
        <v>3.65</v>
      </c>
      <c r="J115" s="31">
        <v>3.79</v>
      </c>
      <c r="K115" s="31">
        <v>4.03</v>
      </c>
      <c r="L115" s="31">
        <v>3.9</v>
      </c>
      <c r="M115" s="31">
        <v>4.1500000000000004</v>
      </c>
      <c r="N115" s="31">
        <v>3.79</v>
      </c>
      <c r="O115" s="31">
        <v>3.5733333333333328</v>
      </c>
    </row>
    <row r="116" spans="1:15" x14ac:dyDescent="0.2">
      <c r="A116" s="56"/>
      <c r="B116" s="29" t="s">
        <v>197</v>
      </c>
      <c r="C116" s="31">
        <v>3.82</v>
      </c>
      <c r="D116" s="31">
        <v>5.07</v>
      </c>
      <c r="E116" s="31">
        <v>5.9687999999999999</v>
      </c>
      <c r="F116" s="31">
        <v>6.0343</v>
      </c>
      <c r="G116" s="31">
        <v>6.36</v>
      </c>
      <c r="H116" s="31">
        <v>6.72</v>
      </c>
      <c r="I116" s="31">
        <v>6.3808999999999996</v>
      </c>
      <c r="J116" s="31">
        <v>5.6920000000000002</v>
      </c>
      <c r="K116" s="31">
        <v>5.9741</v>
      </c>
      <c r="L116" s="31">
        <v>6.0933000000000002</v>
      </c>
      <c r="M116" s="31">
        <v>5.3329000000000004</v>
      </c>
      <c r="N116" s="31">
        <v>5.5016999999999996</v>
      </c>
      <c r="O116" s="31">
        <v>5.7456666666666676</v>
      </c>
    </row>
    <row r="117" spans="1:15" x14ac:dyDescent="0.2">
      <c r="A117" s="56"/>
      <c r="B117" s="29" t="s">
        <v>198</v>
      </c>
      <c r="C117" s="31">
        <v>5.68</v>
      </c>
      <c r="D117" s="31">
        <v>5.6</v>
      </c>
      <c r="E117" s="31">
        <v>6.13</v>
      </c>
      <c r="F117" s="31">
        <v>7.34</v>
      </c>
      <c r="G117" s="31">
        <v>8.3643000000000001</v>
      </c>
      <c r="H117" s="31">
        <v>8.8620000000000001</v>
      </c>
      <c r="I117" s="31">
        <v>9.1319999999999997</v>
      </c>
      <c r="J117" s="31">
        <v>9.7022999999999993</v>
      </c>
      <c r="K117" s="31">
        <v>9.6524000000000001</v>
      </c>
      <c r="L117" s="31">
        <v>11.629799999999999</v>
      </c>
      <c r="M117" s="31">
        <v>10.101800000000001</v>
      </c>
      <c r="N117" s="31">
        <v>8.3733000000000004</v>
      </c>
      <c r="O117" s="31">
        <v>8.3806583333333329</v>
      </c>
    </row>
    <row r="118" spans="1:15" x14ac:dyDescent="0.2">
      <c r="A118" s="56"/>
      <c r="B118" s="29" t="s">
        <v>199</v>
      </c>
      <c r="C118" s="31">
        <v>8.4305000000000003</v>
      </c>
      <c r="D118" s="31">
        <v>5.9226000000000001</v>
      </c>
      <c r="E118" s="31">
        <v>5.4852999999999996</v>
      </c>
      <c r="F118" s="31">
        <v>5.1932999999999998</v>
      </c>
      <c r="G118" s="31">
        <v>5.6715</v>
      </c>
      <c r="H118" s="31">
        <v>5.4752999999999998</v>
      </c>
      <c r="I118" s="31">
        <v>5.5067000000000004</v>
      </c>
      <c r="J118" s="31">
        <v>5.7561999999999998</v>
      </c>
      <c r="K118" s="31">
        <v>6.3715000000000002</v>
      </c>
      <c r="L118" s="31">
        <v>6.2885999999999997</v>
      </c>
      <c r="M118" s="31">
        <v>4.6604000000000001</v>
      </c>
      <c r="N118" s="31">
        <v>4.7470999999999997</v>
      </c>
      <c r="O118" s="31">
        <v>5.792416666666667</v>
      </c>
    </row>
    <row r="119" spans="1:15" x14ac:dyDescent="0.2">
      <c r="A119" s="56"/>
      <c r="B119" s="29" t="s">
        <v>200</v>
      </c>
      <c r="C119" s="31">
        <v>4.8061999999999996</v>
      </c>
      <c r="D119" s="31">
        <v>5.4859</v>
      </c>
      <c r="E119" s="31">
        <v>5.72</v>
      </c>
      <c r="F119" s="31">
        <v>6.44</v>
      </c>
      <c r="G119" s="31">
        <v>5.81</v>
      </c>
      <c r="H119" s="31">
        <v>5.58</v>
      </c>
      <c r="I119" s="31">
        <v>5.6898</v>
      </c>
      <c r="J119" s="31">
        <v>5.64</v>
      </c>
      <c r="K119" s="31">
        <v>5.7729999999999997</v>
      </c>
      <c r="L119" s="31">
        <v>5.4981999999999998</v>
      </c>
      <c r="M119" s="31">
        <v>6.0305</v>
      </c>
      <c r="N119" s="31">
        <v>6.5858999999999996</v>
      </c>
      <c r="O119" s="31">
        <v>5.7549583333333336</v>
      </c>
    </row>
    <row r="120" spans="1:15" x14ac:dyDescent="0.2">
      <c r="A120" s="56"/>
      <c r="B120" s="29" t="s">
        <v>201</v>
      </c>
      <c r="C120" s="31">
        <v>8.23</v>
      </c>
      <c r="D120" s="31">
        <v>9.0975999999999999</v>
      </c>
      <c r="E120" s="31">
        <v>9.4042999999999992</v>
      </c>
      <c r="F120" s="31">
        <v>9.9090000000000007</v>
      </c>
      <c r="G120" s="31">
        <v>10.62</v>
      </c>
      <c r="H120" s="31">
        <v>11.62</v>
      </c>
      <c r="I120" s="31">
        <v>11.37</v>
      </c>
      <c r="J120" s="31">
        <v>12.64</v>
      </c>
      <c r="K120" s="31">
        <v>12.08</v>
      </c>
      <c r="L120" s="31">
        <v>12.21</v>
      </c>
      <c r="M120" s="31">
        <v>12.27</v>
      </c>
      <c r="N120" s="31">
        <v>12.97</v>
      </c>
      <c r="O120" s="31">
        <v>11.035075000000001</v>
      </c>
    </row>
    <row r="121" spans="1:15" x14ac:dyDescent="0.2">
      <c r="A121" s="56"/>
      <c r="B121" s="29" t="s">
        <v>202</v>
      </c>
      <c r="C121" s="31">
        <v>11.79</v>
      </c>
      <c r="D121" s="31">
        <v>10.9</v>
      </c>
      <c r="E121" s="31">
        <v>11.3</v>
      </c>
      <c r="F121" s="31">
        <v>10.91</v>
      </c>
      <c r="G121" s="31">
        <v>11.27</v>
      </c>
      <c r="H121" s="31">
        <v>11.36</v>
      </c>
      <c r="I121" s="31">
        <v>11.14</v>
      </c>
      <c r="J121" s="31">
        <v>10.61</v>
      </c>
      <c r="K121" s="31">
        <v>10.035</v>
      </c>
      <c r="L121" s="31">
        <v>9.9</v>
      </c>
      <c r="M121" s="31">
        <v>12.96</v>
      </c>
      <c r="N121" s="31">
        <v>13.46</v>
      </c>
      <c r="O121" s="31">
        <v>11.302916666666667</v>
      </c>
    </row>
    <row r="122" spans="1:15" x14ac:dyDescent="0.2">
      <c r="A122" s="56"/>
      <c r="B122" s="29" t="s">
        <v>203</v>
      </c>
      <c r="C122" s="31">
        <v>12.734999999999999</v>
      </c>
      <c r="D122" s="31">
        <v>12.645</v>
      </c>
      <c r="E122" s="31">
        <v>12.88</v>
      </c>
      <c r="F122" s="31">
        <v>12.74</v>
      </c>
      <c r="G122" s="31">
        <v>12.74</v>
      </c>
      <c r="H122" s="31">
        <v>12.59</v>
      </c>
      <c r="I122" s="31">
        <v>12.63</v>
      </c>
      <c r="J122" s="31">
        <v>11.38</v>
      </c>
      <c r="K122" s="31">
        <v>11.82</v>
      </c>
      <c r="L122" s="31">
        <v>11.97</v>
      </c>
      <c r="M122" s="31">
        <v>11</v>
      </c>
      <c r="N122" s="31">
        <v>8.61</v>
      </c>
      <c r="O122" s="31">
        <v>11.978333333333333</v>
      </c>
    </row>
    <row r="123" spans="1:15" x14ac:dyDescent="0.2">
      <c r="A123" s="56"/>
      <c r="B123" s="29" t="s">
        <v>204</v>
      </c>
      <c r="C123" s="31">
        <v>8.15</v>
      </c>
      <c r="D123" s="31">
        <v>7.57</v>
      </c>
      <c r="E123" s="31">
        <v>7.4</v>
      </c>
      <c r="F123" s="31">
        <v>7.52</v>
      </c>
      <c r="G123" s="31">
        <v>7.62</v>
      </c>
      <c r="H123" s="31">
        <v>8.08</v>
      </c>
      <c r="I123" s="31">
        <v>8.64</v>
      </c>
      <c r="J123" s="31">
        <v>8.89</v>
      </c>
      <c r="K123" s="31">
        <v>8.74</v>
      </c>
      <c r="L123" s="31">
        <v>7.98</v>
      </c>
      <c r="M123" s="31">
        <v>6.79</v>
      </c>
      <c r="N123" s="31">
        <v>6.05</v>
      </c>
      <c r="O123" s="31">
        <v>7.7858333333333336</v>
      </c>
    </row>
    <row r="124" spans="1:15" x14ac:dyDescent="0.2">
      <c r="A124" s="56"/>
      <c r="B124" s="29" t="s">
        <v>205</v>
      </c>
      <c r="C124" s="31">
        <v>5.3049999999999997</v>
      </c>
      <c r="D124" s="31">
        <v>5.67</v>
      </c>
      <c r="E124" s="31">
        <v>6.71</v>
      </c>
      <c r="F124" s="31">
        <v>7.25</v>
      </c>
      <c r="G124" s="31">
        <v>6.93</v>
      </c>
      <c r="H124" s="31">
        <v>6.85</v>
      </c>
      <c r="I124" s="31">
        <v>8.16</v>
      </c>
      <c r="J124" s="31">
        <v>7.92</v>
      </c>
      <c r="K124" s="31">
        <v>6.79</v>
      </c>
      <c r="L124" s="31">
        <v>7.23</v>
      </c>
      <c r="M124" s="31">
        <v>7.76</v>
      </c>
      <c r="N124" s="31">
        <v>6.65</v>
      </c>
      <c r="O124" s="31">
        <v>6.9354166666666677</v>
      </c>
    </row>
    <row r="125" spans="1:15" x14ac:dyDescent="0.2">
      <c r="A125" s="56"/>
      <c r="B125" s="29" t="s">
        <v>206</v>
      </c>
      <c r="C125" s="31">
        <v>6.09</v>
      </c>
      <c r="D125" s="31">
        <v>6.31</v>
      </c>
      <c r="E125" s="31">
        <v>6.22</v>
      </c>
      <c r="F125" s="31">
        <v>6.53</v>
      </c>
      <c r="G125" s="31">
        <v>6.32</v>
      </c>
      <c r="H125" s="31">
        <v>6.11</v>
      </c>
      <c r="I125" s="31">
        <v>5.91</v>
      </c>
      <c r="J125" s="31">
        <v>5.92</v>
      </c>
      <c r="K125" s="31">
        <v>6</v>
      </c>
      <c r="L125" s="31">
        <v>6.34</v>
      </c>
      <c r="M125" s="31">
        <v>5.05</v>
      </c>
      <c r="N125" s="31">
        <v>4.9000000000000004</v>
      </c>
      <c r="O125" s="31">
        <v>5.9749999999999996</v>
      </c>
    </row>
    <row r="126" spans="1:15" x14ac:dyDescent="0.2">
      <c r="A126" s="56"/>
      <c r="B126" s="29" t="s">
        <v>207</v>
      </c>
      <c r="C126" s="31">
        <v>4.9400000000000004</v>
      </c>
      <c r="D126" s="31">
        <v>5.18</v>
      </c>
      <c r="E126" s="31">
        <v>5.09</v>
      </c>
      <c r="F126" s="31">
        <v>5.28</v>
      </c>
      <c r="G126" s="31">
        <v>5.48</v>
      </c>
      <c r="H126" s="31">
        <v>5.67</v>
      </c>
      <c r="I126" s="31">
        <v>5.5</v>
      </c>
      <c r="J126" s="31">
        <v>5.61</v>
      </c>
      <c r="K126" s="31">
        <v>5.9349999999999996</v>
      </c>
      <c r="L126" s="31">
        <v>5.875</v>
      </c>
      <c r="M126" s="31">
        <v>5.66</v>
      </c>
      <c r="N126" s="31">
        <v>5.32</v>
      </c>
      <c r="O126" s="31">
        <v>5.461666666666666</v>
      </c>
    </row>
    <row r="127" spans="1:15" x14ac:dyDescent="0.2">
      <c r="A127" s="56"/>
      <c r="B127" s="29" t="s">
        <v>208</v>
      </c>
      <c r="C127" s="31">
        <v>5.3849999999999998</v>
      </c>
      <c r="D127" s="31">
        <v>5.49</v>
      </c>
      <c r="E127" s="31">
        <v>5.51</v>
      </c>
      <c r="F127" s="31">
        <v>5.85</v>
      </c>
      <c r="G127" s="31">
        <v>6.12</v>
      </c>
      <c r="H127" s="31">
        <v>5.81</v>
      </c>
      <c r="I127" s="31">
        <v>6.13</v>
      </c>
      <c r="J127" s="31">
        <v>6.17</v>
      </c>
      <c r="K127" s="31">
        <v>6.22</v>
      </c>
      <c r="L127" s="31">
        <v>6.07</v>
      </c>
      <c r="M127" s="31">
        <v>5.6150000000000002</v>
      </c>
      <c r="N127" s="31">
        <v>5.7249999999999996</v>
      </c>
      <c r="O127" s="31">
        <v>5.8412499999999996</v>
      </c>
    </row>
    <row r="128" spans="1:15" x14ac:dyDescent="0.2">
      <c r="A128" s="61"/>
      <c r="B128" s="34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</row>
    <row r="129" spans="1:15" ht="32.450000000000003" customHeight="1" x14ac:dyDescent="0.2">
      <c r="A129" s="71" t="s">
        <v>341</v>
      </c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</row>
    <row r="130" spans="1:15" ht="10.9" customHeight="1" x14ac:dyDescent="0.2">
      <c r="A130" s="77" t="s">
        <v>235</v>
      </c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</row>
  </sheetData>
  <mergeCells count="7">
    <mergeCell ref="A130:O130"/>
    <mergeCell ref="A1:O1"/>
    <mergeCell ref="A2:B2"/>
    <mergeCell ref="A3:A45"/>
    <mergeCell ref="A46:A84"/>
    <mergeCell ref="A85:A128"/>
    <mergeCell ref="A129:O129"/>
  </mergeCells>
  <pageMargins left="0.5" right="0.5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0"/>
  <sheetViews>
    <sheetView showGridLines="0" workbookViewId="0">
      <selection sqref="A1:O1"/>
    </sheetView>
  </sheetViews>
  <sheetFormatPr defaultRowHeight="12.75" x14ac:dyDescent="0.2"/>
  <cols>
    <col min="1" max="1" width="12.5703125" style="4" customWidth="1"/>
    <col min="2" max="2" width="6.85546875" style="4" customWidth="1"/>
    <col min="3" max="15" width="5.28515625" style="4" customWidth="1"/>
    <col min="16" max="16384" width="9.140625" style="4"/>
  </cols>
  <sheetData>
    <row r="1" spans="1:15" ht="10.9" customHeight="1" x14ac:dyDescent="0.2">
      <c r="A1" s="55" t="s">
        <v>342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22.5" x14ac:dyDescent="0.2">
      <c r="A2" s="72" t="s">
        <v>299</v>
      </c>
      <c r="B2" s="60"/>
      <c r="C2" s="11" t="s">
        <v>287</v>
      </c>
      <c r="D2" s="11" t="s">
        <v>288</v>
      </c>
      <c r="E2" s="11" t="s">
        <v>289</v>
      </c>
      <c r="F2" s="11" t="s">
        <v>278</v>
      </c>
      <c r="G2" s="11" t="s">
        <v>279</v>
      </c>
      <c r="H2" s="11" t="s">
        <v>280</v>
      </c>
      <c r="I2" s="11" t="s">
        <v>282</v>
      </c>
      <c r="J2" s="11" t="s">
        <v>281</v>
      </c>
      <c r="K2" s="11" t="s">
        <v>283</v>
      </c>
      <c r="L2" s="11" t="s">
        <v>284</v>
      </c>
      <c r="M2" s="11" t="s">
        <v>285</v>
      </c>
      <c r="N2" s="11" t="s">
        <v>286</v>
      </c>
      <c r="O2" s="11" t="s">
        <v>327</v>
      </c>
    </row>
    <row r="3" spans="1:15" x14ac:dyDescent="0.2">
      <c r="A3" s="58" t="s">
        <v>343</v>
      </c>
      <c r="B3" s="29" t="s">
        <v>166</v>
      </c>
      <c r="C3" s="31">
        <v>3.97</v>
      </c>
      <c r="D3" s="31">
        <v>3.83</v>
      </c>
      <c r="E3" s="31">
        <v>3.65</v>
      </c>
      <c r="F3" s="31">
        <v>3.93</v>
      </c>
      <c r="G3" s="31">
        <v>3.83</v>
      </c>
      <c r="H3" s="31">
        <v>3.56</v>
      </c>
      <c r="I3" s="31">
        <v>3.24</v>
      </c>
      <c r="J3" s="31">
        <v>3.35</v>
      </c>
      <c r="K3" s="31">
        <v>3.21</v>
      </c>
      <c r="L3" s="31">
        <v>3.22</v>
      </c>
      <c r="M3" s="31">
        <v>3.17</v>
      </c>
      <c r="N3" s="31">
        <v>3.22</v>
      </c>
      <c r="O3" s="31">
        <v>3.5150000000000001</v>
      </c>
    </row>
    <row r="4" spans="1:15" x14ac:dyDescent="0.2">
      <c r="A4" s="56"/>
      <c r="B4" s="29" t="s">
        <v>167</v>
      </c>
      <c r="C4" s="31">
        <v>3.55</v>
      </c>
      <c r="D4" s="31">
        <v>3.59</v>
      </c>
      <c r="E4" s="31">
        <v>3.37</v>
      </c>
      <c r="F4" s="31">
        <v>3.24</v>
      </c>
      <c r="G4" s="31">
        <v>3.21</v>
      </c>
      <c r="H4" s="31">
        <v>3</v>
      </c>
      <c r="I4" s="31">
        <v>3</v>
      </c>
      <c r="J4" s="31">
        <v>2.95</v>
      </c>
      <c r="K4" s="31">
        <v>2.91</v>
      </c>
      <c r="L4" s="31">
        <v>2.98</v>
      </c>
      <c r="M4" s="31">
        <v>2.91</v>
      </c>
      <c r="N4" s="31">
        <v>2.83</v>
      </c>
      <c r="O4" s="31">
        <v>3.1283333333333334</v>
      </c>
    </row>
    <row r="5" spans="1:15" x14ac:dyDescent="0.2">
      <c r="A5" s="56"/>
      <c r="B5" s="29" t="s">
        <v>168</v>
      </c>
      <c r="C5" s="31">
        <v>2.38</v>
      </c>
      <c r="D5" s="31">
        <v>2.02</v>
      </c>
      <c r="E5" s="31">
        <v>1.92</v>
      </c>
      <c r="F5" s="31">
        <v>2.15</v>
      </c>
      <c r="G5" s="31">
        <v>2.25</v>
      </c>
      <c r="H5" s="31">
        <v>2.36</v>
      </c>
      <c r="I5" s="31">
        <v>2.2599999999999998</v>
      </c>
      <c r="J5" s="31">
        <v>2.3199999999999998</v>
      </c>
      <c r="K5" s="31">
        <v>2.33</v>
      </c>
      <c r="L5" s="31">
        <v>2.3199999999999998</v>
      </c>
      <c r="M5" s="31">
        <v>2.44</v>
      </c>
      <c r="N5" s="31">
        <v>2.5099999999999998</v>
      </c>
      <c r="O5" s="31">
        <v>2.2716666666666669</v>
      </c>
    </row>
    <row r="6" spans="1:15" x14ac:dyDescent="0.2">
      <c r="A6" s="56"/>
      <c r="B6" s="29" t="s">
        <v>169</v>
      </c>
      <c r="C6" s="31">
        <v>2.39</v>
      </c>
      <c r="D6" s="31">
        <v>2.13</v>
      </c>
      <c r="E6" s="31">
        <v>2.19</v>
      </c>
      <c r="F6" s="31">
        <v>2.27</v>
      </c>
      <c r="G6" s="31">
        <v>2.2599999999999998</v>
      </c>
      <c r="H6" s="31">
        <v>2.4700000000000002</v>
      </c>
      <c r="I6" s="31">
        <v>2.2999999999999998</v>
      </c>
      <c r="J6" s="31">
        <v>2.4</v>
      </c>
      <c r="K6" s="31">
        <v>2.33</v>
      </c>
      <c r="L6" s="31">
        <v>2.46</v>
      </c>
      <c r="M6" s="31">
        <v>2.59</v>
      </c>
      <c r="N6" s="31">
        <v>2.73</v>
      </c>
      <c r="O6" s="31">
        <v>2.3766666666666669</v>
      </c>
    </row>
    <row r="7" spans="1:15" x14ac:dyDescent="0.2">
      <c r="A7" s="56"/>
      <c r="B7" s="29" t="s">
        <v>170</v>
      </c>
      <c r="C7" s="31">
        <v>2.8</v>
      </c>
      <c r="D7" s="31">
        <v>2.82</v>
      </c>
      <c r="E7" s="31">
        <v>2.67</v>
      </c>
      <c r="F7" s="31">
        <v>3.1</v>
      </c>
      <c r="G7" s="31">
        <v>3.18</v>
      </c>
      <c r="H7" s="31">
        <v>3.06</v>
      </c>
      <c r="I7" s="31">
        <v>2.87</v>
      </c>
      <c r="J7" s="31">
        <v>2.93</v>
      </c>
      <c r="K7" s="31">
        <v>2.81</v>
      </c>
      <c r="L7" s="31">
        <v>2.69</v>
      </c>
      <c r="M7" s="31">
        <v>2.73</v>
      </c>
      <c r="N7" s="31">
        <v>2.82</v>
      </c>
      <c r="O7" s="31">
        <v>2.8733333333333331</v>
      </c>
    </row>
    <row r="8" spans="1:15" x14ac:dyDescent="0.2">
      <c r="A8" s="56"/>
      <c r="B8" s="29" t="s">
        <v>171</v>
      </c>
      <c r="C8" s="31">
        <v>2.99</v>
      </c>
      <c r="D8" s="31">
        <v>3.36</v>
      </c>
      <c r="E8" s="31">
        <v>3.27</v>
      </c>
      <c r="F8" s="31">
        <v>3.63</v>
      </c>
      <c r="G8" s="31">
        <v>3.8</v>
      </c>
      <c r="H8" s="31">
        <v>3.88</v>
      </c>
      <c r="I8" s="31">
        <v>3.75</v>
      </c>
      <c r="J8" s="31">
        <v>3.77</v>
      </c>
      <c r="K8" s="31">
        <v>3.83</v>
      </c>
      <c r="L8" s="31">
        <v>3.71</v>
      </c>
      <c r="M8" s="31">
        <v>3.84</v>
      </c>
      <c r="N8" s="31">
        <v>3.8</v>
      </c>
      <c r="O8" s="31">
        <v>3.6358333333333328</v>
      </c>
    </row>
    <row r="9" spans="1:15" x14ac:dyDescent="0.2">
      <c r="A9" s="56"/>
      <c r="B9" s="29" t="s">
        <v>172</v>
      </c>
      <c r="C9" s="31">
        <v>3.34</v>
      </c>
      <c r="D9" s="31">
        <v>2.95</v>
      </c>
      <c r="E9" s="31">
        <v>3.15</v>
      </c>
      <c r="F9" s="31">
        <v>3.05</v>
      </c>
      <c r="G9" s="31">
        <v>3.02</v>
      </c>
      <c r="H9" s="31">
        <v>3.07</v>
      </c>
      <c r="I9" s="31">
        <v>3</v>
      </c>
      <c r="J9" s="31">
        <v>2.92</v>
      </c>
      <c r="K9" s="31">
        <v>3.14</v>
      </c>
      <c r="L9" s="31">
        <v>2.99</v>
      </c>
      <c r="M9" s="31">
        <v>2.98</v>
      </c>
      <c r="N9" s="31">
        <v>3.05</v>
      </c>
      <c r="O9" s="31">
        <v>3.0550000000000002</v>
      </c>
    </row>
    <row r="10" spans="1:15" x14ac:dyDescent="0.2">
      <c r="A10" s="56"/>
      <c r="B10" s="29" t="s">
        <v>173</v>
      </c>
      <c r="C10" s="31">
        <v>2.93</v>
      </c>
      <c r="D10" s="31">
        <v>2.63</v>
      </c>
      <c r="E10" s="31">
        <v>2.48</v>
      </c>
      <c r="F10" s="31">
        <v>2.37</v>
      </c>
      <c r="G10" s="31">
        <v>2.42</v>
      </c>
      <c r="H10" s="31">
        <v>2.4500000000000002</v>
      </c>
      <c r="I10" s="31">
        <v>2.38</v>
      </c>
      <c r="J10" s="31">
        <v>2.37</v>
      </c>
      <c r="K10" s="31">
        <v>2.42</v>
      </c>
      <c r="L10" s="31">
        <v>2.4500000000000002</v>
      </c>
      <c r="M10" s="31">
        <v>2.68</v>
      </c>
      <c r="N10" s="31">
        <v>2.76</v>
      </c>
      <c r="O10" s="31">
        <v>2.5283333333333338</v>
      </c>
    </row>
    <row r="11" spans="1:15" x14ac:dyDescent="0.2">
      <c r="A11" s="56"/>
      <c r="B11" s="29" t="s">
        <v>174</v>
      </c>
      <c r="C11" s="31">
        <v>2.6</v>
      </c>
      <c r="D11" s="31">
        <v>2.54</v>
      </c>
      <c r="E11" s="31">
        <v>2.76</v>
      </c>
      <c r="F11" s="31">
        <v>2.9</v>
      </c>
      <c r="G11" s="31">
        <v>2.96</v>
      </c>
      <c r="H11" s="31">
        <v>2.95</v>
      </c>
      <c r="I11" s="31">
        <v>2.85</v>
      </c>
      <c r="J11" s="31">
        <v>2.77</v>
      </c>
      <c r="K11" s="31">
        <v>2.76</v>
      </c>
      <c r="L11" s="31">
        <v>2.91</v>
      </c>
      <c r="M11" s="31">
        <v>3.04</v>
      </c>
      <c r="N11" s="31">
        <v>3.06</v>
      </c>
      <c r="O11" s="31">
        <v>2.8416666666666668</v>
      </c>
    </row>
    <row r="12" spans="1:15" x14ac:dyDescent="0.2">
      <c r="A12" s="56"/>
      <c r="B12" s="29" t="s">
        <v>175</v>
      </c>
      <c r="C12" s="31">
        <v>3.04</v>
      </c>
      <c r="D12" s="31">
        <v>2.86</v>
      </c>
      <c r="E12" s="31">
        <v>2.48</v>
      </c>
      <c r="F12" s="31">
        <v>2.44</v>
      </c>
      <c r="G12" s="31">
        <v>2.4300000000000002</v>
      </c>
      <c r="H12" s="31">
        <v>2.4300000000000002</v>
      </c>
      <c r="I12" s="31">
        <v>2.46</v>
      </c>
      <c r="J12" s="31">
        <v>2.36</v>
      </c>
      <c r="K12" s="31">
        <v>2.4700000000000002</v>
      </c>
      <c r="L12" s="31">
        <v>2.5099999999999998</v>
      </c>
      <c r="M12" s="31">
        <v>2.52</v>
      </c>
      <c r="N12" s="31">
        <v>2.5499999999999998</v>
      </c>
      <c r="O12" s="31">
        <v>2.5458333333333329</v>
      </c>
    </row>
    <row r="13" spans="1:15" x14ac:dyDescent="0.2">
      <c r="A13" s="56"/>
      <c r="B13" s="29" t="s">
        <v>176</v>
      </c>
      <c r="C13" s="31">
        <v>2.46</v>
      </c>
      <c r="D13" s="31">
        <v>2.25</v>
      </c>
      <c r="E13" s="31">
        <v>2.0299999999999998</v>
      </c>
      <c r="F13" s="31">
        <v>2.15</v>
      </c>
      <c r="G13" s="31">
        <v>2.1</v>
      </c>
      <c r="H13" s="31">
        <v>2.27</v>
      </c>
      <c r="I13" s="31">
        <v>2.2799999999999998</v>
      </c>
      <c r="J13" s="31">
        <v>2.29</v>
      </c>
      <c r="K13" s="31">
        <v>2.2000000000000002</v>
      </c>
      <c r="L13" s="31">
        <v>2.34</v>
      </c>
      <c r="M13" s="31">
        <v>2.4</v>
      </c>
      <c r="N13" s="31">
        <v>2.0699999999999998</v>
      </c>
      <c r="O13" s="31">
        <v>2.2366666666666668</v>
      </c>
    </row>
    <row r="14" spans="1:15" x14ac:dyDescent="0.2">
      <c r="A14" s="56"/>
      <c r="B14" s="29" t="s">
        <v>177</v>
      </c>
      <c r="C14" s="31">
        <v>1.84</v>
      </c>
      <c r="D14" s="31">
        <v>1.75</v>
      </c>
      <c r="E14" s="31">
        <v>1.61</v>
      </c>
      <c r="F14" s="31">
        <v>1.76</v>
      </c>
      <c r="G14" s="31">
        <v>1.93</v>
      </c>
      <c r="H14" s="31">
        <v>2.02</v>
      </c>
      <c r="I14" s="31">
        <v>1.81</v>
      </c>
      <c r="J14" s="31">
        <v>1.88</v>
      </c>
      <c r="K14" s="31">
        <v>1.92</v>
      </c>
      <c r="L14" s="31">
        <v>2.0099999999999998</v>
      </c>
      <c r="M14" s="31">
        <v>2.0499999999999998</v>
      </c>
      <c r="N14" s="31">
        <v>2.12</v>
      </c>
      <c r="O14" s="31">
        <v>1.8916666666666668</v>
      </c>
    </row>
    <row r="15" spans="1:15" x14ac:dyDescent="0.2">
      <c r="A15" s="56"/>
      <c r="B15" s="29" t="s">
        <v>178</v>
      </c>
      <c r="C15" s="31">
        <v>2.0699999999999998</v>
      </c>
      <c r="D15" s="31">
        <v>1.93</v>
      </c>
      <c r="E15" s="31">
        <v>1.73</v>
      </c>
      <c r="F15" s="31">
        <v>1.98</v>
      </c>
      <c r="G15" s="31">
        <v>2.08</v>
      </c>
      <c r="H15" s="31">
        <v>2.0499999999999998</v>
      </c>
      <c r="I15" s="31">
        <v>2.02</v>
      </c>
      <c r="J15" s="31">
        <v>2.0099999999999998</v>
      </c>
      <c r="K15" s="31">
        <v>2.15</v>
      </c>
      <c r="L15" s="31">
        <v>2.08</v>
      </c>
      <c r="M15" s="31">
        <v>2.11</v>
      </c>
      <c r="N15" s="31">
        <v>2.2400000000000002</v>
      </c>
      <c r="O15" s="31">
        <v>2.0375000000000001</v>
      </c>
    </row>
    <row r="16" spans="1:15" x14ac:dyDescent="0.2">
      <c r="A16" s="56"/>
      <c r="B16" s="29" t="s">
        <v>179</v>
      </c>
      <c r="C16" s="31">
        <v>3.61</v>
      </c>
      <c r="D16" s="31">
        <v>3.87</v>
      </c>
      <c r="E16" s="31">
        <v>4.25</v>
      </c>
      <c r="F16" s="31">
        <v>4.4000000000000004</v>
      </c>
      <c r="G16" s="31">
        <v>4.3899999999999997</v>
      </c>
      <c r="H16" s="31">
        <v>4.1399999999999997</v>
      </c>
      <c r="I16" s="31">
        <v>4.1399999999999997</v>
      </c>
      <c r="J16" s="31">
        <v>3.82</v>
      </c>
      <c r="K16" s="31">
        <v>4.1900000000000004</v>
      </c>
      <c r="L16" s="31">
        <v>4.33</v>
      </c>
      <c r="M16" s="31">
        <v>4.29</v>
      </c>
      <c r="N16" s="31">
        <v>3.84</v>
      </c>
      <c r="O16" s="31">
        <v>4.105833333333333</v>
      </c>
    </row>
    <row r="17" spans="1:15" x14ac:dyDescent="0.2">
      <c r="A17" s="56"/>
      <c r="B17" s="29" t="s">
        <v>180</v>
      </c>
      <c r="C17" s="31">
        <v>3.02</v>
      </c>
      <c r="D17" s="31">
        <v>3.33</v>
      </c>
      <c r="E17" s="31">
        <v>3.57</v>
      </c>
      <c r="F17" s="31">
        <v>3.43</v>
      </c>
      <c r="G17" s="31">
        <v>3.48</v>
      </c>
      <c r="H17" s="31">
        <v>3.18</v>
      </c>
      <c r="I17" s="31">
        <v>3.2</v>
      </c>
      <c r="J17" s="31">
        <v>3.19</v>
      </c>
      <c r="K17" s="31">
        <v>3.02</v>
      </c>
      <c r="L17" s="31">
        <v>3.83</v>
      </c>
      <c r="M17" s="31">
        <v>2.97</v>
      </c>
      <c r="N17" s="31">
        <v>3.17</v>
      </c>
      <c r="O17" s="31">
        <v>3.2825000000000002</v>
      </c>
    </row>
    <row r="18" spans="1:15" x14ac:dyDescent="0.2">
      <c r="A18" s="56"/>
      <c r="B18" s="29" t="s">
        <v>181</v>
      </c>
      <c r="C18" s="31">
        <v>2.92</v>
      </c>
      <c r="D18" s="31">
        <v>2.35</v>
      </c>
      <c r="E18" s="31">
        <v>2.35</v>
      </c>
      <c r="F18" s="31">
        <v>2.3199999999999998</v>
      </c>
      <c r="G18" s="31">
        <v>2.2999999999999998</v>
      </c>
      <c r="H18" s="31">
        <v>2.4</v>
      </c>
      <c r="I18" s="31">
        <v>2.33</v>
      </c>
      <c r="J18" s="31">
        <v>2.31</v>
      </c>
      <c r="K18" s="31">
        <v>2.38</v>
      </c>
      <c r="L18" s="31">
        <v>2.46</v>
      </c>
      <c r="M18" s="31">
        <v>2.48</v>
      </c>
      <c r="N18" s="31">
        <v>2.41</v>
      </c>
      <c r="O18" s="31">
        <v>2.4175</v>
      </c>
    </row>
    <row r="19" spans="1:15" x14ac:dyDescent="0.2">
      <c r="A19" s="56"/>
      <c r="B19" s="29" t="s">
        <v>182</v>
      </c>
      <c r="C19" s="31">
        <v>2.2599999999999998</v>
      </c>
      <c r="D19" s="31">
        <v>2.14</v>
      </c>
      <c r="E19" s="31">
        <v>2.14</v>
      </c>
      <c r="F19" s="31">
        <v>2.21</v>
      </c>
      <c r="G19" s="31">
        <v>2.38</v>
      </c>
      <c r="H19" s="31">
        <v>2.5</v>
      </c>
      <c r="I19" s="31">
        <v>2.5099999999999998</v>
      </c>
      <c r="J19" s="31">
        <v>2.54</v>
      </c>
      <c r="K19" s="31">
        <v>2.5099999999999998</v>
      </c>
      <c r="L19" s="31">
        <v>2.5</v>
      </c>
      <c r="M19" s="31">
        <v>2.5</v>
      </c>
      <c r="N19" s="32"/>
      <c r="O19" s="31">
        <v>2.3809090909090909</v>
      </c>
    </row>
    <row r="20" spans="1:15" x14ac:dyDescent="0.2">
      <c r="A20" s="56"/>
      <c r="B20" s="29" t="s">
        <v>183</v>
      </c>
      <c r="C20" s="31">
        <v>2.58</v>
      </c>
      <c r="D20" s="31">
        <v>2.59</v>
      </c>
      <c r="E20" s="31">
        <v>2.19</v>
      </c>
      <c r="F20" s="31">
        <v>2.2999999999999998</v>
      </c>
      <c r="G20" s="31">
        <v>2.39</v>
      </c>
      <c r="H20" s="31">
        <v>2.35</v>
      </c>
      <c r="I20" s="31">
        <v>2.36</v>
      </c>
      <c r="J20" s="31">
        <v>2.36</v>
      </c>
      <c r="K20" s="31">
        <v>2.3199999999999998</v>
      </c>
      <c r="L20" s="31">
        <v>2.33</v>
      </c>
      <c r="M20" s="31">
        <v>2.34</v>
      </c>
      <c r="N20" s="31">
        <v>2.34</v>
      </c>
      <c r="O20" s="31">
        <v>2.3708333333333336</v>
      </c>
    </row>
    <row r="21" spans="1:15" x14ac:dyDescent="0.2">
      <c r="A21" s="56"/>
      <c r="B21" s="29" t="s">
        <v>184</v>
      </c>
      <c r="C21" s="31">
        <v>2.2999999999999998</v>
      </c>
      <c r="D21" s="31">
        <v>2.27</v>
      </c>
      <c r="E21" s="31">
        <v>2.27</v>
      </c>
      <c r="F21" s="31">
        <v>2.1800000000000002</v>
      </c>
      <c r="G21" s="31">
        <v>2.2599999999999998</v>
      </c>
      <c r="H21" s="31">
        <v>2.48</v>
      </c>
      <c r="I21" s="31">
        <v>2.5499999999999998</v>
      </c>
      <c r="J21" s="31">
        <v>2.57</v>
      </c>
      <c r="K21" s="31">
        <v>2.63</v>
      </c>
      <c r="L21" s="31">
        <v>2.65</v>
      </c>
      <c r="M21" s="31">
        <v>2.73</v>
      </c>
      <c r="N21" s="31">
        <v>2.84</v>
      </c>
      <c r="O21" s="31">
        <v>2.4774999999999996</v>
      </c>
    </row>
    <row r="22" spans="1:15" x14ac:dyDescent="0.2">
      <c r="A22" s="56"/>
      <c r="B22" s="29" t="s">
        <v>185</v>
      </c>
      <c r="C22" s="31">
        <v>2.86</v>
      </c>
      <c r="D22" s="31">
        <v>2.57</v>
      </c>
      <c r="E22" s="31">
        <v>2.46</v>
      </c>
      <c r="F22" s="31">
        <v>2.57</v>
      </c>
      <c r="G22" s="31">
        <v>2.81</v>
      </c>
      <c r="H22" s="31">
        <v>2.9</v>
      </c>
      <c r="I22" s="31">
        <v>2.81</v>
      </c>
      <c r="J22" s="31">
        <v>2.81</v>
      </c>
      <c r="K22" s="31">
        <v>2.82</v>
      </c>
      <c r="L22" s="31">
        <v>2.85</v>
      </c>
      <c r="M22" s="32"/>
      <c r="N22" s="32"/>
      <c r="O22" s="31">
        <v>2.7459999999999996</v>
      </c>
    </row>
    <row r="23" spans="1:15" x14ac:dyDescent="0.2">
      <c r="A23" s="56"/>
      <c r="B23" s="29" t="s">
        <v>186</v>
      </c>
      <c r="C23" s="31">
        <v>3.15</v>
      </c>
      <c r="D23" s="31">
        <v>3.69</v>
      </c>
      <c r="E23" s="31">
        <v>3.22</v>
      </c>
      <c r="F23" s="31">
        <v>3.58</v>
      </c>
      <c r="G23" s="31">
        <v>3.69</v>
      </c>
      <c r="H23" s="31">
        <v>4.0199999999999996</v>
      </c>
      <c r="I23" s="31">
        <v>4</v>
      </c>
      <c r="J23" s="31">
        <v>3.98</v>
      </c>
      <c r="K23" s="31">
        <v>3.47</v>
      </c>
      <c r="L23" s="32"/>
      <c r="M23" s="32"/>
      <c r="N23" s="31">
        <v>4.1100000000000003</v>
      </c>
      <c r="O23" s="31">
        <v>3.6910000000000003</v>
      </c>
    </row>
    <row r="24" spans="1:15" x14ac:dyDescent="0.2">
      <c r="A24" s="56"/>
      <c r="B24" s="29" t="s">
        <v>187</v>
      </c>
      <c r="C24" s="31">
        <v>3.28</v>
      </c>
      <c r="D24" s="31">
        <v>3.74</v>
      </c>
      <c r="E24" s="31">
        <v>3.4</v>
      </c>
      <c r="F24" s="31">
        <v>3.15</v>
      </c>
      <c r="G24" s="32"/>
      <c r="H24" s="32"/>
      <c r="I24" s="32"/>
      <c r="J24" s="32"/>
      <c r="K24" s="31">
        <v>2.75</v>
      </c>
      <c r="L24" s="32"/>
      <c r="M24" s="31">
        <v>2.73</v>
      </c>
      <c r="N24" s="32"/>
      <c r="O24" s="31">
        <v>3.1749999999999998</v>
      </c>
    </row>
    <row r="25" spans="1:15" x14ac:dyDescent="0.2">
      <c r="A25" s="56"/>
      <c r="B25" s="29" t="s">
        <v>188</v>
      </c>
      <c r="C25" s="31">
        <v>2.62</v>
      </c>
      <c r="D25" s="31">
        <v>1.74</v>
      </c>
      <c r="E25" s="31">
        <v>2.66</v>
      </c>
      <c r="F25" s="31">
        <v>2.74</v>
      </c>
      <c r="G25" s="31">
        <v>2.74</v>
      </c>
      <c r="H25" s="32"/>
      <c r="I25" s="32"/>
      <c r="J25" s="32"/>
      <c r="K25" s="32"/>
      <c r="L25" s="32"/>
      <c r="M25" s="32"/>
      <c r="N25" s="32"/>
      <c r="O25" s="31">
        <v>2.5000000000000004</v>
      </c>
    </row>
    <row r="26" spans="1:15" x14ac:dyDescent="0.2">
      <c r="A26" s="56"/>
      <c r="B26" s="29" t="s">
        <v>189</v>
      </c>
      <c r="C26" s="32"/>
      <c r="D26" s="32"/>
      <c r="E26" s="31">
        <v>2.2999999999999998</v>
      </c>
      <c r="F26" s="32"/>
      <c r="G26" s="32"/>
      <c r="H26" s="32"/>
      <c r="I26" s="32"/>
      <c r="J26" s="32"/>
      <c r="K26" s="32"/>
      <c r="L26" s="32"/>
      <c r="M26" s="32"/>
      <c r="N26" s="32"/>
      <c r="O26" s="31">
        <v>2.2999999999999998</v>
      </c>
    </row>
    <row r="27" spans="1:15" x14ac:dyDescent="0.2">
      <c r="A27" s="56"/>
      <c r="B27" s="29" t="s">
        <v>191</v>
      </c>
      <c r="C27" s="32"/>
      <c r="D27" s="32"/>
      <c r="E27" s="32"/>
      <c r="F27" s="32"/>
      <c r="G27" s="31">
        <v>2.2400000000000002</v>
      </c>
      <c r="H27" s="31">
        <v>2.39</v>
      </c>
      <c r="I27" s="32"/>
      <c r="J27" s="31">
        <v>2.4500000000000002</v>
      </c>
      <c r="K27" s="31">
        <v>2.4</v>
      </c>
      <c r="L27" s="31">
        <v>2.37</v>
      </c>
      <c r="M27" s="31">
        <v>2.35</v>
      </c>
      <c r="N27" s="31">
        <v>2.41</v>
      </c>
      <c r="O27" s="31">
        <v>2.3728571428571428</v>
      </c>
    </row>
    <row r="28" spans="1:15" x14ac:dyDescent="0.2">
      <c r="A28" s="56"/>
      <c r="B28" s="29" t="s">
        <v>192</v>
      </c>
      <c r="C28" s="32"/>
      <c r="D28" s="32"/>
      <c r="E28" s="31">
        <v>2.35</v>
      </c>
      <c r="F28" s="31">
        <v>2.34</v>
      </c>
      <c r="G28" s="31">
        <v>2.42</v>
      </c>
      <c r="H28" s="31">
        <v>2.44</v>
      </c>
      <c r="I28" s="31">
        <v>2.48</v>
      </c>
      <c r="J28" s="31">
        <v>2.48</v>
      </c>
      <c r="K28" s="31">
        <v>2.48</v>
      </c>
      <c r="L28" s="31">
        <v>2.48</v>
      </c>
      <c r="M28" s="31">
        <v>2.4700000000000002</v>
      </c>
      <c r="N28" s="31">
        <v>2.4500000000000002</v>
      </c>
      <c r="O28" s="31">
        <v>2.4389999999999996</v>
      </c>
    </row>
    <row r="29" spans="1:15" x14ac:dyDescent="0.2">
      <c r="A29" s="56"/>
      <c r="B29" s="29" t="s">
        <v>193</v>
      </c>
      <c r="C29" s="31">
        <v>2.48</v>
      </c>
      <c r="D29" s="31">
        <v>2.56</v>
      </c>
      <c r="E29" s="31">
        <v>2.69</v>
      </c>
      <c r="F29" s="32"/>
      <c r="G29" s="31">
        <v>3.43</v>
      </c>
      <c r="H29" s="31">
        <v>3.86</v>
      </c>
      <c r="I29" s="31">
        <v>3.94</v>
      </c>
      <c r="J29" s="31">
        <v>3.95</v>
      </c>
      <c r="K29" s="31">
        <v>3.77</v>
      </c>
      <c r="L29" s="31">
        <v>3.81</v>
      </c>
      <c r="M29" s="31">
        <v>3.89</v>
      </c>
      <c r="N29" s="31">
        <v>3.85</v>
      </c>
      <c r="O29" s="31">
        <v>3.4754545454545451</v>
      </c>
    </row>
    <row r="30" spans="1:15" x14ac:dyDescent="0.2">
      <c r="A30" s="56"/>
      <c r="B30" s="29" t="s">
        <v>194</v>
      </c>
      <c r="C30" s="31">
        <v>3.76</v>
      </c>
      <c r="D30" s="31">
        <v>3.64</v>
      </c>
      <c r="E30" s="31">
        <v>2.87</v>
      </c>
      <c r="F30" s="31">
        <v>2.7</v>
      </c>
      <c r="G30" s="31">
        <v>2.6</v>
      </c>
      <c r="H30" s="31">
        <v>2.63</v>
      </c>
      <c r="I30" s="31">
        <v>2.65</v>
      </c>
      <c r="J30" s="31">
        <v>2.65</v>
      </c>
      <c r="K30" s="31">
        <v>2.6</v>
      </c>
      <c r="L30" s="31">
        <v>2.7</v>
      </c>
      <c r="M30" s="31">
        <v>2.7</v>
      </c>
      <c r="N30" s="31">
        <v>2.7</v>
      </c>
      <c r="O30" s="31">
        <v>2.8499999999999996</v>
      </c>
    </row>
    <row r="31" spans="1:15" x14ac:dyDescent="0.2">
      <c r="A31" s="56"/>
      <c r="B31" s="29" t="s">
        <v>195</v>
      </c>
      <c r="C31" s="31">
        <v>2.79</v>
      </c>
      <c r="D31" s="31">
        <v>2.67</v>
      </c>
      <c r="E31" s="31">
        <v>2.33</v>
      </c>
      <c r="F31" s="31">
        <v>2.31</v>
      </c>
      <c r="G31" s="31">
        <v>2.29</v>
      </c>
      <c r="H31" s="31">
        <v>2.41</v>
      </c>
      <c r="I31" s="31">
        <v>2.48</v>
      </c>
      <c r="J31" s="31">
        <v>2.48</v>
      </c>
      <c r="K31" s="31">
        <v>2.46</v>
      </c>
      <c r="L31" s="31">
        <v>2.4500000000000002</v>
      </c>
      <c r="M31" s="31">
        <v>2.4500000000000002</v>
      </c>
      <c r="N31" s="31">
        <v>2.4500000000000002</v>
      </c>
      <c r="O31" s="31">
        <v>2.4641666666666668</v>
      </c>
    </row>
    <row r="32" spans="1:15" x14ac:dyDescent="0.2">
      <c r="A32" s="56"/>
      <c r="B32" s="29" t="s">
        <v>196</v>
      </c>
      <c r="C32" s="31">
        <v>2.5</v>
      </c>
      <c r="D32" s="31">
        <v>2.5</v>
      </c>
      <c r="E32" s="31">
        <v>2.5</v>
      </c>
      <c r="F32" s="31">
        <v>2.5</v>
      </c>
      <c r="G32" s="31">
        <v>2.61</v>
      </c>
      <c r="H32" s="31">
        <v>2.61</v>
      </c>
      <c r="I32" s="31">
        <v>2.84</v>
      </c>
      <c r="J32" s="31">
        <v>2.78</v>
      </c>
      <c r="K32" s="31">
        <v>2.85</v>
      </c>
      <c r="L32" s="31">
        <v>2.84</v>
      </c>
      <c r="M32" s="31">
        <v>2.9</v>
      </c>
      <c r="N32" s="31">
        <v>2.96</v>
      </c>
      <c r="O32" s="31">
        <v>2.6991666666666667</v>
      </c>
    </row>
    <row r="33" spans="1:15" x14ac:dyDescent="0.2">
      <c r="A33" s="56"/>
      <c r="B33" s="29" t="s">
        <v>197</v>
      </c>
      <c r="C33" s="31">
        <v>3.02</v>
      </c>
      <c r="D33" s="31">
        <v>3.1</v>
      </c>
      <c r="E33" s="31">
        <v>3.14</v>
      </c>
      <c r="F33" s="31">
        <v>3.22</v>
      </c>
      <c r="G33" s="31">
        <v>3.45</v>
      </c>
      <c r="H33" s="31">
        <v>3.89</v>
      </c>
      <c r="I33" s="31">
        <v>4.16</v>
      </c>
      <c r="J33" s="31">
        <v>4.1900000000000004</v>
      </c>
      <c r="K33" s="31">
        <v>4.16</v>
      </c>
      <c r="L33" s="31">
        <v>4.2</v>
      </c>
      <c r="M33" s="31">
        <v>4.26</v>
      </c>
      <c r="N33" s="31">
        <v>4.42</v>
      </c>
      <c r="O33" s="31">
        <v>3.7675000000000001</v>
      </c>
    </row>
    <row r="34" spans="1:15" x14ac:dyDescent="0.2">
      <c r="A34" s="56"/>
      <c r="B34" s="29" t="s">
        <v>198</v>
      </c>
      <c r="C34" s="31">
        <v>4.53</v>
      </c>
      <c r="D34" s="31">
        <v>4.41</v>
      </c>
      <c r="E34" s="31">
        <v>4.38</v>
      </c>
      <c r="F34" s="31">
        <v>5.03</v>
      </c>
      <c r="G34" s="31">
        <v>6.54</v>
      </c>
      <c r="H34" s="31">
        <v>6.37</v>
      </c>
      <c r="I34" s="31">
        <v>6.9649999999999999</v>
      </c>
      <c r="J34" s="31">
        <v>6.61</v>
      </c>
      <c r="K34" s="31">
        <v>7.0774999999999997</v>
      </c>
      <c r="L34" s="31">
        <v>7.2249999999999996</v>
      </c>
      <c r="M34" s="31">
        <v>7.25</v>
      </c>
      <c r="N34" s="31">
        <v>7.2929000000000004</v>
      </c>
      <c r="O34" s="31">
        <v>6.140033333333335</v>
      </c>
    </row>
    <row r="35" spans="1:15" x14ac:dyDescent="0.2">
      <c r="A35" s="56"/>
      <c r="B35" s="29" t="s">
        <v>199</v>
      </c>
      <c r="C35" s="31">
        <v>7.4050000000000002</v>
      </c>
      <c r="D35" s="31">
        <v>7.4050000000000002</v>
      </c>
      <c r="E35" s="31">
        <v>7.03</v>
      </c>
      <c r="F35" s="31">
        <v>6.5075000000000003</v>
      </c>
      <c r="G35" s="32"/>
      <c r="H35" s="31">
        <v>5.1475</v>
      </c>
      <c r="I35" s="31">
        <v>5.2</v>
      </c>
      <c r="J35" s="31">
        <v>4.99</v>
      </c>
      <c r="K35" s="31">
        <v>5.05</v>
      </c>
      <c r="L35" s="32"/>
      <c r="M35" s="31">
        <v>3.9</v>
      </c>
      <c r="N35" s="31">
        <v>4.2925000000000004</v>
      </c>
      <c r="O35" s="31">
        <v>5.6927499999999993</v>
      </c>
    </row>
    <row r="36" spans="1:15" x14ac:dyDescent="0.2">
      <c r="A36" s="56"/>
      <c r="B36" s="29" t="s">
        <v>200</v>
      </c>
      <c r="C36" s="31">
        <v>4.63</v>
      </c>
      <c r="D36" s="31">
        <v>4.1875</v>
      </c>
      <c r="E36" s="32"/>
      <c r="F36" s="32"/>
      <c r="G36" s="32"/>
      <c r="H36" s="31">
        <v>3.45</v>
      </c>
      <c r="I36" s="31">
        <v>3.41</v>
      </c>
      <c r="J36" s="31">
        <v>3.4</v>
      </c>
      <c r="K36" s="31">
        <v>3.35</v>
      </c>
      <c r="L36" s="32"/>
      <c r="M36" s="31">
        <v>3.0274999999999999</v>
      </c>
      <c r="N36" s="31">
        <v>3.17</v>
      </c>
      <c r="O36" s="31">
        <v>3.578125</v>
      </c>
    </row>
    <row r="37" spans="1:15" x14ac:dyDescent="0.2">
      <c r="A37" s="56"/>
      <c r="B37" s="29" t="s">
        <v>201</v>
      </c>
      <c r="C37" s="31">
        <v>3.2</v>
      </c>
      <c r="D37" s="32"/>
      <c r="E37" s="32"/>
      <c r="F37" s="32"/>
      <c r="G37" s="32"/>
      <c r="H37" s="31">
        <v>4.7</v>
      </c>
      <c r="I37" s="31">
        <v>5.58</v>
      </c>
      <c r="J37" s="31">
        <v>5.1595000000000004</v>
      </c>
      <c r="K37" s="31">
        <v>5.91</v>
      </c>
      <c r="L37" s="31">
        <v>5.92</v>
      </c>
      <c r="M37" s="31">
        <v>6.2</v>
      </c>
      <c r="N37" s="31">
        <v>6.43</v>
      </c>
      <c r="O37" s="31">
        <v>5.3874374999999999</v>
      </c>
    </row>
    <row r="38" spans="1:15" x14ac:dyDescent="0.2">
      <c r="A38" s="56"/>
      <c r="B38" s="29" t="s">
        <v>202</v>
      </c>
      <c r="C38" s="31">
        <v>7.3949999999999996</v>
      </c>
      <c r="D38" s="31">
        <v>7.72</v>
      </c>
      <c r="E38" s="31">
        <v>7.83</v>
      </c>
      <c r="F38" s="31">
        <v>7.76</v>
      </c>
      <c r="G38" s="31">
        <v>7.64</v>
      </c>
      <c r="H38" s="31">
        <v>7.6</v>
      </c>
      <c r="I38" s="31">
        <v>7.2</v>
      </c>
      <c r="J38" s="31">
        <v>7.32</v>
      </c>
      <c r="K38" s="31">
        <v>7.07</v>
      </c>
      <c r="L38" s="31">
        <v>7.05</v>
      </c>
      <c r="M38" s="31">
        <v>7.03</v>
      </c>
      <c r="N38" s="31">
        <v>7</v>
      </c>
      <c r="O38" s="31">
        <v>7.3845833333333326</v>
      </c>
    </row>
    <row r="39" spans="1:15" x14ac:dyDescent="0.2">
      <c r="A39" s="56"/>
      <c r="B39" s="29" t="s">
        <v>203</v>
      </c>
      <c r="C39" s="31">
        <v>7.03</v>
      </c>
      <c r="D39" s="31">
        <v>6.89</v>
      </c>
      <c r="E39" s="31">
        <v>6.95</v>
      </c>
      <c r="F39" s="31">
        <v>6.99</v>
      </c>
      <c r="G39" s="31">
        <v>7.11</v>
      </c>
      <c r="H39" s="31">
        <v>7.23</v>
      </c>
      <c r="I39" s="31">
        <v>7.09</v>
      </c>
      <c r="J39" s="31">
        <v>7.22</v>
      </c>
      <c r="K39" s="31">
        <v>7.04</v>
      </c>
      <c r="L39" s="31">
        <v>6.87</v>
      </c>
      <c r="M39" s="31">
        <v>6.51</v>
      </c>
      <c r="N39" s="31">
        <v>6.7</v>
      </c>
      <c r="O39" s="31">
        <v>6.9691666666666672</v>
      </c>
    </row>
    <row r="40" spans="1:15" x14ac:dyDescent="0.2">
      <c r="A40" s="56"/>
      <c r="B40" s="29" t="s">
        <v>204</v>
      </c>
      <c r="C40" s="31">
        <v>6.88</v>
      </c>
      <c r="D40" s="31">
        <v>6.79</v>
      </c>
      <c r="E40" s="31">
        <v>5.88</v>
      </c>
      <c r="F40" s="31">
        <v>5.41</v>
      </c>
      <c r="G40" s="31">
        <v>5.5</v>
      </c>
      <c r="H40" s="31">
        <v>5.46</v>
      </c>
      <c r="I40" s="31">
        <v>5.72</v>
      </c>
      <c r="J40" s="31">
        <v>5.77</v>
      </c>
      <c r="K40" s="31">
        <v>5.64</v>
      </c>
      <c r="L40" s="31">
        <v>5.97</v>
      </c>
      <c r="M40" s="31">
        <v>6.24</v>
      </c>
      <c r="N40" s="31">
        <v>6.1</v>
      </c>
      <c r="O40" s="31">
        <v>5.9466666666666654</v>
      </c>
    </row>
    <row r="41" spans="1:15" x14ac:dyDescent="0.2">
      <c r="A41" s="56"/>
      <c r="B41" s="29" t="s">
        <v>205</v>
      </c>
      <c r="C41" s="31">
        <v>5.71</v>
      </c>
      <c r="D41" s="31">
        <v>5.62</v>
      </c>
      <c r="E41" s="31">
        <v>5.79</v>
      </c>
      <c r="F41" s="31">
        <v>5.98</v>
      </c>
      <c r="G41" s="31">
        <v>7.28</v>
      </c>
      <c r="H41" s="31">
        <v>7.35</v>
      </c>
      <c r="I41" s="31">
        <v>7.1</v>
      </c>
      <c r="J41" s="31">
        <v>7.35</v>
      </c>
      <c r="K41" s="31">
        <v>6.75</v>
      </c>
      <c r="L41" s="32"/>
      <c r="M41" s="31">
        <v>6.35</v>
      </c>
      <c r="N41" s="31">
        <v>6.23</v>
      </c>
      <c r="O41" s="31">
        <v>6.500909090909091</v>
      </c>
    </row>
    <row r="42" spans="1:15" x14ac:dyDescent="0.2">
      <c r="A42" s="56"/>
      <c r="B42" s="29" t="s">
        <v>206</v>
      </c>
      <c r="C42" s="32"/>
      <c r="D42" s="32"/>
      <c r="E42" s="32"/>
      <c r="F42" s="31">
        <v>4.95</v>
      </c>
      <c r="G42" s="31">
        <v>4.95</v>
      </c>
      <c r="H42" s="32"/>
      <c r="I42" s="32"/>
      <c r="J42" s="32"/>
      <c r="K42" s="32"/>
      <c r="L42" s="32"/>
      <c r="M42" s="32"/>
      <c r="N42" s="32"/>
      <c r="O42" s="31">
        <v>4.95</v>
      </c>
    </row>
    <row r="43" spans="1:15" x14ac:dyDescent="0.2">
      <c r="A43" s="56"/>
      <c r="B43" s="29" t="s">
        <v>207</v>
      </c>
      <c r="C43" s="32"/>
      <c r="D43" s="32"/>
      <c r="E43" s="32"/>
      <c r="F43" s="32"/>
      <c r="G43" s="32"/>
      <c r="H43" s="32"/>
      <c r="I43" s="32"/>
      <c r="J43" s="32"/>
      <c r="K43" s="32"/>
      <c r="L43" s="31">
        <v>4.7</v>
      </c>
      <c r="M43" s="32"/>
      <c r="N43" s="32"/>
      <c r="O43" s="31">
        <v>4.7</v>
      </c>
    </row>
    <row r="44" spans="1:15" x14ac:dyDescent="0.2">
      <c r="A44" s="56"/>
      <c r="B44" s="29" t="s">
        <v>208</v>
      </c>
      <c r="C44" s="31">
        <v>4.7</v>
      </c>
      <c r="D44" s="31">
        <v>4.67</v>
      </c>
      <c r="E44" s="31">
        <v>4.7</v>
      </c>
      <c r="F44" s="31">
        <v>4.7</v>
      </c>
      <c r="G44" s="31">
        <v>4.7</v>
      </c>
      <c r="H44" s="32"/>
      <c r="I44" s="31">
        <v>4.8499999999999996</v>
      </c>
      <c r="J44" s="31">
        <v>4.8499999999999996</v>
      </c>
      <c r="K44" s="31">
        <v>4.8499999999999996</v>
      </c>
      <c r="L44" s="31">
        <v>4.5</v>
      </c>
      <c r="M44" s="32"/>
      <c r="N44" s="32"/>
      <c r="O44" s="31">
        <v>4.7244444444444449</v>
      </c>
    </row>
    <row r="45" spans="1:15" x14ac:dyDescent="0.2">
      <c r="A45" s="56"/>
      <c r="B45" s="10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spans="1:15" x14ac:dyDescent="0.2">
      <c r="A46" s="58" t="s">
        <v>344</v>
      </c>
      <c r="B46" s="29" t="s">
        <v>166</v>
      </c>
      <c r="C46" s="31">
        <v>1.67</v>
      </c>
      <c r="D46" s="31">
        <v>2.04</v>
      </c>
      <c r="E46" s="31">
        <v>2.77</v>
      </c>
      <c r="F46" s="31">
        <v>3</v>
      </c>
      <c r="G46" s="31">
        <v>2.83</v>
      </c>
      <c r="H46" s="31">
        <v>2.42</v>
      </c>
      <c r="I46" s="31">
        <v>2.11</v>
      </c>
      <c r="J46" s="31">
        <v>2.23</v>
      </c>
      <c r="K46" s="31">
        <v>2.2599999999999998</v>
      </c>
      <c r="L46" s="31">
        <v>2.38</v>
      </c>
      <c r="M46" s="31">
        <v>2.39</v>
      </c>
      <c r="N46" s="31">
        <v>2.5</v>
      </c>
      <c r="O46" s="31">
        <v>2.3833333333333333</v>
      </c>
    </row>
    <row r="47" spans="1:15" x14ac:dyDescent="0.2">
      <c r="A47" s="56"/>
      <c r="B47" s="29" t="s">
        <v>167</v>
      </c>
      <c r="C47" s="31">
        <v>2.62</v>
      </c>
      <c r="D47" s="31">
        <v>2.4500000000000002</v>
      </c>
      <c r="E47" s="31">
        <v>2.48</v>
      </c>
      <c r="F47" s="31">
        <v>2.68</v>
      </c>
      <c r="G47" s="31">
        <v>2.46</v>
      </c>
      <c r="H47" s="31">
        <v>2.21</v>
      </c>
      <c r="I47" s="31">
        <v>2.2000000000000002</v>
      </c>
      <c r="J47" s="31">
        <v>2.0499999999999998</v>
      </c>
      <c r="K47" s="31">
        <v>2.35</v>
      </c>
      <c r="L47" s="31">
        <v>2.29</v>
      </c>
      <c r="M47" s="31">
        <v>2.2799999999999998</v>
      </c>
      <c r="N47" s="31">
        <v>2.13</v>
      </c>
      <c r="O47" s="31">
        <v>2.35</v>
      </c>
    </row>
    <row r="48" spans="1:15" x14ac:dyDescent="0.2">
      <c r="A48" s="56"/>
      <c r="B48" s="29" t="s">
        <v>168</v>
      </c>
      <c r="C48" s="31">
        <v>1.76</v>
      </c>
      <c r="D48" s="31">
        <v>1.63</v>
      </c>
      <c r="E48" s="31">
        <v>1.5</v>
      </c>
      <c r="F48" s="31">
        <v>1.58</v>
      </c>
      <c r="G48" s="31">
        <v>1.66</v>
      </c>
      <c r="H48" s="31">
        <v>1.65</v>
      </c>
      <c r="I48" s="31">
        <v>1.65</v>
      </c>
      <c r="J48" s="31">
        <v>1.65</v>
      </c>
      <c r="K48" s="31">
        <v>1.65</v>
      </c>
      <c r="L48" s="31">
        <v>1.66</v>
      </c>
      <c r="M48" s="31">
        <v>1.91</v>
      </c>
      <c r="N48" s="31">
        <v>1.9</v>
      </c>
      <c r="O48" s="31">
        <v>1.6833333333333333</v>
      </c>
    </row>
    <row r="49" spans="1:15" x14ac:dyDescent="0.2">
      <c r="A49" s="56"/>
      <c r="B49" s="29" t="s">
        <v>169</v>
      </c>
      <c r="C49" s="31">
        <v>1.84</v>
      </c>
      <c r="D49" s="31">
        <v>1.71</v>
      </c>
      <c r="E49" s="31">
        <v>1.68</v>
      </c>
      <c r="F49" s="31">
        <v>1.77</v>
      </c>
      <c r="G49" s="31">
        <v>1.81</v>
      </c>
      <c r="H49" s="31">
        <v>1.88</v>
      </c>
      <c r="I49" s="31">
        <v>1.71</v>
      </c>
      <c r="J49" s="31">
        <v>1.79</v>
      </c>
      <c r="K49" s="31">
        <v>1.69</v>
      </c>
      <c r="L49" s="31">
        <v>1.86</v>
      </c>
      <c r="M49" s="31">
        <v>1.89</v>
      </c>
      <c r="N49" s="31">
        <v>1.96</v>
      </c>
      <c r="O49" s="31">
        <v>1.799166666666667</v>
      </c>
    </row>
    <row r="50" spans="1:15" x14ac:dyDescent="0.2">
      <c r="A50" s="56"/>
      <c r="B50" s="29" t="s">
        <v>170</v>
      </c>
      <c r="C50" s="31">
        <v>2.16</v>
      </c>
      <c r="D50" s="31">
        <v>2.39</v>
      </c>
      <c r="E50" s="31">
        <v>2.15</v>
      </c>
      <c r="F50" s="31">
        <v>2.2200000000000002</v>
      </c>
      <c r="G50" s="31">
        <v>2.34</v>
      </c>
      <c r="H50" s="31">
        <v>2.11</v>
      </c>
      <c r="I50" s="31">
        <v>2.09</v>
      </c>
      <c r="J50" s="31">
        <v>2.15</v>
      </c>
      <c r="K50" s="31">
        <v>2.04</v>
      </c>
      <c r="L50" s="31">
        <v>2.06</v>
      </c>
      <c r="M50" s="31">
        <v>2.12</v>
      </c>
      <c r="N50" s="31">
        <v>2.09</v>
      </c>
      <c r="O50" s="31">
        <v>2.1599999999999997</v>
      </c>
    </row>
    <row r="51" spans="1:15" x14ac:dyDescent="0.2">
      <c r="A51" s="56"/>
      <c r="B51" s="29" t="s">
        <v>171</v>
      </c>
      <c r="C51" s="31">
        <v>2.15</v>
      </c>
      <c r="D51" s="31">
        <v>2.48</v>
      </c>
      <c r="E51" s="31">
        <v>2.39</v>
      </c>
      <c r="F51" s="31">
        <v>2.4300000000000002</v>
      </c>
      <c r="G51" s="31">
        <v>2.77</v>
      </c>
      <c r="H51" s="31">
        <v>3.03</v>
      </c>
      <c r="I51" s="31">
        <v>2.81</v>
      </c>
      <c r="J51" s="31">
        <v>2.75</v>
      </c>
      <c r="K51" s="31">
        <v>2.9</v>
      </c>
      <c r="L51" s="31">
        <v>2.63</v>
      </c>
      <c r="M51" s="31">
        <v>2.5099999999999998</v>
      </c>
      <c r="N51" s="31">
        <v>2.39</v>
      </c>
      <c r="O51" s="31">
        <v>2.6033333333333331</v>
      </c>
    </row>
    <row r="52" spans="1:15" x14ac:dyDescent="0.2">
      <c r="A52" s="56"/>
      <c r="B52" s="29" t="s">
        <v>172</v>
      </c>
      <c r="C52" s="31">
        <v>2.09</v>
      </c>
      <c r="D52" s="31">
        <v>2.2599999999999998</v>
      </c>
      <c r="E52" s="31">
        <v>2.35</v>
      </c>
      <c r="F52" s="31">
        <v>2.21</v>
      </c>
      <c r="G52" s="31">
        <v>2.2599999999999998</v>
      </c>
      <c r="H52" s="31">
        <v>2.31</v>
      </c>
      <c r="I52" s="31">
        <v>2.2000000000000002</v>
      </c>
      <c r="J52" s="31">
        <v>2.06</v>
      </c>
      <c r="K52" s="31">
        <v>2.27</v>
      </c>
      <c r="L52" s="31">
        <v>2.16</v>
      </c>
      <c r="M52" s="31">
        <v>2.16</v>
      </c>
      <c r="N52" s="31">
        <v>2.2400000000000002</v>
      </c>
      <c r="O52" s="31">
        <v>2.2141666666666668</v>
      </c>
    </row>
    <row r="53" spans="1:15" x14ac:dyDescent="0.2">
      <c r="A53" s="56"/>
      <c r="B53" s="29" t="s">
        <v>173</v>
      </c>
      <c r="C53" s="31">
        <v>2.12</v>
      </c>
      <c r="D53" s="31">
        <v>1.85</v>
      </c>
      <c r="E53" s="31">
        <v>1.72</v>
      </c>
      <c r="F53" s="31">
        <v>1.69</v>
      </c>
      <c r="G53" s="31">
        <v>1.54</v>
      </c>
      <c r="H53" s="31">
        <v>1.58</v>
      </c>
      <c r="I53" s="31">
        <v>1.63</v>
      </c>
      <c r="J53" s="31">
        <v>1.59</v>
      </c>
      <c r="K53" s="31">
        <v>1.72</v>
      </c>
      <c r="L53" s="31">
        <v>1.73</v>
      </c>
      <c r="M53" s="31">
        <v>2.0099999999999998</v>
      </c>
      <c r="N53" s="31">
        <v>1.95</v>
      </c>
      <c r="O53" s="31">
        <v>1.7608333333333333</v>
      </c>
    </row>
    <row r="54" spans="1:15" x14ac:dyDescent="0.2">
      <c r="A54" s="56"/>
      <c r="B54" s="29" t="s">
        <v>174</v>
      </c>
      <c r="C54" s="31">
        <v>1.96</v>
      </c>
      <c r="D54" s="31">
        <v>1.95</v>
      </c>
      <c r="E54" s="31">
        <v>2.42</v>
      </c>
      <c r="F54" s="31">
        <v>2.61</v>
      </c>
      <c r="G54" s="31">
        <v>2.6</v>
      </c>
      <c r="H54" s="31">
        <v>2.5299999999999998</v>
      </c>
      <c r="I54" s="31">
        <v>2.5499999999999998</v>
      </c>
      <c r="J54" s="31">
        <v>2.39</v>
      </c>
      <c r="K54" s="31">
        <v>2.56</v>
      </c>
      <c r="L54" s="31">
        <v>2.65</v>
      </c>
      <c r="M54" s="31">
        <v>2.74</v>
      </c>
      <c r="N54" s="31">
        <v>2.77</v>
      </c>
      <c r="O54" s="31">
        <v>2.4774999999999996</v>
      </c>
    </row>
    <row r="55" spans="1:15" x14ac:dyDescent="0.2">
      <c r="A55" s="56"/>
      <c r="B55" s="29" t="s">
        <v>175</v>
      </c>
      <c r="C55" s="31">
        <v>2.59</v>
      </c>
      <c r="D55" s="31">
        <v>2.1800000000000002</v>
      </c>
      <c r="E55" s="31">
        <v>2.13</v>
      </c>
      <c r="F55" s="31">
        <v>2.0499999999999998</v>
      </c>
      <c r="G55" s="31">
        <v>2.1</v>
      </c>
      <c r="H55" s="31">
        <v>2.06</v>
      </c>
      <c r="I55" s="31">
        <v>1.98</v>
      </c>
      <c r="J55" s="31">
        <v>1.88</v>
      </c>
      <c r="K55" s="31">
        <v>1.99</v>
      </c>
      <c r="L55" s="31">
        <v>1.97</v>
      </c>
      <c r="M55" s="31">
        <v>2.0499999999999998</v>
      </c>
      <c r="N55" s="31">
        <v>2.0499999999999998</v>
      </c>
      <c r="O55" s="31">
        <v>2.085833333333333</v>
      </c>
    </row>
    <row r="56" spans="1:15" x14ac:dyDescent="0.2">
      <c r="A56" s="56"/>
      <c r="B56" s="29" t="s">
        <v>176</v>
      </c>
      <c r="C56" s="31">
        <v>1.9</v>
      </c>
      <c r="D56" s="31">
        <v>1.66</v>
      </c>
      <c r="E56" s="31">
        <v>1.46</v>
      </c>
      <c r="F56" s="31">
        <v>1.4</v>
      </c>
      <c r="G56" s="31">
        <v>1.41</v>
      </c>
      <c r="H56" s="31">
        <v>1.49</v>
      </c>
      <c r="I56" s="31">
        <v>1.57</v>
      </c>
      <c r="J56" s="31">
        <v>1.6</v>
      </c>
      <c r="K56" s="32"/>
      <c r="L56" s="32"/>
      <c r="M56" s="32"/>
      <c r="N56" s="31">
        <v>1.31</v>
      </c>
      <c r="O56" s="31">
        <v>1.5333333333333334</v>
      </c>
    </row>
    <row r="57" spans="1:15" x14ac:dyDescent="0.2">
      <c r="A57" s="56"/>
      <c r="B57" s="29" t="s">
        <v>177</v>
      </c>
      <c r="C57" s="31">
        <v>1.23</v>
      </c>
      <c r="D57" s="31">
        <v>1.1599999999999999</v>
      </c>
      <c r="E57" s="31">
        <v>1.1299999999999999</v>
      </c>
      <c r="F57" s="31">
        <v>1.27</v>
      </c>
      <c r="G57" s="31">
        <v>1.5</v>
      </c>
      <c r="H57" s="31">
        <v>1.63</v>
      </c>
      <c r="I57" s="32"/>
      <c r="J57" s="31">
        <v>1.23</v>
      </c>
      <c r="K57" s="32"/>
      <c r="L57" s="31">
        <v>1.64</v>
      </c>
      <c r="M57" s="31">
        <v>1.76</v>
      </c>
      <c r="N57" s="31">
        <v>1.86</v>
      </c>
      <c r="O57" s="31">
        <v>1.4409999999999998</v>
      </c>
    </row>
    <row r="58" spans="1:15" x14ac:dyDescent="0.2">
      <c r="A58" s="56"/>
      <c r="B58" s="29" t="s">
        <v>178</v>
      </c>
      <c r="C58" s="31">
        <v>1.73</v>
      </c>
      <c r="D58" s="31">
        <v>1.59</v>
      </c>
      <c r="E58" s="31">
        <v>1.6</v>
      </c>
      <c r="F58" s="31">
        <v>1.76</v>
      </c>
      <c r="G58" s="31">
        <v>1.78</v>
      </c>
      <c r="H58" s="31">
        <v>1.82</v>
      </c>
      <c r="I58" s="31">
        <v>1.72</v>
      </c>
      <c r="J58" s="31">
        <v>1.74</v>
      </c>
      <c r="K58" s="31">
        <v>1.77</v>
      </c>
      <c r="L58" s="31">
        <v>1.88</v>
      </c>
      <c r="M58" s="31">
        <v>1.94</v>
      </c>
      <c r="N58" s="31">
        <v>1.98</v>
      </c>
      <c r="O58" s="31">
        <v>1.7758333333333336</v>
      </c>
    </row>
    <row r="59" spans="1:15" x14ac:dyDescent="0.2">
      <c r="A59" s="56"/>
      <c r="B59" s="29" t="s">
        <v>179</v>
      </c>
      <c r="C59" s="31">
        <v>2.41</v>
      </c>
      <c r="D59" s="31">
        <v>2.38</v>
      </c>
      <c r="E59" s="31">
        <v>2.08</v>
      </c>
      <c r="F59" s="31">
        <v>2.2400000000000002</v>
      </c>
      <c r="G59" s="31">
        <v>2.3199999999999998</v>
      </c>
      <c r="H59" s="31">
        <v>2.27</v>
      </c>
      <c r="I59" s="31">
        <v>2.2400000000000002</v>
      </c>
      <c r="J59" s="31">
        <v>2.14</v>
      </c>
      <c r="K59" s="31">
        <v>2.33</v>
      </c>
      <c r="L59" s="31">
        <v>2.4900000000000002</v>
      </c>
      <c r="M59" s="31">
        <v>2.52</v>
      </c>
      <c r="N59" s="31">
        <v>2.41</v>
      </c>
      <c r="O59" s="31">
        <v>2.3191666666666664</v>
      </c>
    </row>
    <row r="60" spans="1:15" x14ac:dyDescent="0.2">
      <c r="A60" s="56"/>
      <c r="B60" s="29" t="s">
        <v>180</v>
      </c>
      <c r="C60" s="31">
        <v>2.12</v>
      </c>
      <c r="D60" s="31">
        <v>2.11</v>
      </c>
      <c r="E60" s="31">
        <v>2.17</v>
      </c>
      <c r="F60" s="31">
        <v>2.13</v>
      </c>
      <c r="G60" s="31">
        <v>2.16</v>
      </c>
      <c r="H60" s="31">
        <v>2.15</v>
      </c>
      <c r="I60" s="31">
        <v>2.2799999999999998</v>
      </c>
      <c r="J60" s="31">
        <v>2.23</v>
      </c>
      <c r="K60" s="31">
        <v>2.2000000000000002</v>
      </c>
      <c r="L60" s="31">
        <v>2.27</v>
      </c>
      <c r="M60" s="31">
        <v>2.27</v>
      </c>
      <c r="N60" s="31">
        <v>2.33</v>
      </c>
      <c r="O60" s="31">
        <v>2.2016666666666667</v>
      </c>
    </row>
    <row r="61" spans="1:15" x14ac:dyDescent="0.2">
      <c r="A61" s="56"/>
      <c r="B61" s="29" t="s">
        <v>181</v>
      </c>
      <c r="C61" s="31">
        <v>2.39</v>
      </c>
      <c r="D61" s="31">
        <v>2.17</v>
      </c>
      <c r="E61" s="31">
        <v>1.99</v>
      </c>
      <c r="F61" s="31">
        <v>2.0099999999999998</v>
      </c>
      <c r="G61" s="31">
        <v>2.11</v>
      </c>
      <c r="H61" s="31">
        <v>2.16</v>
      </c>
      <c r="I61" s="31">
        <v>2.09</v>
      </c>
      <c r="J61" s="31">
        <v>2.0699999999999998</v>
      </c>
      <c r="K61" s="31">
        <v>2.15</v>
      </c>
      <c r="L61" s="31">
        <v>2.14</v>
      </c>
      <c r="M61" s="31">
        <v>2.12</v>
      </c>
      <c r="N61" s="31">
        <v>2.13</v>
      </c>
      <c r="O61" s="31">
        <v>2.1274999999999999</v>
      </c>
    </row>
    <row r="62" spans="1:15" x14ac:dyDescent="0.2">
      <c r="A62" s="56"/>
      <c r="B62" s="29" t="s">
        <v>182</v>
      </c>
      <c r="C62" s="31">
        <v>2.02</v>
      </c>
      <c r="D62" s="31">
        <v>1.89</v>
      </c>
      <c r="E62" s="31">
        <v>1.92</v>
      </c>
      <c r="F62" s="31">
        <v>2.08</v>
      </c>
      <c r="G62" s="31">
        <v>2.1800000000000002</v>
      </c>
      <c r="H62" s="31">
        <v>2.23</v>
      </c>
      <c r="I62" s="31">
        <v>2.2000000000000002</v>
      </c>
      <c r="J62" s="31">
        <v>2.1800000000000002</v>
      </c>
      <c r="K62" s="31">
        <v>2.2799999999999998</v>
      </c>
      <c r="L62" s="31">
        <v>2.2999999999999998</v>
      </c>
      <c r="M62" s="31">
        <v>2.35</v>
      </c>
      <c r="N62" s="31">
        <v>2.38</v>
      </c>
      <c r="O62" s="31">
        <v>2.1675</v>
      </c>
    </row>
    <row r="63" spans="1:15" x14ac:dyDescent="0.2">
      <c r="A63" s="56"/>
      <c r="B63" s="29" t="s">
        <v>183</v>
      </c>
      <c r="C63" s="31">
        <v>2.2999999999999998</v>
      </c>
      <c r="D63" s="31">
        <v>2.15</v>
      </c>
      <c r="E63" s="31">
        <v>2.0299999999999998</v>
      </c>
      <c r="F63" s="31">
        <v>2.12</v>
      </c>
      <c r="G63" s="31">
        <v>2.11</v>
      </c>
      <c r="H63" s="31">
        <v>2.08</v>
      </c>
      <c r="I63" s="31">
        <v>2.06</v>
      </c>
      <c r="J63" s="31">
        <v>2.06</v>
      </c>
      <c r="K63" s="31">
        <v>2.08</v>
      </c>
      <c r="L63" s="31">
        <v>2.1</v>
      </c>
      <c r="M63" s="31">
        <v>2.12</v>
      </c>
      <c r="N63" s="31">
        <v>2.0499999999999998</v>
      </c>
      <c r="O63" s="31">
        <v>2.105</v>
      </c>
    </row>
    <row r="64" spans="1:15" x14ac:dyDescent="0.2">
      <c r="A64" s="56"/>
      <c r="B64" s="29" t="s">
        <v>184</v>
      </c>
      <c r="C64" s="31">
        <v>1.99</v>
      </c>
      <c r="D64" s="31">
        <v>1.96</v>
      </c>
      <c r="E64" s="31">
        <v>1.89</v>
      </c>
      <c r="F64" s="31">
        <v>1.89</v>
      </c>
      <c r="G64" s="31">
        <v>2.0099999999999998</v>
      </c>
      <c r="H64" s="31">
        <v>2.16</v>
      </c>
      <c r="I64" s="31">
        <v>2.15</v>
      </c>
      <c r="J64" s="31">
        <v>2.14</v>
      </c>
      <c r="K64" s="31">
        <v>2.16</v>
      </c>
      <c r="L64" s="31">
        <v>2.0699999999999998</v>
      </c>
      <c r="M64" s="31">
        <v>2.08</v>
      </c>
      <c r="N64" s="31">
        <v>2.11</v>
      </c>
      <c r="O64" s="31">
        <v>2.0508333333333333</v>
      </c>
    </row>
    <row r="65" spans="1:15" x14ac:dyDescent="0.2">
      <c r="A65" s="56"/>
      <c r="B65" s="29" t="s">
        <v>185</v>
      </c>
      <c r="C65" s="31">
        <v>2.0499999999999998</v>
      </c>
      <c r="D65" s="31">
        <v>2.02</v>
      </c>
      <c r="E65" s="31">
        <v>1.99</v>
      </c>
      <c r="F65" s="31">
        <v>2.04</v>
      </c>
      <c r="G65" s="31">
        <v>1.95</v>
      </c>
      <c r="H65" s="31">
        <v>2.04</v>
      </c>
      <c r="I65" s="31">
        <v>2.02</v>
      </c>
      <c r="J65" s="31">
        <v>2</v>
      </c>
      <c r="K65" s="31">
        <v>2.06</v>
      </c>
      <c r="L65" s="31">
        <v>2.02</v>
      </c>
      <c r="M65" s="31">
        <v>1.97</v>
      </c>
      <c r="N65" s="31">
        <v>2.11</v>
      </c>
      <c r="O65" s="31">
        <v>2.0224999999999995</v>
      </c>
    </row>
    <row r="66" spans="1:15" x14ac:dyDescent="0.2">
      <c r="A66" s="56"/>
      <c r="B66" s="29" t="s">
        <v>186</v>
      </c>
      <c r="C66" s="31">
        <v>2.2200000000000002</v>
      </c>
      <c r="D66" s="31">
        <v>2.25</v>
      </c>
      <c r="E66" s="31">
        <v>2.09</v>
      </c>
      <c r="F66" s="31">
        <v>2.06</v>
      </c>
      <c r="G66" s="31">
        <v>2.58</v>
      </c>
      <c r="H66" s="31">
        <v>2.98</v>
      </c>
      <c r="I66" s="31">
        <v>2.94</v>
      </c>
      <c r="J66" s="31">
        <v>2.92</v>
      </c>
      <c r="K66" s="31">
        <v>3</v>
      </c>
      <c r="L66" s="31">
        <v>2.86</v>
      </c>
      <c r="M66" s="31">
        <v>2.99</v>
      </c>
      <c r="N66" s="31">
        <v>3.2</v>
      </c>
      <c r="O66" s="31">
        <v>2.6741666666666668</v>
      </c>
    </row>
    <row r="67" spans="1:15" x14ac:dyDescent="0.2">
      <c r="A67" s="56"/>
      <c r="B67" s="29" t="s">
        <v>187</v>
      </c>
      <c r="C67" s="31">
        <v>3.22</v>
      </c>
      <c r="D67" s="31">
        <v>2.79</v>
      </c>
      <c r="E67" s="31">
        <v>2.6</v>
      </c>
      <c r="F67" s="31">
        <v>2.34</v>
      </c>
      <c r="G67" s="31">
        <v>2.1</v>
      </c>
      <c r="H67" s="31">
        <v>2.1</v>
      </c>
      <c r="I67" s="31">
        <v>1.96</v>
      </c>
      <c r="J67" s="31">
        <v>1.9</v>
      </c>
      <c r="K67" s="31">
        <v>1.95</v>
      </c>
      <c r="L67" s="31">
        <v>2.0099999999999998</v>
      </c>
      <c r="M67" s="31">
        <v>2.2200000000000002</v>
      </c>
      <c r="N67" s="31">
        <v>2.33</v>
      </c>
      <c r="O67" s="31">
        <v>2.293333333333333</v>
      </c>
    </row>
    <row r="68" spans="1:15" x14ac:dyDescent="0.2">
      <c r="A68" s="56"/>
      <c r="B68" s="29" t="s">
        <v>188</v>
      </c>
      <c r="C68" s="31">
        <v>2.31</v>
      </c>
      <c r="D68" s="31">
        <v>2.4</v>
      </c>
      <c r="E68" s="31">
        <v>2.1</v>
      </c>
      <c r="F68" s="31">
        <v>2.29</v>
      </c>
      <c r="G68" s="31">
        <v>2.0499999999999998</v>
      </c>
      <c r="H68" s="31">
        <v>2.0499999999999998</v>
      </c>
      <c r="I68" s="31">
        <v>1.66</v>
      </c>
      <c r="J68" s="31">
        <v>1.98</v>
      </c>
      <c r="K68" s="31">
        <v>1.58</v>
      </c>
      <c r="L68" s="31">
        <v>1.56</v>
      </c>
      <c r="M68" s="31">
        <v>1.51</v>
      </c>
      <c r="N68" s="31">
        <v>1.42</v>
      </c>
      <c r="O68" s="31">
        <v>1.9091666666666669</v>
      </c>
    </row>
    <row r="69" spans="1:15" x14ac:dyDescent="0.2">
      <c r="A69" s="56"/>
      <c r="B69" s="29" t="s">
        <v>191</v>
      </c>
      <c r="C69" s="32"/>
      <c r="D69" s="32"/>
      <c r="E69" s="32"/>
      <c r="F69" s="32"/>
      <c r="G69" s="31">
        <v>1.3</v>
      </c>
      <c r="H69" s="31">
        <v>1.42</v>
      </c>
      <c r="I69" s="31">
        <v>1.54</v>
      </c>
      <c r="J69" s="31">
        <v>1.5</v>
      </c>
      <c r="K69" s="31">
        <v>1.51</v>
      </c>
      <c r="L69" s="31">
        <v>1.5</v>
      </c>
      <c r="M69" s="31">
        <v>1.5</v>
      </c>
      <c r="N69" s="31">
        <v>1.5</v>
      </c>
      <c r="O69" s="31">
        <v>1.4712499999999999</v>
      </c>
    </row>
    <row r="70" spans="1:15" x14ac:dyDescent="0.2">
      <c r="A70" s="56"/>
      <c r="B70" s="29" t="s">
        <v>192</v>
      </c>
      <c r="C70" s="31">
        <v>1.5</v>
      </c>
      <c r="D70" s="31">
        <v>1.49</v>
      </c>
      <c r="E70" s="31">
        <v>1.49</v>
      </c>
      <c r="F70" s="31">
        <v>1.48</v>
      </c>
      <c r="G70" s="31">
        <v>1.5</v>
      </c>
      <c r="H70" s="31">
        <v>1.5</v>
      </c>
      <c r="I70" s="31">
        <v>1.55</v>
      </c>
      <c r="J70" s="31">
        <v>1.54</v>
      </c>
      <c r="K70" s="31">
        <v>1.55</v>
      </c>
      <c r="L70" s="31">
        <v>1.55</v>
      </c>
      <c r="M70" s="31">
        <v>1.55</v>
      </c>
      <c r="N70" s="31">
        <v>1.55</v>
      </c>
      <c r="O70" s="31">
        <v>1.5208333333333337</v>
      </c>
    </row>
    <row r="71" spans="1:15" x14ac:dyDescent="0.2">
      <c r="A71" s="56"/>
      <c r="B71" s="29" t="s">
        <v>193</v>
      </c>
      <c r="C71" s="31">
        <v>1.55</v>
      </c>
      <c r="D71" s="31">
        <v>1.55</v>
      </c>
      <c r="E71" s="31">
        <v>1.74</v>
      </c>
      <c r="F71" s="31">
        <v>1.8</v>
      </c>
      <c r="G71" s="31">
        <v>2</v>
      </c>
      <c r="H71" s="31">
        <v>2</v>
      </c>
      <c r="I71" s="31">
        <v>2</v>
      </c>
      <c r="J71" s="31">
        <v>2</v>
      </c>
      <c r="K71" s="31">
        <v>2</v>
      </c>
      <c r="L71" s="31">
        <v>2</v>
      </c>
      <c r="M71" s="31">
        <v>2</v>
      </c>
      <c r="N71" s="31">
        <v>2</v>
      </c>
      <c r="O71" s="31">
        <v>1.8866666666666667</v>
      </c>
    </row>
    <row r="72" spans="1:15" x14ac:dyDescent="0.2">
      <c r="A72" s="56"/>
      <c r="B72" s="29" t="s">
        <v>194</v>
      </c>
      <c r="C72" s="31">
        <v>2</v>
      </c>
      <c r="D72" s="31">
        <v>1.92</v>
      </c>
      <c r="E72" s="31">
        <v>1.78</v>
      </c>
      <c r="F72" s="31">
        <v>1.8</v>
      </c>
      <c r="G72" s="31">
        <v>1.8</v>
      </c>
      <c r="H72" s="31">
        <v>1.8</v>
      </c>
      <c r="I72" s="31">
        <v>1.8</v>
      </c>
      <c r="J72" s="31">
        <v>1.8</v>
      </c>
      <c r="K72" s="31">
        <v>1.8</v>
      </c>
      <c r="L72" s="31">
        <v>1.8</v>
      </c>
      <c r="M72" s="31">
        <v>1.8</v>
      </c>
      <c r="N72" s="31">
        <v>1.85</v>
      </c>
      <c r="O72" s="31">
        <v>1.8291666666666673</v>
      </c>
    </row>
    <row r="73" spans="1:15" x14ac:dyDescent="0.2">
      <c r="A73" s="56"/>
      <c r="B73" s="29" t="s">
        <v>195</v>
      </c>
      <c r="C73" s="31">
        <v>1.98</v>
      </c>
      <c r="D73" s="31">
        <v>1.99</v>
      </c>
      <c r="E73" s="31">
        <v>1.79</v>
      </c>
      <c r="F73" s="31">
        <v>1.7</v>
      </c>
      <c r="G73" s="31">
        <v>1.61</v>
      </c>
      <c r="H73" s="31">
        <v>1.63</v>
      </c>
      <c r="I73" s="31">
        <v>1.7</v>
      </c>
      <c r="J73" s="31">
        <v>1.7</v>
      </c>
      <c r="K73" s="31">
        <v>1.7</v>
      </c>
      <c r="L73" s="31">
        <v>1.7</v>
      </c>
      <c r="M73" s="31">
        <v>1.7</v>
      </c>
      <c r="N73" s="31">
        <v>1.7</v>
      </c>
      <c r="O73" s="31">
        <v>1.7416666666666663</v>
      </c>
    </row>
    <row r="74" spans="1:15" x14ac:dyDescent="0.2">
      <c r="A74" s="56"/>
      <c r="B74" s="29" t="s">
        <v>196</v>
      </c>
      <c r="C74" s="31">
        <v>1.68</v>
      </c>
      <c r="D74" s="31">
        <v>1.7</v>
      </c>
      <c r="E74" s="31">
        <v>1.7</v>
      </c>
      <c r="F74" s="31">
        <v>1.7</v>
      </c>
      <c r="G74" s="31">
        <v>1.7</v>
      </c>
      <c r="H74" s="31">
        <v>1.7</v>
      </c>
      <c r="I74" s="31">
        <v>1.7</v>
      </c>
      <c r="J74" s="31">
        <v>1.7</v>
      </c>
      <c r="K74" s="31">
        <v>1.7</v>
      </c>
      <c r="L74" s="31">
        <v>1.7</v>
      </c>
      <c r="M74" s="31">
        <v>1.7</v>
      </c>
      <c r="N74" s="31">
        <v>1.7</v>
      </c>
      <c r="O74" s="31">
        <v>1.698333333333333</v>
      </c>
    </row>
    <row r="75" spans="1:15" x14ac:dyDescent="0.2">
      <c r="A75" s="56"/>
      <c r="B75" s="29" t="s">
        <v>197</v>
      </c>
      <c r="C75" s="31">
        <v>1.69</v>
      </c>
      <c r="D75" s="31">
        <v>1.65</v>
      </c>
      <c r="E75" s="31">
        <v>1.71</v>
      </c>
      <c r="F75" s="31">
        <v>1.89</v>
      </c>
      <c r="G75" s="31">
        <v>2.16</v>
      </c>
      <c r="H75" s="31">
        <v>2.76</v>
      </c>
      <c r="I75" s="31">
        <v>3.01</v>
      </c>
      <c r="J75" s="31">
        <v>3.24</v>
      </c>
      <c r="K75" s="31">
        <v>3.08</v>
      </c>
      <c r="L75" s="31">
        <v>3.25</v>
      </c>
      <c r="M75" s="31">
        <v>3.33</v>
      </c>
      <c r="N75" s="31">
        <v>3.42</v>
      </c>
      <c r="O75" s="31">
        <v>2.5991666666666666</v>
      </c>
    </row>
    <row r="76" spans="1:15" x14ac:dyDescent="0.2">
      <c r="A76" s="56"/>
      <c r="B76" s="29" t="s">
        <v>198</v>
      </c>
      <c r="C76" s="31">
        <v>3.53</v>
      </c>
      <c r="D76" s="31">
        <v>3.36</v>
      </c>
      <c r="E76" s="31">
        <v>3.58</v>
      </c>
      <c r="F76" s="31">
        <v>5.03</v>
      </c>
      <c r="G76" s="31">
        <v>5.5</v>
      </c>
      <c r="H76" s="31">
        <v>5.04</v>
      </c>
      <c r="I76" s="31">
        <v>5.73</v>
      </c>
      <c r="J76" s="31">
        <v>5.24</v>
      </c>
      <c r="K76" s="31">
        <v>5.28</v>
      </c>
      <c r="L76" s="31">
        <v>5.43</v>
      </c>
      <c r="M76" s="31">
        <v>5.35</v>
      </c>
      <c r="N76" s="31">
        <v>5.24</v>
      </c>
      <c r="O76" s="31">
        <v>4.8591666666666677</v>
      </c>
    </row>
    <row r="77" spans="1:15" x14ac:dyDescent="0.2">
      <c r="A77" s="56"/>
      <c r="B77" s="29" t="s">
        <v>199</v>
      </c>
      <c r="C77" s="31">
        <v>5.12</v>
      </c>
      <c r="D77" s="31">
        <v>5.12</v>
      </c>
      <c r="E77" s="31">
        <v>4.08</v>
      </c>
      <c r="F77" s="31">
        <v>3.82</v>
      </c>
      <c r="G77" s="31">
        <v>3.15</v>
      </c>
      <c r="H77" s="31">
        <v>3.02</v>
      </c>
      <c r="I77" s="31">
        <v>3.06</v>
      </c>
      <c r="J77" s="31">
        <v>2.5099999999999998</v>
      </c>
      <c r="K77" s="31">
        <v>2.4900000000000002</v>
      </c>
      <c r="L77" s="31">
        <v>2.56</v>
      </c>
      <c r="M77" s="31">
        <v>2.74</v>
      </c>
      <c r="N77" s="31">
        <v>2.86</v>
      </c>
      <c r="O77" s="31">
        <v>3.3774999999999999</v>
      </c>
    </row>
    <row r="78" spans="1:15" x14ac:dyDescent="0.2">
      <c r="A78" s="56"/>
      <c r="B78" s="29" t="s">
        <v>200</v>
      </c>
      <c r="C78" s="31">
        <v>2.7625000000000002</v>
      </c>
      <c r="D78" s="31">
        <v>2.0625</v>
      </c>
      <c r="E78" s="31">
        <v>1.73</v>
      </c>
      <c r="F78" s="31">
        <v>1.8325</v>
      </c>
      <c r="G78" s="31">
        <v>2.0724999999999998</v>
      </c>
      <c r="H78" s="31">
        <v>2.4575</v>
      </c>
      <c r="I78" s="31">
        <v>2.4900000000000002</v>
      </c>
      <c r="J78" s="31">
        <v>2.6</v>
      </c>
      <c r="K78" s="31">
        <v>2.38</v>
      </c>
      <c r="L78" s="31">
        <v>2.1800000000000002</v>
      </c>
      <c r="M78" s="31">
        <v>2.0724999999999998</v>
      </c>
      <c r="N78" s="31">
        <v>2.2599999999999998</v>
      </c>
      <c r="O78" s="31">
        <v>2.2416666666666667</v>
      </c>
    </row>
    <row r="79" spans="1:15" x14ac:dyDescent="0.2">
      <c r="A79" s="56"/>
      <c r="B79" s="29" t="s">
        <v>201</v>
      </c>
      <c r="C79" s="31">
        <v>2.2275</v>
      </c>
      <c r="D79" s="31">
        <v>2.06</v>
      </c>
      <c r="E79" s="31">
        <v>2.5425</v>
      </c>
      <c r="F79" s="31">
        <v>2.9925000000000002</v>
      </c>
      <c r="G79" s="31">
        <v>3.32</v>
      </c>
      <c r="H79" s="31">
        <v>3.57</v>
      </c>
      <c r="I79" s="31">
        <v>4.1500000000000004</v>
      </c>
      <c r="J79" s="31">
        <v>3.8879999999999999</v>
      </c>
      <c r="K79" s="31">
        <v>4.62</v>
      </c>
      <c r="L79" s="31">
        <v>4.74</v>
      </c>
      <c r="M79" s="31">
        <v>5.05</v>
      </c>
      <c r="N79" s="31">
        <v>4.83</v>
      </c>
      <c r="O79" s="31">
        <v>3.6658749999999993</v>
      </c>
    </row>
    <row r="80" spans="1:15" x14ac:dyDescent="0.2">
      <c r="A80" s="56"/>
      <c r="B80" s="29" t="s">
        <v>202</v>
      </c>
      <c r="C80" s="31">
        <v>5.0599999999999996</v>
      </c>
      <c r="D80" s="31">
        <v>5.18</v>
      </c>
      <c r="E80" s="31">
        <v>5.25</v>
      </c>
      <c r="F80" s="31">
        <v>5.14</v>
      </c>
      <c r="G80" s="31">
        <v>5.16</v>
      </c>
      <c r="H80" s="31">
        <v>5.29</v>
      </c>
      <c r="I80" s="31">
        <v>5.24</v>
      </c>
      <c r="J80" s="31">
        <v>5.17</v>
      </c>
      <c r="K80" s="31">
        <v>5.26</v>
      </c>
      <c r="L80" s="31">
        <v>5.37</v>
      </c>
      <c r="M80" s="31">
        <v>5.18</v>
      </c>
      <c r="N80" s="31">
        <v>5.21</v>
      </c>
      <c r="O80" s="31">
        <v>5.2091666666666665</v>
      </c>
    </row>
    <row r="81" spans="1:15" x14ac:dyDescent="0.2">
      <c r="A81" s="56"/>
      <c r="B81" s="29" t="s">
        <v>203</v>
      </c>
      <c r="C81" s="31">
        <v>5.15</v>
      </c>
      <c r="D81" s="31">
        <v>5.52</v>
      </c>
      <c r="E81" s="31">
        <v>5.78</v>
      </c>
      <c r="F81" s="31">
        <v>5.58</v>
      </c>
      <c r="G81" s="31">
        <v>5.51</v>
      </c>
      <c r="H81" s="31">
        <v>5.49</v>
      </c>
      <c r="I81" s="31">
        <v>5.08</v>
      </c>
      <c r="J81" s="31">
        <v>5.29</v>
      </c>
      <c r="K81" s="31">
        <v>5.16</v>
      </c>
      <c r="L81" s="31">
        <v>5.22</v>
      </c>
      <c r="M81" s="31">
        <v>5</v>
      </c>
      <c r="N81" s="31">
        <v>5.04</v>
      </c>
      <c r="O81" s="31">
        <v>5.3183333333333334</v>
      </c>
    </row>
    <row r="82" spans="1:15" x14ac:dyDescent="0.2">
      <c r="A82" s="56"/>
      <c r="B82" s="29" t="s">
        <v>204</v>
      </c>
      <c r="C82" s="31">
        <v>5.01</v>
      </c>
      <c r="D82" s="31">
        <v>4.66</v>
      </c>
      <c r="E82" s="31">
        <v>4.03</v>
      </c>
      <c r="F82" s="31">
        <v>3.48</v>
      </c>
      <c r="G82" s="31">
        <v>3.39</v>
      </c>
      <c r="H82" s="31">
        <v>3.46</v>
      </c>
      <c r="I82" s="31">
        <v>3.65</v>
      </c>
      <c r="J82" s="31">
        <v>3.52</v>
      </c>
      <c r="K82" s="31">
        <v>3.7</v>
      </c>
      <c r="L82" s="31">
        <v>3.87</v>
      </c>
      <c r="M82" s="31">
        <v>3.95</v>
      </c>
      <c r="N82" s="31">
        <v>3.96</v>
      </c>
      <c r="O82" s="31">
        <v>3.89</v>
      </c>
    </row>
    <row r="83" spans="1:15" x14ac:dyDescent="0.2">
      <c r="A83" s="56"/>
      <c r="B83" s="29" t="s">
        <v>205</v>
      </c>
      <c r="C83" s="31">
        <v>3.49</v>
      </c>
      <c r="D83" s="31">
        <v>3.01</v>
      </c>
      <c r="E83" s="31">
        <v>2.58</v>
      </c>
      <c r="F83" s="31">
        <v>2.2999999999999998</v>
      </c>
      <c r="G83" s="31">
        <v>2.44</v>
      </c>
      <c r="H83" s="31">
        <v>2.48</v>
      </c>
      <c r="I83" s="31">
        <v>2.79</v>
      </c>
      <c r="J83" s="31">
        <v>2.68</v>
      </c>
      <c r="K83" s="31">
        <v>2.73</v>
      </c>
      <c r="L83" s="31">
        <v>2.75</v>
      </c>
      <c r="M83" s="31">
        <v>2.81</v>
      </c>
      <c r="N83" s="31">
        <v>2.76</v>
      </c>
      <c r="O83" s="31">
        <v>2.7349999999999994</v>
      </c>
    </row>
    <row r="84" spans="1:15" x14ac:dyDescent="0.2">
      <c r="A84" s="56"/>
      <c r="B84" s="29" t="s">
        <v>206</v>
      </c>
      <c r="C84" s="31">
        <v>2.59</v>
      </c>
      <c r="D84" s="31">
        <v>2.7</v>
      </c>
      <c r="E84" s="31">
        <v>2.41</v>
      </c>
      <c r="F84" s="31">
        <v>2.39</v>
      </c>
      <c r="G84" s="31">
        <v>2.57</v>
      </c>
      <c r="H84" s="31">
        <v>2.6</v>
      </c>
      <c r="I84" s="31">
        <v>2.58</v>
      </c>
      <c r="J84" s="31">
        <v>2.6</v>
      </c>
      <c r="K84" s="31">
        <v>2.5</v>
      </c>
      <c r="L84" s="31">
        <v>2.46</v>
      </c>
      <c r="M84" s="31">
        <v>2.4500000000000002</v>
      </c>
      <c r="N84" s="31">
        <v>2.44</v>
      </c>
      <c r="O84" s="31">
        <v>2.5241666666666664</v>
      </c>
    </row>
    <row r="85" spans="1:15" x14ac:dyDescent="0.2">
      <c r="A85" s="56"/>
      <c r="B85" s="29" t="s">
        <v>207</v>
      </c>
      <c r="C85" s="31">
        <v>2.36</v>
      </c>
      <c r="D85" s="31">
        <v>2.33</v>
      </c>
      <c r="E85" s="31">
        <v>2.08</v>
      </c>
      <c r="F85" s="31">
        <v>1.95</v>
      </c>
      <c r="G85" s="31">
        <v>2</v>
      </c>
      <c r="H85" s="31">
        <v>2</v>
      </c>
      <c r="I85" s="31">
        <v>2</v>
      </c>
      <c r="J85" s="31">
        <v>2</v>
      </c>
      <c r="K85" s="31">
        <v>2</v>
      </c>
      <c r="L85" s="31">
        <v>2.02</v>
      </c>
      <c r="M85" s="31">
        <v>2.0499999999999998</v>
      </c>
      <c r="N85" s="31">
        <v>2.0499999999999998</v>
      </c>
      <c r="O85" s="31">
        <v>2.0699999999999998</v>
      </c>
    </row>
    <row r="86" spans="1:15" x14ac:dyDescent="0.2">
      <c r="A86" s="56"/>
      <c r="B86" s="29" t="s">
        <v>208</v>
      </c>
      <c r="C86" s="31">
        <v>2.0499999999999998</v>
      </c>
      <c r="D86" s="31">
        <v>2.0499999999999998</v>
      </c>
      <c r="E86" s="31">
        <v>2.1</v>
      </c>
      <c r="F86" s="31">
        <v>2.1</v>
      </c>
      <c r="G86" s="31">
        <v>2.1</v>
      </c>
      <c r="H86" s="31">
        <v>2.36</v>
      </c>
      <c r="I86" s="31">
        <v>2.65</v>
      </c>
      <c r="J86" s="31">
        <v>2.61</v>
      </c>
      <c r="K86" s="31">
        <v>2.81</v>
      </c>
      <c r="L86" s="31">
        <v>2.85</v>
      </c>
      <c r="M86" s="31">
        <v>2.85</v>
      </c>
      <c r="N86" s="31">
        <v>2.85</v>
      </c>
      <c r="O86" s="31">
        <v>2.4483333333333333</v>
      </c>
    </row>
    <row r="87" spans="1:15" x14ac:dyDescent="0.2">
      <c r="A87" s="56"/>
      <c r="B87" s="29" t="s">
        <v>209</v>
      </c>
      <c r="C87" s="31">
        <v>2.85</v>
      </c>
      <c r="D87" s="31">
        <v>2.85</v>
      </c>
      <c r="E87" s="31">
        <v>2.78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</row>
    <row r="88" spans="1:15" x14ac:dyDescent="0.2">
      <c r="A88" s="56"/>
      <c r="B88" s="10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</row>
    <row r="89" spans="1:15" x14ac:dyDescent="0.2">
      <c r="A89" s="58" t="s">
        <v>345</v>
      </c>
      <c r="B89" s="29" t="s">
        <v>166</v>
      </c>
      <c r="C89" s="31">
        <v>2.4700000000000002</v>
      </c>
      <c r="D89" s="31">
        <v>2.04</v>
      </c>
      <c r="E89" s="31">
        <v>2.77</v>
      </c>
      <c r="F89" s="31">
        <v>3.01</v>
      </c>
      <c r="G89" s="31">
        <v>2.82</v>
      </c>
      <c r="H89" s="31">
        <v>2.46</v>
      </c>
      <c r="I89" s="31">
        <v>2.4500000000000002</v>
      </c>
      <c r="J89" s="31">
        <v>2.38</v>
      </c>
      <c r="K89" s="31">
        <v>2.56</v>
      </c>
      <c r="L89" s="31">
        <v>2.56</v>
      </c>
      <c r="M89" s="31">
        <v>2.44</v>
      </c>
      <c r="N89" s="31">
        <v>2.5</v>
      </c>
      <c r="O89" s="31">
        <v>2.5383333333333331</v>
      </c>
    </row>
    <row r="90" spans="1:15" x14ac:dyDescent="0.2">
      <c r="A90" s="56"/>
      <c r="B90" s="29" t="s">
        <v>167</v>
      </c>
      <c r="C90" s="31">
        <v>2.65</v>
      </c>
      <c r="D90" s="31">
        <v>2.7</v>
      </c>
      <c r="E90" s="31">
        <v>2.5499999999999998</v>
      </c>
      <c r="F90" s="31">
        <v>2.61</v>
      </c>
      <c r="G90" s="31">
        <v>2.4900000000000002</v>
      </c>
      <c r="H90" s="31">
        <v>2.2799999999999998</v>
      </c>
      <c r="I90" s="31">
        <v>2.5</v>
      </c>
      <c r="J90" s="31">
        <v>2.2799999999999998</v>
      </c>
      <c r="K90" s="31">
        <v>2.63</v>
      </c>
      <c r="L90" s="31">
        <v>2.34</v>
      </c>
      <c r="M90" s="31">
        <v>2.36</v>
      </c>
      <c r="N90" s="31">
        <v>2.41</v>
      </c>
      <c r="O90" s="31">
        <v>2.4833333333333329</v>
      </c>
    </row>
    <row r="91" spans="1:15" x14ac:dyDescent="0.2">
      <c r="A91" s="56"/>
      <c r="B91" s="29" t="s">
        <v>168</v>
      </c>
      <c r="C91" s="31">
        <v>2.19</v>
      </c>
      <c r="D91" s="31">
        <v>2.1</v>
      </c>
      <c r="E91" s="31">
        <v>1.96</v>
      </c>
      <c r="F91" s="31">
        <v>2</v>
      </c>
      <c r="G91" s="31">
        <v>1.97</v>
      </c>
      <c r="H91" s="31">
        <v>2.04</v>
      </c>
      <c r="I91" s="31">
        <v>2.19</v>
      </c>
      <c r="J91" s="31">
        <v>2.13</v>
      </c>
      <c r="K91" s="31">
        <v>2.2000000000000002</v>
      </c>
      <c r="L91" s="31">
        <v>2.2400000000000002</v>
      </c>
      <c r="M91" s="31">
        <v>2.39</v>
      </c>
      <c r="N91" s="31">
        <v>2.41</v>
      </c>
      <c r="O91" s="31">
        <v>2.1516666666666668</v>
      </c>
    </row>
    <row r="92" spans="1:15" x14ac:dyDescent="0.2">
      <c r="A92" s="56"/>
      <c r="B92" s="29" t="s">
        <v>169</v>
      </c>
      <c r="C92" s="31">
        <v>2.41</v>
      </c>
      <c r="D92" s="31">
        <v>2.2400000000000002</v>
      </c>
      <c r="E92" s="31">
        <v>2.2200000000000002</v>
      </c>
      <c r="F92" s="31">
        <v>2.02</v>
      </c>
      <c r="G92" s="31">
        <v>1.94</v>
      </c>
      <c r="H92" s="31">
        <v>1.97</v>
      </c>
      <c r="I92" s="31">
        <v>2.08</v>
      </c>
      <c r="J92" s="31">
        <v>2.0499999999999998</v>
      </c>
      <c r="K92" s="31">
        <v>1.98</v>
      </c>
      <c r="L92" s="31">
        <v>2.04</v>
      </c>
      <c r="M92" s="31">
        <v>2.09</v>
      </c>
      <c r="N92" s="31">
        <v>2.14</v>
      </c>
      <c r="O92" s="31">
        <v>2.0983333333333332</v>
      </c>
    </row>
    <row r="93" spans="1:15" x14ac:dyDescent="0.2">
      <c r="A93" s="56"/>
      <c r="B93" s="29" t="s">
        <v>170</v>
      </c>
      <c r="C93" s="31">
        <v>2.4700000000000002</v>
      </c>
      <c r="D93" s="31">
        <v>2.89</v>
      </c>
      <c r="E93" s="31">
        <v>2.76</v>
      </c>
      <c r="F93" s="31">
        <v>2.75</v>
      </c>
      <c r="G93" s="31">
        <v>2.69</v>
      </c>
      <c r="H93" s="31">
        <v>2.57</v>
      </c>
      <c r="I93" s="31">
        <v>2.68</v>
      </c>
      <c r="J93" s="31">
        <v>2.67</v>
      </c>
      <c r="K93" s="31">
        <v>2.79</v>
      </c>
      <c r="L93" s="31">
        <v>2.67</v>
      </c>
      <c r="M93" s="31">
        <v>2.63</v>
      </c>
      <c r="N93" s="31">
        <v>2.71</v>
      </c>
      <c r="O93" s="31">
        <v>2.6899999999999995</v>
      </c>
    </row>
    <row r="94" spans="1:15" x14ac:dyDescent="0.2">
      <c r="A94" s="56"/>
      <c r="B94" s="29" t="s">
        <v>171</v>
      </c>
      <c r="C94" s="31">
        <v>2.78</v>
      </c>
      <c r="D94" s="31">
        <v>3.03</v>
      </c>
      <c r="E94" s="31">
        <v>2.88</v>
      </c>
      <c r="F94" s="31">
        <v>2.93</v>
      </c>
      <c r="G94" s="31">
        <v>3.34</v>
      </c>
      <c r="H94" s="31">
        <v>3.56</v>
      </c>
      <c r="I94" s="31">
        <v>3.68</v>
      </c>
      <c r="J94" s="31">
        <v>3.63</v>
      </c>
      <c r="K94" s="31">
        <v>3.71</v>
      </c>
      <c r="L94" s="31">
        <v>3.58</v>
      </c>
      <c r="M94" s="31">
        <v>3.48</v>
      </c>
      <c r="N94" s="31">
        <v>3.5</v>
      </c>
      <c r="O94" s="31">
        <v>3.3416666666666663</v>
      </c>
    </row>
    <row r="95" spans="1:15" x14ac:dyDescent="0.2">
      <c r="A95" s="56"/>
      <c r="B95" s="29" t="s">
        <v>172</v>
      </c>
      <c r="C95" s="31">
        <v>3.21</v>
      </c>
      <c r="D95" s="31">
        <v>2.83</v>
      </c>
      <c r="E95" s="31">
        <v>2.76</v>
      </c>
      <c r="F95" s="31">
        <v>2.73</v>
      </c>
      <c r="G95" s="31">
        <v>2.67</v>
      </c>
      <c r="H95" s="31">
        <v>2.73</v>
      </c>
      <c r="I95" s="31">
        <v>2.97</v>
      </c>
      <c r="J95" s="31">
        <v>2.73</v>
      </c>
      <c r="K95" s="31">
        <v>2.94</v>
      </c>
      <c r="L95" s="31">
        <v>2.91</v>
      </c>
      <c r="M95" s="31">
        <v>2.99</v>
      </c>
      <c r="N95" s="31">
        <v>3.01</v>
      </c>
      <c r="O95" s="31">
        <v>2.8733333333333331</v>
      </c>
    </row>
    <row r="96" spans="1:15" x14ac:dyDescent="0.2">
      <c r="A96" s="56"/>
      <c r="B96" s="29" t="s">
        <v>173</v>
      </c>
      <c r="C96" s="31">
        <v>2.82</v>
      </c>
      <c r="D96" s="31">
        <v>2.54</v>
      </c>
      <c r="E96" s="31">
        <v>2.56</v>
      </c>
      <c r="F96" s="31">
        <v>2.46</v>
      </c>
      <c r="G96" s="31">
        <v>2.2200000000000002</v>
      </c>
      <c r="H96" s="31">
        <v>2.4900000000000002</v>
      </c>
      <c r="I96" s="31">
        <v>2.4500000000000002</v>
      </c>
      <c r="J96" s="31">
        <v>2.4</v>
      </c>
      <c r="K96" s="31">
        <v>2.44</v>
      </c>
      <c r="L96" s="31">
        <v>2.4900000000000002</v>
      </c>
      <c r="M96" s="31">
        <v>2.61</v>
      </c>
      <c r="N96" s="31">
        <v>2.73</v>
      </c>
      <c r="O96" s="31">
        <v>2.5174999999999996</v>
      </c>
    </row>
    <row r="97" spans="1:15" x14ac:dyDescent="0.2">
      <c r="A97" s="56"/>
      <c r="B97" s="29" t="s">
        <v>174</v>
      </c>
      <c r="C97" s="31">
        <v>2.6</v>
      </c>
      <c r="D97" s="31">
        <v>2.48</v>
      </c>
      <c r="E97" s="31">
        <v>2.7</v>
      </c>
      <c r="F97" s="31">
        <v>2.91</v>
      </c>
      <c r="G97" s="31">
        <v>2.98</v>
      </c>
      <c r="H97" s="31">
        <v>3.02</v>
      </c>
      <c r="I97" s="31">
        <v>3.13</v>
      </c>
      <c r="J97" s="31">
        <v>3</v>
      </c>
      <c r="K97" s="31">
        <v>2.9</v>
      </c>
      <c r="L97" s="31">
        <v>2.91</v>
      </c>
      <c r="M97" s="31">
        <v>3.13</v>
      </c>
      <c r="N97" s="31">
        <v>3.17</v>
      </c>
      <c r="O97" s="31">
        <v>2.9108333333333332</v>
      </c>
    </row>
    <row r="98" spans="1:15" x14ac:dyDescent="0.2">
      <c r="A98" s="56"/>
      <c r="B98" s="29" t="s">
        <v>175</v>
      </c>
      <c r="C98" s="31">
        <v>3.05</v>
      </c>
      <c r="D98" s="31">
        <v>2.59</v>
      </c>
      <c r="E98" s="31">
        <v>2.57</v>
      </c>
      <c r="F98" s="31">
        <v>2.5299999999999998</v>
      </c>
      <c r="G98" s="31">
        <v>2.58</v>
      </c>
      <c r="H98" s="31">
        <v>2.62</v>
      </c>
      <c r="I98" s="31">
        <v>2.58</v>
      </c>
      <c r="J98" s="31">
        <v>2.65</v>
      </c>
      <c r="K98" s="31">
        <v>2.56</v>
      </c>
      <c r="L98" s="31">
        <v>2.4900000000000002</v>
      </c>
      <c r="M98" s="31">
        <v>2.46</v>
      </c>
      <c r="N98" s="31">
        <v>2.44</v>
      </c>
      <c r="O98" s="31">
        <v>2.5933333333333328</v>
      </c>
    </row>
    <row r="99" spans="1:15" x14ac:dyDescent="0.2">
      <c r="A99" s="56"/>
      <c r="B99" s="29" t="s">
        <v>176</v>
      </c>
      <c r="C99" s="31">
        <v>2.37</v>
      </c>
      <c r="D99" s="31">
        <v>2.2599999999999998</v>
      </c>
      <c r="E99" s="31">
        <v>2.13</v>
      </c>
      <c r="F99" s="31">
        <v>2.06</v>
      </c>
      <c r="G99" s="31">
        <v>2.17</v>
      </c>
      <c r="H99" s="31">
        <v>2.31</v>
      </c>
      <c r="I99" s="31">
        <v>2.37</v>
      </c>
      <c r="J99" s="31">
        <v>2.4700000000000002</v>
      </c>
      <c r="K99" s="31">
        <v>2.16</v>
      </c>
      <c r="L99" s="31">
        <v>2.15</v>
      </c>
      <c r="M99" s="31">
        <v>2.17</v>
      </c>
      <c r="N99" s="31">
        <v>2.16</v>
      </c>
      <c r="O99" s="31">
        <v>2.2316666666666665</v>
      </c>
    </row>
    <row r="100" spans="1:15" x14ac:dyDescent="0.2">
      <c r="A100" s="56"/>
      <c r="B100" s="29" t="s">
        <v>177</v>
      </c>
      <c r="C100" s="31">
        <v>1.98</v>
      </c>
      <c r="D100" s="31">
        <v>1.79</v>
      </c>
      <c r="E100" s="31">
        <v>1.75</v>
      </c>
      <c r="F100" s="31">
        <v>1.73</v>
      </c>
      <c r="G100" s="31">
        <v>1.97</v>
      </c>
      <c r="H100" s="31">
        <v>2.0099999999999998</v>
      </c>
      <c r="I100" s="31">
        <v>2</v>
      </c>
      <c r="J100" s="31">
        <v>1.86</v>
      </c>
      <c r="K100" s="31">
        <v>2.12</v>
      </c>
      <c r="L100" s="31">
        <v>2.09</v>
      </c>
      <c r="M100" s="31">
        <v>2.11</v>
      </c>
      <c r="N100" s="31">
        <v>2.17</v>
      </c>
      <c r="O100" s="31">
        <v>1.9650000000000001</v>
      </c>
    </row>
    <row r="101" spans="1:15" x14ac:dyDescent="0.2">
      <c r="A101" s="56"/>
      <c r="B101" s="29" t="s">
        <v>178</v>
      </c>
      <c r="C101" s="31">
        <v>2.04</v>
      </c>
      <c r="D101" s="31">
        <v>1.96</v>
      </c>
      <c r="E101" s="31">
        <v>2.04</v>
      </c>
      <c r="F101" s="31">
        <v>2.04</v>
      </c>
      <c r="G101" s="31">
        <v>2.11</v>
      </c>
      <c r="H101" s="31">
        <v>2.13</v>
      </c>
      <c r="I101" s="31">
        <v>2.15</v>
      </c>
      <c r="J101" s="31">
        <v>2.16</v>
      </c>
      <c r="K101" s="31">
        <v>2.14</v>
      </c>
      <c r="L101" s="31">
        <v>2.1</v>
      </c>
      <c r="M101" s="31">
        <v>2.0699999999999998</v>
      </c>
      <c r="N101" s="31">
        <v>2.14</v>
      </c>
      <c r="O101" s="31">
        <v>2.0900000000000003</v>
      </c>
    </row>
    <row r="102" spans="1:15" x14ac:dyDescent="0.2">
      <c r="A102" s="56"/>
      <c r="B102" s="29" t="s">
        <v>179</v>
      </c>
      <c r="C102" s="31">
        <v>2.67</v>
      </c>
      <c r="D102" s="31">
        <v>2.8</v>
      </c>
      <c r="E102" s="31">
        <v>2.72</v>
      </c>
      <c r="F102" s="31">
        <v>2.66</v>
      </c>
      <c r="G102" s="31">
        <v>2.65</v>
      </c>
      <c r="H102" s="31">
        <v>2.77</v>
      </c>
      <c r="I102" s="31">
        <v>2.75</v>
      </c>
      <c r="J102" s="31">
        <v>2.75</v>
      </c>
      <c r="K102" s="31">
        <v>2.71</v>
      </c>
      <c r="L102" s="31">
        <v>2.82</v>
      </c>
      <c r="M102" s="31">
        <v>2.84</v>
      </c>
      <c r="N102" s="31">
        <v>2.79</v>
      </c>
      <c r="O102" s="31">
        <v>2.7441666666666666</v>
      </c>
    </row>
    <row r="103" spans="1:15" x14ac:dyDescent="0.2">
      <c r="A103" s="56"/>
      <c r="B103" s="29" t="s">
        <v>180</v>
      </c>
      <c r="C103" s="31">
        <v>2.59</v>
      </c>
      <c r="D103" s="31">
        <v>2.59</v>
      </c>
      <c r="E103" s="31">
        <v>2.5299999999999998</v>
      </c>
      <c r="F103" s="31">
        <v>2.4</v>
      </c>
      <c r="G103" s="31">
        <v>2.4500000000000002</v>
      </c>
      <c r="H103" s="31">
        <v>2.64</v>
      </c>
      <c r="I103" s="31">
        <v>2.75</v>
      </c>
      <c r="J103" s="31">
        <v>2.75</v>
      </c>
      <c r="K103" s="31">
        <v>2.62</v>
      </c>
      <c r="L103" s="31">
        <v>2.63</v>
      </c>
      <c r="M103" s="31">
        <v>2.67</v>
      </c>
      <c r="N103" s="31">
        <v>2.71</v>
      </c>
      <c r="O103" s="31">
        <v>2.6108333333333333</v>
      </c>
    </row>
    <row r="104" spans="1:15" x14ac:dyDescent="0.2">
      <c r="A104" s="56"/>
      <c r="B104" s="29" t="s">
        <v>181</v>
      </c>
      <c r="C104" s="31">
        <v>2.75</v>
      </c>
      <c r="D104" s="31">
        <v>2.5499999999999998</v>
      </c>
      <c r="E104" s="31">
        <v>2.4</v>
      </c>
      <c r="F104" s="31">
        <v>2.4700000000000002</v>
      </c>
      <c r="G104" s="31">
        <v>2.52</v>
      </c>
      <c r="H104" s="31">
        <v>2.63</v>
      </c>
      <c r="I104" s="31">
        <v>2.66</v>
      </c>
      <c r="J104" s="31">
        <v>2.61</v>
      </c>
      <c r="K104" s="31">
        <v>2.7</v>
      </c>
      <c r="L104" s="31">
        <v>2.75</v>
      </c>
      <c r="M104" s="31">
        <v>2.84</v>
      </c>
      <c r="N104" s="31">
        <v>2.86</v>
      </c>
      <c r="O104" s="31">
        <v>2.645</v>
      </c>
    </row>
    <row r="105" spans="1:15" x14ac:dyDescent="0.2">
      <c r="A105" s="56"/>
      <c r="B105" s="29" t="s">
        <v>182</v>
      </c>
      <c r="C105" s="31">
        <v>2.76</v>
      </c>
      <c r="D105" s="31">
        <v>2.5299999999999998</v>
      </c>
      <c r="E105" s="31">
        <v>2.44</v>
      </c>
      <c r="F105" s="31">
        <v>2.52</v>
      </c>
      <c r="G105" s="31">
        <v>2.63</v>
      </c>
      <c r="H105" s="31">
        <v>2.7</v>
      </c>
      <c r="I105" s="31">
        <v>2.69</v>
      </c>
      <c r="J105" s="31">
        <v>2.74</v>
      </c>
      <c r="K105" s="31">
        <v>2.73</v>
      </c>
      <c r="L105" s="31">
        <v>2.73</v>
      </c>
      <c r="M105" s="31">
        <v>2.76</v>
      </c>
      <c r="N105" s="31">
        <v>2.66</v>
      </c>
      <c r="O105" s="31">
        <v>2.6575000000000002</v>
      </c>
    </row>
    <row r="106" spans="1:15" x14ac:dyDescent="0.2">
      <c r="A106" s="56"/>
      <c r="B106" s="29" t="s">
        <v>183</v>
      </c>
      <c r="C106" s="31">
        <v>2.76</v>
      </c>
      <c r="D106" s="31">
        <v>2.69</v>
      </c>
      <c r="E106" s="31">
        <v>2.57</v>
      </c>
      <c r="F106" s="31">
        <v>2.5499999999999998</v>
      </c>
      <c r="G106" s="31">
        <v>2.54</v>
      </c>
      <c r="H106" s="31">
        <v>2.52</v>
      </c>
      <c r="I106" s="31">
        <v>2.5499999999999998</v>
      </c>
      <c r="J106" s="31">
        <v>2.5499999999999998</v>
      </c>
      <c r="K106" s="31">
        <v>2.56</v>
      </c>
      <c r="L106" s="31">
        <v>2.54</v>
      </c>
      <c r="M106" s="31">
        <v>2.5</v>
      </c>
      <c r="N106" s="31">
        <v>2.4700000000000002</v>
      </c>
      <c r="O106" s="31">
        <v>2.5666666666666664</v>
      </c>
    </row>
    <row r="107" spans="1:15" x14ac:dyDescent="0.2">
      <c r="A107" s="56"/>
      <c r="B107" s="29" t="s">
        <v>184</v>
      </c>
      <c r="C107" s="31">
        <v>2.44</v>
      </c>
      <c r="D107" s="31">
        <v>2.33</v>
      </c>
      <c r="E107" s="31">
        <v>2.33</v>
      </c>
      <c r="F107" s="31">
        <v>2.13</v>
      </c>
      <c r="G107" s="31">
        <v>2.1800000000000002</v>
      </c>
      <c r="H107" s="31">
        <v>2.36</v>
      </c>
      <c r="I107" s="31">
        <v>2.57</v>
      </c>
      <c r="J107" s="31">
        <v>2.54</v>
      </c>
      <c r="K107" s="31">
        <v>2.5099999999999998</v>
      </c>
      <c r="L107" s="31">
        <v>2.46</v>
      </c>
      <c r="M107" s="31">
        <v>2.48</v>
      </c>
      <c r="N107" s="31">
        <v>2.41</v>
      </c>
      <c r="O107" s="31">
        <v>2.395</v>
      </c>
    </row>
    <row r="108" spans="1:15" x14ac:dyDescent="0.2">
      <c r="A108" s="56"/>
      <c r="B108" s="29" t="s">
        <v>185</v>
      </c>
      <c r="C108" s="31">
        <v>2.4300000000000002</v>
      </c>
      <c r="D108" s="31">
        <v>2.37</v>
      </c>
      <c r="E108" s="31">
        <v>2.38</v>
      </c>
      <c r="F108" s="31">
        <v>2.44</v>
      </c>
      <c r="G108" s="31">
        <v>2.4900000000000002</v>
      </c>
      <c r="H108" s="31">
        <v>2.4900000000000002</v>
      </c>
      <c r="I108" s="31">
        <v>2.5099999999999998</v>
      </c>
      <c r="J108" s="31">
        <v>2.38</v>
      </c>
      <c r="K108" s="31">
        <v>2.5099999999999998</v>
      </c>
      <c r="L108" s="31">
        <v>2.5499999999999998</v>
      </c>
      <c r="M108" s="31">
        <v>2.64</v>
      </c>
      <c r="N108" s="31">
        <v>2.93</v>
      </c>
      <c r="O108" s="31">
        <v>2.5100000000000002</v>
      </c>
    </row>
    <row r="109" spans="1:15" x14ac:dyDescent="0.2">
      <c r="A109" s="56"/>
      <c r="B109" s="29" t="s">
        <v>186</v>
      </c>
      <c r="C109" s="31">
        <v>3.05</v>
      </c>
      <c r="D109" s="31">
        <v>3.05</v>
      </c>
      <c r="E109" s="31">
        <v>2.83</v>
      </c>
      <c r="F109" s="31">
        <v>2.96</v>
      </c>
      <c r="G109" s="31">
        <v>3.47</v>
      </c>
      <c r="H109" s="31">
        <v>3.84</v>
      </c>
      <c r="I109" s="31">
        <v>3.86</v>
      </c>
      <c r="J109" s="31">
        <v>3.81</v>
      </c>
      <c r="K109" s="31">
        <v>3.82</v>
      </c>
      <c r="L109" s="31">
        <v>3.63</v>
      </c>
      <c r="M109" s="31">
        <v>3.82</v>
      </c>
      <c r="N109" s="31">
        <v>3.92</v>
      </c>
      <c r="O109" s="31">
        <v>3.5050000000000003</v>
      </c>
    </row>
    <row r="110" spans="1:15" x14ac:dyDescent="0.2">
      <c r="A110" s="56"/>
      <c r="B110" s="29" t="s">
        <v>187</v>
      </c>
      <c r="C110" s="31">
        <v>3.91</v>
      </c>
      <c r="D110" s="31">
        <v>4.05</v>
      </c>
      <c r="E110" s="31">
        <v>3.23</v>
      </c>
      <c r="F110" s="31">
        <v>3.05</v>
      </c>
      <c r="G110" s="31">
        <v>2.77</v>
      </c>
      <c r="H110" s="31">
        <v>2.67</v>
      </c>
      <c r="I110" s="31">
        <v>2.87</v>
      </c>
      <c r="J110" s="31">
        <v>2.79</v>
      </c>
      <c r="K110" s="31">
        <v>2.83</v>
      </c>
      <c r="L110" s="31">
        <v>2.86</v>
      </c>
      <c r="M110" s="31">
        <v>2.87</v>
      </c>
      <c r="N110" s="31">
        <v>2.91</v>
      </c>
      <c r="O110" s="31">
        <v>3.0675000000000003</v>
      </c>
    </row>
    <row r="111" spans="1:15" x14ac:dyDescent="0.2">
      <c r="A111" s="56"/>
      <c r="B111" s="29" t="s">
        <v>188</v>
      </c>
      <c r="C111" s="31">
        <v>2.74</v>
      </c>
      <c r="D111" s="31">
        <v>2.74</v>
      </c>
      <c r="E111" s="31">
        <v>2.5499999999999998</v>
      </c>
      <c r="F111" s="31">
        <v>2.74</v>
      </c>
      <c r="G111" s="31">
        <v>2.75</v>
      </c>
      <c r="H111" s="31">
        <v>2.68</v>
      </c>
      <c r="I111" s="31">
        <v>2.4500000000000002</v>
      </c>
      <c r="J111" s="31">
        <v>2.57</v>
      </c>
      <c r="K111" s="31">
        <v>2.38</v>
      </c>
      <c r="L111" s="31">
        <v>2.19</v>
      </c>
      <c r="M111" s="31">
        <v>2.0099999999999998</v>
      </c>
      <c r="N111" s="31">
        <v>2.1</v>
      </c>
      <c r="O111" s="31">
        <v>2.4916666666666671</v>
      </c>
    </row>
    <row r="112" spans="1:15" x14ac:dyDescent="0.2">
      <c r="A112" s="56"/>
      <c r="B112" s="29" t="s">
        <v>189</v>
      </c>
      <c r="C112" s="31">
        <v>2.16</v>
      </c>
      <c r="D112" s="31">
        <v>2.0299999999999998</v>
      </c>
      <c r="E112" s="31">
        <v>1.86</v>
      </c>
      <c r="F112" s="31">
        <v>1.61</v>
      </c>
      <c r="G112" s="31">
        <v>1.85</v>
      </c>
      <c r="H112" s="31">
        <v>1.95</v>
      </c>
      <c r="I112" s="31">
        <v>2.04</v>
      </c>
      <c r="J112" s="31">
        <v>2.0699999999999998</v>
      </c>
      <c r="K112" s="31">
        <v>2.08</v>
      </c>
      <c r="L112" s="31">
        <v>2.02</v>
      </c>
      <c r="M112" s="31">
        <v>1.89</v>
      </c>
      <c r="N112" s="31">
        <v>1.92</v>
      </c>
      <c r="O112" s="31">
        <v>1.9566666666666663</v>
      </c>
    </row>
    <row r="113" spans="1:15" x14ac:dyDescent="0.2">
      <c r="A113" s="56"/>
      <c r="B113" s="29" t="s">
        <v>190</v>
      </c>
      <c r="C113" s="31">
        <v>1.96</v>
      </c>
      <c r="D113" s="31">
        <v>2</v>
      </c>
      <c r="E113" s="31">
        <v>2.06</v>
      </c>
      <c r="F113" s="31">
        <v>2.11</v>
      </c>
      <c r="G113" s="31">
        <v>2.12</v>
      </c>
      <c r="H113" s="31">
        <v>2.04</v>
      </c>
      <c r="I113" s="31">
        <v>2.17</v>
      </c>
      <c r="J113" s="31">
        <v>2</v>
      </c>
      <c r="K113" s="31">
        <v>2.2200000000000002</v>
      </c>
      <c r="L113" s="31">
        <v>2.2200000000000002</v>
      </c>
      <c r="M113" s="31">
        <v>2.19</v>
      </c>
      <c r="N113" s="31">
        <v>2.2599999999999998</v>
      </c>
      <c r="O113" s="31">
        <v>2.1125000000000003</v>
      </c>
    </row>
    <row r="114" spans="1:15" x14ac:dyDescent="0.2">
      <c r="A114" s="56"/>
      <c r="B114" s="29" t="s">
        <v>191</v>
      </c>
      <c r="C114" s="31">
        <v>2.2000000000000002</v>
      </c>
      <c r="D114" s="31">
        <v>2.2999999999999998</v>
      </c>
      <c r="E114" s="31">
        <v>2</v>
      </c>
      <c r="F114" s="31">
        <v>2.06</v>
      </c>
      <c r="G114" s="31">
        <v>2.17</v>
      </c>
      <c r="H114" s="31">
        <v>2.38</v>
      </c>
      <c r="I114" s="31">
        <v>2.46</v>
      </c>
      <c r="J114" s="31">
        <v>2.46</v>
      </c>
      <c r="K114" s="31">
        <v>2.3199999999999998</v>
      </c>
      <c r="L114" s="31">
        <v>2.29</v>
      </c>
      <c r="M114" s="31">
        <v>2.25</v>
      </c>
      <c r="N114" s="31">
        <v>2.16</v>
      </c>
      <c r="O114" s="31">
        <v>2.2541666666666669</v>
      </c>
    </row>
    <row r="115" spans="1:15" x14ac:dyDescent="0.2">
      <c r="A115" s="56"/>
      <c r="B115" s="29" t="s">
        <v>192</v>
      </c>
      <c r="C115" s="31">
        <v>2.2999999999999998</v>
      </c>
      <c r="D115" s="31">
        <v>2.33</v>
      </c>
      <c r="E115" s="31">
        <v>2.29</v>
      </c>
      <c r="F115" s="31">
        <v>2.33</v>
      </c>
      <c r="G115" s="31">
        <v>2.34</v>
      </c>
      <c r="H115" s="31">
        <v>2.39</v>
      </c>
      <c r="I115" s="31">
        <v>2.2999999999999998</v>
      </c>
      <c r="J115" s="31">
        <v>2.3199999999999998</v>
      </c>
      <c r="K115" s="31">
        <v>2.34</v>
      </c>
      <c r="L115" s="31">
        <v>2.29</v>
      </c>
      <c r="M115" s="31">
        <v>2.23</v>
      </c>
      <c r="N115" s="31">
        <v>2.2799999999999998</v>
      </c>
      <c r="O115" s="31">
        <v>2.311666666666667</v>
      </c>
    </row>
    <row r="116" spans="1:15" x14ac:dyDescent="0.2">
      <c r="A116" s="56"/>
      <c r="B116" s="29" t="s">
        <v>193</v>
      </c>
      <c r="C116" s="31">
        <v>2.2599999999999998</v>
      </c>
      <c r="D116" s="31">
        <v>2.44</v>
      </c>
      <c r="E116" s="31">
        <v>2.5499999999999998</v>
      </c>
      <c r="F116" s="31">
        <v>2.83</v>
      </c>
      <c r="G116" s="31">
        <v>2.78</v>
      </c>
      <c r="H116" s="31">
        <v>2.86</v>
      </c>
      <c r="I116" s="31">
        <v>2.75</v>
      </c>
      <c r="J116" s="31">
        <v>2.78</v>
      </c>
      <c r="K116" s="31">
        <v>2.71</v>
      </c>
      <c r="L116" s="31">
        <v>2.81</v>
      </c>
      <c r="M116" s="31">
        <v>2.84</v>
      </c>
      <c r="N116" s="31">
        <v>2.86</v>
      </c>
      <c r="O116" s="31">
        <v>2.7058333333333331</v>
      </c>
    </row>
    <row r="117" spans="1:15" x14ac:dyDescent="0.2">
      <c r="A117" s="56"/>
      <c r="B117" s="29" t="s">
        <v>194</v>
      </c>
      <c r="C117" s="31">
        <v>2.64</v>
      </c>
      <c r="D117" s="31">
        <v>2.69</v>
      </c>
      <c r="E117" s="31">
        <v>2.9</v>
      </c>
      <c r="F117" s="31">
        <v>2.76</v>
      </c>
      <c r="G117" s="31">
        <v>2.69</v>
      </c>
      <c r="H117" s="31">
        <v>2.79</v>
      </c>
      <c r="I117" s="31">
        <v>2.71</v>
      </c>
      <c r="J117" s="31">
        <v>2.8</v>
      </c>
      <c r="K117" s="31">
        <v>2.74</v>
      </c>
      <c r="L117" s="31">
        <v>2.71</v>
      </c>
      <c r="M117" s="31">
        <v>2.66</v>
      </c>
      <c r="N117" s="31">
        <v>2.76</v>
      </c>
      <c r="O117" s="31">
        <v>2.7374999999999998</v>
      </c>
    </row>
    <row r="118" spans="1:15" x14ac:dyDescent="0.2">
      <c r="A118" s="56"/>
      <c r="B118" s="29" t="s">
        <v>195</v>
      </c>
      <c r="C118" s="31">
        <v>2.7</v>
      </c>
      <c r="D118" s="31">
        <v>2.5</v>
      </c>
      <c r="E118" s="32"/>
      <c r="F118" s="31">
        <v>1.96</v>
      </c>
      <c r="G118" s="31">
        <v>2.2000000000000002</v>
      </c>
      <c r="H118" s="31">
        <v>2.3199999999999998</v>
      </c>
      <c r="I118" s="31">
        <v>2.4</v>
      </c>
      <c r="J118" s="32"/>
      <c r="K118" s="31">
        <v>2.48</v>
      </c>
      <c r="L118" s="31">
        <v>2.4500000000000002</v>
      </c>
      <c r="M118" s="31">
        <v>2.4900000000000002</v>
      </c>
      <c r="N118" s="31">
        <v>2.4300000000000002</v>
      </c>
      <c r="O118" s="31">
        <v>2.3929999999999998</v>
      </c>
    </row>
    <row r="119" spans="1:15" x14ac:dyDescent="0.2">
      <c r="A119" s="56"/>
      <c r="B119" s="29" t="s">
        <v>196</v>
      </c>
      <c r="C119" s="31">
        <v>2.38</v>
      </c>
      <c r="D119" s="31">
        <v>2.52</v>
      </c>
      <c r="E119" s="31">
        <v>2.5099999999999998</v>
      </c>
      <c r="F119" s="31">
        <v>2.4900000000000002</v>
      </c>
      <c r="G119" s="31">
        <v>2.46</v>
      </c>
      <c r="H119" s="31">
        <v>2.44</v>
      </c>
      <c r="I119" s="31">
        <v>2.39</v>
      </c>
      <c r="J119" s="31">
        <v>2.38</v>
      </c>
      <c r="K119" s="31">
        <v>2.41</v>
      </c>
      <c r="L119" s="32"/>
      <c r="M119" s="32"/>
      <c r="N119" s="32"/>
      <c r="O119" s="31">
        <v>2.4422222222222221</v>
      </c>
    </row>
    <row r="120" spans="1:15" x14ac:dyDescent="0.2">
      <c r="A120" s="56"/>
      <c r="B120" s="29" t="s">
        <v>197</v>
      </c>
      <c r="C120" s="32"/>
      <c r="D120" s="32"/>
      <c r="E120" s="32"/>
      <c r="F120" s="32"/>
      <c r="G120" s="32"/>
      <c r="H120" s="32"/>
      <c r="I120" s="32"/>
      <c r="J120" s="32"/>
      <c r="K120" s="32"/>
      <c r="L120" s="31">
        <v>4.09</v>
      </c>
      <c r="M120" s="31">
        <v>4.1100000000000003</v>
      </c>
      <c r="N120" s="31">
        <v>4.05</v>
      </c>
      <c r="O120" s="31">
        <v>4.083333333333333</v>
      </c>
    </row>
    <row r="121" spans="1:15" x14ac:dyDescent="0.2">
      <c r="A121" s="56"/>
      <c r="B121" s="29" t="s">
        <v>198</v>
      </c>
      <c r="C121" s="31">
        <v>3.92</v>
      </c>
      <c r="D121" s="31">
        <v>4.07</v>
      </c>
      <c r="E121" s="32"/>
      <c r="F121" s="31">
        <v>6.23</v>
      </c>
      <c r="G121" s="31">
        <v>7.33</v>
      </c>
      <c r="H121" s="31">
        <v>6.03</v>
      </c>
      <c r="I121" s="31">
        <v>6.27</v>
      </c>
      <c r="J121" s="31">
        <v>6.11</v>
      </c>
      <c r="K121" s="32"/>
      <c r="L121" s="32"/>
      <c r="M121" s="32"/>
      <c r="N121" s="32"/>
      <c r="O121" s="31">
        <v>5.70857142857143</v>
      </c>
    </row>
    <row r="122" spans="1:15" x14ac:dyDescent="0.2">
      <c r="A122" s="56"/>
      <c r="B122" s="29" t="s">
        <v>199</v>
      </c>
      <c r="C122" s="32"/>
      <c r="D122" s="32"/>
      <c r="E122" s="31">
        <v>5.4</v>
      </c>
      <c r="F122" s="31">
        <v>5.18</v>
      </c>
      <c r="G122" s="32"/>
      <c r="H122" s="32"/>
      <c r="I122" s="32"/>
      <c r="J122" s="32"/>
      <c r="K122" s="32"/>
      <c r="L122" s="32"/>
      <c r="M122" s="32"/>
      <c r="N122" s="32"/>
      <c r="O122" s="31">
        <v>5.29</v>
      </c>
    </row>
    <row r="123" spans="1:15" x14ac:dyDescent="0.2">
      <c r="A123" s="56"/>
      <c r="B123" s="1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</row>
    <row r="124" spans="1:15" x14ac:dyDescent="0.2">
      <c r="A124" s="58" t="s">
        <v>346</v>
      </c>
      <c r="B124" s="29" t="s">
        <v>166</v>
      </c>
      <c r="C124" s="31">
        <v>1.59</v>
      </c>
      <c r="D124" s="31">
        <v>1.59</v>
      </c>
      <c r="E124" s="31">
        <v>1.7</v>
      </c>
      <c r="F124" s="31">
        <v>1.68</v>
      </c>
      <c r="G124" s="31">
        <v>1.64</v>
      </c>
      <c r="H124" s="31">
        <v>1.69</v>
      </c>
      <c r="I124" s="31">
        <v>1.67</v>
      </c>
      <c r="J124" s="31">
        <v>1.65</v>
      </c>
      <c r="K124" s="31">
        <v>1.66</v>
      </c>
      <c r="L124" s="31">
        <v>1.64</v>
      </c>
      <c r="M124" s="31">
        <v>1.67</v>
      </c>
      <c r="N124" s="31">
        <v>1.72</v>
      </c>
      <c r="O124" s="31">
        <v>1.6583333333333332</v>
      </c>
    </row>
    <row r="125" spans="1:15" x14ac:dyDescent="0.2">
      <c r="A125" s="56"/>
      <c r="B125" s="29" t="s">
        <v>167</v>
      </c>
      <c r="C125" s="31">
        <v>1.93</v>
      </c>
      <c r="D125" s="31">
        <v>1.84</v>
      </c>
      <c r="E125" s="31">
        <v>1.67</v>
      </c>
      <c r="F125" s="31">
        <v>1.67</v>
      </c>
      <c r="G125" s="31">
        <v>1.66</v>
      </c>
      <c r="H125" s="31">
        <v>1.62</v>
      </c>
      <c r="I125" s="31">
        <v>1.78</v>
      </c>
      <c r="J125" s="31">
        <v>1.67</v>
      </c>
      <c r="K125" s="31">
        <v>1.8</v>
      </c>
      <c r="L125" s="31">
        <v>1.76</v>
      </c>
      <c r="M125" s="31">
        <v>1.81</v>
      </c>
      <c r="N125" s="31">
        <v>1.68</v>
      </c>
      <c r="O125" s="31">
        <v>1.7408333333333335</v>
      </c>
    </row>
    <row r="126" spans="1:15" x14ac:dyDescent="0.2">
      <c r="A126" s="56"/>
      <c r="B126" s="29" t="s">
        <v>168</v>
      </c>
      <c r="C126" s="31">
        <v>1.38</v>
      </c>
      <c r="D126" s="31">
        <v>1.1499999999999999</v>
      </c>
      <c r="E126" s="31">
        <v>1.02</v>
      </c>
      <c r="F126" s="31">
        <v>1.1100000000000001</v>
      </c>
      <c r="G126" s="31">
        <v>1.17</v>
      </c>
      <c r="H126" s="31">
        <v>1.34</v>
      </c>
      <c r="I126" s="31">
        <v>1.32</v>
      </c>
      <c r="J126" s="31">
        <v>1.32</v>
      </c>
      <c r="K126" s="31">
        <v>1.32</v>
      </c>
      <c r="L126" s="31">
        <v>1.33</v>
      </c>
      <c r="M126" s="31">
        <v>1.4</v>
      </c>
      <c r="N126" s="31">
        <v>1.43</v>
      </c>
      <c r="O126" s="31">
        <v>1.2741666666666667</v>
      </c>
    </row>
    <row r="127" spans="1:15" x14ac:dyDescent="0.2">
      <c r="A127" s="56"/>
      <c r="B127" s="29" t="s">
        <v>169</v>
      </c>
      <c r="C127" s="31">
        <v>1.36</v>
      </c>
      <c r="D127" s="31">
        <v>1.24</v>
      </c>
      <c r="E127" s="31">
        <v>1.28</v>
      </c>
      <c r="F127" s="31">
        <v>1.36</v>
      </c>
      <c r="G127" s="31">
        <v>1.39</v>
      </c>
      <c r="H127" s="31">
        <v>1.47</v>
      </c>
      <c r="I127" s="31">
        <v>1.47</v>
      </c>
      <c r="J127" s="31">
        <v>1.4</v>
      </c>
      <c r="K127" s="31">
        <v>1.54</v>
      </c>
      <c r="L127" s="31">
        <v>1.6</v>
      </c>
      <c r="M127" s="31">
        <v>1.48</v>
      </c>
      <c r="N127" s="31">
        <v>1.55</v>
      </c>
      <c r="O127" s="31">
        <v>1.4283333333333335</v>
      </c>
    </row>
    <row r="128" spans="1:15" x14ac:dyDescent="0.2">
      <c r="A128" s="56"/>
      <c r="B128" s="29" t="s">
        <v>170</v>
      </c>
      <c r="C128" s="31">
        <v>1.68</v>
      </c>
      <c r="D128" s="31">
        <v>1.6</v>
      </c>
      <c r="E128" s="31">
        <v>1.47</v>
      </c>
      <c r="F128" s="31">
        <v>1.55</v>
      </c>
      <c r="G128" s="31">
        <v>1.65</v>
      </c>
      <c r="H128" s="31">
        <v>1.67</v>
      </c>
      <c r="I128" s="31">
        <v>1.52</v>
      </c>
      <c r="J128" s="31">
        <v>1.59</v>
      </c>
      <c r="K128" s="31">
        <v>1.5</v>
      </c>
      <c r="L128" s="31">
        <v>1.48</v>
      </c>
      <c r="M128" s="31">
        <v>1.52</v>
      </c>
      <c r="N128" s="31">
        <v>1.62</v>
      </c>
      <c r="O128" s="31">
        <v>1.5708333333333335</v>
      </c>
    </row>
    <row r="129" spans="1:15" x14ac:dyDescent="0.2">
      <c r="A129" s="56"/>
      <c r="B129" s="29" t="s">
        <v>171</v>
      </c>
      <c r="C129" s="31">
        <v>1.67</v>
      </c>
      <c r="D129" s="31">
        <v>1.8</v>
      </c>
      <c r="E129" s="31">
        <v>1.7</v>
      </c>
      <c r="F129" s="31">
        <v>1.86</v>
      </c>
      <c r="G129" s="31">
        <v>1.96</v>
      </c>
      <c r="H129" s="31">
        <v>2.15</v>
      </c>
      <c r="I129" s="31">
        <v>2.2000000000000002</v>
      </c>
      <c r="J129" s="31">
        <v>2.16</v>
      </c>
      <c r="K129" s="31">
        <v>2.25</v>
      </c>
      <c r="L129" s="31">
        <v>2.23</v>
      </c>
      <c r="M129" s="31">
        <v>2.21</v>
      </c>
      <c r="N129" s="31">
        <v>2.23</v>
      </c>
      <c r="O129" s="31">
        <v>2.0350000000000001</v>
      </c>
    </row>
    <row r="130" spans="1:15" x14ac:dyDescent="0.2">
      <c r="A130" s="56"/>
      <c r="B130" s="29" t="s">
        <v>172</v>
      </c>
      <c r="C130" s="31">
        <v>2.1800000000000002</v>
      </c>
      <c r="D130" s="31">
        <v>2.02</v>
      </c>
      <c r="E130" s="31">
        <v>1.99</v>
      </c>
      <c r="F130" s="31">
        <v>2.02</v>
      </c>
      <c r="G130" s="31">
        <v>2.09</v>
      </c>
      <c r="H130" s="31">
        <v>2.2799999999999998</v>
      </c>
      <c r="I130" s="31">
        <v>2.23</v>
      </c>
      <c r="J130" s="31">
        <v>2.1</v>
      </c>
      <c r="K130" s="31">
        <v>2.2599999999999998</v>
      </c>
      <c r="L130" s="31">
        <v>2.16</v>
      </c>
      <c r="M130" s="31">
        <v>2.21</v>
      </c>
      <c r="N130" s="31">
        <v>2.16</v>
      </c>
      <c r="O130" s="31">
        <v>2.1416666666666671</v>
      </c>
    </row>
    <row r="131" spans="1:15" x14ac:dyDescent="0.2">
      <c r="A131" s="56"/>
      <c r="B131" s="29" t="s">
        <v>173</v>
      </c>
      <c r="C131" s="31">
        <v>2.12</v>
      </c>
      <c r="D131" s="31">
        <v>1.87</v>
      </c>
      <c r="E131" s="31">
        <v>1.53</v>
      </c>
      <c r="F131" s="31">
        <v>1.51</v>
      </c>
      <c r="G131" s="31">
        <v>1.51</v>
      </c>
      <c r="H131" s="31">
        <v>1.67</v>
      </c>
      <c r="I131" s="31">
        <v>1.67</v>
      </c>
      <c r="J131" s="31">
        <v>1.67</v>
      </c>
      <c r="K131" s="31">
        <v>1.63</v>
      </c>
      <c r="L131" s="31">
        <v>1.63</v>
      </c>
      <c r="M131" s="31">
        <v>1.73</v>
      </c>
      <c r="N131" s="31">
        <v>1.71</v>
      </c>
      <c r="O131" s="31">
        <v>1.6875</v>
      </c>
    </row>
    <row r="132" spans="1:15" x14ac:dyDescent="0.2">
      <c r="A132" s="56"/>
      <c r="B132" s="29" t="s">
        <v>174</v>
      </c>
      <c r="C132" s="31">
        <v>1.67</v>
      </c>
      <c r="D132" s="31">
        <v>1.6</v>
      </c>
      <c r="E132" s="31">
        <v>1.79</v>
      </c>
      <c r="F132" s="31">
        <v>1.94</v>
      </c>
      <c r="G132" s="31">
        <v>2</v>
      </c>
      <c r="H132" s="31">
        <v>1.97</v>
      </c>
      <c r="I132" s="31">
        <v>1.98</v>
      </c>
      <c r="J132" s="31">
        <v>1.94</v>
      </c>
      <c r="K132" s="31">
        <v>1.82</v>
      </c>
      <c r="L132" s="31">
        <v>1.88</v>
      </c>
      <c r="M132" s="31">
        <v>1.89</v>
      </c>
      <c r="N132" s="31">
        <v>1.96</v>
      </c>
      <c r="O132" s="31">
        <v>1.87</v>
      </c>
    </row>
    <row r="133" spans="1:15" x14ac:dyDescent="0.2">
      <c r="A133" s="56"/>
      <c r="B133" s="29" t="s">
        <v>175</v>
      </c>
      <c r="C133" s="31">
        <v>1.92</v>
      </c>
      <c r="D133" s="31">
        <v>1.84</v>
      </c>
      <c r="E133" s="31">
        <v>1.77</v>
      </c>
      <c r="F133" s="31">
        <v>1.79</v>
      </c>
      <c r="G133" s="31">
        <v>1.84</v>
      </c>
      <c r="H133" s="31">
        <v>1.92</v>
      </c>
      <c r="I133" s="31">
        <v>1.81</v>
      </c>
      <c r="J133" s="31">
        <v>1.87</v>
      </c>
      <c r="K133" s="31">
        <v>1.82</v>
      </c>
      <c r="L133" s="31">
        <v>1.79</v>
      </c>
      <c r="M133" s="31">
        <v>1.73</v>
      </c>
      <c r="N133" s="31">
        <v>1.65</v>
      </c>
      <c r="O133" s="31">
        <v>1.8124999999999998</v>
      </c>
    </row>
    <row r="134" spans="1:15" x14ac:dyDescent="0.2">
      <c r="A134" s="56"/>
      <c r="B134" s="29" t="s">
        <v>176</v>
      </c>
      <c r="C134" s="31">
        <v>1.59</v>
      </c>
      <c r="D134" s="31">
        <v>1.44</v>
      </c>
      <c r="E134" s="31">
        <v>1.23</v>
      </c>
      <c r="F134" s="31">
        <v>1.24</v>
      </c>
      <c r="G134" s="31">
        <v>1.19</v>
      </c>
      <c r="H134" s="31">
        <v>1.32</v>
      </c>
      <c r="I134" s="31">
        <v>1.37</v>
      </c>
      <c r="J134" s="31">
        <v>1.39</v>
      </c>
      <c r="K134" s="31">
        <v>1.3</v>
      </c>
      <c r="L134" s="31">
        <v>1.27</v>
      </c>
      <c r="M134" s="31">
        <v>1.1599999999999999</v>
      </c>
      <c r="N134" s="31">
        <v>1.22</v>
      </c>
      <c r="O134" s="31">
        <v>1.31</v>
      </c>
    </row>
    <row r="135" spans="1:15" x14ac:dyDescent="0.2">
      <c r="A135" s="56"/>
      <c r="B135" s="29" t="s">
        <v>177</v>
      </c>
      <c r="C135" s="31">
        <v>1.18</v>
      </c>
      <c r="D135" s="31">
        <v>1.05</v>
      </c>
      <c r="E135" s="31">
        <v>1.1200000000000001</v>
      </c>
      <c r="F135" s="31">
        <v>1.29</v>
      </c>
      <c r="G135" s="31">
        <v>1.39</v>
      </c>
      <c r="H135" s="31">
        <v>1.72</v>
      </c>
      <c r="I135" s="31">
        <v>1.64</v>
      </c>
      <c r="J135" s="31">
        <v>1.66</v>
      </c>
      <c r="K135" s="31">
        <v>1.56</v>
      </c>
      <c r="L135" s="31">
        <v>1.46</v>
      </c>
      <c r="M135" s="31">
        <v>1.59</v>
      </c>
      <c r="N135" s="31">
        <v>1.83</v>
      </c>
      <c r="O135" s="31">
        <v>1.4575000000000002</v>
      </c>
    </row>
    <row r="136" spans="1:15" x14ac:dyDescent="0.2">
      <c r="A136" s="56"/>
      <c r="B136" s="29" t="s">
        <v>178</v>
      </c>
      <c r="C136" s="31">
        <v>1.64</v>
      </c>
      <c r="D136" s="31">
        <v>1.61</v>
      </c>
      <c r="E136" s="31">
        <v>1.77</v>
      </c>
      <c r="F136" s="31">
        <v>1.85</v>
      </c>
      <c r="G136" s="31">
        <v>1.97</v>
      </c>
      <c r="H136" s="31">
        <v>2.0499999999999998</v>
      </c>
      <c r="I136" s="31">
        <v>2.1</v>
      </c>
      <c r="J136" s="31">
        <v>2.02</v>
      </c>
      <c r="K136" s="31">
        <v>2.06</v>
      </c>
      <c r="L136" s="31">
        <v>1.93</v>
      </c>
      <c r="M136" s="31">
        <v>1.94</v>
      </c>
      <c r="N136" s="31">
        <v>2.12</v>
      </c>
      <c r="O136" s="31">
        <v>1.9216666666666669</v>
      </c>
    </row>
    <row r="137" spans="1:15" x14ac:dyDescent="0.2">
      <c r="A137" s="56"/>
      <c r="B137" s="29" t="s">
        <v>179</v>
      </c>
      <c r="C137" s="31">
        <v>3.26</v>
      </c>
      <c r="D137" s="31">
        <v>3.25</v>
      </c>
      <c r="E137" s="31">
        <v>3.09</v>
      </c>
      <c r="F137" s="31">
        <v>3.07</v>
      </c>
      <c r="G137" s="31">
        <v>2.99</v>
      </c>
      <c r="H137" s="31">
        <v>2.71</v>
      </c>
      <c r="I137" s="31">
        <v>2.87</v>
      </c>
      <c r="J137" s="31">
        <v>2.74</v>
      </c>
      <c r="K137" s="31">
        <v>2.59</v>
      </c>
      <c r="L137" s="31">
        <v>2.4900000000000002</v>
      </c>
      <c r="M137" s="31">
        <v>2.2999999999999998</v>
      </c>
      <c r="N137" s="31">
        <v>2.2200000000000002</v>
      </c>
      <c r="O137" s="31">
        <v>2.7983333333333338</v>
      </c>
    </row>
    <row r="138" spans="1:15" x14ac:dyDescent="0.2">
      <c r="A138" s="56"/>
      <c r="B138" s="29" t="s">
        <v>180</v>
      </c>
      <c r="C138" s="31">
        <v>1.97</v>
      </c>
      <c r="D138" s="31">
        <v>1.72</v>
      </c>
      <c r="E138" s="31">
        <v>1.59</v>
      </c>
      <c r="F138" s="31">
        <v>1.58</v>
      </c>
      <c r="G138" s="31">
        <v>1.61</v>
      </c>
      <c r="H138" s="31">
        <v>1.68</v>
      </c>
      <c r="I138" s="31">
        <v>1.56</v>
      </c>
      <c r="J138" s="31">
        <v>1.7</v>
      </c>
      <c r="K138" s="31">
        <v>1.48</v>
      </c>
      <c r="L138" s="31">
        <v>1.57</v>
      </c>
      <c r="M138" s="31">
        <v>1.63</v>
      </c>
      <c r="N138" s="31">
        <v>1.68</v>
      </c>
      <c r="O138" s="31">
        <v>1.6475</v>
      </c>
    </row>
    <row r="139" spans="1:15" x14ac:dyDescent="0.2">
      <c r="A139" s="56"/>
      <c r="B139" s="29" t="s">
        <v>181</v>
      </c>
      <c r="C139" s="31">
        <v>1.52</v>
      </c>
      <c r="D139" s="31">
        <v>1.37</v>
      </c>
      <c r="E139" s="31">
        <v>1.25</v>
      </c>
      <c r="F139" s="31">
        <v>1.23</v>
      </c>
      <c r="G139" s="31">
        <v>1.29</v>
      </c>
      <c r="H139" s="31">
        <v>1.3</v>
      </c>
      <c r="I139" s="31">
        <v>1.22</v>
      </c>
      <c r="J139" s="31">
        <v>1.24</v>
      </c>
      <c r="K139" s="31">
        <v>1.18</v>
      </c>
      <c r="L139" s="31">
        <v>1.27</v>
      </c>
      <c r="M139" s="31">
        <v>1.32</v>
      </c>
      <c r="N139" s="31">
        <v>1.36</v>
      </c>
      <c r="O139" s="31">
        <v>1.2958333333333334</v>
      </c>
    </row>
    <row r="140" spans="1:15" x14ac:dyDescent="0.2">
      <c r="A140" s="56"/>
      <c r="B140" s="29" t="s">
        <v>182</v>
      </c>
      <c r="C140" s="31">
        <v>1.25</v>
      </c>
      <c r="D140" s="31">
        <v>1.33</v>
      </c>
      <c r="E140" s="31">
        <v>1.38</v>
      </c>
      <c r="F140" s="31">
        <v>1.35</v>
      </c>
      <c r="G140" s="31">
        <v>1.41</v>
      </c>
      <c r="H140" s="31">
        <v>1.42</v>
      </c>
      <c r="I140" s="31">
        <v>1.5</v>
      </c>
      <c r="J140" s="31">
        <v>1.49</v>
      </c>
      <c r="K140" s="31">
        <v>1.68</v>
      </c>
      <c r="L140" s="31">
        <v>1.66</v>
      </c>
      <c r="M140" s="31">
        <v>1.57</v>
      </c>
      <c r="N140" s="31">
        <v>1.59</v>
      </c>
      <c r="O140" s="31">
        <v>1.4691666666666665</v>
      </c>
    </row>
    <row r="141" spans="1:15" x14ac:dyDescent="0.2">
      <c r="A141" s="56"/>
      <c r="B141" s="29" t="s">
        <v>183</v>
      </c>
      <c r="C141" s="31">
        <v>1.55</v>
      </c>
      <c r="D141" s="31">
        <v>1.49</v>
      </c>
      <c r="E141" s="31">
        <v>1.45</v>
      </c>
      <c r="F141" s="31">
        <v>1.58</v>
      </c>
      <c r="G141" s="31">
        <v>1.52</v>
      </c>
      <c r="H141" s="31">
        <v>1.59</v>
      </c>
      <c r="I141" s="31">
        <v>1.66</v>
      </c>
      <c r="J141" s="31">
        <v>1.63</v>
      </c>
      <c r="K141" s="31">
        <v>1.63</v>
      </c>
      <c r="L141" s="31">
        <v>1.63</v>
      </c>
      <c r="M141" s="31">
        <v>1.66</v>
      </c>
      <c r="N141" s="31">
        <v>1.57</v>
      </c>
      <c r="O141" s="31">
        <v>1.5799999999999998</v>
      </c>
    </row>
    <row r="142" spans="1:15" x14ac:dyDescent="0.2">
      <c r="A142" s="56"/>
      <c r="B142" s="29" t="s">
        <v>184</v>
      </c>
      <c r="C142" s="31">
        <v>1.54</v>
      </c>
      <c r="D142" s="31">
        <v>1.63</v>
      </c>
      <c r="E142" s="31">
        <v>1.63</v>
      </c>
      <c r="F142" s="31">
        <v>1.66</v>
      </c>
      <c r="G142" s="31">
        <v>1.56</v>
      </c>
      <c r="H142" s="31">
        <v>1.51</v>
      </c>
      <c r="I142" s="31">
        <v>1.57</v>
      </c>
      <c r="J142" s="31">
        <v>1.56</v>
      </c>
      <c r="K142" s="31">
        <v>1.52</v>
      </c>
      <c r="L142" s="31">
        <v>1.55</v>
      </c>
      <c r="M142" s="31">
        <v>1.46</v>
      </c>
      <c r="N142" s="31">
        <v>1.37</v>
      </c>
      <c r="O142" s="31">
        <v>1.5466666666666669</v>
      </c>
    </row>
    <row r="143" spans="1:15" x14ac:dyDescent="0.2">
      <c r="A143" s="56"/>
      <c r="B143" s="29" t="s">
        <v>185</v>
      </c>
      <c r="C143" s="31">
        <v>1.47</v>
      </c>
      <c r="D143" s="31">
        <v>1.36</v>
      </c>
      <c r="E143" s="31">
        <v>1.44</v>
      </c>
      <c r="F143" s="31">
        <v>1.44</v>
      </c>
      <c r="G143" s="31">
        <v>1.44</v>
      </c>
      <c r="H143" s="31">
        <v>1.41</v>
      </c>
      <c r="I143" s="31">
        <v>1.46</v>
      </c>
      <c r="J143" s="32"/>
      <c r="K143" s="31">
        <v>1.42</v>
      </c>
      <c r="L143" s="31">
        <v>1.54</v>
      </c>
      <c r="M143" s="31">
        <v>1.62</v>
      </c>
      <c r="N143" s="31">
        <v>1.76</v>
      </c>
      <c r="O143" s="31">
        <v>1.4872727272727275</v>
      </c>
    </row>
    <row r="144" spans="1:15" x14ac:dyDescent="0.2">
      <c r="A144" s="56"/>
      <c r="B144" s="29" t="s">
        <v>186</v>
      </c>
      <c r="C144" s="31">
        <v>1.73</v>
      </c>
      <c r="D144" s="31">
        <v>1.92</v>
      </c>
      <c r="E144" s="31">
        <v>1.96</v>
      </c>
      <c r="F144" s="31">
        <v>2.04</v>
      </c>
      <c r="G144" s="31">
        <v>2.11</v>
      </c>
      <c r="H144" s="31">
        <v>2.63</v>
      </c>
      <c r="I144" s="31">
        <v>2.4</v>
      </c>
      <c r="J144" s="31">
        <v>2.5</v>
      </c>
      <c r="K144" s="31">
        <v>2.31</v>
      </c>
      <c r="L144" s="31">
        <v>2.4700000000000002</v>
      </c>
      <c r="M144" s="31">
        <v>2.56</v>
      </c>
      <c r="N144" s="31">
        <v>2.68</v>
      </c>
      <c r="O144" s="31">
        <v>2.2758333333333329</v>
      </c>
    </row>
    <row r="145" spans="1:15" x14ac:dyDescent="0.2">
      <c r="A145" s="56"/>
      <c r="B145" s="29" t="s">
        <v>187</v>
      </c>
      <c r="C145" s="31">
        <v>2.11</v>
      </c>
      <c r="D145" s="31">
        <v>2.48</v>
      </c>
      <c r="E145" s="31">
        <v>2.36</v>
      </c>
      <c r="F145" s="31">
        <v>2.08</v>
      </c>
      <c r="G145" s="31">
        <v>2.06</v>
      </c>
      <c r="H145" s="31">
        <v>1.87</v>
      </c>
      <c r="I145" s="31">
        <v>1.89</v>
      </c>
      <c r="J145" s="31">
        <v>1.86</v>
      </c>
      <c r="K145" s="31">
        <v>1.94</v>
      </c>
      <c r="L145" s="31">
        <v>1.99</v>
      </c>
      <c r="M145" s="31">
        <v>1.88</v>
      </c>
      <c r="N145" s="31">
        <v>1.81</v>
      </c>
      <c r="O145" s="31">
        <v>2.0274999999999999</v>
      </c>
    </row>
    <row r="146" spans="1:15" x14ac:dyDescent="0.2">
      <c r="A146" s="56"/>
      <c r="B146" s="29" t="s">
        <v>188</v>
      </c>
      <c r="C146" s="31">
        <v>1.89</v>
      </c>
      <c r="D146" s="31">
        <v>1.76</v>
      </c>
      <c r="E146" s="31">
        <v>1.8</v>
      </c>
      <c r="F146" s="31">
        <v>1.78</v>
      </c>
      <c r="G146" s="31">
        <v>1.75</v>
      </c>
      <c r="H146" s="31">
        <v>1.65</v>
      </c>
      <c r="I146" s="31">
        <v>1.68</v>
      </c>
      <c r="J146" s="31">
        <v>1.71</v>
      </c>
      <c r="K146" s="31">
        <v>1.59</v>
      </c>
      <c r="L146" s="31">
        <v>1.65</v>
      </c>
      <c r="M146" s="31">
        <v>1.54</v>
      </c>
      <c r="N146" s="31">
        <v>1.58</v>
      </c>
      <c r="O146" s="31">
        <v>1.698333333333333</v>
      </c>
    </row>
    <row r="147" spans="1:15" x14ac:dyDescent="0.2">
      <c r="A147" s="56"/>
      <c r="B147" s="29" t="s">
        <v>189</v>
      </c>
      <c r="C147" s="31">
        <v>1.52</v>
      </c>
      <c r="D147" s="31">
        <v>1.42</v>
      </c>
      <c r="E147" s="31">
        <v>1.21</v>
      </c>
      <c r="F147" s="31">
        <v>1.3</v>
      </c>
      <c r="G147" s="31">
        <v>1.29</v>
      </c>
      <c r="H147" s="31">
        <v>1.32</v>
      </c>
      <c r="I147" s="31">
        <v>1.33</v>
      </c>
      <c r="J147" s="31">
        <v>1.31</v>
      </c>
      <c r="K147" s="31">
        <v>1.26</v>
      </c>
      <c r="L147" s="31">
        <v>1.35</v>
      </c>
      <c r="M147" s="31">
        <v>1.36</v>
      </c>
      <c r="N147" s="31">
        <v>1.39</v>
      </c>
      <c r="O147" s="31">
        <v>1.3383333333333332</v>
      </c>
    </row>
    <row r="148" spans="1:15" x14ac:dyDescent="0.2">
      <c r="A148" s="56"/>
      <c r="B148" s="29" t="s">
        <v>190</v>
      </c>
      <c r="C148" s="31">
        <v>1.34</v>
      </c>
      <c r="D148" s="31">
        <v>1.25</v>
      </c>
      <c r="E148" s="31">
        <v>1.2</v>
      </c>
      <c r="F148" s="31">
        <v>1.17</v>
      </c>
      <c r="G148" s="31">
        <v>1.2</v>
      </c>
      <c r="H148" s="31">
        <v>1.2</v>
      </c>
      <c r="I148" s="31">
        <v>1.21</v>
      </c>
      <c r="J148" s="31">
        <v>1.28</v>
      </c>
      <c r="K148" s="31">
        <v>1.19</v>
      </c>
      <c r="L148" s="31">
        <v>1.34</v>
      </c>
      <c r="M148" s="31">
        <v>1.45</v>
      </c>
      <c r="N148" s="32"/>
      <c r="O148" s="31">
        <v>1.2572727272727273</v>
      </c>
    </row>
    <row r="149" spans="1:15" x14ac:dyDescent="0.2">
      <c r="A149" s="56"/>
      <c r="B149" s="29" t="s">
        <v>193</v>
      </c>
      <c r="C149" s="32"/>
      <c r="D149" s="31">
        <v>2.77</v>
      </c>
      <c r="E149" s="32"/>
      <c r="F149" s="31">
        <v>2.2000000000000002</v>
      </c>
      <c r="G149" s="32"/>
      <c r="H149" s="32"/>
      <c r="I149" s="31">
        <v>2.2999999999999998</v>
      </c>
      <c r="J149" s="32"/>
      <c r="K149" s="31">
        <v>2.37</v>
      </c>
      <c r="L149" s="31">
        <v>2.0499999999999998</v>
      </c>
      <c r="M149" s="32"/>
      <c r="N149" s="32"/>
      <c r="O149" s="31">
        <v>2.3380000000000001</v>
      </c>
    </row>
    <row r="150" spans="1:15" x14ac:dyDescent="0.2">
      <c r="A150" s="56"/>
      <c r="B150" s="29" t="s">
        <v>194</v>
      </c>
      <c r="C150" s="32"/>
      <c r="D150" s="31">
        <v>1.55</v>
      </c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1">
        <v>1.55</v>
      </c>
    </row>
    <row r="151" spans="1:15" x14ac:dyDescent="0.2">
      <c r="A151" s="56"/>
      <c r="B151" s="29" t="s">
        <v>195</v>
      </c>
      <c r="C151" s="31">
        <v>1.88</v>
      </c>
      <c r="D151" s="31">
        <v>1.88</v>
      </c>
      <c r="E151" s="31">
        <v>1.88</v>
      </c>
      <c r="F151" s="31">
        <v>1.88</v>
      </c>
      <c r="G151" s="31">
        <v>1.88</v>
      </c>
      <c r="H151" s="31">
        <v>1.88</v>
      </c>
      <c r="I151" s="31">
        <v>1.88</v>
      </c>
      <c r="J151" s="31">
        <v>1.88</v>
      </c>
      <c r="K151" s="31">
        <v>1.88</v>
      </c>
      <c r="L151" s="31">
        <v>1.88</v>
      </c>
      <c r="M151" s="31">
        <v>1.88</v>
      </c>
      <c r="N151" s="31">
        <v>1.88</v>
      </c>
      <c r="O151" s="31">
        <v>1.8799999999999992</v>
      </c>
    </row>
    <row r="152" spans="1:15" x14ac:dyDescent="0.2">
      <c r="A152" s="56"/>
      <c r="B152" s="29" t="s">
        <v>196</v>
      </c>
      <c r="C152" s="31">
        <v>1.88</v>
      </c>
      <c r="D152" s="31">
        <v>1.88</v>
      </c>
      <c r="E152" s="31">
        <v>1.88</v>
      </c>
      <c r="F152" s="31">
        <v>1.88</v>
      </c>
      <c r="G152" s="31">
        <v>1.88</v>
      </c>
      <c r="H152" s="31">
        <v>1.88</v>
      </c>
      <c r="I152" s="31">
        <v>2.12</v>
      </c>
      <c r="J152" s="31">
        <v>2.19</v>
      </c>
      <c r="K152" s="31">
        <v>2.06</v>
      </c>
      <c r="L152" s="31">
        <v>1.97</v>
      </c>
      <c r="M152" s="31">
        <v>2</v>
      </c>
      <c r="N152" s="31">
        <v>2.13</v>
      </c>
      <c r="O152" s="31">
        <v>1.9791666666666661</v>
      </c>
    </row>
    <row r="153" spans="1:15" x14ac:dyDescent="0.2">
      <c r="A153" s="56"/>
      <c r="B153" s="29" t="s">
        <v>197</v>
      </c>
      <c r="C153" s="31">
        <v>2.21</v>
      </c>
      <c r="D153" s="31">
        <v>2.25</v>
      </c>
      <c r="E153" s="31">
        <v>2.06</v>
      </c>
      <c r="F153" s="31">
        <v>2.17</v>
      </c>
      <c r="G153" s="31">
        <v>2.4300000000000002</v>
      </c>
      <c r="H153" s="31">
        <v>2.7</v>
      </c>
      <c r="I153" s="31">
        <v>2.78</v>
      </c>
      <c r="J153" s="31">
        <v>2.81</v>
      </c>
      <c r="K153" s="31">
        <v>2.65</v>
      </c>
      <c r="L153" s="31">
        <v>2.84</v>
      </c>
      <c r="M153" s="31">
        <v>2.82</v>
      </c>
      <c r="N153" s="31">
        <v>2.76</v>
      </c>
      <c r="O153" s="31">
        <v>2.5399999999999996</v>
      </c>
    </row>
    <row r="154" spans="1:15" x14ac:dyDescent="0.2">
      <c r="A154" s="56"/>
      <c r="B154" s="29" t="s">
        <v>198</v>
      </c>
      <c r="C154" s="31">
        <v>2.895</v>
      </c>
      <c r="D154" s="31">
        <v>2.69</v>
      </c>
      <c r="E154" s="31">
        <v>2.61</v>
      </c>
      <c r="F154" s="31">
        <v>2.68</v>
      </c>
      <c r="G154" s="31">
        <v>2.7</v>
      </c>
      <c r="H154" s="31">
        <v>2.79</v>
      </c>
      <c r="I154" s="31">
        <v>3.24</v>
      </c>
      <c r="J154" s="31">
        <v>2.95</v>
      </c>
      <c r="K154" s="31">
        <v>3.66</v>
      </c>
      <c r="L154" s="31">
        <v>3.82</v>
      </c>
      <c r="M154" s="31">
        <v>3.7524999999999999</v>
      </c>
      <c r="N154" s="31">
        <v>3.96</v>
      </c>
      <c r="O154" s="31">
        <v>3.1456250000000003</v>
      </c>
    </row>
    <row r="155" spans="1:15" x14ac:dyDescent="0.2">
      <c r="A155" s="56"/>
      <c r="B155" s="29" t="s">
        <v>199</v>
      </c>
      <c r="C155" s="31">
        <v>4.07</v>
      </c>
      <c r="D155" s="31">
        <v>4.07</v>
      </c>
      <c r="E155" s="32"/>
      <c r="F155" s="32"/>
      <c r="G155" s="32"/>
      <c r="H155" s="31">
        <v>2.1349999999999998</v>
      </c>
      <c r="I155" s="31">
        <v>2.1825000000000001</v>
      </c>
      <c r="J155" s="31">
        <v>2.13</v>
      </c>
      <c r="K155" s="31">
        <v>1.8875</v>
      </c>
      <c r="L155" s="31">
        <v>1.9650000000000001</v>
      </c>
      <c r="M155" s="31">
        <v>2.0099999999999998</v>
      </c>
      <c r="N155" s="31">
        <v>2.3275000000000001</v>
      </c>
      <c r="O155" s="31">
        <v>2.5308333333333337</v>
      </c>
    </row>
    <row r="156" spans="1:15" x14ac:dyDescent="0.2">
      <c r="A156" s="56"/>
      <c r="B156" s="29" t="s">
        <v>200</v>
      </c>
      <c r="C156" s="31">
        <v>2.33</v>
      </c>
      <c r="D156" s="31">
        <v>2.1524999999999999</v>
      </c>
      <c r="E156" s="31">
        <v>2.12</v>
      </c>
      <c r="F156" s="31">
        <v>2.0299999999999998</v>
      </c>
      <c r="G156" s="31">
        <v>2.34</v>
      </c>
      <c r="H156" s="31">
        <v>2.5625</v>
      </c>
      <c r="I156" s="31">
        <v>2.44</v>
      </c>
      <c r="J156" s="31">
        <v>2.56</v>
      </c>
      <c r="K156" s="31">
        <v>2.2949999999999999</v>
      </c>
      <c r="L156" s="31">
        <v>2.1875</v>
      </c>
      <c r="M156" s="31">
        <v>2.1</v>
      </c>
      <c r="N156" s="31">
        <v>1.9750000000000001</v>
      </c>
      <c r="O156" s="31">
        <v>2.2577083333333334</v>
      </c>
    </row>
    <row r="157" spans="1:15" x14ac:dyDescent="0.2">
      <c r="A157" s="56"/>
      <c r="B157" s="29" t="s">
        <v>201</v>
      </c>
      <c r="C157" s="31">
        <v>2.3875000000000002</v>
      </c>
      <c r="D157" s="31">
        <v>2.58</v>
      </c>
      <c r="E157" s="31">
        <v>2.6875</v>
      </c>
      <c r="F157" s="31">
        <v>3.1349999999999998</v>
      </c>
      <c r="G157" s="31">
        <v>3.5625</v>
      </c>
      <c r="H157" s="31">
        <v>3.5375000000000001</v>
      </c>
      <c r="I157" s="31">
        <v>3.93</v>
      </c>
      <c r="J157" s="31">
        <v>3.88</v>
      </c>
      <c r="K157" s="31">
        <v>4.0750000000000002</v>
      </c>
      <c r="L157" s="31">
        <v>3.55</v>
      </c>
      <c r="M157" s="31">
        <v>3.83</v>
      </c>
      <c r="N157" s="31">
        <v>3.55</v>
      </c>
      <c r="O157" s="31">
        <v>3.3920833333333325</v>
      </c>
    </row>
    <row r="158" spans="1:15" x14ac:dyDescent="0.2">
      <c r="A158" s="56"/>
      <c r="B158" s="29" t="s">
        <v>202</v>
      </c>
      <c r="C158" s="31">
        <v>3.6749999999999998</v>
      </c>
      <c r="D158" s="31">
        <v>3.68</v>
      </c>
      <c r="E158" s="31">
        <v>3.69</v>
      </c>
      <c r="F158" s="31">
        <v>3.72</v>
      </c>
      <c r="G158" s="31">
        <v>3.51</v>
      </c>
      <c r="H158" s="31">
        <v>3.36</v>
      </c>
      <c r="I158" s="31">
        <v>3.16</v>
      </c>
      <c r="J158" s="31">
        <v>3.3</v>
      </c>
      <c r="K158" s="31">
        <v>3.4550000000000001</v>
      </c>
      <c r="L158" s="31">
        <v>3.4749999999999996</v>
      </c>
      <c r="M158" s="31">
        <v>3.55</v>
      </c>
      <c r="N158" s="31">
        <v>3.4749999999999996</v>
      </c>
      <c r="O158" s="31">
        <v>3.5041666666666664</v>
      </c>
    </row>
    <row r="159" spans="1:15" x14ac:dyDescent="0.2">
      <c r="A159" s="56"/>
      <c r="B159" s="29" t="s">
        <v>203</v>
      </c>
      <c r="C159" s="31">
        <v>3.3650000000000002</v>
      </c>
      <c r="D159" s="31">
        <v>3.95</v>
      </c>
      <c r="E159" s="31">
        <v>3.9849999999999999</v>
      </c>
      <c r="F159" s="31">
        <v>3.8849999999999998</v>
      </c>
      <c r="G159" s="31">
        <v>3.98</v>
      </c>
      <c r="H159" s="31">
        <v>3.8499999999999996</v>
      </c>
      <c r="I159" s="31">
        <v>3.79</v>
      </c>
      <c r="J159" s="31">
        <v>3.9400000000000004</v>
      </c>
      <c r="K159" s="31">
        <v>4.07</v>
      </c>
      <c r="L159" s="31">
        <v>4.26</v>
      </c>
      <c r="M159" s="31">
        <v>4.125</v>
      </c>
      <c r="N159" s="31">
        <v>3.99</v>
      </c>
      <c r="O159" s="31">
        <v>3.9324999999999997</v>
      </c>
    </row>
    <row r="160" spans="1:15" x14ac:dyDescent="0.2">
      <c r="A160" s="56"/>
      <c r="B160" s="29" t="s">
        <v>204</v>
      </c>
      <c r="C160" s="31">
        <v>4.21</v>
      </c>
      <c r="D160" s="31">
        <v>3.835</v>
      </c>
      <c r="E160" s="31">
        <v>3.7749999999999999</v>
      </c>
      <c r="F160" s="31">
        <v>3.4</v>
      </c>
      <c r="G160" s="31">
        <v>3.57</v>
      </c>
      <c r="H160" s="31">
        <v>3.79</v>
      </c>
      <c r="I160" s="31">
        <v>4.3</v>
      </c>
      <c r="J160" s="31">
        <v>3.8</v>
      </c>
      <c r="K160" s="31">
        <v>4.6349999999999998</v>
      </c>
      <c r="L160" s="31">
        <v>4.66</v>
      </c>
      <c r="M160" s="31">
        <v>4.58</v>
      </c>
      <c r="N160" s="31">
        <v>4.03</v>
      </c>
      <c r="O160" s="31">
        <v>4.0487499999999992</v>
      </c>
    </row>
    <row r="161" spans="1:15" x14ac:dyDescent="0.2">
      <c r="A161" s="56"/>
      <c r="B161" s="29" t="s">
        <v>205</v>
      </c>
      <c r="C161" s="31">
        <v>3.88</v>
      </c>
      <c r="D161" s="31">
        <v>3.85</v>
      </c>
      <c r="E161" s="31">
        <v>3.8250000000000002</v>
      </c>
      <c r="F161" s="31">
        <v>3.855</v>
      </c>
      <c r="G161" s="31">
        <v>3.6749999999999998</v>
      </c>
      <c r="H161" s="31">
        <v>3.5250000000000004</v>
      </c>
      <c r="I161" s="31">
        <v>3.2549999999999999</v>
      </c>
      <c r="J161" s="31">
        <v>3.4850000000000003</v>
      </c>
      <c r="K161" s="31">
        <v>3.105</v>
      </c>
      <c r="L161" s="31">
        <v>3.14</v>
      </c>
      <c r="M161" s="31">
        <v>2.94</v>
      </c>
      <c r="N161" s="31">
        <v>2.75</v>
      </c>
      <c r="O161" s="31">
        <v>3.4404166666666662</v>
      </c>
    </row>
    <row r="162" spans="1:15" x14ac:dyDescent="0.2">
      <c r="A162" s="56"/>
      <c r="B162" s="29" t="s">
        <v>206</v>
      </c>
      <c r="C162" s="31">
        <v>2.89</v>
      </c>
      <c r="D162" s="31">
        <v>2.8149999999999999</v>
      </c>
      <c r="E162" s="31">
        <v>2.63</v>
      </c>
      <c r="F162" s="31">
        <v>2.7</v>
      </c>
      <c r="G162" s="31">
        <v>2.58</v>
      </c>
      <c r="H162" s="31">
        <v>2.665</v>
      </c>
      <c r="I162" s="31">
        <v>2.6</v>
      </c>
      <c r="J162" s="31">
        <v>2.64</v>
      </c>
      <c r="K162" s="31">
        <v>2.6</v>
      </c>
      <c r="L162" s="31">
        <v>2.4300000000000002</v>
      </c>
      <c r="M162" s="31">
        <v>2.4900000000000002</v>
      </c>
      <c r="N162" s="31">
        <v>2.4849999999999999</v>
      </c>
      <c r="O162" s="31">
        <v>2.6270833333333337</v>
      </c>
    </row>
    <row r="163" spans="1:15" x14ac:dyDescent="0.2">
      <c r="A163" s="56"/>
      <c r="B163" s="29" t="s">
        <v>207</v>
      </c>
      <c r="C163" s="31">
        <v>2.58</v>
      </c>
      <c r="D163" s="31">
        <v>2.61</v>
      </c>
      <c r="E163" s="31">
        <v>2.34</v>
      </c>
      <c r="F163" s="31">
        <v>2.29</v>
      </c>
      <c r="G163" s="31">
        <v>2.67</v>
      </c>
      <c r="H163" s="31">
        <v>2.835</v>
      </c>
      <c r="I163" s="31">
        <v>2.97</v>
      </c>
      <c r="J163" s="31">
        <v>2.92</v>
      </c>
      <c r="K163" s="31">
        <v>3.0649999999999999</v>
      </c>
      <c r="L163" s="31">
        <v>2.9</v>
      </c>
      <c r="M163" s="31">
        <v>2.855</v>
      </c>
      <c r="N163" s="31">
        <v>2.875</v>
      </c>
      <c r="O163" s="31">
        <v>2.7425000000000002</v>
      </c>
    </row>
    <row r="164" spans="1:15" x14ac:dyDescent="0.2">
      <c r="A164" s="56"/>
      <c r="B164" s="29" t="s">
        <v>208</v>
      </c>
      <c r="C164" s="31">
        <v>2.9449999999999998</v>
      </c>
      <c r="D164" s="31">
        <v>3.17</v>
      </c>
      <c r="E164" s="31">
        <v>2.9750000000000001</v>
      </c>
      <c r="F164" s="31">
        <v>2.87</v>
      </c>
      <c r="G164" s="31">
        <v>2.97</v>
      </c>
      <c r="H164" s="31">
        <v>2.94</v>
      </c>
      <c r="I164" s="31">
        <v>2.895</v>
      </c>
      <c r="J164" s="31">
        <v>2.7250000000000001</v>
      </c>
      <c r="K164" s="31">
        <v>2.96</v>
      </c>
      <c r="L164" s="31">
        <v>2.79</v>
      </c>
      <c r="M164" s="31">
        <v>2.72</v>
      </c>
      <c r="N164" s="31">
        <v>2.8849999999999998</v>
      </c>
      <c r="O164" s="31">
        <v>2.9037500000000001</v>
      </c>
    </row>
    <row r="165" spans="1:15" x14ac:dyDescent="0.2">
      <c r="A165" s="56"/>
      <c r="B165" s="29" t="s">
        <v>209</v>
      </c>
      <c r="C165" s="31">
        <v>2.875</v>
      </c>
      <c r="D165" s="31">
        <v>2.84</v>
      </c>
      <c r="E165" s="31">
        <v>2.9049999999999998</v>
      </c>
      <c r="F165" s="32"/>
      <c r="G165" s="32"/>
      <c r="H165" s="32"/>
      <c r="I165" s="32"/>
      <c r="J165" s="32"/>
      <c r="K165" s="32"/>
      <c r="L165" s="32"/>
      <c r="M165" s="32"/>
      <c r="N165" s="32"/>
      <c r="O165" s="32"/>
    </row>
    <row r="166" spans="1:15" x14ac:dyDescent="0.2">
      <c r="A166" s="61"/>
      <c r="B166" s="34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</row>
    <row r="167" spans="1:15" ht="409.6" hidden="1" customHeight="1" x14ac:dyDescent="0.2"/>
    <row r="168" spans="1:15" ht="0.75" customHeight="1" x14ac:dyDescent="0.2"/>
    <row r="169" spans="1:15" ht="36.950000000000003" customHeight="1" x14ac:dyDescent="0.2">
      <c r="A169" s="55" t="s">
        <v>347</v>
      </c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</row>
    <row r="170" spans="1:15" ht="12" customHeight="1" x14ac:dyDescent="0.2">
      <c r="A170" s="57" t="s">
        <v>235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</row>
  </sheetData>
  <mergeCells count="8">
    <mergeCell ref="A169:O169"/>
    <mergeCell ref="A170:O170"/>
    <mergeCell ref="A1:O1"/>
    <mergeCell ref="A2:B2"/>
    <mergeCell ref="A3:A45"/>
    <mergeCell ref="A46:A88"/>
    <mergeCell ref="A89:A123"/>
    <mergeCell ref="A124:A166"/>
  </mergeCells>
  <pageMargins left="0.5" right="0.5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8"/>
  <sheetViews>
    <sheetView showGridLines="0" workbookViewId="0">
      <selection sqref="A1:O1"/>
    </sheetView>
  </sheetViews>
  <sheetFormatPr defaultRowHeight="12.75" x14ac:dyDescent="0.2"/>
  <cols>
    <col min="1" max="1" width="7.140625" style="4" customWidth="1"/>
    <col min="2" max="2" width="6.85546875" style="4" customWidth="1"/>
    <col min="3" max="15" width="4.85546875" style="4" customWidth="1"/>
    <col min="16" max="16" width="0" style="4" hidden="1" customWidth="1"/>
    <col min="17" max="16384" width="9.140625" style="4"/>
  </cols>
  <sheetData>
    <row r="1" spans="1:15" ht="10.9" customHeight="1" x14ac:dyDescent="0.2">
      <c r="A1" s="71" t="s">
        <v>22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21.6" customHeight="1" x14ac:dyDescent="0.2">
      <c r="A2" s="72" t="s">
        <v>348</v>
      </c>
      <c r="B2" s="60"/>
      <c r="C2" s="11" t="s">
        <v>278</v>
      </c>
      <c r="D2" s="11" t="s">
        <v>279</v>
      </c>
      <c r="E2" s="11" t="s">
        <v>280</v>
      </c>
      <c r="F2" s="11" t="s">
        <v>281</v>
      </c>
      <c r="G2" s="11" t="s">
        <v>282</v>
      </c>
      <c r="H2" s="11" t="s">
        <v>283</v>
      </c>
      <c r="I2" s="11" t="s">
        <v>284</v>
      </c>
      <c r="J2" s="11" t="s">
        <v>285</v>
      </c>
      <c r="K2" s="11" t="s">
        <v>286</v>
      </c>
      <c r="L2" s="11" t="s">
        <v>287</v>
      </c>
      <c r="M2" s="11" t="s">
        <v>288</v>
      </c>
      <c r="N2" s="11" t="s">
        <v>289</v>
      </c>
      <c r="O2" s="11" t="s">
        <v>327</v>
      </c>
    </row>
    <row r="3" spans="1:15" x14ac:dyDescent="0.2">
      <c r="A3" s="58" t="s">
        <v>349</v>
      </c>
      <c r="B3" s="29" t="s">
        <v>150</v>
      </c>
      <c r="C3" s="32"/>
      <c r="D3" s="32"/>
      <c r="E3" s="32"/>
      <c r="F3" s="32"/>
      <c r="G3" s="31">
        <v>3.6</v>
      </c>
      <c r="H3" s="31">
        <v>3.7</v>
      </c>
      <c r="I3" s="31">
        <v>3.8</v>
      </c>
      <c r="J3" s="31">
        <v>3.8</v>
      </c>
      <c r="K3" s="31">
        <v>3.8</v>
      </c>
      <c r="L3" s="31">
        <v>3.8</v>
      </c>
      <c r="M3" s="31">
        <v>3.8</v>
      </c>
      <c r="N3" s="31">
        <v>3.6</v>
      </c>
      <c r="O3" s="32"/>
    </row>
    <row r="4" spans="1:15" x14ac:dyDescent="0.2">
      <c r="A4" s="56"/>
      <c r="B4" s="29" t="s">
        <v>151</v>
      </c>
      <c r="C4" s="31">
        <v>3.4</v>
      </c>
      <c r="D4" s="31">
        <v>3.3</v>
      </c>
      <c r="E4" s="31">
        <v>3.5</v>
      </c>
      <c r="F4" s="31">
        <v>3.5</v>
      </c>
      <c r="G4" s="31">
        <v>3.6</v>
      </c>
      <c r="H4" s="31">
        <v>3.8</v>
      </c>
      <c r="I4" s="31">
        <v>3.5</v>
      </c>
      <c r="J4" s="31">
        <v>3.2</v>
      </c>
      <c r="K4" s="31">
        <v>2.9</v>
      </c>
      <c r="L4" s="31">
        <v>2.7</v>
      </c>
      <c r="M4" s="31">
        <v>2.6</v>
      </c>
      <c r="N4" s="31">
        <v>2.7</v>
      </c>
      <c r="O4" s="31">
        <v>3.2250000000000001</v>
      </c>
    </row>
    <row r="5" spans="1:15" x14ac:dyDescent="0.2">
      <c r="A5" s="56"/>
      <c r="B5" s="29" t="s">
        <v>152</v>
      </c>
      <c r="C5" s="31">
        <v>2.5</v>
      </c>
      <c r="D5" s="31">
        <v>2.6</v>
      </c>
      <c r="E5" s="31">
        <v>2.7</v>
      </c>
      <c r="F5" s="31">
        <v>3.3</v>
      </c>
      <c r="G5" s="31">
        <v>3.5</v>
      </c>
      <c r="H5" s="31">
        <v>3.6</v>
      </c>
      <c r="I5" s="31">
        <v>3.5</v>
      </c>
      <c r="J5" s="31">
        <v>3.1</v>
      </c>
      <c r="K5" s="31">
        <v>3.1</v>
      </c>
      <c r="L5" s="31">
        <v>3.1</v>
      </c>
      <c r="M5" s="31">
        <v>3.2</v>
      </c>
      <c r="N5" s="31">
        <v>3.3</v>
      </c>
      <c r="O5" s="31">
        <v>3.125</v>
      </c>
    </row>
    <row r="6" spans="1:15" x14ac:dyDescent="0.2">
      <c r="A6" s="56"/>
      <c r="B6" s="29" t="s">
        <v>153</v>
      </c>
      <c r="C6" s="31">
        <v>3.5</v>
      </c>
      <c r="D6" s="31">
        <v>3.2</v>
      </c>
      <c r="E6" s="31">
        <v>3</v>
      </c>
      <c r="F6" s="31">
        <v>3</v>
      </c>
      <c r="G6" s="31">
        <v>3.2</v>
      </c>
      <c r="H6" s="31">
        <v>3.4</v>
      </c>
      <c r="I6" s="31">
        <v>3.4</v>
      </c>
      <c r="J6" s="31">
        <v>3.4</v>
      </c>
      <c r="K6" s="31">
        <v>3.3</v>
      </c>
      <c r="L6" s="31">
        <v>3.2</v>
      </c>
      <c r="M6" s="31">
        <v>3.2</v>
      </c>
      <c r="N6" s="31">
        <v>3.1</v>
      </c>
      <c r="O6" s="31">
        <v>3.2416666666666667</v>
      </c>
    </row>
    <row r="7" spans="1:15" x14ac:dyDescent="0.2">
      <c r="A7" s="56"/>
      <c r="B7" s="29" t="s">
        <v>154</v>
      </c>
      <c r="C7" s="31">
        <v>3</v>
      </c>
      <c r="D7" s="31">
        <v>3.1</v>
      </c>
      <c r="E7" s="31">
        <v>3.2</v>
      </c>
      <c r="F7" s="31">
        <v>2.9</v>
      </c>
      <c r="G7" s="31">
        <v>3.1</v>
      </c>
      <c r="H7" s="31">
        <v>3.1</v>
      </c>
      <c r="I7" s="31">
        <v>3.1</v>
      </c>
      <c r="J7" s="31">
        <v>3</v>
      </c>
      <c r="K7" s="31">
        <v>3</v>
      </c>
      <c r="L7" s="31">
        <v>3.1</v>
      </c>
      <c r="M7" s="31">
        <v>3.3</v>
      </c>
      <c r="N7" s="31">
        <v>3.3</v>
      </c>
      <c r="O7" s="31">
        <v>3.1</v>
      </c>
    </row>
    <row r="8" spans="1:15" x14ac:dyDescent="0.2">
      <c r="A8" s="56"/>
      <c r="B8" s="29" t="s">
        <v>155</v>
      </c>
      <c r="C8" s="31">
        <v>3.2</v>
      </c>
      <c r="D8" s="31">
        <v>3.2</v>
      </c>
      <c r="E8" s="31">
        <v>3.2</v>
      </c>
      <c r="F8" s="31">
        <v>3</v>
      </c>
      <c r="G8" s="31">
        <v>3.2</v>
      </c>
      <c r="H8" s="31">
        <v>3.3</v>
      </c>
      <c r="I8" s="31">
        <v>3.4</v>
      </c>
      <c r="J8" s="31">
        <v>3.3</v>
      </c>
      <c r="K8" s="31">
        <v>3.4</v>
      </c>
      <c r="L8" s="31">
        <v>3.4</v>
      </c>
      <c r="M8" s="31">
        <v>3.4</v>
      </c>
      <c r="N8" s="31">
        <v>3.3</v>
      </c>
      <c r="O8" s="31">
        <v>3.2749999999999999</v>
      </c>
    </row>
    <row r="9" spans="1:15" x14ac:dyDescent="0.2">
      <c r="A9" s="56"/>
      <c r="B9" s="29" t="s">
        <v>156</v>
      </c>
      <c r="C9" s="31">
        <v>3.2</v>
      </c>
      <c r="D9" s="31">
        <v>3.1</v>
      </c>
      <c r="E9" s="31">
        <v>3.2</v>
      </c>
      <c r="F9" s="31">
        <v>3.2</v>
      </c>
      <c r="G9" s="31">
        <v>3.6</v>
      </c>
      <c r="H9" s="31">
        <v>3.5</v>
      </c>
      <c r="I9" s="31">
        <v>3.7</v>
      </c>
      <c r="J9" s="31">
        <v>3.4</v>
      </c>
      <c r="K9" s="31">
        <v>3.6</v>
      </c>
      <c r="L9" s="31">
        <v>3.5</v>
      </c>
      <c r="M9" s="31">
        <v>3.4</v>
      </c>
      <c r="N9" s="31">
        <v>3.2</v>
      </c>
      <c r="O9" s="31">
        <v>3.3833333333333333</v>
      </c>
    </row>
    <row r="10" spans="1:15" x14ac:dyDescent="0.2">
      <c r="A10" s="56"/>
      <c r="B10" s="29" t="s">
        <v>157</v>
      </c>
      <c r="C10" s="31">
        <v>3</v>
      </c>
      <c r="D10" s="31">
        <v>2.7</v>
      </c>
      <c r="E10" s="31">
        <v>2.8</v>
      </c>
      <c r="F10" s="31">
        <v>2.5</v>
      </c>
      <c r="G10" s="31">
        <v>2.9</v>
      </c>
      <c r="H10" s="31">
        <v>3.2</v>
      </c>
      <c r="I10" s="31">
        <v>3</v>
      </c>
      <c r="J10" s="31">
        <v>3</v>
      </c>
      <c r="K10" s="31">
        <v>2.8</v>
      </c>
      <c r="L10" s="31">
        <v>2.9</v>
      </c>
      <c r="M10" s="31">
        <v>3.1</v>
      </c>
      <c r="N10" s="31">
        <v>2.8</v>
      </c>
      <c r="O10" s="31">
        <v>2.8916666666666671</v>
      </c>
    </row>
    <row r="11" spans="1:15" x14ac:dyDescent="0.2">
      <c r="A11" s="56"/>
      <c r="B11" s="29" t="s">
        <v>158</v>
      </c>
      <c r="C11" s="31">
        <v>2.7</v>
      </c>
      <c r="D11" s="31">
        <v>2.7</v>
      </c>
      <c r="E11" s="31">
        <v>2.6</v>
      </c>
      <c r="F11" s="31">
        <v>2.7</v>
      </c>
      <c r="G11" s="31">
        <v>3</v>
      </c>
      <c r="H11" s="31">
        <v>3.2</v>
      </c>
      <c r="I11" s="31">
        <v>3.2</v>
      </c>
      <c r="J11" s="31">
        <v>3.2</v>
      </c>
      <c r="K11" s="31">
        <v>3.3</v>
      </c>
      <c r="L11" s="31">
        <v>3.4</v>
      </c>
      <c r="M11" s="31">
        <v>3.5</v>
      </c>
      <c r="N11" s="31">
        <v>3.4</v>
      </c>
      <c r="O11" s="31">
        <v>3.0750000000000002</v>
      </c>
    </row>
    <row r="12" spans="1:15" x14ac:dyDescent="0.2">
      <c r="A12" s="56"/>
      <c r="B12" s="29" t="s">
        <v>159</v>
      </c>
      <c r="C12" s="31">
        <v>3.2</v>
      </c>
      <c r="D12" s="31">
        <v>2.9</v>
      </c>
      <c r="E12" s="31">
        <v>3.1</v>
      </c>
      <c r="F12" s="31">
        <v>3</v>
      </c>
      <c r="G12" s="31">
        <v>3.2</v>
      </c>
      <c r="H12" s="31">
        <v>3.4</v>
      </c>
      <c r="I12" s="31">
        <v>3.4</v>
      </c>
      <c r="J12" s="31">
        <v>3.3</v>
      </c>
      <c r="K12" s="31">
        <v>3.4</v>
      </c>
      <c r="L12" s="31">
        <v>3.5</v>
      </c>
      <c r="M12" s="31">
        <v>3.8</v>
      </c>
      <c r="N12" s="31">
        <v>3.6</v>
      </c>
      <c r="O12" s="31">
        <v>3.316666666666666</v>
      </c>
    </row>
    <row r="13" spans="1:15" x14ac:dyDescent="0.2">
      <c r="A13" s="56"/>
      <c r="B13" s="29" t="s">
        <v>160</v>
      </c>
      <c r="C13" s="31">
        <v>3.4</v>
      </c>
      <c r="D13" s="31">
        <v>3.3</v>
      </c>
      <c r="E13" s="31">
        <v>3.2</v>
      </c>
      <c r="F13" s="31">
        <v>3</v>
      </c>
      <c r="G13" s="31">
        <v>3.2</v>
      </c>
      <c r="H13" s="31">
        <v>3</v>
      </c>
      <c r="I13" s="31">
        <v>3.1</v>
      </c>
      <c r="J13" s="31">
        <v>2.9</v>
      </c>
      <c r="K13" s="31">
        <v>2.9</v>
      </c>
      <c r="L13" s="31">
        <v>2.9</v>
      </c>
      <c r="M13" s="31">
        <v>2.8</v>
      </c>
      <c r="N13" s="31">
        <v>2.7</v>
      </c>
      <c r="O13" s="31">
        <v>3.0333333333333332</v>
      </c>
    </row>
    <row r="14" spans="1:15" x14ac:dyDescent="0.2">
      <c r="A14" s="56"/>
      <c r="B14" s="29" t="s">
        <v>161</v>
      </c>
      <c r="C14" s="31">
        <v>2.5</v>
      </c>
      <c r="D14" s="31">
        <v>2.6</v>
      </c>
      <c r="E14" s="31">
        <v>2.4</v>
      </c>
      <c r="F14" s="31">
        <v>2.8</v>
      </c>
      <c r="G14" s="31">
        <v>2.6</v>
      </c>
      <c r="H14" s="31">
        <v>2.8</v>
      </c>
      <c r="I14" s="31">
        <v>2.7</v>
      </c>
      <c r="J14" s="31">
        <v>2.7</v>
      </c>
      <c r="K14" s="31">
        <v>2.9</v>
      </c>
      <c r="L14" s="31">
        <v>3</v>
      </c>
      <c r="M14" s="31">
        <v>3.2</v>
      </c>
      <c r="N14" s="31">
        <v>2.9</v>
      </c>
      <c r="O14" s="31">
        <v>2.7583333333333329</v>
      </c>
    </row>
    <row r="15" spans="1:15" x14ac:dyDescent="0.2">
      <c r="A15" s="56"/>
      <c r="B15" s="29" t="s">
        <v>162</v>
      </c>
      <c r="C15" s="31">
        <v>2.9</v>
      </c>
      <c r="D15" s="31">
        <v>2.7</v>
      </c>
      <c r="E15" s="31">
        <v>2.7</v>
      </c>
      <c r="F15" s="31">
        <v>2.5</v>
      </c>
      <c r="G15" s="31">
        <v>2.8</v>
      </c>
      <c r="H15" s="31">
        <v>3.1</v>
      </c>
      <c r="I15" s="31">
        <v>3</v>
      </c>
      <c r="J15" s="31">
        <v>2.7</v>
      </c>
      <c r="K15" s="31">
        <v>2.8</v>
      </c>
      <c r="L15" s="31">
        <v>3</v>
      </c>
      <c r="M15" s="31">
        <v>3.2</v>
      </c>
      <c r="N15" s="31">
        <v>3</v>
      </c>
      <c r="O15" s="31">
        <v>2.8666666666666671</v>
      </c>
    </row>
    <row r="16" spans="1:15" x14ac:dyDescent="0.2">
      <c r="A16" s="56"/>
      <c r="B16" s="29" t="s">
        <v>163</v>
      </c>
      <c r="C16" s="31">
        <v>3.1</v>
      </c>
      <c r="D16" s="31">
        <v>2.9</v>
      </c>
      <c r="E16" s="31">
        <v>2.7</v>
      </c>
      <c r="F16" s="31">
        <v>2.6</v>
      </c>
      <c r="G16" s="31">
        <v>2.9</v>
      </c>
      <c r="H16" s="31">
        <v>3.1</v>
      </c>
      <c r="I16" s="31">
        <v>3.5</v>
      </c>
      <c r="J16" s="31">
        <v>3.9</v>
      </c>
      <c r="K16" s="31">
        <v>3.3</v>
      </c>
      <c r="L16" s="31">
        <v>2.9</v>
      </c>
      <c r="M16" s="31">
        <v>3.4</v>
      </c>
      <c r="N16" s="31">
        <v>4</v>
      </c>
      <c r="O16" s="31">
        <v>3.1916666666666664</v>
      </c>
    </row>
    <row r="17" spans="1:15" x14ac:dyDescent="0.2">
      <c r="A17" s="56"/>
      <c r="B17" s="29" t="s">
        <v>164</v>
      </c>
      <c r="C17" s="31">
        <v>3.5</v>
      </c>
      <c r="D17" s="31">
        <v>2.9</v>
      </c>
      <c r="E17" s="31">
        <v>2.5</v>
      </c>
      <c r="F17" s="31">
        <v>2.2999999999999998</v>
      </c>
      <c r="G17" s="31">
        <v>2.5</v>
      </c>
      <c r="H17" s="31">
        <v>2.8</v>
      </c>
      <c r="I17" s="31">
        <v>2.7</v>
      </c>
      <c r="J17" s="31">
        <v>2.7</v>
      </c>
      <c r="K17" s="31">
        <v>2.7</v>
      </c>
      <c r="L17" s="31">
        <v>2.5</v>
      </c>
      <c r="M17" s="31">
        <v>2.6</v>
      </c>
      <c r="N17" s="31">
        <v>2.2999999999999998</v>
      </c>
      <c r="O17" s="31">
        <v>2.6666666666666665</v>
      </c>
    </row>
    <row r="18" spans="1:15" x14ac:dyDescent="0.2">
      <c r="A18" s="56"/>
      <c r="B18" s="29" t="s">
        <v>165</v>
      </c>
      <c r="C18" s="31">
        <v>2.6</v>
      </c>
      <c r="D18" s="31">
        <v>2.5</v>
      </c>
      <c r="E18" s="31">
        <v>2.6</v>
      </c>
      <c r="F18" s="31">
        <v>2.4</v>
      </c>
      <c r="G18" s="31">
        <v>2.7</v>
      </c>
      <c r="H18" s="31">
        <v>2.9</v>
      </c>
      <c r="I18" s="31">
        <v>2.9</v>
      </c>
      <c r="J18" s="31">
        <v>2.8</v>
      </c>
      <c r="K18" s="31">
        <v>3.1</v>
      </c>
      <c r="L18" s="31">
        <v>3.4</v>
      </c>
      <c r="M18" s="31">
        <v>3.7</v>
      </c>
      <c r="N18" s="31">
        <v>3.6</v>
      </c>
      <c r="O18" s="31">
        <v>2.9333333333333336</v>
      </c>
    </row>
    <row r="19" spans="1:15" x14ac:dyDescent="0.2">
      <c r="A19" s="56"/>
      <c r="B19" s="29" t="s">
        <v>166</v>
      </c>
      <c r="C19" s="31">
        <v>3.6</v>
      </c>
      <c r="D19" s="31">
        <v>3.5</v>
      </c>
      <c r="E19" s="31">
        <v>3.4</v>
      </c>
      <c r="F19" s="31">
        <v>2.9</v>
      </c>
      <c r="G19" s="31">
        <v>3.1</v>
      </c>
      <c r="H19" s="31">
        <v>3.2</v>
      </c>
      <c r="I19" s="31">
        <v>3.1</v>
      </c>
      <c r="J19" s="31">
        <v>3</v>
      </c>
      <c r="K19" s="31">
        <v>3.1</v>
      </c>
      <c r="L19" s="31">
        <v>2.8</v>
      </c>
      <c r="M19" s="31">
        <v>2.8</v>
      </c>
      <c r="N19" s="31">
        <v>2.7</v>
      </c>
      <c r="O19" s="31">
        <v>3.1</v>
      </c>
    </row>
    <row r="20" spans="1:15" x14ac:dyDescent="0.2">
      <c r="A20" s="56"/>
      <c r="B20" s="29" t="s">
        <v>167</v>
      </c>
      <c r="C20" s="31">
        <v>2.5</v>
      </c>
      <c r="D20" s="31">
        <v>2.4</v>
      </c>
      <c r="E20" s="31">
        <v>2.2999999999999998</v>
      </c>
      <c r="F20" s="31">
        <v>2.2999999999999998</v>
      </c>
      <c r="G20" s="31">
        <v>2.5</v>
      </c>
      <c r="H20" s="31">
        <v>2.7</v>
      </c>
      <c r="I20" s="31">
        <v>2.7</v>
      </c>
      <c r="J20" s="31">
        <v>2.6</v>
      </c>
      <c r="K20" s="31">
        <v>2.6</v>
      </c>
      <c r="L20" s="31">
        <v>2.7</v>
      </c>
      <c r="M20" s="31">
        <v>3</v>
      </c>
      <c r="N20" s="31">
        <v>2.9</v>
      </c>
      <c r="O20" s="31">
        <v>2.6</v>
      </c>
    </row>
    <row r="21" spans="1:15" x14ac:dyDescent="0.2">
      <c r="A21" s="56"/>
      <c r="B21" s="29" t="s">
        <v>168</v>
      </c>
      <c r="C21" s="31">
        <v>3.1</v>
      </c>
      <c r="D21" s="31">
        <v>3</v>
      </c>
      <c r="E21" s="31">
        <v>2.7</v>
      </c>
      <c r="F21" s="31">
        <v>2.6</v>
      </c>
      <c r="G21" s="31">
        <v>2.8</v>
      </c>
      <c r="H21" s="31">
        <v>3</v>
      </c>
      <c r="I21" s="31">
        <v>3</v>
      </c>
      <c r="J21" s="31">
        <v>3.3</v>
      </c>
      <c r="K21" s="31">
        <v>3.3</v>
      </c>
      <c r="L21" s="31">
        <v>3.5</v>
      </c>
      <c r="M21" s="31">
        <v>3.7</v>
      </c>
      <c r="N21" s="31">
        <v>3.1</v>
      </c>
      <c r="O21" s="31">
        <v>3.0916666666666668</v>
      </c>
    </row>
    <row r="22" spans="1:15" x14ac:dyDescent="0.2">
      <c r="A22" s="56"/>
      <c r="B22" s="29" t="s">
        <v>169</v>
      </c>
      <c r="C22" s="31">
        <v>3.1</v>
      </c>
      <c r="D22" s="31">
        <v>2.9</v>
      </c>
      <c r="E22" s="31">
        <v>2.8</v>
      </c>
      <c r="F22" s="31">
        <v>2.9</v>
      </c>
      <c r="G22" s="31">
        <v>3.1</v>
      </c>
      <c r="H22" s="31">
        <v>3.3</v>
      </c>
      <c r="I22" s="31">
        <v>3.1</v>
      </c>
      <c r="J22" s="31">
        <v>3</v>
      </c>
      <c r="K22" s="31">
        <v>3.2</v>
      </c>
      <c r="L22" s="31">
        <v>2.9</v>
      </c>
      <c r="M22" s="31">
        <v>2.5</v>
      </c>
      <c r="N22" s="31">
        <v>2.2999999999999998</v>
      </c>
      <c r="O22" s="31">
        <v>2.9249999999999994</v>
      </c>
    </row>
    <row r="23" spans="1:15" x14ac:dyDescent="0.2">
      <c r="A23" s="56"/>
      <c r="B23" s="29" t="s">
        <v>170</v>
      </c>
      <c r="C23" s="31">
        <v>2.4</v>
      </c>
      <c r="D23" s="31">
        <v>2.2000000000000002</v>
      </c>
      <c r="E23" s="31">
        <v>2.6</v>
      </c>
      <c r="F23" s="31">
        <v>2.6</v>
      </c>
      <c r="G23" s="31">
        <v>2.8</v>
      </c>
      <c r="H23" s="31">
        <v>2.6</v>
      </c>
      <c r="I23" s="31">
        <v>2.5</v>
      </c>
      <c r="J23" s="31">
        <v>2.2999999999999998</v>
      </c>
      <c r="K23" s="31">
        <v>2.5</v>
      </c>
      <c r="L23" s="31">
        <v>2.6</v>
      </c>
      <c r="M23" s="31">
        <v>3.3</v>
      </c>
      <c r="N23" s="31">
        <v>3</v>
      </c>
      <c r="O23" s="31">
        <v>2.6166666666666667</v>
      </c>
    </row>
    <row r="24" spans="1:15" x14ac:dyDescent="0.2">
      <c r="A24" s="56"/>
      <c r="B24" s="29" t="s">
        <v>171</v>
      </c>
      <c r="C24" s="31">
        <v>2.9</v>
      </c>
      <c r="D24" s="31">
        <v>2.8</v>
      </c>
      <c r="E24" s="31">
        <v>2.5</v>
      </c>
      <c r="F24" s="31">
        <v>2.5</v>
      </c>
      <c r="G24" s="31">
        <v>2.6</v>
      </c>
      <c r="H24" s="31">
        <v>2.6</v>
      </c>
      <c r="I24" s="31">
        <v>2.6</v>
      </c>
      <c r="J24" s="31">
        <v>2.2999999999999998</v>
      </c>
      <c r="K24" s="31">
        <v>2.4</v>
      </c>
      <c r="L24" s="31">
        <v>2.6</v>
      </c>
      <c r="M24" s="31">
        <v>2.6</v>
      </c>
      <c r="N24" s="31">
        <v>2.5</v>
      </c>
      <c r="O24" s="31">
        <v>2.5750000000000002</v>
      </c>
    </row>
    <row r="25" spans="1:15" x14ac:dyDescent="0.2">
      <c r="A25" s="56"/>
      <c r="B25" s="29" t="s">
        <v>172</v>
      </c>
      <c r="C25" s="31">
        <v>2.4</v>
      </c>
      <c r="D25" s="31">
        <v>2.4</v>
      </c>
      <c r="E25" s="31">
        <v>2.4</v>
      </c>
      <c r="F25" s="31">
        <v>2.2999999999999998</v>
      </c>
      <c r="G25" s="31">
        <v>2.6</v>
      </c>
      <c r="H25" s="31">
        <v>2.6</v>
      </c>
      <c r="I25" s="31">
        <v>2.6</v>
      </c>
      <c r="J25" s="31">
        <v>2.5</v>
      </c>
      <c r="K25" s="31">
        <v>2.6</v>
      </c>
      <c r="L25" s="31">
        <v>2.7</v>
      </c>
      <c r="M25" s="31">
        <v>2.6</v>
      </c>
      <c r="N25" s="31">
        <v>2.5</v>
      </c>
      <c r="O25" s="31">
        <v>2.5166666666666671</v>
      </c>
    </row>
    <row r="26" spans="1:15" x14ac:dyDescent="0.2">
      <c r="A26" s="56"/>
      <c r="B26" s="29" t="s">
        <v>173</v>
      </c>
      <c r="C26" s="31">
        <v>2.6</v>
      </c>
      <c r="D26" s="31">
        <v>2.5</v>
      </c>
      <c r="E26" s="31">
        <v>2.5</v>
      </c>
      <c r="F26" s="31">
        <v>2.5</v>
      </c>
      <c r="G26" s="31">
        <v>2.6</v>
      </c>
      <c r="H26" s="31">
        <v>2.7</v>
      </c>
      <c r="I26" s="31">
        <v>2.4</v>
      </c>
      <c r="J26" s="31">
        <v>2.2999999999999998</v>
      </c>
      <c r="K26" s="31">
        <v>2.4</v>
      </c>
      <c r="L26" s="31">
        <v>2.6</v>
      </c>
      <c r="M26" s="31">
        <v>2.8</v>
      </c>
      <c r="N26" s="31">
        <v>2.8</v>
      </c>
      <c r="O26" s="31">
        <v>2.5583333333333331</v>
      </c>
    </row>
    <row r="27" spans="1:15" x14ac:dyDescent="0.2">
      <c r="A27" s="56"/>
      <c r="B27" s="29" t="s">
        <v>174</v>
      </c>
      <c r="C27" s="31">
        <v>2.7</v>
      </c>
      <c r="D27" s="31">
        <v>2.5</v>
      </c>
      <c r="E27" s="31">
        <v>2.8</v>
      </c>
      <c r="F27" s="31">
        <v>2.9</v>
      </c>
      <c r="G27" s="31">
        <v>4.2</v>
      </c>
      <c r="H27" s="31">
        <v>4.5</v>
      </c>
      <c r="I27" s="31">
        <v>4.3</v>
      </c>
      <c r="J27" s="31">
        <v>3.8</v>
      </c>
      <c r="K27" s="31">
        <v>3.7</v>
      </c>
      <c r="L27" s="31">
        <v>3.7</v>
      </c>
      <c r="M27" s="31">
        <v>4.2</v>
      </c>
      <c r="N27" s="31">
        <v>3.9</v>
      </c>
      <c r="O27" s="31">
        <v>3.6</v>
      </c>
    </row>
    <row r="28" spans="1:15" x14ac:dyDescent="0.2">
      <c r="A28" s="56"/>
      <c r="B28" s="29" t="s">
        <v>175</v>
      </c>
      <c r="C28" s="31">
        <v>4.3</v>
      </c>
      <c r="D28" s="31">
        <v>4.0999999999999996</v>
      </c>
      <c r="E28" s="31">
        <v>4.5</v>
      </c>
      <c r="F28" s="31">
        <v>4.4000000000000004</v>
      </c>
      <c r="G28" s="31">
        <v>4.5</v>
      </c>
      <c r="H28" s="31">
        <v>4.5999999999999996</v>
      </c>
      <c r="I28" s="31">
        <v>4.3</v>
      </c>
      <c r="J28" s="31">
        <v>4.0999999999999996</v>
      </c>
      <c r="K28" s="31">
        <v>4.4000000000000004</v>
      </c>
      <c r="L28" s="31">
        <v>4.7</v>
      </c>
      <c r="M28" s="31">
        <v>4.7</v>
      </c>
      <c r="N28" s="31">
        <v>4.8</v>
      </c>
      <c r="O28" s="31">
        <v>4.45</v>
      </c>
    </row>
    <row r="29" spans="1:15" x14ac:dyDescent="0.2">
      <c r="A29" s="56"/>
      <c r="B29" s="29" t="s">
        <v>176</v>
      </c>
      <c r="C29" s="31">
        <v>5.2</v>
      </c>
      <c r="D29" s="31">
        <v>5.0999999999999996</v>
      </c>
      <c r="E29" s="31">
        <v>5.5</v>
      </c>
      <c r="F29" s="31">
        <v>5.0999999999999996</v>
      </c>
      <c r="G29" s="31">
        <v>5.0999999999999996</v>
      </c>
      <c r="H29" s="31">
        <v>4.8</v>
      </c>
      <c r="I29" s="31">
        <v>4.9000000000000004</v>
      </c>
      <c r="J29" s="31">
        <v>4.9000000000000004</v>
      </c>
      <c r="K29" s="31">
        <v>5.2</v>
      </c>
      <c r="L29" s="31">
        <v>5.9</v>
      </c>
      <c r="M29" s="31">
        <v>7.6</v>
      </c>
      <c r="N29" s="31">
        <v>8.3000000000000007</v>
      </c>
      <c r="O29" s="31">
        <v>5.6333333333333337</v>
      </c>
    </row>
    <row r="30" spans="1:15" x14ac:dyDescent="0.2">
      <c r="A30" s="56"/>
      <c r="B30" s="29" t="s">
        <v>177</v>
      </c>
      <c r="C30" s="31">
        <v>7.5</v>
      </c>
      <c r="D30" s="31">
        <v>8.5</v>
      </c>
      <c r="E30" s="31">
        <v>7.3</v>
      </c>
      <c r="F30" s="31">
        <v>6.3</v>
      </c>
      <c r="G30" s="31">
        <v>6.4</v>
      </c>
      <c r="H30" s="31">
        <v>6.3</v>
      </c>
      <c r="I30" s="31">
        <v>6</v>
      </c>
      <c r="J30" s="31">
        <v>5.8</v>
      </c>
      <c r="K30" s="31">
        <v>5.6</v>
      </c>
      <c r="L30" s="31">
        <v>5</v>
      </c>
      <c r="M30" s="31">
        <v>5.2</v>
      </c>
      <c r="N30" s="31">
        <v>6.3</v>
      </c>
      <c r="O30" s="31">
        <v>6.3499999999999988</v>
      </c>
    </row>
    <row r="31" spans="1:15" x14ac:dyDescent="0.2">
      <c r="A31" s="56"/>
      <c r="B31" s="29" t="s">
        <v>178</v>
      </c>
      <c r="C31" s="31">
        <v>5.5</v>
      </c>
      <c r="D31" s="31">
        <v>4.9000000000000004</v>
      </c>
      <c r="E31" s="31">
        <v>4.9000000000000004</v>
      </c>
      <c r="F31" s="31">
        <v>4.3</v>
      </c>
      <c r="G31" s="31">
        <v>4.5999999999999996</v>
      </c>
      <c r="H31" s="31">
        <v>4.3</v>
      </c>
      <c r="I31" s="31">
        <v>4.4000000000000004</v>
      </c>
      <c r="J31" s="31">
        <v>4.4000000000000004</v>
      </c>
      <c r="K31" s="31">
        <v>4.9000000000000004</v>
      </c>
      <c r="L31" s="31">
        <v>4.5</v>
      </c>
      <c r="M31" s="31">
        <v>4.7</v>
      </c>
      <c r="N31" s="31">
        <v>4.9000000000000004</v>
      </c>
      <c r="O31" s="31">
        <v>4.6916666666666673</v>
      </c>
    </row>
    <row r="32" spans="1:15" x14ac:dyDescent="0.2">
      <c r="A32" s="56"/>
      <c r="B32" s="29" t="s">
        <v>179</v>
      </c>
      <c r="C32" s="31">
        <v>4.7</v>
      </c>
      <c r="D32" s="31">
        <v>4.5</v>
      </c>
      <c r="E32" s="31">
        <v>4.5</v>
      </c>
      <c r="F32" s="31">
        <v>4.5</v>
      </c>
      <c r="G32" s="31">
        <v>4.3</v>
      </c>
      <c r="H32" s="31">
        <v>4.4000000000000004</v>
      </c>
      <c r="I32" s="31">
        <v>4.9000000000000004</v>
      </c>
      <c r="J32" s="31">
        <v>5</v>
      </c>
      <c r="K32" s="31">
        <v>5.8</v>
      </c>
      <c r="L32" s="31">
        <v>5.6</v>
      </c>
      <c r="M32" s="31">
        <v>5.3</v>
      </c>
      <c r="N32" s="31">
        <v>5.4</v>
      </c>
      <c r="O32" s="31">
        <v>4.9083333333333323</v>
      </c>
    </row>
    <row r="33" spans="1:15" x14ac:dyDescent="0.2">
      <c r="A33" s="56"/>
      <c r="B33" s="29" t="s">
        <v>180</v>
      </c>
      <c r="C33" s="31">
        <v>5.7</v>
      </c>
      <c r="D33" s="31">
        <v>4.9000000000000004</v>
      </c>
      <c r="E33" s="31">
        <v>4.7</v>
      </c>
      <c r="F33" s="31">
        <v>4.4000000000000004</v>
      </c>
      <c r="G33" s="31">
        <v>4.7</v>
      </c>
      <c r="H33" s="31">
        <v>5.3</v>
      </c>
      <c r="I33" s="31">
        <v>5.6</v>
      </c>
      <c r="J33" s="31">
        <v>4.9000000000000004</v>
      </c>
      <c r="K33" s="31">
        <v>5.0999999999999996</v>
      </c>
      <c r="L33" s="31">
        <v>5</v>
      </c>
      <c r="M33" s="31">
        <v>5.3</v>
      </c>
      <c r="N33" s="31">
        <v>4.8</v>
      </c>
      <c r="O33" s="31">
        <v>5.0333333333333332</v>
      </c>
    </row>
    <row r="34" spans="1:15" x14ac:dyDescent="0.2">
      <c r="A34" s="56"/>
      <c r="B34" s="29" t="s">
        <v>181</v>
      </c>
      <c r="C34" s="31">
        <v>5.2</v>
      </c>
      <c r="D34" s="31">
        <v>4.4000000000000004</v>
      </c>
      <c r="E34" s="31">
        <v>4.4000000000000004</v>
      </c>
      <c r="F34" s="31">
        <v>4.5999999999999996</v>
      </c>
      <c r="G34" s="31">
        <v>4.8</v>
      </c>
      <c r="H34" s="31">
        <v>4.8</v>
      </c>
      <c r="I34" s="31">
        <v>4.5999999999999996</v>
      </c>
      <c r="J34" s="31">
        <v>4.7</v>
      </c>
      <c r="K34" s="31">
        <v>4.8</v>
      </c>
      <c r="L34" s="31">
        <v>5</v>
      </c>
      <c r="M34" s="31">
        <v>5.3</v>
      </c>
      <c r="N34" s="31">
        <v>5.0999999999999996</v>
      </c>
      <c r="O34" s="31">
        <v>4.8083333333333336</v>
      </c>
    </row>
    <row r="35" spans="1:15" x14ac:dyDescent="0.2">
      <c r="A35" s="56"/>
      <c r="B35" s="29" t="s">
        <v>182</v>
      </c>
      <c r="C35" s="31">
        <v>5</v>
      </c>
      <c r="D35" s="31">
        <v>5</v>
      </c>
      <c r="E35" s="31">
        <v>4.8</v>
      </c>
      <c r="F35" s="31">
        <v>4.7</v>
      </c>
      <c r="G35" s="31">
        <v>4.7</v>
      </c>
      <c r="H35" s="31">
        <v>4.5999999999999996</v>
      </c>
      <c r="I35" s="31">
        <v>4.5999999999999996</v>
      </c>
      <c r="J35" s="31">
        <v>4.5</v>
      </c>
      <c r="K35" s="31">
        <v>4.9000000000000004</v>
      </c>
      <c r="L35" s="31">
        <v>4.7</v>
      </c>
      <c r="M35" s="31">
        <v>5.4</v>
      </c>
      <c r="N35" s="31">
        <v>5.7</v>
      </c>
      <c r="O35" s="31">
        <v>4.8833333333333337</v>
      </c>
    </row>
    <row r="36" spans="1:15" x14ac:dyDescent="0.2">
      <c r="A36" s="56"/>
      <c r="B36" s="29" t="s">
        <v>183</v>
      </c>
      <c r="C36" s="31">
        <v>5.3</v>
      </c>
      <c r="D36" s="31">
        <v>5.7</v>
      </c>
      <c r="E36" s="31">
        <v>5.7</v>
      </c>
      <c r="F36" s="31">
        <v>5.4</v>
      </c>
      <c r="G36" s="31">
        <v>5.3</v>
      </c>
      <c r="H36" s="31">
        <v>5.4</v>
      </c>
      <c r="I36" s="31">
        <v>5.4</v>
      </c>
      <c r="J36" s="31">
        <v>5.4</v>
      </c>
      <c r="K36" s="31">
        <v>5.6</v>
      </c>
      <c r="L36" s="31">
        <v>5.6</v>
      </c>
      <c r="M36" s="31">
        <v>5.2</v>
      </c>
      <c r="N36" s="31">
        <v>5.3</v>
      </c>
      <c r="O36" s="31">
        <v>5.4416666666666673</v>
      </c>
    </row>
    <row r="37" spans="1:15" x14ac:dyDescent="0.2">
      <c r="A37" s="56"/>
      <c r="B37" s="29" t="s">
        <v>184</v>
      </c>
      <c r="C37" s="31">
        <v>5.5</v>
      </c>
      <c r="D37" s="31">
        <v>5.3</v>
      </c>
      <c r="E37" s="31">
        <v>5</v>
      </c>
      <c r="F37" s="31">
        <v>4.5999999999999996</v>
      </c>
      <c r="G37" s="31">
        <v>4.5</v>
      </c>
      <c r="H37" s="31">
        <v>4.5</v>
      </c>
      <c r="I37" s="31">
        <v>4.7</v>
      </c>
      <c r="J37" s="31">
        <v>4.8</v>
      </c>
      <c r="K37" s="31">
        <v>5.0999999999999996</v>
      </c>
      <c r="L37" s="31">
        <v>5.0999999999999996</v>
      </c>
      <c r="M37" s="31">
        <v>5.6</v>
      </c>
      <c r="N37" s="31">
        <v>5.7</v>
      </c>
      <c r="O37" s="31">
        <v>5.0333333333333341</v>
      </c>
    </row>
    <row r="38" spans="1:15" x14ac:dyDescent="0.2">
      <c r="A38" s="56"/>
      <c r="B38" s="29" t="s">
        <v>185</v>
      </c>
      <c r="C38" s="31">
        <v>5.8</v>
      </c>
      <c r="D38" s="31">
        <v>5.8</v>
      </c>
      <c r="E38" s="31">
        <v>5.6</v>
      </c>
      <c r="F38" s="31">
        <v>5.4</v>
      </c>
      <c r="G38" s="31">
        <v>5.3</v>
      </c>
      <c r="H38" s="31">
        <v>5.3</v>
      </c>
      <c r="I38" s="31">
        <v>5.2</v>
      </c>
      <c r="J38" s="31">
        <v>5.0999999999999996</v>
      </c>
      <c r="K38" s="31">
        <v>5</v>
      </c>
      <c r="L38" s="31">
        <v>5</v>
      </c>
      <c r="M38" s="31">
        <v>5.0999999999999996</v>
      </c>
      <c r="N38" s="31">
        <v>5.5</v>
      </c>
      <c r="O38" s="31">
        <v>5.3416666666666677</v>
      </c>
    </row>
    <row r="39" spans="1:15" x14ac:dyDescent="0.2">
      <c r="A39" s="56"/>
      <c r="B39" s="29" t="s">
        <v>186</v>
      </c>
      <c r="C39" s="31">
        <v>5.5</v>
      </c>
      <c r="D39" s="31">
        <v>5.0999999999999996</v>
      </c>
      <c r="E39" s="31">
        <v>5</v>
      </c>
      <c r="F39" s="31">
        <v>4.5999999999999996</v>
      </c>
      <c r="G39" s="31">
        <v>4.7</v>
      </c>
      <c r="H39" s="31">
        <v>4.2</v>
      </c>
      <c r="I39" s="31">
        <v>4</v>
      </c>
      <c r="J39" s="31">
        <v>3.8</v>
      </c>
      <c r="K39" s="31">
        <v>3.9</v>
      </c>
      <c r="L39" s="31">
        <v>4.3</v>
      </c>
      <c r="M39" s="31">
        <v>4.0999999999999996</v>
      </c>
      <c r="N39" s="31">
        <v>4.0999999999999996</v>
      </c>
      <c r="O39" s="31">
        <v>4.4416666666666655</v>
      </c>
    </row>
    <row r="40" spans="1:15" x14ac:dyDescent="0.2">
      <c r="A40" s="56"/>
      <c r="B40" s="29" t="s">
        <v>187</v>
      </c>
      <c r="C40" s="31">
        <v>4.4000000000000004</v>
      </c>
      <c r="D40" s="31">
        <v>5</v>
      </c>
      <c r="E40" s="31">
        <v>5.3</v>
      </c>
      <c r="F40" s="31">
        <v>5.4</v>
      </c>
      <c r="G40" s="31">
        <v>5</v>
      </c>
      <c r="H40" s="31">
        <v>4.8</v>
      </c>
      <c r="I40" s="31">
        <v>4.4000000000000004</v>
      </c>
      <c r="J40" s="31">
        <v>4.2</v>
      </c>
      <c r="K40" s="31">
        <v>4.2</v>
      </c>
      <c r="L40" s="31">
        <v>4.5</v>
      </c>
      <c r="M40" s="31">
        <v>5.0999999999999996</v>
      </c>
      <c r="N40" s="31">
        <v>5.2</v>
      </c>
      <c r="O40" s="31">
        <v>4.7916666666666679</v>
      </c>
    </row>
    <row r="41" spans="1:15" x14ac:dyDescent="0.2">
      <c r="A41" s="56"/>
      <c r="B41" s="29" t="s">
        <v>188</v>
      </c>
      <c r="C41" s="31">
        <v>5.2</v>
      </c>
      <c r="D41" s="31">
        <v>4.8</v>
      </c>
      <c r="E41" s="31">
        <v>4.5999999999999996</v>
      </c>
      <c r="F41" s="31">
        <v>4.4000000000000004</v>
      </c>
      <c r="G41" s="31">
        <v>4.5999999999999996</v>
      </c>
      <c r="H41" s="31">
        <v>4.7</v>
      </c>
      <c r="I41" s="31">
        <v>5</v>
      </c>
      <c r="J41" s="31">
        <v>5.3</v>
      </c>
      <c r="K41" s="31">
        <v>5.5</v>
      </c>
      <c r="L41" s="31">
        <v>6.1</v>
      </c>
      <c r="M41" s="31">
        <v>6.7</v>
      </c>
      <c r="N41" s="31">
        <v>8.1</v>
      </c>
      <c r="O41" s="31">
        <v>5.416666666666667</v>
      </c>
    </row>
    <row r="42" spans="1:15" x14ac:dyDescent="0.2">
      <c r="A42" s="56"/>
      <c r="B42" s="29" t="s">
        <v>189</v>
      </c>
      <c r="C42" s="31">
        <v>8.1999999999999993</v>
      </c>
      <c r="D42" s="31">
        <v>7.7</v>
      </c>
      <c r="E42" s="31">
        <v>7.2</v>
      </c>
      <c r="F42" s="31">
        <v>6.6</v>
      </c>
      <c r="G42" s="31">
        <v>6.5</v>
      </c>
      <c r="H42" s="31">
        <v>6.6</v>
      </c>
      <c r="I42" s="31">
        <v>6.5</v>
      </c>
      <c r="J42" s="31">
        <v>6.6</v>
      </c>
      <c r="K42" s="31">
        <v>7.3</v>
      </c>
      <c r="L42" s="31">
        <v>7.5</v>
      </c>
      <c r="M42" s="31">
        <v>8</v>
      </c>
      <c r="N42" s="31">
        <v>7.6</v>
      </c>
      <c r="O42" s="31">
        <v>7.1916666666666655</v>
      </c>
    </row>
    <row r="43" spans="1:15" x14ac:dyDescent="0.2">
      <c r="A43" s="56"/>
      <c r="B43" s="29" t="s">
        <v>190</v>
      </c>
      <c r="C43" s="31">
        <v>7.2</v>
      </c>
      <c r="D43" s="31">
        <v>7</v>
      </c>
      <c r="E43" s="31">
        <v>7.8</v>
      </c>
      <c r="F43" s="31">
        <v>7.2</v>
      </c>
      <c r="G43" s="31">
        <v>6.3</v>
      </c>
      <c r="H43" s="31">
        <v>5.6</v>
      </c>
      <c r="I43" s="31">
        <v>5.8</v>
      </c>
      <c r="J43" s="31">
        <v>6.1</v>
      </c>
      <c r="K43" s="31">
        <v>5.8</v>
      </c>
      <c r="L43" s="31">
        <v>6.3</v>
      </c>
      <c r="M43" s="31">
        <v>7.2</v>
      </c>
      <c r="N43" s="31">
        <v>7</v>
      </c>
      <c r="O43" s="31">
        <v>6.6083333333333334</v>
      </c>
    </row>
    <row r="44" spans="1:15" x14ac:dyDescent="0.2">
      <c r="A44" s="56"/>
      <c r="B44" s="29" t="s">
        <v>191</v>
      </c>
      <c r="C44" s="31">
        <v>7.8</v>
      </c>
      <c r="D44" s="31">
        <v>7.1</v>
      </c>
      <c r="E44" s="31">
        <v>7.4</v>
      </c>
      <c r="F44" s="31">
        <v>6.5</v>
      </c>
      <c r="G44" s="31">
        <v>6.4</v>
      </c>
      <c r="H44" s="31">
        <v>7.2</v>
      </c>
      <c r="I44" s="31">
        <v>7.6</v>
      </c>
      <c r="J44" s="31">
        <v>7.9</v>
      </c>
      <c r="K44" s="31">
        <v>8.1</v>
      </c>
      <c r="L44" s="31">
        <v>8.3000000000000007</v>
      </c>
      <c r="M44" s="31">
        <v>7.9</v>
      </c>
      <c r="N44" s="31">
        <v>7.8</v>
      </c>
      <c r="O44" s="31">
        <v>7.5</v>
      </c>
    </row>
    <row r="45" spans="1:15" x14ac:dyDescent="0.2">
      <c r="A45" s="56"/>
      <c r="B45" s="29" t="s">
        <v>192</v>
      </c>
      <c r="C45" s="31">
        <v>8.4</v>
      </c>
      <c r="D45" s="31">
        <v>8.6</v>
      </c>
      <c r="E45" s="31">
        <v>8.1</v>
      </c>
      <c r="F45" s="31">
        <v>6.4</v>
      </c>
      <c r="G45" s="31">
        <v>6.6</v>
      </c>
      <c r="H45" s="31">
        <v>6.5</v>
      </c>
      <c r="I45" s="31">
        <v>5.9</v>
      </c>
      <c r="J45" s="31">
        <v>5.5</v>
      </c>
      <c r="K45" s="31">
        <v>5.7</v>
      </c>
      <c r="L45" s="31">
        <v>5.9</v>
      </c>
      <c r="M45" s="31">
        <v>5</v>
      </c>
      <c r="N45" s="31">
        <v>4.5999999999999996</v>
      </c>
      <c r="O45" s="31">
        <v>6.4333333333333336</v>
      </c>
    </row>
    <row r="46" spans="1:15" x14ac:dyDescent="0.2">
      <c r="A46" s="56"/>
      <c r="B46" s="29" t="s">
        <v>193</v>
      </c>
      <c r="C46" s="31">
        <v>4.5999999999999996</v>
      </c>
      <c r="D46" s="31">
        <v>4.5</v>
      </c>
      <c r="E46" s="31">
        <v>4.5</v>
      </c>
      <c r="F46" s="31">
        <v>4.7</v>
      </c>
      <c r="G46" s="31">
        <v>5.6</v>
      </c>
      <c r="H46" s="31">
        <v>5.4</v>
      </c>
      <c r="I46" s="31">
        <v>5.2</v>
      </c>
      <c r="J46" s="31">
        <v>4.8</v>
      </c>
      <c r="K46" s="31">
        <v>5.0999999999999996</v>
      </c>
      <c r="L46" s="31">
        <v>5.4</v>
      </c>
      <c r="M46" s="31">
        <v>5.7</v>
      </c>
      <c r="N46" s="31">
        <v>5.8</v>
      </c>
      <c r="O46" s="31">
        <v>5.1083333333333334</v>
      </c>
    </row>
    <row r="47" spans="1:15" x14ac:dyDescent="0.2">
      <c r="A47" s="56"/>
      <c r="B47" s="29" t="s">
        <v>194</v>
      </c>
      <c r="C47" s="31">
        <v>5.7</v>
      </c>
      <c r="D47" s="31">
        <v>5.4</v>
      </c>
      <c r="E47" s="31">
        <v>5.0999999999999996</v>
      </c>
      <c r="F47" s="31">
        <v>5.0999999999999996</v>
      </c>
      <c r="G47" s="31">
        <v>5.6</v>
      </c>
      <c r="H47" s="31">
        <v>5.5</v>
      </c>
      <c r="I47" s="31">
        <v>5</v>
      </c>
      <c r="J47" s="31">
        <v>4.9000000000000004</v>
      </c>
      <c r="K47" s="31">
        <v>5.2</v>
      </c>
      <c r="L47" s="31">
        <v>5.6</v>
      </c>
      <c r="M47" s="31">
        <v>6.1</v>
      </c>
      <c r="N47" s="31">
        <v>6.4</v>
      </c>
      <c r="O47" s="31">
        <v>5.4666666666666677</v>
      </c>
    </row>
    <row r="48" spans="1:15" x14ac:dyDescent="0.2">
      <c r="A48" s="56"/>
      <c r="B48" s="29" t="s">
        <v>195</v>
      </c>
      <c r="C48" s="31">
        <v>6.3</v>
      </c>
      <c r="D48" s="31">
        <v>6.4</v>
      </c>
      <c r="E48" s="31">
        <v>6.6</v>
      </c>
      <c r="F48" s="31">
        <v>6.6</v>
      </c>
      <c r="G48" s="31">
        <v>7.1</v>
      </c>
      <c r="H48" s="31">
        <v>7.4</v>
      </c>
      <c r="I48" s="31">
        <v>7</v>
      </c>
      <c r="J48" s="31">
        <v>7</v>
      </c>
      <c r="K48" s="31">
        <v>6.9</v>
      </c>
      <c r="L48" s="31">
        <v>6.6</v>
      </c>
      <c r="M48" s="31">
        <v>6.4</v>
      </c>
      <c r="N48" s="31">
        <v>7</v>
      </c>
      <c r="O48" s="31">
        <v>6.7750000000000004</v>
      </c>
    </row>
    <row r="49" spans="1:15" x14ac:dyDescent="0.2">
      <c r="A49" s="56"/>
      <c r="B49" s="29" t="s">
        <v>196</v>
      </c>
      <c r="C49" s="31">
        <v>7.7</v>
      </c>
      <c r="D49" s="31">
        <v>7.3</v>
      </c>
      <c r="E49" s="31">
        <v>7.3</v>
      </c>
      <c r="F49" s="31">
        <v>6</v>
      </c>
      <c r="G49" s="31">
        <v>5.8</v>
      </c>
      <c r="H49" s="31">
        <v>5.8</v>
      </c>
      <c r="I49" s="31">
        <v>5.6</v>
      </c>
      <c r="J49" s="31">
        <v>5.3</v>
      </c>
      <c r="K49" s="31">
        <v>5.3</v>
      </c>
      <c r="L49" s="31">
        <v>5.9</v>
      </c>
      <c r="M49" s="31">
        <v>6.2</v>
      </c>
      <c r="N49" s="31">
        <v>6.7</v>
      </c>
      <c r="O49" s="31">
        <v>6.2416666666666663</v>
      </c>
    </row>
    <row r="50" spans="1:15" x14ac:dyDescent="0.2">
      <c r="A50" s="56"/>
      <c r="B50" s="29" t="s">
        <v>197</v>
      </c>
      <c r="C50" s="31">
        <v>6.6</v>
      </c>
      <c r="D50" s="31">
        <v>5.7</v>
      </c>
      <c r="E50" s="31">
        <v>5.0999999999999996</v>
      </c>
      <c r="F50" s="31">
        <v>5</v>
      </c>
      <c r="G50" s="31">
        <v>5.0999999999999996</v>
      </c>
      <c r="H50" s="31">
        <v>5.3</v>
      </c>
      <c r="I50" s="31">
        <v>5.3</v>
      </c>
      <c r="J50" s="31">
        <v>5.5</v>
      </c>
      <c r="K50" s="31">
        <v>5.5</v>
      </c>
      <c r="L50" s="31">
        <v>5.3</v>
      </c>
      <c r="M50" s="31">
        <v>5.4</v>
      </c>
      <c r="N50" s="31">
        <v>5.2</v>
      </c>
      <c r="O50" s="31">
        <v>5.4166666666666652</v>
      </c>
    </row>
    <row r="51" spans="1:15" x14ac:dyDescent="0.2">
      <c r="A51" s="56"/>
      <c r="B51" s="29" t="s">
        <v>198</v>
      </c>
      <c r="C51" s="31">
        <v>4.9000000000000004</v>
      </c>
      <c r="D51" s="31">
        <v>4.3</v>
      </c>
      <c r="E51" s="31">
        <v>4</v>
      </c>
      <c r="F51" s="31">
        <v>3.7</v>
      </c>
      <c r="G51" s="31">
        <v>4</v>
      </c>
      <c r="H51" s="31">
        <v>3.6</v>
      </c>
      <c r="I51" s="31">
        <v>3.6</v>
      </c>
      <c r="J51" s="31">
        <v>3.4</v>
      </c>
      <c r="K51" s="31">
        <v>3.4</v>
      </c>
      <c r="L51" s="31">
        <v>3.2</v>
      </c>
      <c r="M51" s="31">
        <v>3.4</v>
      </c>
      <c r="N51" s="31">
        <v>3.3</v>
      </c>
      <c r="O51" s="31">
        <v>3.7333333333333329</v>
      </c>
    </row>
    <row r="52" spans="1:15" x14ac:dyDescent="0.2">
      <c r="A52" s="56"/>
      <c r="B52" s="29" t="s">
        <v>199</v>
      </c>
      <c r="C52" s="31">
        <v>3.5</v>
      </c>
      <c r="D52" s="31">
        <v>3.9</v>
      </c>
      <c r="E52" s="31">
        <v>4.2</v>
      </c>
      <c r="F52" s="31">
        <v>4.5</v>
      </c>
      <c r="G52" s="31">
        <v>4.2</v>
      </c>
      <c r="H52" s="31">
        <v>4.4000000000000004</v>
      </c>
      <c r="I52" s="31">
        <v>4.3</v>
      </c>
      <c r="J52" s="31">
        <v>4.2</v>
      </c>
      <c r="K52" s="31">
        <v>4.2</v>
      </c>
      <c r="L52" s="31">
        <v>4.2</v>
      </c>
      <c r="M52" s="31">
        <v>4.3</v>
      </c>
      <c r="N52" s="31">
        <v>3.9</v>
      </c>
      <c r="O52" s="31">
        <v>4.1500000000000004</v>
      </c>
    </row>
    <row r="53" spans="1:15" x14ac:dyDescent="0.2">
      <c r="A53" s="56"/>
      <c r="B53" s="29" t="s">
        <v>200</v>
      </c>
      <c r="C53" s="31">
        <v>4.0999999999999996</v>
      </c>
      <c r="D53" s="31">
        <v>3.9</v>
      </c>
      <c r="E53" s="31">
        <v>3.9</v>
      </c>
      <c r="F53" s="31">
        <v>4.0999999999999996</v>
      </c>
      <c r="G53" s="31">
        <v>4.5</v>
      </c>
      <c r="H53" s="31">
        <v>4.7</v>
      </c>
      <c r="I53" s="31">
        <v>4.9000000000000004</v>
      </c>
      <c r="J53" s="31">
        <v>4.8</v>
      </c>
      <c r="K53" s="31">
        <v>5.0999999999999996</v>
      </c>
      <c r="L53" s="31">
        <v>5.0999999999999996</v>
      </c>
      <c r="M53" s="31">
        <v>5</v>
      </c>
      <c r="N53" s="31">
        <v>4.5</v>
      </c>
      <c r="O53" s="31">
        <v>4.55</v>
      </c>
    </row>
    <row r="54" spans="1:15" x14ac:dyDescent="0.2">
      <c r="A54" s="56"/>
      <c r="B54" s="29" t="s">
        <v>201</v>
      </c>
      <c r="C54" s="31">
        <v>4.4000000000000004</v>
      </c>
      <c r="D54" s="31">
        <v>4.0999999999999996</v>
      </c>
      <c r="E54" s="31">
        <v>3.8</v>
      </c>
      <c r="F54" s="31">
        <v>3.4</v>
      </c>
      <c r="G54" s="31">
        <v>3.3</v>
      </c>
      <c r="H54" s="31">
        <v>2.9</v>
      </c>
      <c r="I54" s="31">
        <v>3.3</v>
      </c>
      <c r="J54" s="31">
        <v>3</v>
      </c>
      <c r="K54" s="31">
        <v>3.1</v>
      </c>
      <c r="L54" s="31">
        <v>3.1</v>
      </c>
      <c r="M54" s="31">
        <v>3</v>
      </c>
      <c r="N54" s="31">
        <v>2.8</v>
      </c>
      <c r="O54" s="31">
        <v>3.3499999999999996</v>
      </c>
    </row>
    <row r="55" spans="1:15" x14ac:dyDescent="0.2">
      <c r="A55" s="56"/>
      <c r="B55" s="29" t="s">
        <v>202</v>
      </c>
      <c r="C55" s="31">
        <v>2.8</v>
      </c>
      <c r="D55" s="31">
        <v>3</v>
      </c>
      <c r="E55" s="31">
        <v>3.2</v>
      </c>
      <c r="F55" s="31">
        <v>3.3</v>
      </c>
      <c r="G55" s="31">
        <v>3.2</v>
      </c>
      <c r="H55" s="31">
        <v>3.4</v>
      </c>
      <c r="I55" s="31">
        <v>3.6</v>
      </c>
      <c r="J55" s="31">
        <v>3.1</v>
      </c>
      <c r="K55" s="31">
        <v>3.2</v>
      </c>
      <c r="L55" s="31">
        <v>3.1</v>
      </c>
      <c r="M55" s="31">
        <v>2.6</v>
      </c>
      <c r="N55" s="31">
        <v>2.5</v>
      </c>
      <c r="O55" s="31">
        <v>3.0833333333333335</v>
      </c>
    </row>
    <row r="56" spans="1:15" x14ac:dyDescent="0.2">
      <c r="A56" s="56"/>
      <c r="B56" s="29" t="s">
        <v>203</v>
      </c>
      <c r="C56" s="31">
        <v>2.8</v>
      </c>
      <c r="D56" s="31">
        <v>2.9</v>
      </c>
      <c r="E56" s="31">
        <v>3.2</v>
      </c>
      <c r="F56" s="31">
        <v>3.4</v>
      </c>
      <c r="G56" s="31">
        <v>3.6</v>
      </c>
      <c r="H56" s="31">
        <v>3.5</v>
      </c>
      <c r="I56" s="31">
        <v>3.7</v>
      </c>
      <c r="J56" s="31">
        <v>3.8</v>
      </c>
      <c r="K56" s="31">
        <v>3.9</v>
      </c>
      <c r="L56" s="31">
        <v>3.8</v>
      </c>
      <c r="M56" s="31">
        <v>3.4</v>
      </c>
      <c r="N56" s="31">
        <v>3.3</v>
      </c>
      <c r="O56" s="31">
        <v>3.441666666666666</v>
      </c>
    </row>
    <row r="57" spans="1:15" x14ac:dyDescent="0.2">
      <c r="A57" s="56"/>
      <c r="B57" s="29" t="s">
        <v>204</v>
      </c>
      <c r="C57" s="31">
        <v>3.7</v>
      </c>
      <c r="D57" s="31">
        <v>3.9</v>
      </c>
      <c r="E57" s="31">
        <v>4.2</v>
      </c>
      <c r="F57" s="31">
        <v>4.0999999999999996</v>
      </c>
      <c r="G57" s="31">
        <v>4.2</v>
      </c>
      <c r="H57" s="31">
        <v>4</v>
      </c>
      <c r="I57" s="31">
        <v>4.5999999999999996</v>
      </c>
      <c r="J57" s="31">
        <v>4.5999999999999996</v>
      </c>
      <c r="K57" s="31">
        <v>4.9000000000000004</v>
      </c>
      <c r="L57" s="31">
        <v>4.8</v>
      </c>
      <c r="M57" s="31">
        <v>4.9000000000000004</v>
      </c>
      <c r="N57" s="31">
        <v>4.8</v>
      </c>
      <c r="O57" s="31">
        <v>4.3916666666666666</v>
      </c>
    </row>
    <row r="58" spans="1:15" x14ac:dyDescent="0.2">
      <c r="A58" s="56"/>
      <c r="B58" s="29" t="s">
        <v>205</v>
      </c>
      <c r="C58" s="31">
        <v>5.9</v>
      </c>
      <c r="D58" s="31">
        <v>6.1</v>
      </c>
      <c r="E58" s="31">
        <v>5.8</v>
      </c>
      <c r="F58" s="31">
        <v>5.2</v>
      </c>
      <c r="G58" s="31">
        <v>5.4</v>
      </c>
      <c r="H58" s="31">
        <v>5</v>
      </c>
      <c r="I58" s="31">
        <v>5.4</v>
      </c>
      <c r="J58" s="31">
        <v>6</v>
      </c>
      <c r="K58" s="31">
        <v>6.2</v>
      </c>
      <c r="L58" s="31">
        <v>5.9</v>
      </c>
      <c r="M58" s="31">
        <v>4.7</v>
      </c>
      <c r="N58" s="31">
        <v>4.4000000000000004</v>
      </c>
      <c r="O58" s="31">
        <v>5.5</v>
      </c>
    </row>
    <row r="59" spans="1:15" x14ac:dyDescent="0.2">
      <c r="A59" s="56"/>
      <c r="B59" s="29" t="s">
        <v>206</v>
      </c>
      <c r="C59" s="31">
        <v>4.2</v>
      </c>
      <c r="D59" s="31">
        <v>4.0999999999999996</v>
      </c>
      <c r="E59" s="31">
        <v>4.3</v>
      </c>
      <c r="F59" s="31">
        <v>4.7</v>
      </c>
      <c r="G59" s="31">
        <v>5.0999999999999996</v>
      </c>
      <c r="H59" s="31">
        <v>4.8</v>
      </c>
      <c r="I59" s="31">
        <v>5</v>
      </c>
      <c r="J59" s="31">
        <v>5.0999999999999996</v>
      </c>
      <c r="K59" s="31">
        <v>5.3</v>
      </c>
      <c r="L59" s="31">
        <v>5.0999999999999996</v>
      </c>
      <c r="M59" s="31">
        <v>4.7</v>
      </c>
      <c r="N59" s="31">
        <v>4.3</v>
      </c>
      <c r="O59" s="31">
        <v>4.7250000000000005</v>
      </c>
    </row>
    <row r="60" spans="1:15" x14ac:dyDescent="0.2">
      <c r="A60" s="56"/>
      <c r="B60" s="29" t="s">
        <v>207</v>
      </c>
      <c r="C60" s="31">
        <v>4.2</v>
      </c>
      <c r="D60" s="31">
        <v>3.7</v>
      </c>
      <c r="E60" s="31">
        <v>4.4000000000000004</v>
      </c>
      <c r="F60" s="31">
        <v>4.7</v>
      </c>
      <c r="G60" s="31">
        <v>4.7</v>
      </c>
      <c r="H60" s="31">
        <v>4.5999999999999996</v>
      </c>
      <c r="I60" s="31">
        <v>5.3</v>
      </c>
      <c r="J60" s="31">
        <v>5.7</v>
      </c>
      <c r="K60" s="31">
        <v>6.6</v>
      </c>
      <c r="L60" s="31">
        <v>6.7</v>
      </c>
      <c r="M60" s="31">
        <v>6.1</v>
      </c>
      <c r="N60" s="31">
        <v>5.5</v>
      </c>
      <c r="O60" s="31">
        <v>5.1833333333333336</v>
      </c>
    </row>
    <row r="61" spans="1:15" x14ac:dyDescent="0.2">
      <c r="A61" s="56"/>
      <c r="B61" s="29" t="s">
        <v>208</v>
      </c>
      <c r="C61" s="31">
        <v>5.0999999999999996</v>
      </c>
      <c r="D61" s="31">
        <v>4.9000000000000004</v>
      </c>
      <c r="E61" s="31">
        <v>5</v>
      </c>
      <c r="F61" s="31">
        <v>5.0999999999999996</v>
      </c>
      <c r="G61" s="31">
        <v>5.3</v>
      </c>
      <c r="H61" s="31">
        <v>5.0999999999999996</v>
      </c>
      <c r="I61" s="31">
        <v>5.7</v>
      </c>
      <c r="J61" s="31">
        <v>6.1</v>
      </c>
      <c r="K61" s="31">
        <v>6.7</v>
      </c>
      <c r="L61" s="31">
        <v>7</v>
      </c>
      <c r="M61" s="31">
        <v>6.7</v>
      </c>
      <c r="N61" s="32"/>
      <c r="O61" s="32"/>
    </row>
    <row r="62" spans="1:15" x14ac:dyDescent="0.2">
      <c r="A62" s="56"/>
      <c r="B62" s="10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</row>
    <row r="63" spans="1:15" x14ac:dyDescent="0.2">
      <c r="A63" s="58" t="s">
        <v>350</v>
      </c>
      <c r="B63" s="29" t="s">
        <v>150</v>
      </c>
      <c r="C63" s="32"/>
      <c r="D63" s="32"/>
      <c r="E63" s="32"/>
      <c r="F63" s="32"/>
      <c r="G63" s="31">
        <v>9.1</v>
      </c>
      <c r="H63" s="31">
        <v>8.9</v>
      </c>
      <c r="I63" s="31">
        <v>9.8000000000000007</v>
      </c>
      <c r="J63" s="31">
        <v>10.7</v>
      </c>
      <c r="K63" s="31">
        <v>9.6999999999999993</v>
      </c>
      <c r="L63" s="31">
        <v>9.3000000000000007</v>
      </c>
      <c r="M63" s="31">
        <v>9.6</v>
      </c>
      <c r="N63" s="31">
        <v>10.4</v>
      </c>
      <c r="O63" s="32"/>
    </row>
    <row r="64" spans="1:15" x14ac:dyDescent="0.2">
      <c r="A64" s="56"/>
      <c r="B64" s="29" t="s">
        <v>151</v>
      </c>
      <c r="C64" s="31">
        <v>11.7</v>
      </c>
      <c r="D64" s="31">
        <v>13.4</v>
      </c>
      <c r="E64" s="31">
        <v>14.3</v>
      </c>
      <c r="F64" s="31">
        <v>13.8</v>
      </c>
      <c r="G64" s="31">
        <v>12</v>
      </c>
      <c r="H64" s="31">
        <v>11.8</v>
      </c>
      <c r="I64" s="31">
        <v>10.9</v>
      </c>
      <c r="J64" s="31">
        <v>10</v>
      </c>
      <c r="K64" s="31">
        <v>9.5</v>
      </c>
      <c r="L64" s="31">
        <v>9.1</v>
      </c>
      <c r="M64" s="31">
        <v>10.1</v>
      </c>
      <c r="N64" s="31">
        <v>10.3</v>
      </c>
      <c r="O64" s="31">
        <v>11.408333333333333</v>
      </c>
    </row>
    <row r="65" spans="1:15" x14ac:dyDescent="0.2">
      <c r="A65" s="56"/>
      <c r="B65" s="29" t="s">
        <v>152</v>
      </c>
      <c r="C65" s="31">
        <v>10.5</v>
      </c>
      <c r="D65" s="31">
        <v>11.1</v>
      </c>
      <c r="E65" s="31">
        <v>10.8</v>
      </c>
      <c r="F65" s="31">
        <v>10.5</v>
      </c>
      <c r="G65" s="31">
        <v>10.6</v>
      </c>
      <c r="H65" s="31">
        <v>10.8</v>
      </c>
      <c r="I65" s="31">
        <v>9.9</v>
      </c>
      <c r="J65" s="31">
        <v>9.3000000000000007</v>
      </c>
      <c r="K65" s="31">
        <v>8.5</v>
      </c>
      <c r="L65" s="31">
        <v>8.3000000000000007</v>
      </c>
      <c r="M65" s="31">
        <v>8.6</v>
      </c>
      <c r="N65" s="31">
        <v>9.6</v>
      </c>
      <c r="O65" s="31">
        <v>9.875</v>
      </c>
    </row>
    <row r="66" spans="1:15" x14ac:dyDescent="0.2">
      <c r="A66" s="56"/>
      <c r="B66" s="29" t="s">
        <v>153</v>
      </c>
      <c r="C66" s="31">
        <v>10.9</v>
      </c>
      <c r="D66" s="31">
        <v>10.7</v>
      </c>
      <c r="E66" s="31">
        <v>10.8</v>
      </c>
      <c r="F66" s="31">
        <v>10.6</v>
      </c>
      <c r="G66" s="31">
        <v>8.6999999999999993</v>
      </c>
      <c r="H66" s="31">
        <v>8.9</v>
      </c>
      <c r="I66" s="31">
        <v>8.6</v>
      </c>
      <c r="J66" s="31">
        <v>7.8</v>
      </c>
      <c r="K66" s="31">
        <v>7.1</v>
      </c>
      <c r="L66" s="31">
        <v>7.1</v>
      </c>
      <c r="M66" s="31">
        <v>7.4</v>
      </c>
      <c r="N66" s="31">
        <v>7.8</v>
      </c>
      <c r="O66" s="31">
        <v>8.8666666666666654</v>
      </c>
    </row>
    <row r="67" spans="1:15" x14ac:dyDescent="0.2">
      <c r="A67" s="56"/>
      <c r="B67" s="29" t="s">
        <v>154</v>
      </c>
      <c r="C67" s="31">
        <v>8.6</v>
      </c>
      <c r="D67" s="31">
        <v>8.4</v>
      </c>
      <c r="E67" s="31">
        <v>8.6</v>
      </c>
      <c r="F67" s="31">
        <v>8.5</v>
      </c>
      <c r="G67" s="31">
        <v>9.1</v>
      </c>
      <c r="H67" s="31">
        <v>8.4</v>
      </c>
      <c r="I67" s="31">
        <v>8.1999999999999993</v>
      </c>
      <c r="J67" s="31">
        <v>7.5</v>
      </c>
      <c r="K67" s="31">
        <v>7.2</v>
      </c>
      <c r="L67" s="31">
        <v>7.4</v>
      </c>
      <c r="M67" s="31">
        <v>7.7</v>
      </c>
      <c r="N67" s="31">
        <v>8.4</v>
      </c>
      <c r="O67" s="31">
        <v>8.1666666666666679</v>
      </c>
    </row>
    <row r="68" spans="1:15" x14ac:dyDescent="0.2">
      <c r="A68" s="56"/>
      <c r="B68" s="29" t="s">
        <v>155</v>
      </c>
      <c r="C68" s="31">
        <v>8.4</v>
      </c>
      <c r="D68" s="31">
        <v>8.4</v>
      </c>
      <c r="E68" s="31">
        <v>8.1999999999999993</v>
      </c>
      <c r="F68" s="31">
        <v>8</v>
      </c>
      <c r="G68" s="31">
        <v>7.6</v>
      </c>
      <c r="H68" s="31">
        <v>7.5</v>
      </c>
      <c r="I68" s="31">
        <v>7.4</v>
      </c>
      <c r="J68" s="31">
        <v>7.9</v>
      </c>
      <c r="K68" s="31">
        <v>7.1</v>
      </c>
      <c r="L68" s="31">
        <v>7.2</v>
      </c>
      <c r="M68" s="31">
        <v>7.5</v>
      </c>
      <c r="N68" s="31">
        <v>8.1</v>
      </c>
      <c r="O68" s="31">
        <v>7.7750000000000004</v>
      </c>
    </row>
    <row r="69" spans="1:15" x14ac:dyDescent="0.2">
      <c r="A69" s="56"/>
      <c r="B69" s="29" t="s">
        <v>156</v>
      </c>
      <c r="C69" s="31">
        <v>8.6999999999999993</v>
      </c>
      <c r="D69" s="31">
        <v>8.9</v>
      </c>
      <c r="E69" s="31">
        <v>9.1999999999999993</v>
      </c>
      <c r="F69" s="31">
        <v>9.9</v>
      </c>
      <c r="G69" s="31">
        <v>9</v>
      </c>
      <c r="H69" s="31">
        <v>10</v>
      </c>
      <c r="I69" s="31">
        <v>10</v>
      </c>
      <c r="J69" s="31">
        <v>9.3000000000000007</v>
      </c>
      <c r="K69" s="31">
        <v>8</v>
      </c>
      <c r="L69" s="31">
        <v>7.9</v>
      </c>
      <c r="M69" s="31">
        <v>8.1999999999999993</v>
      </c>
      <c r="N69" s="31">
        <v>9</v>
      </c>
      <c r="O69" s="31">
        <v>9.0083333333333346</v>
      </c>
    </row>
    <row r="70" spans="1:15" x14ac:dyDescent="0.2">
      <c r="A70" s="56"/>
      <c r="B70" s="29" t="s">
        <v>157</v>
      </c>
      <c r="C70" s="31">
        <v>9.6</v>
      </c>
      <c r="D70" s="31">
        <v>9.4</v>
      </c>
      <c r="E70" s="31">
        <v>9.5</v>
      </c>
      <c r="F70" s="31">
        <v>9.3000000000000007</v>
      </c>
      <c r="G70" s="31">
        <v>8.6</v>
      </c>
      <c r="H70" s="31">
        <v>7.5</v>
      </c>
      <c r="I70" s="31">
        <v>7.9</v>
      </c>
      <c r="J70" s="31">
        <v>6.9</v>
      </c>
      <c r="K70" s="31">
        <v>6.7</v>
      </c>
      <c r="L70" s="31">
        <v>6.3</v>
      </c>
      <c r="M70" s="31">
        <v>7</v>
      </c>
      <c r="N70" s="31">
        <v>7</v>
      </c>
      <c r="O70" s="31">
        <v>7.9749999999999996</v>
      </c>
    </row>
    <row r="71" spans="1:15" x14ac:dyDescent="0.2">
      <c r="A71" s="56"/>
      <c r="B71" s="29" t="s">
        <v>158</v>
      </c>
      <c r="C71" s="31">
        <v>7.5</v>
      </c>
      <c r="D71" s="31">
        <v>6.8</v>
      </c>
      <c r="E71" s="31">
        <v>7.2</v>
      </c>
      <c r="F71" s="31">
        <v>7.7</v>
      </c>
      <c r="G71" s="31">
        <v>7.7</v>
      </c>
      <c r="H71" s="31">
        <v>7.3</v>
      </c>
      <c r="I71" s="31">
        <v>7.5</v>
      </c>
      <c r="J71" s="31">
        <v>7.2</v>
      </c>
      <c r="K71" s="31">
        <v>6.8</v>
      </c>
      <c r="L71" s="31">
        <v>7.6</v>
      </c>
      <c r="M71" s="31">
        <v>8.1999999999999993</v>
      </c>
      <c r="N71" s="31">
        <v>8.6999999999999993</v>
      </c>
      <c r="O71" s="31">
        <v>7.5166666666666666</v>
      </c>
    </row>
    <row r="72" spans="1:15" x14ac:dyDescent="0.2">
      <c r="A72" s="56"/>
      <c r="B72" s="29" t="s">
        <v>159</v>
      </c>
      <c r="C72" s="31">
        <v>10.8</v>
      </c>
      <c r="D72" s="31">
        <v>9.5</v>
      </c>
      <c r="E72" s="31">
        <v>9.8000000000000007</v>
      </c>
      <c r="F72" s="31">
        <v>8.5</v>
      </c>
      <c r="G72" s="31">
        <v>10.8</v>
      </c>
      <c r="H72" s="31">
        <v>9.8000000000000007</v>
      </c>
      <c r="I72" s="31">
        <v>10</v>
      </c>
      <c r="J72" s="31">
        <v>9.1999999999999993</v>
      </c>
      <c r="K72" s="31">
        <v>7.6</v>
      </c>
      <c r="L72" s="31">
        <v>7.8</v>
      </c>
      <c r="M72" s="31">
        <v>9.4</v>
      </c>
      <c r="N72" s="31">
        <v>8.8000000000000007</v>
      </c>
      <c r="O72" s="31">
        <v>9.3333333333333339</v>
      </c>
    </row>
    <row r="73" spans="1:15" x14ac:dyDescent="0.2">
      <c r="A73" s="56"/>
      <c r="B73" s="29" t="s">
        <v>160</v>
      </c>
      <c r="C73" s="31">
        <v>9.9</v>
      </c>
      <c r="D73" s="31">
        <v>10</v>
      </c>
      <c r="E73" s="31">
        <v>12.2</v>
      </c>
      <c r="F73" s="31">
        <v>13.5</v>
      </c>
      <c r="G73" s="31">
        <v>13</v>
      </c>
      <c r="H73" s="31">
        <v>11.4</v>
      </c>
      <c r="I73" s="31">
        <v>10.1</v>
      </c>
      <c r="J73" s="31">
        <v>8.4</v>
      </c>
      <c r="K73" s="31">
        <v>7.3</v>
      </c>
      <c r="L73" s="31">
        <v>7.4</v>
      </c>
      <c r="M73" s="31">
        <v>8.6</v>
      </c>
      <c r="N73" s="31">
        <v>7.9</v>
      </c>
      <c r="O73" s="31">
        <v>9.9749999999999996</v>
      </c>
    </row>
    <row r="74" spans="1:15" x14ac:dyDescent="0.2">
      <c r="A74" s="56"/>
      <c r="B74" s="29" t="s">
        <v>161</v>
      </c>
      <c r="C74" s="31">
        <v>9</v>
      </c>
      <c r="D74" s="31">
        <v>7.4</v>
      </c>
      <c r="E74" s="31">
        <v>8.3000000000000007</v>
      </c>
      <c r="F74" s="31">
        <v>8.6999999999999993</v>
      </c>
      <c r="G74" s="31">
        <v>8</v>
      </c>
      <c r="H74" s="31">
        <v>7.4</v>
      </c>
      <c r="I74" s="31">
        <v>7.3</v>
      </c>
      <c r="J74" s="31">
        <v>7.3</v>
      </c>
      <c r="K74" s="31">
        <v>6.7</v>
      </c>
      <c r="L74" s="31">
        <v>6.4</v>
      </c>
      <c r="M74" s="31">
        <v>6.4</v>
      </c>
      <c r="N74" s="31">
        <v>7.1</v>
      </c>
      <c r="O74" s="31">
        <v>7.5</v>
      </c>
    </row>
    <row r="75" spans="1:15" x14ac:dyDescent="0.2">
      <c r="A75" s="56"/>
      <c r="B75" s="29" t="s">
        <v>162</v>
      </c>
      <c r="C75" s="31">
        <v>7.1</v>
      </c>
      <c r="D75" s="31">
        <v>6.9</v>
      </c>
      <c r="E75" s="31">
        <v>7.2</v>
      </c>
      <c r="F75" s="31">
        <v>8.1999999999999993</v>
      </c>
      <c r="G75" s="31">
        <v>7.1</v>
      </c>
      <c r="H75" s="31">
        <v>7</v>
      </c>
      <c r="I75" s="31">
        <v>7.6</v>
      </c>
      <c r="J75" s="31">
        <v>6.5</v>
      </c>
      <c r="K75" s="31">
        <v>6.4</v>
      </c>
      <c r="L75" s="31">
        <v>6.4</v>
      </c>
      <c r="M75" s="31">
        <v>7</v>
      </c>
      <c r="N75" s="31">
        <v>6.9</v>
      </c>
      <c r="O75" s="31">
        <v>7.0250000000000012</v>
      </c>
    </row>
    <row r="76" spans="1:15" x14ac:dyDescent="0.2">
      <c r="A76" s="56"/>
      <c r="B76" s="29" t="s">
        <v>163</v>
      </c>
      <c r="C76" s="31">
        <v>7.7</v>
      </c>
      <c r="D76" s="31">
        <v>6.9</v>
      </c>
      <c r="E76" s="31">
        <v>8</v>
      </c>
      <c r="F76" s="31">
        <v>8.6999999999999993</v>
      </c>
      <c r="G76" s="31">
        <v>9</v>
      </c>
      <c r="H76" s="31">
        <v>7.3</v>
      </c>
      <c r="I76" s="31">
        <v>7.7</v>
      </c>
      <c r="J76" s="31">
        <v>7.9</v>
      </c>
      <c r="K76" s="31">
        <v>6.9</v>
      </c>
      <c r="L76" s="31">
        <v>6.4</v>
      </c>
      <c r="M76" s="31">
        <v>7.1</v>
      </c>
      <c r="N76" s="31">
        <v>8.3000000000000007</v>
      </c>
      <c r="O76" s="31">
        <v>7.6583333333333323</v>
      </c>
    </row>
    <row r="77" spans="1:15" x14ac:dyDescent="0.2">
      <c r="A77" s="56"/>
      <c r="B77" s="29" t="s">
        <v>164</v>
      </c>
      <c r="C77" s="31">
        <v>8.6</v>
      </c>
      <c r="D77" s="31">
        <v>8.1999999999999993</v>
      </c>
      <c r="E77" s="31">
        <v>8.6</v>
      </c>
      <c r="F77" s="31">
        <v>8.5</v>
      </c>
      <c r="G77" s="31">
        <v>8.8000000000000007</v>
      </c>
      <c r="H77" s="31">
        <v>8.4</v>
      </c>
      <c r="I77" s="31">
        <v>7.5</v>
      </c>
      <c r="J77" s="31">
        <v>7</v>
      </c>
      <c r="K77" s="31">
        <v>6.2</v>
      </c>
      <c r="L77" s="31">
        <v>5.8</v>
      </c>
      <c r="M77" s="31">
        <v>6.2</v>
      </c>
      <c r="N77" s="31">
        <v>5.7</v>
      </c>
      <c r="O77" s="31">
        <v>7.458333333333333</v>
      </c>
    </row>
    <row r="78" spans="1:15" x14ac:dyDescent="0.2">
      <c r="A78" s="56"/>
      <c r="B78" s="29" t="s">
        <v>165</v>
      </c>
      <c r="C78" s="31">
        <v>6.7</v>
      </c>
      <c r="D78" s="31">
        <v>6.5</v>
      </c>
      <c r="E78" s="31">
        <v>6.6</v>
      </c>
      <c r="F78" s="31">
        <v>7.2</v>
      </c>
      <c r="G78" s="31">
        <v>7.2</v>
      </c>
      <c r="H78" s="31">
        <v>7.2</v>
      </c>
      <c r="I78" s="31">
        <v>7.6</v>
      </c>
      <c r="J78" s="31">
        <v>6.5</v>
      </c>
      <c r="K78" s="31">
        <v>6.5</v>
      </c>
      <c r="L78" s="31">
        <v>6.3</v>
      </c>
      <c r="M78" s="31">
        <v>6.4</v>
      </c>
      <c r="N78" s="31">
        <v>6.8</v>
      </c>
      <c r="O78" s="31">
        <v>6.791666666666667</v>
      </c>
    </row>
    <row r="79" spans="1:15" x14ac:dyDescent="0.2">
      <c r="A79" s="56"/>
      <c r="B79" s="29" t="s">
        <v>166</v>
      </c>
      <c r="C79" s="31">
        <v>7.5</v>
      </c>
      <c r="D79" s="31">
        <v>7.1</v>
      </c>
      <c r="E79" s="31">
        <v>8.1</v>
      </c>
      <c r="F79" s="31">
        <v>8.9</v>
      </c>
      <c r="G79" s="31">
        <v>8.6</v>
      </c>
      <c r="H79" s="31">
        <v>8.1999999999999993</v>
      </c>
      <c r="I79" s="31">
        <v>7.4</v>
      </c>
      <c r="J79" s="31">
        <v>7.3</v>
      </c>
      <c r="K79" s="31">
        <v>7.5</v>
      </c>
      <c r="L79" s="31">
        <v>6.8</v>
      </c>
      <c r="M79" s="31">
        <v>6.8</v>
      </c>
      <c r="N79" s="31">
        <v>7.6</v>
      </c>
      <c r="O79" s="31">
        <v>7.6499999999999986</v>
      </c>
    </row>
    <row r="80" spans="1:15" x14ac:dyDescent="0.2">
      <c r="A80" s="56"/>
      <c r="B80" s="29" t="s">
        <v>167</v>
      </c>
      <c r="C80" s="31">
        <v>7.7</v>
      </c>
      <c r="D80" s="31">
        <v>7.8</v>
      </c>
      <c r="E80" s="31">
        <v>8.6999999999999993</v>
      </c>
      <c r="F80" s="31">
        <v>9.1</v>
      </c>
      <c r="G80" s="31">
        <v>8.5</v>
      </c>
      <c r="H80" s="31">
        <v>8.1</v>
      </c>
      <c r="I80" s="31">
        <v>7.3</v>
      </c>
      <c r="J80" s="31">
        <v>6.8</v>
      </c>
      <c r="K80" s="31">
        <v>5.9</v>
      </c>
      <c r="L80" s="31">
        <v>5.8</v>
      </c>
      <c r="M80" s="31">
        <v>6.7</v>
      </c>
      <c r="N80" s="31">
        <v>7.2</v>
      </c>
      <c r="O80" s="31">
        <v>7.4666666666666659</v>
      </c>
    </row>
    <row r="81" spans="1:15" x14ac:dyDescent="0.2">
      <c r="A81" s="56"/>
      <c r="B81" s="29" t="s">
        <v>168</v>
      </c>
      <c r="C81" s="31">
        <v>7.6</v>
      </c>
      <c r="D81" s="31">
        <v>7.1</v>
      </c>
      <c r="E81" s="31">
        <v>7.3</v>
      </c>
      <c r="F81" s="31">
        <v>7.4</v>
      </c>
      <c r="G81" s="31">
        <v>6.7</v>
      </c>
      <c r="H81" s="31">
        <v>7.5</v>
      </c>
      <c r="I81" s="31">
        <v>7.4</v>
      </c>
      <c r="J81" s="31">
        <v>6.7</v>
      </c>
      <c r="K81" s="31">
        <v>6.3</v>
      </c>
      <c r="L81" s="31">
        <v>5.6</v>
      </c>
      <c r="M81" s="31">
        <v>6.4</v>
      </c>
      <c r="N81" s="31">
        <v>7</v>
      </c>
      <c r="O81" s="31">
        <v>6.916666666666667</v>
      </c>
    </row>
    <row r="82" spans="1:15" x14ac:dyDescent="0.2">
      <c r="A82" s="56"/>
      <c r="B82" s="29" t="s">
        <v>169</v>
      </c>
      <c r="C82" s="31">
        <v>7.3</v>
      </c>
      <c r="D82" s="31">
        <v>7</v>
      </c>
      <c r="E82" s="31">
        <v>7.5</v>
      </c>
      <c r="F82" s="31">
        <v>8</v>
      </c>
      <c r="G82" s="31">
        <v>7.8</v>
      </c>
      <c r="H82" s="31">
        <v>7.7</v>
      </c>
      <c r="I82" s="31">
        <v>8</v>
      </c>
      <c r="J82" s="31">
        <v>7.4</v>
      </c>
      <c r="K82" s="31">
        <v>6.9</v>
      </c>
      <c r="L82" s="31">
        <v>6.7</v>
      </c>
      <c r="M82" s="31">
        <v>6.1</v>
      </c>
      <c r="N82" s="31">
        <v>6.1</v>
      </c>
      <c r="O82" s="31">
        <v>7.208333333333333</v>
      </c>
    </row>
    <row r="83" spans="1:15" x14ac:dyDescent="0.2">
      <c r="A83" s="56"/>
      <c r="B83" s="29" t="s">
        <v>170</v>
      </c>
      <c r="C83" s="31">
        <v>6.4</v>
      </c>
      <c r="D83" s="31">
        <v>6.1</v>
      </c>
      <c r="E83" s="31">
        <v>6.8</v>
      </c>
      <c r="F83" s="31">
        <v>7.3</v>
      </c>
      <c r="G83" s="31">
        <v>6.6</v>
      </c>
      <c r="H83" s="31">
        <v>6</v>
      </c>
      <c r="I83" s="31">
        <v>6.4</v>
      </c>
      <c r="J83" s="31">
        <v>6</v>
      </c>
      <c r="K83" s="31">
        <v>5.4</v>
      </c>
      <c r="L83" s="31">
        <v>5.6</v>
      </c>
      <c r="M83" s="31">
        <v>5.7</v>
      </c>
      <c r="N83" s="31">
        <v>6</v>
      </c>
      <c r="O83" s="31">
        <v>6.1916666666666664</v>
      </c>
    </row>
    <row r="84" spans="1:15" x14ac:dyDescent="0.2">
      <c r="A84" s="56"/>
      <c r="B84" s="29" t="s">
        <v>171</v>
      </c>
      <c r="C84" s="31">
        <v>6.2</v>
      </c>
      <c r="D84" s="31">
        <v>5.7</v>
      </c>
      <c r="E84" s="31">
        <v>6</v>
      </c>
      <c r="F84" s="31">
        <v>6.6</v>
      </c>
      <c r="G84" s="31">
        <v>5.9</v>
      </c>
      <c r="H84" s="31">
        <v>5.7</v>
      </c>
      <c r="I84" s="31">
        <v>5.6</v>
      </c>
      <c r="J84" s="31">
        <v>5.9</v>
      </c>
      <c r="K84" s="31">
        <v>5.2</v>
      </c>
      <c r="L84" s="31">
        <v>5.2</v>
      </c>
      <c r="M84" s="31">
        <v>5.5</v>
      </c>
      <c r="N84" s="31">
        <v>5.8</v>
      </c>
      <c r="O84" s="31">
        <v>5.7750000000000012</v>
      </c>
    </row>
    <row r="85" spans="1:15" x14ac:dyDescent="0.2">
      <c r="A85" s="56"/>
      <c r="B85" s="29" t="s">
        <v>172</v>
      </c>
      <c r="C85" s="31">
        <v>6.4</v>
      </c>
      <c r="D85" s="31">
        <v>6.5</v>
      </c>
      <c r="E85" s="31">
        <v>7.2</v>
      </c>
      <c r="F85" s="31">
        <v>6.7</v>
      </c>
      <c r="G85" s="31">
        <v>6.6</v>
      </c>
      <c r="H85" s="31">
        <v>6.8</v>
      </c>
      <c r="I85" s="31">
        <v>7.1</v>
      </c>
      <c r="J85" s="31">
        <v>6.6</v>
      </c>
      <c r="K85" s="31">
        <v>5.6</v>
      </c>
      <c r="L85" s="31">
        <v>5.3</v>
      </c>
      <c r="M85" s="31">
        <v>5.7</v>
      </c>
      <c r="N85" s="31">
        <v>5.4</v>
      </c>
      <c r="O85" s="31">
        <v>6.3250000000000002</v>
      </c>
    </row>
    <row r="86" spans="1:15" x14ac:dyDescent="0.2">
      <c r="A86" s="56"/>
      <c r="B86" s="29" t="s">
        <v>173</v>
      </c>
      <c r="C86" s="31">
        <v>6</v>
      </c>
      <c r="D86" s="31">
        <v>6.3</v>
      </c>
      <c r="E86" s="31">
        <v>6.3</v>
      </c>
      <c r="F86" s="31">
        <v>6</v>
      </c>
      <c r="G86" s="31">
        <v>5.7</v>
      </c>
      <c r="H86" s="31">
        <v>5.8</v>
      </c>
      <c r="I86" s="31">
        <v>6.1</v>
      </c>
      <c r="J86" s="31">
        <v>5.8</v>
      </c>
      <c r="K86" s="31">
        <v>6</v>
      </c>
      <c r="L86" s="31">
        <v>5.8</v>
      </c>
      <c r="M86" s="31">
        <v>5.7</v>
      </c>
      <c r="N86" s="31">
        <v>6.1</v>
      </c>
      <c r="O86" s="31">
        <v>5.9666666666666659</v>
      </c>
    </row>
    <row r="87" spans="1:15" x14ac:dyDescent="0.2">
      <c r="A87" s="56"/>
      <c r="B87" s="29" t="s">
        <v>174</v>
      </c>
      <c r="C87" s="31">
        <v>6</v>
      </c>
      <c r="D87" s="31">
        <v>6.2</v>
      </c>
      <c r="E87" s="31">
        <v>6.9</v>
      </c>
      <c r="F87" s="31">
        <v>7.7</v>
      </c>
      <c r="G87" s="31">
        <v>12.4</v>
      </c>
      <c r="H87" s="31">
        <v>12.2</v>
      </c>
      <c r="I87" s="31">
        <v>9.8000000000000007</v>
      </c>
      <c r="J87" s="31">
        <v>11.3</v>
      </c>
      <c r="K87" s="31">
        <v>7.9</v>
      </c>
      <c r="L87" s="31">
        <v>6.9</v>
      </c>
      <c r="M87" s="31">
        <v>7.2</v>
      </c>
      <c r="N87" s="31">
        <v>7.5</v>
      </c>
      <c r="O87" s="31">
        <v>8.5000000000000018</v>
      </c>
    </row>
    <row r="88" spans="1:15" x14ac:dyDescent="0.2">
      <c r="A88" s="56"/>
      <c r="B88" s="29" t="s">
        <v>175</v>
      </c>
      <c r="C88" s="31">
        <v>8</v>
      </c>
      <c r="D88" s="31">
        <v>7.9</v>
      </c>
      <c r="E88" s="31">
        <v>9.4</v>
      </c>
      <c r="F88" s="31">
        <v>8.9</v>
      </c>
      <c r="G88" s="31">
        <v>7.2</v>
      </c>
      <c r="H88" s="31">
        <v>7.5</v>
      </c>
      <c r="I88" s="31">
        <v>8.4</v>
      </c>
      <c r="J88" s="31">
        <v>7.4</v>
      </c>
      <c r="K88" s="31">
        <v>7</v>
      </c>
      <c r="L88" s="31">
        <v>7.8</v>
      </c>
      <c r="M88" s="31">
        <v>7.9</v>
      </c>
      <c r="N88" s="31">
        <v>9.4</v>
      </c>
      <c r="O88" s="31">
        <v>8.0666666666666682</v>
      </c>
    </row>
    <row r="89" spans="1:15" x14ac:dyDescent="0.2">
      <c r="A89" s="56"/>
      <c r="B89" s="29" t="s">
        <v>176</v>
      </c>
      <c r="C89" s="31">
        <v>10.8</v>
      </c>
      <c r="D89" s="31">
        <v>11.8</v>
      </c>
      <c r="E89" s="31">
        <v>12</v>
      </c>
      <c r="F89" s="31">
        <v>11.6</v>
      </c>
      <c r="G89" s="31">
        <v>11.1</v>
      </c>
      <c r="H89" s="31">
        <v>10.3</v>
      </c>
      <c r="I89" s="31">
        <v>11.7</v>
      </c>
      <c r="J89" s="31">
        <v>9.4</v>
      </c>
      <c r="K89" s="31">
        <v>9.1</v>
      </c>
      <c r="L89" s="31">
        <v>8</v>
      </c>
      <c r="M89" s="31">
        <v>10.8</v>
      </c>
      <c r="N89" s="31">
        <v>12.6</v>
      </c>
      <c r="O89" s="31">
        <v>10.766666666666667</v>
      </c>
    </row>
    <row r="90" spans="1:15" x14ac:dyDescent="0.2">
      <c r="A90" s="56"/>
      <c r="B90" s="29" t="s">
        <v>177</v>
      </c>
      <c r="C90" s="31">
        <v>14</v>
      </c>
      <c r="D90" s="31">
        <v>13.3</v>
      </c>
      <c r="E90" s="31">
        <v>15.4</v>
      </c>
      <c r="F90" s="31">
        <v>14.6</v>
      </c>
      <c r="G90" s="31">
        <v>13.1</v>
      </c>
      <c r="H90" s="31">
        <v>13</v>
      </c>
      <c r="I90" s="31">
        <v>11.7</v>
      </c>
      <c r="J90" s="31">
        <v>11.2</v>
      </c>
      <c r="K90" s="31">
        <v>9</v>
      </c>
      <c r="L90" s="31">
        <v>9</v>
      </c>
      <c r="M90" s="31">
        <v>9.4</v>
      </c>
      <c r="N90" s="31">
        <v>10</v>
      </c>
      <c r="O90" s="31">
        <v>11.975000000000001</v>
      </c>
    </row>
    <row r="91" spans="1:15" x14ac:dyDescent="0.2">
      <c r="A91" s="56"/>
      <c r="B91" s="29" t="s">
        <v>178</v>
      </c>
      <c r="C91" s="31">
        <v>12.2</v>
      </c>
      <c r="D91" s="31">
        <v>9.8000000000000007</v>
      </c>
      <c r="E91" s="31">
        <v>10.3</v>
      </c>
      <c r="F91" s="31">
        <v>8.3000000000000007</v>
      </c>
      <c r="G91" s="31">
        <v>8.1999999999999993</v>
      </c>
      <c r="H91" s="31">
        <v>7.5</v>
      </c>
      <c r="I91" s="31">
        <v>8</v>
      </c>
      <c r="J91" s="31">
        <v>6.9</v>
      </c>
      <c r="K91" s="31">
        <v>6</v>
      </c>
      <c r="L91" s="31">
        <v>5.5</v>
      </c>
      <c r="M91" s="31">
        <v>6.9</v>
      </c>
      <c r="N91" s="31">
        <v>7.1</v>
      </c>
      <c r="O91" s="31">
        <v>8.0583333333333336</v>
      </c>
    </row>
    <row r="92" spans="1:15" x14ac:dyDescent="0.2">
      <c r="A92" s="56"/>
      <c r="B92" s="29" t="s">
        <v>179</v>
      </c>
      <c r="C92" s="31">
        <v>8.3000000000000007</v>
      </c>
      <c r="D92" s="31">
        <v>7.7</v>
      </c>
      <c r="E92" s="31">
        <v>8</v>
      </c>
      <c r="F92" s="31">
        <v>8.1999999999999993</v>
      </c>
      <c r="G92" s="31">
        <v>8.3000000000000007</v>
      </c>
      <c r="H92" s="31">
        <v>8.1999999999999993</v>
      </c>
      <c r="I92" s="31">
        <v>11.1</v>
      </c>
      <c r="J92" s="31">
        <v>9</v>
      </c>
      <c r="K92" s="31">
        <v>8.4</v>
      </c>
      <c r="L92" s="31">
        <v>8.8000000000000007</v>
      </c>
      <c r="M92" s="31">
        <v>9.1999999999999993</v>
      </c>
      <c r="N92" s="31">
        <v>11.6</v>
      </c>
      <c r="O92" s="31">
        <v>8.9</v>
      </c>
    </row>
    <row r="93" spans="1:15" x14ac:dyDescent="0.2">
      <c r="A93" s="56"/>
      <c r="B93" s="29" t="s">
        <v>180</v>
      </c>
      <c r="C93" s="31">
        <v>11.8</v>
      </c>
      <c r="D93" s="31">
        <v>12.1</v>
      </c>
      <c r="E93" s="31">
        <v>13.6</v>
      </c>
      <c r="F93" s="31">
        <v>14.3</v>
      </c>
      <c r="G93" s="31">
        <v>14.3</v>
      </c>
      <c r="H93" s="31">
        <v>11.5</v>
      </c>
      <c r="I93" s="31">
        <v>13</v>
      </c>
      <c r="J93" s="31">
        <v>11</v>
      </c>
      <c r="K93" s="31">
        <v>8.5</v>
      </c>
      <c r="L93" s="31">
        <v>9</v>
      </c>
      <c r="M93" s="31">
        <v>7.9</v>
      </c>
      <c r="N93" s="31">
        <v>9.9</v>
      </c>
      <c r="O93" s="31">
        <v>11.408333333333333</v>
      </c>
    </row>
    <row r="94" spans="1:15" x14ac:dyDescent="0.2">
      <c r="A94" s="56"/>
      <c r="B94" s="29" t="s">
        <v>181</v>
      </c>
      <c r="C94" s="31">
        <v>10.9</v>
      </c>
      <c r="D94" s="31">
        <v>12.1</v>
      </c>
      <c r="E94" s="31">
        <v>12.4</v>
      </c>
      <c r="F94" s="31">
        <v>12.3</v>
      </c>
      <c r="G94" s="31">
        <v>13.2</v>
      </c>
      <c r="H94" s="31">
        <v>11.1</v>
      </c>
      <c r="I94" s="31">
        <v>12.6</v>
      </c>
      <c r="J94" s="31">
        <v>10</v>
      </c>
      <c r="K94" s="31">
        <v>8.6</v>
      </c>
      <c r="L94" s="31">
        <v>8.8000000000000007</v>
      </c>
      <c r="M94" s="31">
        <v>10.4</v>
      </c>
      <c r="N94" s="31">
        <v>9.8000000000000007</v>
      </c>
      <c r="O94" s="31">
        <v>11.016666666666666</v>
      </c>
    </row>
    <row r="95" spans="1:15" x14ac:dyDescent="0.2">
      <c r="A95" s="56"/>
      <c r="B95" s="29" t="s">
        <v>182</v>
      </c>
      <c r="C95" s="31">
        <v>9.4</v>
      </c>
      <c r="D95" s="31">
        <v>9.6999999999999993</v>
      </c>
      <c r="E95" s="31">
        <v>9.9</v>
      </c>
      <c r="F95" s="31">
        <v>11.2</v>
      </c>
      <c r="G95" s="31">
        <v>8.4</v>
      </c>
      <c r="H95" s="31">
        <v>7.8</v>
      </c>
      <c r="I95" s="31">
        <v>7.4</v>
      </c>
      <c r="J95" s="31">
        <v>7.6</v>
      </c>
      <c r="K95" s="31">
        <v>6.7</v>
      </c>
      <c r="L95" s="31">
        <v>7</v>
      </c>
      <c r="M95" s="31">
        <v>7.3</v>
      </c>
      <c r="N95" s="31">
        <v>8.1</v>
      </c>
      <c r="O95" s="31">
        <v>8.3749999999999982</v>
      </c>
    </row>
    <row r="96" spans="1:15" x14ac:dyDescent="0.2">
      <c r="A96" s="56"/>
      <c r="B96" s="29" t="s">
        <v>183</v>
      </c>
      <c r="C96" s="31">
        <v>9.6</v>
      </c>
      <c r="D96" s="31">
        <v>9.3000000000000007</v>
      </c>
      <c r="E96" s="31">
        <v>11.2</v>
      </c>
      <c r="F96" s="31">
        <v>11.1</v>
      </c>
      <c r="G96" s="31">
        <v>10.5</v>
      </c>
      <c r="H96" s="31">
        <v>10.3</v>
      </c>
      <c r="I96" s="31">
        <v>11.7</v>
      </c>
      <c r="J96" s="31">
        <v>10.6</v>
      </c>
      <c r="K96" s="31">
        <v>9.1</v>
      </c>
      <c r="L96" s="31">
        <v>9.8000000000000007</v>
      </c>
      <c r="M96" s="31">
        <v>8.1999999999999993</v>
      </c>
      <c r="N96" s="31">
        <v>8.9</v>
      </c>
      <c r="O96" s="31">
        <v>10.025</v>
      </c>
    </row>
    <row r="97" spans="1:15" x14ac:dyDescent="0.2">
      <c r="A97" s="56"/>
      <c r="B97" s="29" t="s">
        <v>184</v>
      </c>
      <c r="C97" s="31">
        <v>8.1</v>
      </c>
      <c r="D97" s="31">
        <v>8.8000000000000007</v>
      </c>
      <c r="E97" s="31">
        <v>8.8000000000000007</v>
      </c>
      <c r="F97" s="31">
        <v>8.1999999999999993</v>
      </c>
      <c r="G97" s="31">
        <v>7.9</v>
      </c>
      <c r="H97" s="31">
        <v>8</v>
      </c>
      <c r="I97" s="31">
        <v>8.4</v>
      </c>
      <c r="J97" s="31">
        <v>7.7</v>
      </c>
      <c r="K97" s="31">
        <v>7.2</v>
      </c>
      <c r="L97" s="31">
        <v>7</v>
      </c>
      <c r="M97" s="31">
        <v>8</v>
      </c>
      <c r="N97" s="31">
        <v>9</v>
      </c>
      <c r="O97" s="31">
        <v>8.0916666666666668</v>
      </c>
    </row>
    <row r="98" spans="1:15" x14ac:dyDescent="0.2">
      <c r="A98" s="56"/>
      <c r="B98" s="29" t="s">
        <v>185</v>
      </c>
      <c r="C98" s="31">
        <v>9.1999999999999993</v>
      </c>
      <c r="D98" s="31">
        <v>8.9</v>
      </c>
      <c r="E98" s="31">
        <v>10.3</v>
      </c>
      <c r="F98" s="31">
        <v>9.9</v>
      </c>
      <c r="G98" s="31">
        <v>9.4</v>
      </c>
      <c r="H98" s="31">
        <v>9.3000000000000007</v>
      </c>
      <c r="I98" s="31">
        <v>9</v>
      </c>
      <c r="J98" s="31">
        <v>8.9</v>
      </c>
      <c r="K98" s="31">
        <v>7.5</v>
      </c>
      <c r="L98" s="31">
        <v>7.6</v>
      </c>
      <c r="M98" s="31">
        <v>8</v>
      </c>
      <c r="N98" s="31">
        <v>8.5</v>
      </c>
      <c r="O98" s="31">
        <v>8.875</v>
      </c>
    </row>
    <row r="99" spans="1:15" x14ac:dyDescent="0.2">
      <c r="A99" s="56"/>
      <c r="B99" s="29" t="s">
        <v>186</v>
      </c>
      <c r="C99" s="31">
        <v>8.9</v>
      </c>
      <c r="D99" s="31">
        <v>8.6</v>
      </c>
      <c r="E99" s="31">
        <v>10.1</v>
      </c>
      <c r="F99" s="31">
        <v>10</v>
      </c>
      <c r="G99" s="31">
        <v>9.8000000000000007</v>
      </c>
      <c r="H99" s="31">
        <v>8.6999999999999993</v>
      </c>
      <c r="I99" s="31">
        <v>9</v>
      </c>
      <c r="J99" s="31">
        <v>7.8</v>
      </c>
      <c r="K99" s="31">
        <v>6.6</v>
      </c>
      <c r="L99" s="31">
        <v>6.7</v>
      </c>
      <c r="M99" s="31">
        <v>6.4</v>
      </c>
      <c r="N99" s="31">
        <v>7</v>
      </c>
      <c r="O99" s="31">
        <v>8.3000000000000007</v>
      </c>
    </row>
    <row r="100" spans="1:15" x14ac:dyDescent="0.2">
      <c r="A100" s="56"/>
      <c r="B100" s="29" t="s">
        <v>187</v>
      </c>
      <c r="C100" s="31">
        <v>8.1</v>
      </c>
      <c r="D100" s="31">
        <v>9.3000000000000007</v>
      </c>
      <c r="E100" s="31">
        <v>11.2</v>
      </c>
      <c r="F100" s="31">
        <v>12.1</v>
      </c>
      <c r="G100" s="31">
        <v>9.9</v>
      </c>
      <c r="H100" s="31">
        <v>9.6999999999999993</v>
      </c>
      <c r="I100" s="31">
        <v>8.6</v>
      </c>
      <c r="J100" s="31">
        <v>7.4</v>
      </c>
      <c r="K100" s="31">
        <v>7.2</v>
      </c>
      <c r="L100" s="31">
        <v>6.8</v>
      </c>
      <c r="M100" s="31">
        <v>8.3000000000000007</v>
      </c>
      <c r="N100" s="31">
        <v>7.9</v>
      </c>
      <c r="O100" s="31">
        <v>8.875</v>
      </c>
    </row>
    <row r="101" spans="1:15" x14ac:dyDescent="0.2">
      <c r="A101" s="56"/>
      <c r="B101" s="29" t="s">
        <v>188</v>
      </c>
      <c r="C101" s="31">
        <v>9.3000000000000007</v>
      </c>
      <c r="D101" s="31">
        <v>8.8000000000000007</v>
      </c>
      <c r="E101" s="31">
        <v>11.3</v>
      </c>
      <c r="F101" s="31">
        <v>10.7</v>
      </c>
      <c r="G101" s="31">
        <v>9.9</v>
      </c>
      <c r="H101" s="31">
        <v>8.3000000000000007</v>
      </c>
      <c r="I101" s="31">
        <v>9.4</v>
      </c>
      <c r="J101" s="31">
        <v>8.5</v>
      </c>
      <c r="K101" s="31">
        <v>6.9</v>
      </c>
      <c r="L101" s="31">
        <v>8</v>
      </c>
      <c r="M101" s="31">
        <v>8</v>
      </c>
      <c r="N101" s="31">
        <v>10.7</v>
      </c>
      <c r="O101" s="31">
        <v>9.15</v>
      </c>
    </row>
    <row r="102" spans="1:15" x14ac:dyDescent="0.2">
      <c r="A102" s="56"/>
      <c r="B102" s="29" t="s">
        <v>189</v>
      </c>
      <c r="C102" s="31">
        <v>10.7</v>
      </c>
      <c r="D102" s="31">
        <v>11.3</v>
      </c>
      <c r="E102" s="31">
        <v>12.5</v>
      </c>
      <c r="F102" s="31">
        <v>12.5</v>
      </c>
      <c r="G102" s="31">
        <v>11.6</v>
      </c>
      <c r="H102" s="31">
        <v>10.5</v>
      </c>
      <c r="I102" s="31">
        <v>11.3</v>
      </c>
      <c r="J102" s="31">
        <v>9.1</v>
      </c>
      <c r="K102" s="31">
        <v>7.9</v>
      </c>
      <c r="L102" s="31">
        <v>8.3000000000000007</v>
      </c>
      <c r="M102" s="31">
        <v>10</v>
      </c>
      <c r="N102" s="31">
        <v>10.1</v>
      </c>
      <c r="O102" s="31">
        <v>10.483333333333333</v>
      </c>
    </row>
    <row r="103" spans="1:15" x14ac:dyDescent="0.2">
      <c r="A103" s="56"/>
      <c r="B103" s="29" t="s">
        <v>190</v>
      </c>
      <c r="C103" s="31">
        <v>9.4</v>
      </c>
      <c r="D103" s="31">
        <v>8.1</v>
      </c>
      <c r="E103" s="31">
        <v>11.7</v>
      </c>
      <c r="F103" s="31">
        <v>10.199999999999999</v>
      </c>
      <c r="G103" s="31">
        <v>8.9</v>
      </c>
      <c r="H103" s="31">
        <v>11.1</v>
      </c>
      <c r="I103" s="31">
        <v>8.1</v>
      </c>
      <c r="J103" s="31">
        <v>9.9</v>
      </c>
      <c r="K103" s="31">
        <v>6.4</v>
      </c>
      <c r="L103" s="31">
        <v>9.5</v>
      </c>
      <c r="M103" s="31">
        <v>9.1999999999999993</v>
      </c>
      <c r="N103" s="31">
        <v>12.9</v>
      </c>
      <c r="O103" s="31">
        <v>9.6166666666666689</v>
      </c>
    </row>
    <row r="104" spans="1:15" x14ac:dyDescent="0.2">
      <c r="A104" s="56"/>
      <c r="B104" s="29" t="s">
        <v>191</v>
      </c>
      <c r="C104" s="31">
        <v>10.3</v>
      </c>
      <c r="D104" s="31">
        <v>12.2</v>
      </c>
      <c r="E104" s="31">
        <v>13</v>
      </c>
      <c r="F104" s="31">
        <v>14.6</v>
      </c>
      <c r="G104" s="31">
        <v>11</v>
      </c>
      <c r="H104" s="31">
        <v>11.2</v>
      </c>
      <c r="I104" s="31">
        <v>11.6</v>
      </c>
      <c r="J104" s="31">
        <v>11.3</v>
      </c>
      <c r="K104" s="31">
        <v>8.6</v>
      </c>
      <c r="L104" s="31">
        <v>8.6</v>
      </c>
      <c r="M104" s="31">
        <v>7.9</v>
      </c>
      <c r="N104" s="31">
        <v>8.5</v>
      </c>
      <c r="O104" s="31">
        <v>10.733333333333333</v>
      </c>
    </row>
    <row r="105" spans="1:15" x14ac:dyDescent="0.2">
      <c r="A105" s="56"/>
      <c r="B105" s="29" t="s">
        <v>192</v>
      </c>
      <c r="C105" s="31">
        <v>8.5</v>
      </c>
      <c r="D105" s="31">
        <v>10.3</v>
      </c>
      <c r="E105" s="31">
        <v>11.5</v>
      </c>
      <c r="F105" s="31">
        <v>9.4</v>
      </c>
      <c r="G105" s="31">
        <v>10.199999999999999</v>
      </c>
      <c r="H105" s="31">
        <v>8.5</v>
      </c>
      <c r="I105" s="31">
        <v>11.6</v>
      </c>
      <c r="J105" s="31">
        <v>7.4</v>
      </c>
      <c r="K105" s="31">
        <v>6.7</v>
      </c>
      <c r="L105" s="31">
        <v>9.5</v>
      </c>
      <c r="M105" s="31">
        <v>7.5</v>
      </c>
      <c r="N105" s="31">
        <v>7.9</v>
      </c>
      <c r="O105" s="31">
        <v>9.0833333333333339</v>
      </c>
    </row>
    <row r="106" spans="1:15" x14ac:dyDescent="0.2">
      <c r="A106" s="56"/>
      <c r="B106" s="29" t="s">
        <v>193</v>
      </c>
      <c r="C106" s="31">
        <v>7.1</v>
      </c>
      <c r="D106" s="31">
        <v>6.6</v>
      </c>
      <c r="E106" s="31">
        <v>10.5</v>
      </c>
      <c r="F106" s="31">
        <v>9.6</v>
      </c>
      <c r="G106" s="31">
        <v>9.6999999999999993</v>
      </c>
      <c r="H106" s="31">
        <v>8.5</v>
      </c>
      <c r="I106" s="31">
        <v>9.5</v>
      </c>
      <c r="J106" s="31">
        <v>9.3000000000000007</v>
      </c>
      <c r="K106" s="31">
        <v>6.9</v>
      </c>
      <c r="L106" s="31">
        <v>8.8000000000000007</v>
      </c>
      <c r="M106" s="31">
        <v>9.8000000000000007</v>
      </c>
      <c r="N106" s="31">
        <v>12.7</v>
      </c>
      <c r="O106" s="31">
        <v>9.0833333333333339</v>
      </c>
    </row>
    <row r="107" spans="1:15" x14ac:dyDescent="0.2">
      <c r="A107" s="56"/>
      <c r="B107" s="29" t="s">
        <v>194</v>
      </c>
      <c r="C107" s="31">
        <v>11.6</v>
      </c>
      <c r="D107" s="31">
        <v>12.6</v>
      </c>
      <c r="E107" s="31">
        <v>15.7</v>
      </c>
      <c r="F107" s="31">
        <v>12.1</v>
      </c>
      <c r="G107" s="31">
        <v>12.9</v>
      </c>
      <c r="H107" s="31">
        <v>10.8</v>
      </c>
      <c r="I107" s="31">
        <v>13.2</v>
      </c>
      <c r="J107" s="31">
        <v>7.9</v>
      </c>
      <c r="K107" s="31">
        <v>6</v>
      </c>
      <c r="L107" s="31">
        <v>6.6</v>
      </c>
      <c r="M107" s="31">
        <v>5.9</v>
      </c>
      <c r="N107" s="31">
        <v>5.7</v>
      </c>
      <c r="O107" s="31">
        <v>10.083333333333334</v>
      </c>
    </row>
    <row r="108" spans="1:15" x14ac:dyDescent="0.2">
      <c r="A108" s="56"/>
      <c r="B108" s="29" t="s">
        <v>195</v>
      </c>
      <c r="C108" s="31">
        <v>6.6</v>
      </c>
      <c r="D108" s="31">
        <v>5.9</v>
      </c>
      <c r="E108" s="31">
        <v>8.8000000000000007</v>
      </c>
      <c r="F108" s="31">
        <v>9.6999999999999993</v>
      </c>
      <c r="G108" s="31">
        <v>7.3</v>
      </c>
      <c r="H108" s="31">
        <v>7.4</v>
      </c>
      <c r="I108" s="31">
        <v>6.4</v>
      </c>
      <c r="J108" s="31">
        <v>5.2</v>
      </c>
      <c r="K108" s="31">
        <v>4.5999999999999996</v>
      </c>
      <c r="L108" s="31">
        <v>4.4000000000000004</v>
      </c>
      <c r="M108" s="31">
        <v>5.9</v>
      </c>
      <c r="N108" s="31">
        <v>5.0999999999999996</v>
      </c>
      <c r="O108" s="31">
        <v>6.4416666666666664</v>
      </c>
    </row>
    <row r="109" spans="1:15" x14ac:dyDescent="0.2">
      <c r="A109" s="56"/>
      <c r="B109" s="29" t="s">
        <v>196</v>
      </c>
      <c r="C109" s="31">
        <v>9.3000000000000007</v>
      </c>
      <c r="D109" s="31">
        <v>6.6</v>
      </c>
      <c r="E109" s="31">
        <v>10.3</v>
      </c>
      <c r="F109" s="31">
        <v>11.3</v>
      </c>
      <c r="G109" s="31">
        <v>8.5</v>
      </c>
      <c r="H109" s="31">
        <v>5.9</v>
      </c>
      <c r="I109" s="31">
        <v>9.8000000000000007</v>
      </c>
      <c r="J109" s="31">
        <v>6.3</v>
      </c>
      <c r="K109" s="31">
        <v>4.5</v>
      </c>
      <c r="L109" s="31">
        <v>7.2</v>
      </c>
      <c r="M109" s="31">
        <v>4.9000000000000004</v>
      </c>
      <c r="N109" s="31">
        <v>7.9</v>
      </c>
      <c r="O109" s="31">
        <v>7.7083333333333348</v>
      </c>
    </row>
    <row r="110" spans="1:15" x14ac:dyDescent="0.2">
      <c r="A110" s="56"/>
      <c r="B110" s="29" t="s">
        <v>197</v>
      </c>
      <c r="C110" s="31">
        <v>7.4</v>
      </c>
      <c r="D110" s="31">
        <v>6.8</v>
      </c>
      <c r="E110" s="31">
        <v>10.6</v>
      </c>
      <c r="F110" s="31">
        <v>10.199999999999999</v>
      </c>
      <c r="G110" s="31">
        <v>11.7</v>
      </c>
      <c r="H110" s="31">
        <v>8.4</v>
      </c>
      <c r="I110" s="31">
        <v>9.1</v>
      </c>
      <c r="J110" s="31">
        <v>7.6</v>
      </c>
      <c r="K110" s="31">
        <v>8.1</v>
      </c>
      <c r="L110" s="31">
        <v>6.4</v>
      </c>
      <c r="M110" s="31">
        <v>10.7</v>
      </c>
      <c r="N110" s="31">
        <v>9.5</v>
      </c>
      <c r="O110" s="31">
        <v>8.875</v>
      </c>
    </row>
    <row r="111" spans="1:15" x14ac:dyDescent="0.2">
      <c r="A111" s="56"/>
      <c r="B111" s="29" t="s">
        <v>198</v>
      </c>
      <c r="C111" s="31">
        <v>12.3</v>
      </c>
      <c r="D111" s="31">
        <v>10.199999999999999</v>
      </c>
      <c r="E111" s="31">
        <v>13.9</v>
      </c>
      <c r="F111" s="31">
        <v>13.9</v>
      </c>
      <c r="G111" s="31">
        <v>12.8</v>
      </c>
      <c r="H111" s="31">
        <v>11.2</v>
      </c>
      <c r="I111" s="31">
        <v>11.8</v>
      </c>
      <c r="J111" s="31">
        <v>7.5</v>
      </c>
      <c r="K111" s="31">
        <v>5.8</v>
      </c>
      <c r="L111" s="31">
        <v>7.3</v>
      </c>
      <c r="M111" s="31">
        <v>5.4</v>
      </c>
      <c r="N111" s="31">
        <v>6.6</v>
      </c>
      <c r="O111" s="31">
        <v>9.8916666666666657</v>
      </c>
    </row>
    <row r="112" spans="1:15" x14ac:dyDescent="0.2">
      <c r="A112" s="56"/>
      <c r="B112" s="29" t="s">
        <v>199</v>
      </c>
      <c r="C112" s="31">
        <v>7.7</v>
      </c>
      <c r="D112" s="31">
        <v>8.9</v>
      </c>
      <c r="E112" s="31">
        <v>9.4</v>
      </c>
      <c r="F112" s="31">
        <v>9.1999999999999993</v>
      </c>
      <c r="G112" s="31">
        <v>9</v>
      </c>
      <c r="H112" s="31">
        <v>7</v>
      </c>
      <c r="I112" s="31">
        <v>7.2</v>
      </c>
      <c r="J112" s="31">
        <v>8.4</v>
      </c>
      <c r="K112" s="31">
        <v>4.3</v>
      </c>
      <c r="L112" s="31">
        <v>3.8</v>
      </c>
      <c r="M112" s="31">
        <v>5.6</v>
      </c>
      <c r="N112" s="31">
        <v>6.5</v>
      </c>
      <c r="O112" s="31">
        <v>7.25</v>
      </c>
    </row>
    <row r="113" spans="1:15" x14ac:dyDescent="0.2">
      <c r="A113" s="56"/>
      <c r="B113" s="29" t="s">
        <v>200</v>
      </c>
      <c r="C113" s="31">
        <v>6.8</v>
      </c>
      <c r="D113" s="31">
        <v>7.3</v>
      </c>
      <c r="E113" s="31">
        <v>10</v>
      </c>
      <c r="F113" s="31">
        <v>10.6</v>
      </c>
      <c r="G113" s="31">
        <v>10.1</v>
      </c>
      <c r="H113" s="31">
        <v>8.9</v>
      </c>
      <c r="I113" s="31">
        <v>12.2</v>
      </c>
      <c r="J113" s="31">
        <v>7</v>
      </c>
      <c r="K113" s="31">
        <v>5.2</v>
      </c>
      <c r="L113" s="31">
        <v>5</v>
      </c>
      <c r="M113" s="31">
        <v>6</v>
      </c>
      <c r="N113" s="31">
        <v>6.9</v>
      </c>
      <c r="O113" s="31">
        <v>8.0000000000000018</v>
      </c>
    </row>
    <row r="114" spans="1:15" x14ac:dyDescent="0.2">
      <c r="A114" s="56"/>
      <c r="B114" s="29" t="s">
        <v>201</v>
      </c>
      <c r="C114" s="31">
        <v>4.5999999999999996</v>
      </c>
      <c r="D114" s="31">
        <v>6.5</v>
      </c>
      <c r="E114" s="31">
        <v>9.5</v>
      </c>
      <c r="F114" s="31">
        <v>8.1</v>
      </c>
      <c r="G114" s="31">
        <v>5.8</v>
      </c>
      <c r="H114" s="31">
        <v>6</v>
      </c>
      <c r="I114" s="31">
        <v>5.2</v>
      </c>
      <c r="J114" s="31">
        <v>6.4</v>
      </c>
      <c r="K114" s="31">
        <v>4.5</v>
      </c>
      <c r="L114" s="31">
        <v>4.9000000000000004</v>
      </c>
      <c r="M114" s="31">
        <v>4.9000000000000004</v>
      </c>
      <c r="N114" s="31">
        <v>6.7</v>
      </c>
      <c r="O114" s="31">
        <v>6.0916666666666677</v>
      </c>
    </row>
    <row r="115" spans="1:15" x14ac:dyDescent="0.2">
      <c r="A115" s="56"/>
      <c r="B115" s="29" t="s">
        <v>202</v>
      </c>
      <c r="C115" s="31">
        <v>5.7</v>
      </c>
      <c r="D115" s="31">
        <v>6.8</v>
      </c>
      <c r="E115" s="31">
        <v>6.8</v>
      </c>
      <c r="F115" s="31">
        <v>8.6999999999999993</v>
      </c>
      <c r="G115" s="31">
        <v>5.0999999999999996</v>
      </c>
      <c r="H115" s="31">
        <v>5</v>
      </c>
      <c r="I115" s="31">
        <v>5.7</v>
      </c>
      <c r="J115" s="31">
        <v>4.5</v>
      </c>
      <c r="K115" s="31">
        <v>4.2</v>
      </c>
      <c r="L115" s="31">
        <v>4.8</v>
      </c>
      <c r="M115" s="31">
        <v>4.8</v>
      </c>
      <c r="N115" s="31">
        <v>5.6</v>
      </c>
      <c r="O115" s="31">
        <v>5.6416666666666666</v>
      </c>
    </row>
    <row r="116" spans="1:15" x14ac:dyDescent="0.2">
      <c r="A116" s="56"/>
      <c r="B116" s="29" t="s">
        <v>203</v>
      </c>
      <c r="C116" s="31">
        <v>7</v>
      </c>
      <c r="D116" s="31">
        <v>5.6</v>
      </c>
      <c r="E116" s="31">
        <v>6.6</v>
      </c>
      <c r="F116" s="31">
        <v>6.3</v>
      </c>
      <c r="G116" s="31">
        <v>5.6</v>
      </c>
      <c r="H116" s="31">
        <v>5</v>
      </c>
      <c r="I116" s="31">
        <v>6.1</v>
      </c>
      <c r="J116" s="31">
        <v>4.2</v>
      </c>
      <c r="K116" s="31">
        <v>6.3</v>
      </c>
      <c r="L116" s="31">
        <v>4.4000000000000004</v>
      </c>
      <c r="M116" s="31">
        <v>5.3</v>
      </c>
      <c r="N116" s="31">
        <v>6.1</v>
      </c>
      <c r="O116" s="31">
        <v>5.708333333333333</v>
      </c>
    </row>
    <row r="117" spans="1:15" x14ac:dyDescent="0.2">
      <c r="A117" s="56"/>
      <c r="B117" s="29" t="s">
        <v>204</v>
      </c>
      <c r="C117" s="31">
        <v>6.4</v>
      </c>
      <c r="D117" s="31">
        <v>7.3</v>
      </c>
      <c r="E117" s="31">
        <v>10.4</v>
      </c>
      <c r="F117" s="31">
        <v>10.7</v>
      </c>
      <c r="G117" s="31">
        <v>8</v>
      </c>
      <c r="H117" s="31">
        <v>10.9</v>
      </c>
      <c r="I117" s="31">
        <v>8.8000000000000007</v>
      </c>
      <c r="J117" s="31">
        <v>8.9</v>
      </c>
      <c r="K117" s="31">
        <v>7.9</v>
      </c>
      <c r="L117" s="31">
        <v>7.3</v>
      </c>
      <c r="M117" s="31">
        <v>9.6</v>
      </c>
      <c r="N117" s="31">
        <v>8.6</v>
      </c>
      <c r="O117" s="31">
        <v>8.7333333333333325</v>
      </c>
    </row>
    <row r="118" spans="1:15" x14ac:dyDescent="0.2">
      <c r="A118" s="56"/>
      <c r="B118" s="29" t="s">
        <v>205</v>
      </c>
      <c r="C118" s="31">
        <v>8.9</v>
      </c>
      <c r="D118" s="31">
        <v>10.5</v>
      </c>
      <c r="E118" s="31">
        <v>15.1</v>
      </c>
      <c r="F118" s="31">
        <v>17.600000000000001</v>
      </c>
      <c r="G118" s="31">
        <v>11.3</v>
      </c>
      <c r="H118" s="31">
        <v>12.1</v>
      </c>
      <c r="I118" s="31">
        <v>15.3</v>
      </c>
      <c r="J118" s="31">
        <v>9.6</v>
      </c>
      <c r="K118" s="31">
        <v>18.2</v>
      </c>
      <c r="L118" s="31">
        <v>21.9</v>
      </c>
      <c r="M118" s="31">
        <v>19.600000000000001</v>
      </c>
      <c r="N118" s="31">
        <v>26.5</v>
      </c>
      <c r="O118" s="31">
        <v>15.55</v>
      </c>
    </row>
    <row r="119" spans="1:15" x14ac:dyDescent="0.2">
      <c r="A119" s="56"/>
      <c r="B119" s="29" t="s">
        <v>206</v>
      </c>
      <c r="C119" s="31">
        <v>20.7</v>
      </c>
      <c r="D119" s="31">
        <v>14.7</v>
      </c>
      <c r="E119" s="31">
        <v>22.8</v>
      </c>
      <c r="F119" s="31">
        <v>12.2</v>
      </c>
      <c r="G119" s="31">
        <v>11.4</v>
      </c>
      <c r="H119" s="31">
        <v>10.199999999999999</v>
      </c>
      <c r="I119" s="31">
        <v>8.8000000000000007</v>
      </c>
      <c r="J119" s="31">
        <v>4.5999999999999996</v>
      </c>
      <c r="K119" s="31">
        <v>2.7</v>
      </c>
      <c r="L119" s="31">
        <v>2.5</v>
      </c>
      <c r="M119" s="31">
        <v>4</v>
      </c>
      <c r="N119" s="31">
        <v>4.4000000000000004</v>
      </c>
      <c r="O119" s="31">
        <v>9.9166666666666679</v>
      </c>
    </row>
    <row r="120" spans="1:15" x14ac:dyDescent="0.2">
      <c r="A120" s="56"/>
      <c r="B120" s="29" t="s">
        <v>207</v>
      </c>
      <c r="C120" s="31">
        <v>3.9</v>
      </c>
      <c r="D120" s="31">
        <v>2.6</v>
      </c>
      <c r="E120" s="31">
        <v>3.7</v>
      </c>
      <c r="F120" s="31">
        <v>12.1</v>
      </c>
      <c r="G120" s="31">
        <v>6.7</v>
      </c>
      <c r="H120" s="31">
        <v>4.3</v>
      </c>
      <c r="I120" s="31">
        <v>6.4</v>
      </c>
      <c r="J120" s="31">
        <v>4.5</v>
      </c>
      <c r="K120" s="31">
        <v>4.2</v>
      </c>
      <c r="L120" s="31">
        <v>4.5</v>
      </c>
      <c r="M120" s="31">
        <v>6.9</v>
      </c>
      <c r="N120" s="31">
        <v>6.1</v>
      </c>
      <c r="O120" s="31">
        <v>5.4916666666666663</v>
      </c>
    </row>
    <row r="121" spans="1:15" x14ac:dyDescent="0.2">
      <c r="A121" s="56"/>
      <c r="B121" s="29" t="s">
        <v>208</v>
      </c>
      <c r="C121" s="31">
        <v>10.9</v>
      </c>
      <c r="D121" s="31">
        <v>8.3000000000000007</v>
      </c>
      <c r="E121" s="31">
        <v>15.3</v>
      </c>
      <c r="F121" s="31">
        <v>14.4</v>
      </c>
      <c r="G121" s="31">
        <v>11.6</v>
      </c>
      <c r="H121" s="31">
        <v>12.9</v>
      </c>
      <c r="I121" s="31">
        <v>22.2</v>
      </c>
      <c r="J121" s="31">
        <v>11.4</v>
      </c>
      <c r="K121" s="31">
        <v>6.9</v>
      </c>
      <c r="L121" s="31">
        <v>9.3000000000000007</v>
      </c>
      <c r="M121" s="31">
        <v>10.6</v>
      </c>
      <c r="N121" s="32"/>
      <c r="O121" s="32"/>
    </row>
    <row r="122" spans="1:15" x14ac:dyDescent="0.2">
      <c r="A122" s="56"/>
      <c r="B122" s="10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</row>
    <row r="123" spans="1:15" x14ac:dyDescent="0.2">
      <c r="A123" s="58" t="s">
        <v>351</v>
      </c>
      <c r="B123" s="29" t="s">
        <v>151</v>
      </c>
      <c r="C123" s="32"/>
      <c r="D123" s="32"/>
      <c r="E123" s="32"/>
      <c r="F123" s="32"/>
      <c r="G123" s="31">
        <v>17.3</v>
      </c>
      <c r="H123" s="31">
        <v>17.600000000000001</v>
      </c>
      <c r="I123" s="31">
        <v>16.899999999999999</v>
      </c>
      <c r="J123" s="31">
        <v>17.399999999999999</v>
      </c>
      <c r="K123" s="31">
        <v>15.8</v>
      </c>
      <c r="L123" s="31">
        <v>15.3</v>
      </c>
      <c r="M123" s="31">
        <v>15.8</v>
      </c>
      <c r="N123" s="31">
        <v>16.600000000000001</v>
      </c>
      <c r="O123" s="32"/>
    </row>
    <row r="124" spans="1:15" x14ac:dyDescent="0.2">
      <c r="A124" s="56"/>
      <c r="B124" s="29" t="s">
        <v>152</v>
      </c>
      <c r="C124" s="31">
        <v>16.8</v>
      </c>
      <c r="D124" s="31">
        <v>16.3</v>
      </c>
      <c r="E124" s="31">
        <v>16.7</v>
      </c>
      <c r="F124" s="31">
        <v>17</v>
      </c>
      <c r="G124" s="31">
        <v>17.399999999999999</v>
      </c>
      <c r="H124" s="31">
        <v>17.100000000000001</v>
      </c>
      <c r="I124" s="31">
        <v>16.399999999999999</v>
      </c>
      <c r="J124" s="31">
        <v>15.7</v>
      </c>
      <c r="K124" s="31">
        <v>14.8</v>
      </c>
      <c r="L124" s="31">
        <v>15.4</v>
      </c>
      <c r="M124" s="31">
        <v>16.3</v>
      </c>
      <c r="N124" s="31">
        <v>17.2</v>
      </c>
      <c r="O124" s="31">
        <v>16.425000000000001</v>
      </c>
    </row>
    <row r="125" spans="1:15" x14ac:dyDescent="0.2">
      <c r="A125" s="56"/>
      <c r="B125" s="29" t="s">
        <v>153</v>
      </c>
      <c r="C125" s="31">
        <v>17.399999999999999</v>
      </c>
      <c r="D125" s="31">
        <v>16.3</v>
      </c>
      <c r="E125" s="31">
        <v>17.3</v>
      </c>
      <c r="F125" s="31">
        <v>15.7</v>
      </c>
      <c r="G125" s="31">
        <v>15</v>
      </c>
      <c r="H125" s="31">
        <v>14</v>
      </c>
      <c r="I125" s="31">
        <v>13</v>
      </c>
      <c r="J125" s="31">
        <v>12.5</v>
      </c>
      <c r="K125" s="31">
        <v>13.1</v>
      </c>
      <c r="L125" s="31">
        <v>13.9</v>
      </c>
      <c r="M125" s="31">
        <v>14.4</v>
      </c>
      <c r="N125" s="31">
        <v>14</v>
      </c>
      <c r="O125" s="31">
        <v>14.716666666666669</v>
      </c>
    </row>
    <row r="126" spans="1:15" x14ac:dyDescent="0.2">
      <c r="A126" s="56"/>
      <c r="B126" s="29" t="s">
        <v>154</v>
      </c>
      <c r="C126" s="31">
        <v>12.8</v>
      </c>
      <c r="D126" s="31">
        <v>14.1</v>
      </c>
      <c r="E126" s="31">
        <v>13.9</v>
      </c>
      <c r="F126" s="31">
        <v>12.7</v>
      </c>
      <c r="G126" s="31">
        <v>13.2</v>
      </c>
      <c r="H126" s="31">
        <v>13.2</v>
      </c>
      <c r="I126" s="31">
        <v>12.7</v>
      </c>
      <c r="J126" s="31">
        <v>12.3</v>
      </c>
      <c r="K126" s="31">
        <v>12.3</v>
      </c>
      <c r="L126" s="31">
        <v>12.8</v>
      </c>
      <c r="M126" s="31">
        <v>14.3</v>
      </c>
      <c r="N126" s="31">
        <v>14.1</v>
      </c>
      <c r="O126" s="31">
        <v>13.2</v>
      </c>
    </row>
    <row r="127" spans="1:15" x14ac:dyDescent="0.2">
      <c r="A127" s="56"/>
      <c r="B127" s="29" t="s">
        <v>155</v>
      </c>
      <c r="C127" s="31">
        <v>13.8</v>
      </c>
      <c r="D127" s="31">
        <v>13.7</v>
      </c>
      <c r="E127" s="31">
        <v>13.5</v>
      </c>
      <c r="F127" s="31">
        <v>13</v>
      </c>
      <c r="G127" s="31">
        <v>13.4</v>
      </c>
      <c r="H127" s="31">
        <v>14</v>
      </c>
      <c r="I127" s="31">
        <v>13.8</v>
      </c>
      <c r="J127" s="31">
        <v>13.7</v>
      </c>
      <c r="K127" s="31">
        <v>16</v>
      </c>
      <c r="L127" s="31">
        <v>18.100000000000001</v>
      </c>
      <c r="M127" s="31">
        <v>19</v>
      </c>
      <c r="N127" s="31">
        <v>20.399999999999999</v>
      </c>
      <c r="O127" s="31">
        <v>15.2</v>
      </c>
    </row>
    <row r="128" spans="1:15" x14ac:dyDescent="0.2">
      <c r="A128" s="56"/>
      <c r="B128" s="29" t="s">
        <v>156</v>
      </c>
      <c r="C128" s="31">
        <v>18.7</v>
      </c>
      <c r="D128" s="31">
        <v>21.6</v>
      </c>
      <c r="E128" s="31">
        <v>24</v>
      </c>
      <c r="F128" s="31">
        <v>25</v>
      </c>
      <c r="G128" s="31">
        <v>23.9</v>
      </c>
      <c r="H128" s="31">
        <v>23.7</v>
      </c>
      <c r="I128" s="31">
        <v>21.4</v>
      </c>
      <c r="J128" s="31">
        <v>19.100000000000001</v>
      </c>
      <c r="K128" s="31">
        <v>18.7</v>
      </c>
      <c r="L128" s="31">
        <v>19.3</v>
      </c>
      <c r="M128" s="31">
        <v>18.100000000000001</v>
      </c>
      <c r="N128" s="31">
        <v>18.3</v>
      </c>
      <c r="O128" s="31">
        <v>20.983333333333331</v>
      </c>
    </row>
    <row r="129" spans="1:15" x14ac:dyDescent="0.2">
      <c r="A129" s="56"/>
      <c r="B129" s="29" t="s">
        <v>157</v>
      </c>
      <c r="C129" s="31">
        <v>16.399999999999999</v>
      </c>
      <c r="D129" s="31">
        <v>16.399999999999999</v>
      </c>
      <c r="E129" s="31">
        <v>15.2</v>
      </c>
      <c r="F129" s="31">
        <v>14.6</v>
      </c>
      <c r="G129" s="31">
        <v>14.8</v>
      </c>
      <c r="H129" s="31">
        <v>15</v>
      </c>
      <c r="I129" s="31">
        <v>14</v>
      </c>
      <c r="J129" s="31">
        <v>13.5</v>
      </c>
      <c r="K129" s="31">
        <v>17.2</v>
      </c>
      <c r="L129" s="31">
        <v>16.7</v>
      </c>
      <c r="M129" s="31">
        <v>17.8</v>
      </c>
      <c r="N129" s="31">
        <v>18.399999999999999</v>
      </c>
      <c r="O129" s="31">
        <v>15.833333333333334</v>
      </c>
    </row>
    <row r="130" spans="1:15" x14ac:dyDescent="0.2">
      <c r="A130" s="56"/>
      <c r="B130" s="29" t="s">
        <v>158</v>
      </c>
      <c r="C130" s="31">
        <v>17.100000000000001</v>
      </c>
      <c r="D130" s="31">
        <v>17.3</v>
      </c>
      <c r="E130" s="31">
        <v>17.600000000000001</v>
      </c>
      <c r="F130" s="31">
        <v>16.2</v>
      </c>
      <c r="G130" s="31">
        <v>16.899999999999999</v>
      </c>
      <c r="H130" s="31">
        <v>17.8</v>
      </c>
      <c r="I130" s="31">
        <v>17.5</v>
      </c>
      <c r="J130" s="31">
        <v>17.5</v>
      </c>
      <c r="K130" s="31">
        <v>16.8</v>
      </c>
      <c r="L130" s="31">
        <v>18.100000000000001</v>
      </c>
      <c r="M130" s="31">
        <v>20</v>
      </c>
      <c r="N130" s="31">
        <v>19.5</v>
      </c>
      <c r="O130" s="31">
        <v>17.691666666666666</v>
      </c>
    </row>
    <row r="131" spans="1:15" x14ac:dyDescent="0.2">
      <c r="A131" s="56"/>
      <c r="B131" s="29" t="s">
        <v>159</v>
      </c>
      <c r="C131" s="31">
        <v>19.3</v>
      </c>
      <c r="D131" s="31">
        <v>18.600000000000001</v>
      </c>
      <c r="E131" s="31">
        <v>16.8</v>
      </c>
      <c r="F131" s="31">
        <v>17</v>
      </c>
      <c r="G131" s="31">
        <v>17.3</v>
      </c>
      <c r="H131" s="31">
        <v>18</v>
      </c>
      <c r="I131" s="31">
        <v>18.3</v>
      </c>
      <c r="J131" s="31">
        <v>17.600000000000001</v>
      </c>
      <c r="K131" s="31">
        <v>18.7</v>
      </c>
      <c r="L131" s="31">
        <v>20.3</v>
      </c>
      <c r="M131" s="31">
        <v>21.1</v>
      </c>
      <c r="N131" s="31">
        <v>21.9</v>
      </c>
      <c r="O131" s="31">
        <v>18.741666666666667</v>
      </c>
    </row>
    <row r="132" spans="1:15" x14ac:dyDescent="0.2">
      <c r="A132" s="56"/>
      <c r="B132" s="29" t="s">
        <v>160</v>
      </c>
      <c r="C132" s="31">
        <v>21.7</v>
      </c>
      <c r="D132" s="31">
        <v>22.1</v>
      </c>
      <c r="E132" s="31">
        <v>23.4</v>
      </c>
      <c r="F132" s="31">
        <v>23.7</v>
      </c>
      <c r="G132" s="31">
        <v>23.6</v>
      </c>
      <c r="H132" s="31">
        <v>24.1</v>
      </c>
      <c r="I132" s="31">
        <v>22.7</v>
      </c>
      <c r="J132" s="31">
        <v>20.7</v>
      </c>
      <c r="K132" s="31">
        <v>19.5</v>
      </c>
      <c r="L132" s="31">
        <v>19.2</v>
      </c>
      <c r="M132" s="31">
        <v>19.2</v>
      </c>
      <c r="N132" s="31">
        <v>17</v>
      </c>
      <c r="O132" s="31">
        <v>21.408333333333331</v>
      </c>
    </row>
    <row r="133" spans="1:15" x14ac:dyDescent="0.2">
      <c r="A133" s="56"/>
      <c r="B133" s="29" t="s">
        <v>161</v>
      </c>
      <c r="C133" s="31">
        <v>14.3</v>
      </c>
      <c r="D133" s="31">
        <v>13.4</v>
      </c>
      <c r="E133" s="31">
        <v>11.9</v>
      </c>
      <c r="F133" s="31">
        <v>11.1</v>
      </c>
      <c r="G133" s="31">
        <v>10.8</v>
      </c>
      <c r="H133" s="31">
        <v>13.4</v>
      </c>
      <c r="I133" s="31">
        <v>11.8</v>
      </c>
      <c r="J133" s="31">
        <v>11.3</v>
      </c>
      <c r="K133" s="31">
        <v>12.3</v>
      </c>
      <c r="L133" s="31">
        <v>12.3</v>
      </c>
      <c r="M133" s="31">
        <v>14</v>
      </c>
      <c r="N133" s="31">
        <v>15.5</v>
      </c>
      <c r="O133" s="31">
        <v>12.675000000000001</v>
      </c>
    </row>
    <row r="134" spans="1:15" x14ac:dyDescent="0.2">
      <c r="A134" s="56"/>
      <c r="B134" s="29" t="s">
        <v>162</v>
      </c>
      <c r="C134" s="31">
        <v>16.100000000000001</v>
      </c>
      <c r="D134" s="31">
        <v>19.5</v>
      </c>
      <c r="E134" s="31">
        <v>19.3</v>
      </c>
      <c r="F134" s="31">
        <v>18.2</v>
      </c>
      <c r="G134" s="31">
        <v>20.9</v>
      </c>
      <c r="H134" s="31">
        <v>23.5</v>
      </c>
      <c r="I134" s="31">
        <v>21.2</v>
      </c>
      <c r="J134" s="31">
        <v>19.899999999999999</v>
      </c>
      <c r="K134" s="31">
        <v>21.7</v>
      </c>
      <c r="L134" s="31">
        <v>22.7</v>
      </c>
      <c r="M134" s="31">
        <v>24.1</v>
      </c>
      <c r="N134" s="31">
        <v>24.3</v>
      </c>
      <c r="O134" s="31">
        <v>20.95</v>
      </c>
    </row>
    <row r="135" spans="1:15" x14ac:dyDescent="0.2">
      <c r="A135" s="56"/>
      <c r="B135" s="29" t="s">
        <v>163</v>
      </c>
      <c r="C135" s="31">
        <v>23</v>
      </c>
      <c r="D135" s="31">
        <v>23</v>
      </c>
      <c r="E135" s="31">
        <v>22.3</v>
      </c>
      <c r="F135" s="31">
        <v>20.8</v>
      </c>
      <c r="G135" s="31">
        <v>22.3</v>
      </c>
      <c r="H135" s="31">
        <v>25.4</v>
      </c>
      <c r="I135" s="31">
        <v>27.9</v>
      </c>
      <c r="J135" s="31">
        <v>24.7</v>
      </c>
      <c r="K135" s="31">
        <v>21.9</v>
      </c>
      <c r="L135" s="31">
        <v>18.7</v>
      </c>
      <c r="M135" s="31">
        <v>20.3</v>
      </c>
      <c r="N135" s="31">
        <v>21</v>
      </c>
      <c r="O135" s="31">
        <v>22.608333333333331</v>
      </c>
    </row>
    <row r="136" spans="1:15" x14ac:dyDescent="0.2">
      <c r="A136" s="56"/>
      <c r="B136" s="29" t="s">
        <v>164</v>
      </c>
      <c r="C136" s="31">
        <v>20.399999999999999</v>
      </c>
      <c r="D136" s="31">
        <v>18.8</v>
      </c>
      <c r="E136" s="31">
        <v>18.600000000000001</v>
      </c>
      <c r="F136" s="31">
        <v>16</v>
      </c>
      <c r="G136" s="31">
        <v>15.5</v>
      </c>
      <c r="H136" s="31">
        <v>14.2</v>
      </c>
      <c r="I136" s="31">
        <v>13.1</v>
      </c>
      <c r="J136" s="31">
        <v>12.7</v>
      </c>
      <c r="K136" s="31">
        <v>10.7</v>
      </c>
      <c r="L136" s="31">
        <v>9.4</v>
      </c>
      <c r="M136" s="31">
        <v>11.8</v>
      </c>
      <c r="N136" s="31">
        <v>10.7</v>
      </c>
      <c r="O136" s="31">
        <v>14.324999999999999</v>
      </c>
    </row>
    <row r="137" spans="1:15" x14ac:dyDescent="0.2">
      <c r="A137" s="56"/>
      <c r="B137" s="29" t="s">
        <v>165</v>
      </c>
      <c r="C137" s="31">
        <v>10.199999999999999</v>
      </c>
      <c r="D137" s="31">
        <v>10.8</v>
      </c>
      <c r="E137" s="31">
        <v>11.1</v>
      </c>
      <c r="F137" s="31">
        <v>11.7</v>
      </c>
      <c r="G137" s="31">
        <v>12.4</v>
      </c>
      <c r="H137" s="31">
        <v>13.5</v>
      </c>
      <c r="I137" s="31">
        <v>14.5</v>
      </c>
      <c r="J137" s="31">
        <v>14.7</v>
      </c>
      <c r="K137" s="31">
        <v>17</v>
      </c>
      <c r="L137" s="31">
        <v>17.7</v>
      </c>
      <c r="M137" s="31">
        <v>19.8</v>
      </c>
      <c r="N137" s="31">
        <v>19</v>
      </c>
      <c r="O137" s="31">
        <v>14.366666666666667</v>
      </c>
    </row>
    <row r="138" spans="1:15" x14ac:dyDescent="0.2">
      <c r="A138" s="56"/>
      <c r="B138" s="29" t="s">
        <v>166</v>
      </c>
      <c r="C138" s="31">
        <v>21.2</v>
      </c>
      <c r="D138" s="31">
        <v>22.3</v>
      </c>
      <c r="E138" s="31">
        <v>21.1</v>
      </c>
      <c r="F138" s="31">
        <v>20.100000000000001</v>
      </c>
      <c r="G138" s="31">
        <v>19.5</v>
      </c>
      <c r="H138" s="31">
        <v>19.399999999999999</v>
      </c>
      <c r="I138" s="31">
        <v>18.2</v>
      </c>
      <c r="J138" s="31">
        <v>19.100000000000001</v>
      </c>
      <c r="K138" s="31">
        <v>18.2</v>
      </c>
      <c r="L138" s="31">
        <v>18</v>
      </c>
      <c r="M138" s="31">
        <v>16.899999999999999</v>
      </c>
      <c r="N138" s="31">
        <v>16.100000000000001</v>
      </c>
      <c r="O138" s="31">
        <v>19.174999999999997</v>
      </c>
    </row>
    <row r="139" spans="1:15" x14ac:dyDescent="0.2">
      <c r="A139" s="56"/>
      <c r="B139" s="29" t="s">
        <v>167</v>
      </c>
      <c r="C139" s="31">
        <v>15.3</v>
      </c>
      <c r="D139" s="31">
        <v>14.1</v>
      </c>
      <c r="E139" s="31">
        <v>15.4</v>
      </c>
      <c r="F139" s="31">
        <v>16.3</v>
      </c>
      <c r="G139" s="31">
        <v>16.3</v>
      </c>
      <c r="H139" s="31">
        <v>16.8</v>
      </c>
      <c r="I139" s="31">
        <v>15.8</v>
      </c>
      <c r="J139" s="31">
        <v>15.6</v>
      </c>
      <c r="K139" s="31">
        <v>18.100000000000001</v>
      </c>
      <c r="L139" s="31">
        <v>19.8</v>
      </c>
      <c r="M139" s="31">
        <v>23.8</v>
      </c>
      <c r="N139" s="31">
        <v>26.3</v>
      </c>
      <c r="O139" s="31">
        <v>17.8</v>
      </c>
    </row>
    <row r="140" spans="1:15" x14ac:dyDescent="0.2">
      <c r="A140" s="56"/>
      <c r="B140" s="29" t="s">
        <v>168</v>
      </c>
      <c r="C140" s="31">
        <v>25.2</v>
      </c>
      <c r="D140" s="31">
        <v>23.9</v>
      </c>
      <c r="E140" s="31">
        <v>20.100000000000001</v>
      </c>
      <c r="F140" s="31">
        <v>21.2</v>
      </c>
      <c r="G140" s="31">
        <v>22</v>
      </c>
      <c r="H140" s="31">
        <v>23.3</v>
      </c>
      <c r="I140" s="31">
        <v>21.6</v>
      </c>
      <c r="J140" s="31">
        <v>20.100000000000001</v>
      </c>
      <c r="K140" s="31">
        <v>20.9</v>
      </c>
      <c r="L140" s="31">
        <v>20.9</v>
      </c>
      <c r="M140" s="31">
        <v>21</v>
      </c>
      <c r="N140" s="31">
        <v>23.6</v>
      </c>
      <c r="O140" s="31">
        <v>21.983333333333334</v>
      </c>
    </row>
    <row r="141" spans="1:15" x14ac:dyDescent="0.2">
      <c r="A141" s="56"/>
      <c r="B141" s="29" t="s">
        <v>169</v>
      </c>
      <c r="C141" s="31">
        <v>24.2</v>
      </c>
      <c r="D141" s="31">
        <v>25.8</v>
      </c>
      <c r="E141" s="31">
        <v>23.4</v>
      </c>
      <c r="F141" s="31">
        <v>23</v>
      </c>
      <c r="G141" s="31">
        <v>24</v>
      </c>
      <c r="H141" s="31">
        <v>24.1</v>
      </c>
      <c r="I141" s="31">
        <v>21.8</v>
      </c>
      <c r="J141" s="31">
        <v>19.399999999999999</v>
      </c>
      <c r="K141" s="31">
        <v>18.399999999999999</v>
      </c>
      <c r="L141" s="31">
        <v>15.9</v>
      </c>
      <c r="M141" s="31">
        <v>14.4</v>
      </c>
      <c r="N141" s="31">
        <v>14.3</v>
      </c>
      <c r="O141" s="31">
        <v>20.725000000000005</v>
      </c>
    </row>
    <row r="142" spans="1:15" x14ac:dyDescent="0.2">
      <c r="A142" s="56"/>
      <c r="B142" s="29" t="s">
        <v>170</v>
      </c>
      <c r="C142" s="31">
        <v>14.8</v>
      </c>
      <c r="D142" s="31">
        <v>14</v>
      </c>
      <c r="E142" s="31">
        <v>15.2</v>
      </c>
      <c r="F142" s="31">
        <v>15.5</v>
      </c>
      <c r="G142" s="31">
        <v>14.8</v>
      </c>
      <c r="H142" s="31">
        <v>15.4</v>
      </c>
      <c r="I142" s="31">
        <v>13.9</v>
      </c>
      <c r="J142" s="31">
        <v>11.9</v>
      </c>
      <c r="K142" s="31">
        <v>11.8</v>
      </c>
      <c r="L142" s="31">
        <v>13.3</v>
      </c>
      <c r="M142" s="31">
        <v>15.1</v>
      </c>
      <c r="N142" s="31">
        <v>15.8</v>
      </c>
      <c r="O142" s="31">
        <v>14.29166666666667</v>
      </c>
    </row>
    <row r="143" spans="1:15" x14ac:dyDescent="0.2">
      <c r="A143" s="56"/>
      <c r="B143" s="29" t="s">
        <v>171</v>
      </c>
      <c r="C143" s="31">
        <v>15.3</v>
      </c>
      <c r="D143" s="31">
        <v>15.8</v>
      </c>
      <c r="E143" s="31">
        <v>14.7</v>
      </c>
      <c r="F143" s="31">
        <v>13.7</v>
      </c>
      <c r="G143" s="31">
        <v>12.8</v>
      </c>
      <c r="H143" s="31">
        <v>12.8</v>
      </c>
      <c r="I143" s="31">
        <v>11.9</v>
      </c>
      <c r="J143" s="31">
        <v>12</v>
      </c>
      <c r="K143" s="31">
        <v>12.6</v>
      </c>
      <c r="L143" s="31">
        <v>15</v>
      </c>
      <c r="M143" s="31">
        <v>15.7</v>
      </c>
      <c r="N143" s="31">
        <v>17.100000000000001</v>
      </c>
      <c r="O143" s="31">
        <v>14.116666666666665</v>
      </c>
    </row>
    <row r="144" spans="1:15" x14ac:dyDescent="0.2">
      <c r="A144" s="56"/>
      <c r="B144" s="29" t="s">
        <v>172</v>
      </c>
      <c r="C144" s="31">
        <v>19.100000000000001</v>
      </c>
      <c r="D144" s="31">
        <v>18.399999999999999</v>
      </c>
      <c r="E144" s="31">
        <v>17.7</v>
      </c>
      <c r="F144" s="31">
        <v>16.3</v>
      </c>
      <c r="G144" s="31">
        <v>17.100000000000001</v>
      </c>
      <c r="H144" s="31">
        <v>19.8</v>
      </c>
      <c r="I144" s="31">
        <v>19.8</v>
      </c>
      <c r="J144" s="31">
        <v>20.100000000000001</v>
      </c>
      <c r="K144" s="31">
        <v>21.8</v>
      </c>
      <c r="L144" s="31">
        <v>22.4</v>
      </c>
      <c r="M144" s="31">
        <v>23.1</v>
      </c>
      <c r="N144" s="31">
        <v>26.6</v>
      </c>
      <c r="O144" s="31">
        <v>20.183333333333334</v>
      </c>
    </row>
    <row r="145" spans="1:15" x14ac:dyDescent="0.2">
      <c r="A145" s="56"/>
      <c r="B145" s="29" t="s">
        <v>173</v>
      </c>
      <c r="C145" s="31">
        <v>28.5</v>
      </c>
      <c r="D145" s="31">
        <v>28.2</v>
      </c>
      <c r="E145" s="31">
        <v>24.6</v>
      </c>
      <c r="F145" s="31">
        <v>23.7</v>
      </c>
      <c r="G145" s="31">
        <v>23.4</v>
      </c>
      <c r="H145" s="31">
        <v>21.9</v>
      </c>
      <c r="I145" s="31">
        <v>18.600000000000001</v>
      </c>
      <c r="J145" s="31">
        <v>15.9</v>
      </c>
      <c r="K145" s="31">
        <v>15.1</v>
      </c>
      <c r="L145" s="31">
        <v>14.4</v>
      </c>
      <c r="M145" s="31">
        <v>13.9</v>
      </c>
      <c r="N145" s="31">
        <v>13.9</v>
      </c>
      <c r="O145" s="31">
        <v>20.175000000000001</v>
      </c>
    </row>
    <row r="146" spans="1:15" x14ac:dyDescent="0.2">
      <c r="A146" s="56"/>
      <c r="B146" s="29" t="s">
        <v>174</v>
      </c>
      <c r="C146" s="31">
        <v>13.3</v>
      </c>
      <c r="D146" s="31">
        <v>12.8</v>
      </c>
      <c r="E146" s="31">
        <v>11.8</v>
      </c>
      <c r="F146" s="31">
        <v>14</v>
      </c>
      <c r="G146" s="31">
        <v>15.4</v>
      </c>
      <c r="H146" s="31">
        <v>14.6</v>
      </c>
      <c r="I146" s="31">
        <v>14.3</v>
      </c>
      <c r="J146" s="31">
        <v>14.3</v>
      </c>
      <c r="K146" s="31">
        <v>14.1</v>
      </c>
      <c r="L146" s="31">
        <v>14.6</v>
      </c>
      <c r="M146" s="31">
        <v>15.8</v>
      </c>
      <c r="N146" s="31">
        <v>16.2</v>
      </c>
      <c r="O146" s="31">
        <v>14.266666666666666</v>
      </c>
    </row>
    <row r="147" spans="1:15" x14ac:dyDescent="0.2">
      <c r="A147" s="56"/>
      <c r="B147" s="29" t="s">
        <v>175</v>
      </c>
      <c r="C147" s="31">
        <v>16</v>
      </c>
      <c r="D147" s="31">
        <v>16.5</v>
      </c>
      <c r="E147" s="31">
        <v>18.399999999999999</v>
      </c>
      <c r="F147" s="31">
        <v>19</v>
      </c>
      <c r="G147" s="31">
        <v>18.2</v>
      </c>
      <c r="H147" s="31">
        <v>18.399999999999999</v>
      </c>
      <c r="I147" s="31">
        <v>16.3</v>
      </c>
      <c r="J147" s="31">
        <v>15.3</v>
      </c>
      <c r="K147" s="31">
        <v>15.4</v>
      </c>
      <c r="L147" s="31">
        <v>16.899999999999999</v>
      </c>
      <c r="M147" s="31">
        <v>17.600000000000001</v>
      </c>
      <c r="N147" s="31">
        <v>17.399999999999999</v>
      </c>
      <c r="O147" s="31">
        <v>17.116666666666667</v>
      </c>
    </row>
    <row r="148" spans="1:15" x14ac:dyDescent="0.2">
      <c r="A148" s="56"/>
      <c r="B148" s="29" t="s">
        <v>176</v>
      </c>
      <c r="C148" s="31">
        <v>17.3</v>
      </c>
      <c r="D148" s="31">
        <v>20.399999999999999</v>
      </c>
      <c r="E148" s="31">
        <v>19.5</v>
      </c>
      <c r="F148" s="31">
        <v>19.8</v>
      </c>
      <c r="G148" s="31">
        <v>19</v>
      </c>
      <c r="H148" s="31">
        <v>18.399999999999999</v>
      </c>
      <c r="I148" s="31">
        <v>17.600000000000001</v>
      </c>
      <c r="J148" s="31">
        <v>17.3</v>
      </c>
      <c r="K148" s="31">
        <v>19.2</v>
      </c>
      <c r="L148" s="31">
        <v>22.7</v>
      </c>
      <c r="M148" s="31">
        <v>29.5</v>
      </c>
      <c r="N148" s="31">
        <v>35.9</v>
      </c>
      <c r="O148" s="31">
        <v>21.383333333333329</v>
      </c>
    </row>
    <row r="149" spans="1:15" x14ac:dyDescent="0.2">
      <c r="A149" s="56"/>
      <c r="B149" s="29" t="s">
        <v>177</v>
      </c>
      <c r="C149" s="31">
        <v>40.200000000000003</v>
      </c>
      <c r="D149" s="31">
        <v>37.9</v>
      </c>
      <c r="E149" s="31">
        <v>35.9</v>
      </c>
      <c r="F149" s="31">
        <v>33.700000000000003</v>
      </c>
      <c r="G149" s="31">
        <v>31.9</v>
      </c>
      <c r="H149" s="31">
        <v>33.9</v>
      </c>
      <c r="I149" s="31">
        <v>32.200000000000003</v>
      </c>
      <c r="J149" s="31">
        <v>33.4</v>
      </c>
      <c r="K149" s="31">
        <v>32.799999999999997</v>
      </c>
      <c r="L149" s="31">
        <v>35</v>
      </c>
      <c r="M149" s="31">
        <v>37.299999999999997</v>
      </c>
      <c r="N149" s="31">
        <v>39.9</v>
      </c>
      <c r="O149" s="31">
        <v>35.341666666666661</v>
      </c>
    </row>
    <row r="150" spans="1:15" x14ac:dyDescent="0.2">
      <c r="A150" s="56"/>
      <c r="B150" s="29" t="s">
        <v>178</v>
      </c>
      <c r="C150" s="31">
        <v>36.4</v>
      </c>
      <c r="D150" s="31">
        <v>31.5</v>
      </c>
      <c r="E150" s="31">
        <v>25.2</v>
      </c>
      <c r="F150" s="31">
        <v>23.4</v>
      </c>
      <c r="G150" s="31">
        <v>24.3</v>
      </c>
      <c r="H150" s="31">
        <v>25</v>
      </c>
      <c r="I150" s="31">
        <v>22.7</v>
      </c>
      <c r="J150" s="31">
        <v>22.3</v>
      </c>
      <c r="K150" s="31">
        <v>23.9</v>
      </c>
      <c r="L150" s="31">
        <v>19.5</v>
      </c>
      <c r="M150" s="31">
        <v>16.2</v>
      </c>
      <c r="N150" s="31">
        <v>16.899999999999999</v>
      </c>
      <c r="O150" s="31">
        <v>23.941666666666666</v>
      </c>
    </row>
    <row r="151" spans="1:15" x14ac:dyDescent="0.2">
      <c r="A151" s="56"/>
      <c r="B151" s="29" t="s">
        <v>179</v>
      </c>
      <c r="C151" s="31">
        <v>15.7</v>
      </c>
      <c r="D151" s="31">
        <v>15</v>
      </c>
      <c r="E151" s="31">
        <v>14.4</v>
      </c>
      <c r="F151" s="31">
        <v>15.7</v>
      </c>
      <c r="G151" s="31">
        <v>15.7</v>
      </c>
      <c r="H151" s="31">
        <v>15.6</v>
      </c>
      <c r="I151" s="31">
        <v>15.1</v>
      </c>
      <c r="J151" s="31">
        <v>14.4</v>
      </c>
      <c r="K151" s="31">
        <v>16.100000000000001</v>
      </c>
      <c r="L151" s="31">
        <v>17.899999999999999</v>
      </c>
      <c r="M151" s="31">
        <v>18.600000000000001</v>
      </c>
      <c r="N151" s="31">
        <v>20.100000000000001</v>
      </c>
      <c r="O151" s="31">
        <v>16.191666666666666</v>
      </c>
    </row>
    <row r="152" spans="1:15" x14ac:dyDescent="0.2">
      <c r="A152" s="56"/>
      <c r="B152" s="29" t="s">
        <v>180</v>
      </c>
      <c r="C152" s="31">
        <v>19</v>
      </c>
      <c r="D152" s="31">
        <v>21</v>
      </c>
      <c r="E152" s="31">
        <v>20.100000000000001</v>
      </c>
      <c r="F152" s="31">
        <v>21.2</v>
      </c>
      <c r="G152" s="31">
        <v>20.5</v>
      </c>
      <c r="H152" s="31">
        <v>20.8</v>
      </c>
      <c r="I152" s="31">
        <v>21.6</v>
      </c>
      <c r="J152" s="31">
        <v>21.4</v>
      </c>
      <c r="K152" s="31">
        <v>23.4</v>
      </c>
      <c r="L152" s="31">
        <v>22.9</v>
      </c>
      <c r="M152" s="31">
        <v>23.2</v>
      </c>
      <c r="N152" s="31">
        <v>22.3</v>
      </c>
      <c r="O152" s="31">
        <v>21.45</v>
      </c>
    </row>
    <row r="153" spans="1:15" x14ac:dyDescent="0.2">
      <c r="A153" s="56"/>
      <c r="B153" s="29" t="s">
        <v>181</v>
      </c>
      <c r="C153" s="31">
        <v>23.4</v>
      </c>
      <c r="D153" s="31">
        <v>25.9</v>
      </c>
      <c r="E153" s="31">
        <v>23.2</v>
      </c>
      <c r="F153" s="31">
        <v>21.5</v>
      </c>
      <c r="G153" s="31">
        <v>22</v>
      </c>
      <c r="H153" s="31">
        <v>22.5</v>
      </c>
      <c r="I153" s="31">
        <v>21.5</v>
      </c>
      <c r="J153" s="31">
        <v>21</v>
      </c>
      <c r="K153" s="31">
        <v>22.7</v>
      </c>
      <c r="L153" s="31">
        <v>23.7</v>
      </c>
      <c r="M153" s="31">
        <v>23.9</v>
      </c>
      <c r="N153" s="31">
        <v>22</v>
      </c>
      <c r="O153" s="31">
        <v>22.774999999999995</v>
      </c>
    </row>
    <row r="154" spans="1:15" x14ac:dyDescent="0.2">
      <c r="A154" s="56"/>
      <c r="B154" s="29" t="s">
        <v>182</v>
      </c>
      <c r="C154" s="31">
        <v>19.899999999999999</v>
      </c>
      <c r="D154" s="31">
        <v>18.899999999999999</v>
      </c>
      <c r="E154" s="31">
        <v>16.600000000000001</v>
      </c>
      <c r="F154" s="31">
        <v>16.600000000000001</v>
      </c>
      <c r="G154" s="31">
        <v>15.3</v>
      </c>
      <c r="H154" s="31">
        <v>16.3</v>
      </c>
      <c r="I154" s="31">
        <v>15.7</v>
      </c>
      <c r="J154" s="31">
        <v>16.5</v>
      </c>
      <c r="K154" s="31">
        <v>18.100000000000001</v>
      </c>
      <c r="L154" s="31">
        <v>18.899999999999999</v>
      </c>
      <c r="M154" s="31">
        <v>19.100000000000001</v>
      </c>
      <c r="N154" s="31">
        <v>20.5</v>
      </c>
      <c r="O154" s="31">
        <v>17.7</v>
      </c>
    </row>
    <row r="155" spans="1:15" x14ac:dyDescent="0.2">
      <c r="A155" s="56"/>
      <c r="B155" s="29" t="s">
        <v>183</v>
      </c>
      <c r="C155" s="31">
        <v>19.5</v>
      </c>
      <c r="D155" s="31">
        <v>20.5</v>
      </c>
      <c r="E155" s="31">
        <v>20.8</v>
      </c>
      <c r="F155" s="31">
        <v>21.2</v>
      </c>
      <c r="G155" s="31">
        <v>20.3</v>
      </c>
      <c r="H155" s="31">
        <v>22</v>
      </c>
      <c r="I155" s="31">
        <v>22.1</v>
      </c>
      <c r="J155" s="31">
        <v>21</v>
      </c>
      <c r="K155" s="31">
        <v>21.9</v>
      </c>
      <c r="L155" s="31">
        <v>23</v>
      </c>
      <c r="M155" s="31">
        <v>20.6</v>
      </c>
      <c r="N155" s="31">
        <v>21</v>
      </c>
      <c r="O155" s="31">
        <v>21.158333333333335</v>
      </c>
    </row>
    <row r="156" spans="1:15" x14ac:dyDescent="0.2">
      <c r="A156" s="56"/>
      <c r="B156" s="29" t="s">
        <v>184</v>
      </c>
      <c r="C156" s="31">
        <v>21.6</v>
      </c>
      <c r="D156" s="31">
        <v>20.6</v>
      </c>
      <c r="E156" s="31">
        <v>17.3</v>
      </c>
      <c r="F156" s="31">
        <v>15.1</v>
      </c>
      <c r="G156" s="31">
        <v>16.100000000000001</v>
      </c>
      <c r="H156" s="31">
        <v>17.2</v>
      </c>
      <c r="I156" s="31">
        <v>16.2</v>
      </c>
      <c r="J156" s="31">
        <v>16.100000000000001</v>
      </c>
      <c r="K156" s="31">
        <v>16.399999999999999</v>
      </c>
      <c r="L156" s="31">
        <v>16.399999999999999</v>
      </c>
      <c r="M156" s="31">
        <v>18.399999999999999</v>
      </c>
      <c r="N156" s="31">
        <v>19.399999999999999</v>
      </c>
      <c r="O156" s="31">
        <v>17.566666666666666</v>
      </c>
    </row>
    <row r="157" spans="1:15" x14ac:dyDescent="0.2">
      <c r="A157" s="56"/>
      <c r="B157" s="29" t="s">
        <v>185</v>
      </c>
      <c r="C157" s="31">
        <v>16.2</v>
      </c>
      <c r="D157" s="31">
        <v>15.4</v>
      </c>
      <c r="E157" s="31">
        <v>14.1</v>
      </c>
      <c r="F157" s="31">
        <v>14.5</v>
      </c>
      <c r="G157" s="31">
        <v>16.8</v>
      </c>
      <c r="H157" s="31">
        <v>17.5</v>
      </c>
      <c r="I157" s="31">
        <v>16.399999999999999</v>
      </c>
      <c r="J157" s="31">
        <v>15.1</v>
      </c>
      <c r="K157" s="31">
        <v>15.3</v>
      </c>
      <c r="L157" s="31">
        <v>16.8</v>
      </c>
      <c r="M157" s="31">
        <v>17.600000000000001</v>
      </c>
      <c r="N157" s="31">
        <v>18.5</v>
      </c>
      <c r="O157" s="31">
        <v>16.183333333333334</v>
      </c>
    </row>
    <row r="158" spans="1:15" x14ac:dyDescent="0.2">
      <c r="A158" s="56"/>
      <c r="B158" s="29" t="s">
        <v>186</v>
      </c>
      <c r="C158" s="31">
        <v>18</v>
      </c>
      <c r="D158" s="31">
        <v>16.399999999999999</v>
      </c>
      <c r="E158" s="31">
        <v>13.9</v>
      </c>
      <c r="F158" s="31">
        <v>14.2</v>
      </c>
      <c r="G158" s="31">
        <v>13.8</v>
      </c>
      <c r="H158" s="31">
        <v>13.8</v>
      </c>
      <c r="I158" s="31">
        <v>13.9</v>
      </c>
      <c r="J158" s="31">
        <v>12.9</v>
      </c>
      <c r="K158" s="31">
        <v>13.7</v>
      </c>
      <c r="L158" s="31">
        <v>13.4</v>
      </c>
      <c r="M158" s="31">
        <v>13.2</v>
      </c>
      <c r="N158" s="31">
        <v>13.9</v>
      </c>
      <c r="O158" s="31">
        <v>14.258333333333333</v>
      </c>
    </row>
    <row r="159" spans="1:15" x14ac:dyDescent="0.2">
      <c r="A159" s="56"/>
      <c r="B159" s="29" t="s">
        <v>187</v>
      </c>
      <c r="C159" s="31">
        <v>15.4</v>
      </c>
      <c r="D159" s="31">
        <v>19.3</v>
      </c>
      <c r="E159" s="31">
        <v>20.5</v>
      </c>
      <c r="F159" s="31">
        <v>21.1</v>
      </c>
      <c r="G159" s="31">
        <v>20</v>
      </c>
      <c r="H159" s="31">
        <v>19.899999999999999</v>
      </c>
      <c r="I159" s="31">
        <v>17.7</v>
      </c>
      <c r="J159" s="31">
        <v>19.2</v>
      </c>
      <c r="K159" s="31">
        <v>21.6</v>
      </c>
      <c r="L159" s="31">
        <v>22.6</v>
      </c>
      <c r="M159" s="31">
        <v>24.3</v>
      </c>
      <c r="N159" s="31">
        <v>22.1</v>
      </c>
      <c r="O159" s="31">
        <v>20.308333333333334</v>
      </c>
    </row>
    <row r="160" spans="1:15" x14ac:dyDescent="0.2">
      <c r="A160" s="56"/>
      <c r="B160" s="29" t="s">
        <v>188</v>
      </c>
      <c r="C160" s="31">
        <v>20</v>
      </c>
      <c r="D160" s="31">
        <v>18.600000000000001</v>
      </c>
      <c r="E160" s="31">
        <v>18</v>
      </c>
      <c r="F160" s="31">
        <v>16.5</v>
      </c>
      <c r="G160" s="31">
        <v>14.1</v>
      </c>
      <c r="H160" s="31">
        <v>14.1</v>
      </c>
      <c r="I160" s="31">
        <v>13.7</v>
      </c>
      <c r="J160" s="31">
        <v>14.8</v>
      </c>
      <c r="K160" s="31">
        <v>18.100000000000001</v>
      </c>
      <c r="L160" s="31">
        <v>18.600000000000001</v>
      </c>
      <c r="M160" s="31">
        <v>16.8</v>
      </c>
      <c r="N160" s="31">
        <v>18.600000000000001</v>
      </c>
      <c r="O160" s="31">
        <v>16.824999999999999</v>
      </c>
    </row>
    <row r="161" spans="1:15" x14ac:dyDescent="0.2">
      <c r="A161" s="56"/>
      <c r="B161" s="29" t="s">
        <v>189</v>
      </c>
      <c r="C161" s="31">
        <v>16</v>
      </c>
      <c r="D161" s="31">
        <v>14.6</v>
      </c>
      <c r="E161" s="31">
        <v>9.8000000000000007</v>
      </c>
      <c r="F161" s="31">
        <v>7.5</v>
      </c>
      <c r="G161" s="31">
        <v>12.9</v>
      </c>
      <c r="H161" s="31">
        <v>13.5</v>
      </c>
      <c r="I161" s="31">
        <v>13.6</v>
      </c>
      <c r="J161" s="31">
        <v>14.8</v>
      </c>
      <c r="K161" s="31">
        <v>18.399999999999999</v>
      </c>
      <c r="L161" s="31">
        <v>17.3</v>
      </c>
      <c r="M161" s="31">
        <v>18.2</v>
      </c>
      <c r="N161" s="31">
        <v>20.7</v>
      </c>
      <c r="O161" s="31">
        <v>14.774999999999999</v>
      </c>
    </row>
    <row r="162" spans="1:15" x14ac:dyDescent="0.2">
      <c r="A162" s="56"/>
      <c r="B162" s="29" t="s">
        <v>190</v>
      </c>
      <c r="C162" s="31">
        <v>19.399999999999999</v>
      </c>
      <c r="D162" s="31">
        <v>20.2</v>
      </c>
      <c r="E162" s="31">
        <v>19.600000000000001</v>
      </c>
      <c r="F162" s="31">
        <v>19.600000000000001</v>
      </c>
      <c r="G162" s="31">
        <v>19.3</v>
      </c>
      <c r="H162" s="31">
        <v>20.2</v>
      </c>
      <c r="I162" s="31">
        <v>20.5</v>
      </c>
      <c r="J162" s="31">
        <v>23.3</v>
      </c>
      <c r="K162" s="31">
        <v>22.9</v>
      </c>
      <c r="L162" s="31">
        <v>25.6</v>
      </c>
      <c r="M162" s="31">
        <v>29.5</v>
      </c>
      <c r="N162" s="31">
        <v>28.8</v>
      </c>
      <c r="O162" s="31">
        <v>22.408333333333335</v>
      </c>
    </row>
    <row r="163" spans="1:15" x14ac:dyDescent="0.2">
      <c r="A163" s="56"/>
      <c r="B163" s="29" t="s">
        <v>191</v>
      </c>
      <c r="C163" s="31">
        <v>25.8</v>
      </c>
      <c r="D163" s="31">
        <v>23.8</v>
      </c>
      <c r="E163" s="31">
        <v>19.8</v>
      </c>
      <c r="F163" s="31">
        <v>20.2</v>
      </c>
      <c r="G163" s="31">
        <v>18.8</v>
      </c>
      <c r="H163" s="31">
        <v>20</v>
      </c>
      <c r="I163" s="31">
        <v>23.4</v>
      </c>
      <c r="J163" s="31">
        <v>25.3</v>
      </c>
      <c r="K163" s="31">
        <v>27.7</v>
      </c>
      <c r="L163" s="31">
        <v>29.7</v>
      </c>
      <c r="M163" s="31">
        <v>27.6</v>
      </c>
      <c r="N163" s="31">
        <v>26.7</v>
      </c>
      <c r="O163" s="31">
        <v>24.066666666666666</v>
      </c>
    </row>
    <row r="164" spans="1:15" x14ac:dyDescent="0.2">
      <c r="A164" s="56"/>
      <c r="B164" s="29" t="s">
        <v>192</v>
      </c>
      <c r="C164" s="31">
        <v>23.7</v>
      </c>
      <c r="D164" s="31">
        <v>21.8</v>
      </c>
      <c r="E164" s="31">
        <v>18.899999999999999</v>
      </c>
      <c r="F164" s="31">
        <v>16.8</v>
      </c>
      <c r="G164" s="31">
        <v>19.100000000000001</v>
      </c>
      <c r="H164" s="31">
        <v>19.899999999999999</v>
      </c>
      <c r="I164" s="31">
        <v>18.600000000000001</v>
      </c>
      <c r="J164" s="31">
        <v>16.600000000000001</v>
      </c>
      <c r="K164" s="31">
        <v>17.2</v>
      </c>
      <c r="L164" s="31">
        <v>18.2</v>
      </c>
      <c r="M164" s="31">
        <v>18.399999999999999</v>
      </c>
      <c r="N164" s="31">
        <v>13.4</v>
      </c>
      <c r="O164" s="31">
        <v>18.55</v>
      </c>
    </row>
    <row r="165" spans="1:15" x14ac:dyDescent="0.2">
      <c r="A165" s="56"/>
      <c r="B165" s="29" t="s">
        <v>193</v>
      </c>
      <c r="C165" s="31">
        <v>10.7</v>
      </c>
      <c r="D165" s="31">
        <v>13.2</v>
      </c>
      <c r="E165" s="31">
        <v>12.2</v>
      </c>
      <c r="F165" s="31">
        <v>13.1</v>
      </c>
      <c r="G165" s="31">
        <v>14.1</v>
      </c>
      <c r="H165" s="31">
        <v>14.7</v>
      </c>
      <c r="I165" s="31">
        <v>14.9</v>
      </c>
      <c r="J165" s="31">
        <v>14.9</v>
      </c>
      <c r="K165" s="31">
        <v>17.399999999999999</v>
      </c>
      <c r="L165" s="31">
        <v>19.2</v>
      </c>
      <c r="M165" s="31">
        <v>19.7</v>
      </c>
      <c r="N165" s="31">
        <v>18.399999999999999</v>
      </c>
      <c r="O165" s="31">
        <v>15.208333333333334</v>
      </c>
    </row>
    <row r="166" spans="1:15" x14ac:dyDescent="0.2">
      <c r="A166" s="56"/>
      <c r="B166" s="29" t="s">
        <v>194</v>
      </c>
      <c r="C166" s="31">
        <v>18</v>
      </c>
      <c r="D166" s="31">
        <v>17.3</v>
      </c>
      <c r="E166" s="31">
        <v>15.8</v>
      </c>
      <c r="F166" s="31">
        <v>14.8</v>
      </c>
      <c r="G166" s="31">
        <v>15.3</v>
      </c>
      <c r="H166" s="31">
        <v>16.3</v>
      </c>
      <c r="I166" s="31">
        <v>17.2</v>
      </c>
      <c r="J166" s="31">
        <v>16.399999999999999</v>
      </c>
      <c r="K166" s="31">
        <v>19.7</v>
      </c>
      <c r="L166" s="31">
        <v>20.3</v>
      </c>
      <c r="M166" s="31">
        <v>22.7</v>
      </c>
      <c r="N166" s="31">
        <v>23.6</v>
      </c>
      <c r="O166" s="31">
        <v>18.116666666666664</v>
      </c>
    </row>
    <row r="167" spans="1:15" x14ac:dyDescent="0.2">
      <c r="A167" s="56"/>
      <c r="B167" s="29" t="s">
        <v>195</v>
      </c>
      <c r="C167" s="31">
        <v>24.9</v>
      </c>
      <c r="D167" s="31">
        <v>24.4</v>
      </c>
      <c r="E167" s="31">
        <v>27.1</v>
      </c>
      <c r="F167" s="31">
        <v>25.6</v>
      </c>
      <c r="G167" s="31">
        <v>25</v>
      </c>
      <c r="H167" s="31">
        <v>26</v>
      </c>
      <c r="I167" s="31">
        <v>25.3</v>
      </c>
      <c r="J167" s="31">
        <v>25.6</v>
      </c>
      <c r="K167" s="31">
        <v>27.7</v>
      </c>
      <c r="L167" s="31">
        <v>24.4</v>
      </c>
      <c r="M167" s="31">
        <v>23.6</v>
      </c>
      <c r="N167" s="31">
        <v>26.2</v>
      </c>
      <c r="O167" s="31">
        <v>25.483333333333334</v>
      </c>
    </row>
    <row r="168" spans="1:15" x14ac:dyDescent="0.2">
      <c r="A168" s="56"/>
      <c r="B168" s="29" t="s">
        <v>196</v>
      </c>
      <c r="C168" s="31">
        <v>26</v>
      </c>
      <c r="D168" s="31">
        <v>25.8</v>
      </c>
      <c r="E168" s="31">
        <v>24.6</v>
      </c>
      <c r="F168" s="31">
        <v>23</v>
      </c>
      <c r="G168" s="31">
        <v>20.399999999999999</v>
      </c>
      <c r="H168" s="31">
        <v>21.1</v>
      </c>
      <c r="I168" s="31">
        <v>20.8</v>
      </c>
      <c r="J168" s="31">
        <v>19.600000000000001</v>
      </c>
      <c r="K168" s="31">
        <v>22.2</v>
      </c>
      <c r="L168" s="31">
        <v>25.1</v>
      </c>
      <c r="M168" s="31">
        <v>23.5</v>
      </c>
      <c r="N168" s="31">
        <v>24.7</v>
      </c>
      <c r="O168" s="31">
        <v>23.066666666666666</v>
      </c>
    </row>
    <row r="169" spans="1:15" x14ac:dyDescent="0.2">
      <c r="A169" s="56"/>
      <c r="B169" s="29" t="s">
        <v>197</v>
      </c>
      <c r="C169" s="31">
        <v>22.2</v>
      </c>
      <c r="D169" s="31">
        <v>18.2</v>
      </c>
      <c r="E169" s="31">
        <v>15.6</v>
      </c>
      <c r="F169" s="31">
        <v>14.5</v>
      </c>
      <c r="G169" s="31">
        <v>14</v>
      </c>
      <c r="H169" s="31">
        <v>13.8</v>
      </c>
      <c r="I169" s="31">
        <v>13.1</v>
      </c>
      <c r="J169" s="31">
        <v>14</v>
      </c>
      <c r="K169" s="31">
        <v>15.2</v>
      </c>
      <c r="L169" s="31">
        <v>15.4</v>
      </c>
      <c r="M169" s="31">
        <v>15.7</v>
      </c>
      <c r="N169" s="31">
        <v>15.7</v>
      </c>
      <c r="O169" s="31">
        <v>15.616666666666665</v>
      </c>
    </row>
    <row r="170" spans="1:15" x14ac:dyDescent="0.2">
      <c r="A170" s="56"/>
      <c r="B170" s="29" t="s">
        <v>198</v>
      </c>
      <c r="C170" s="31">
        <v>14.3</v>
      </c>
      <c r="D170" s="31">
        <v>12.9</v>
      </c>
      <c r="E170" s="31">
        <v>11</v>
      </c>
      <c r="F170" s="31">
        <v>10.6</v>
      </c>
      <c r="G170" s="31">
        <v>9.4</v>
      </c>
      <c r="H170" s="31">
        <v>9.3000000000000007</v>
      </c>
      <c r="I170" s="31">
        <v>8.6</v>
      </c>
      <c r="J170" s="31">
        <v>8.6</v>
      </c>
      <c r="K170" s="31">
        <v>10.5</v>
      </c>
      <c r="L170" s="31">
        <v>9.8000000000000007</v>
      </c>
      <c r="M170" s="31">
        <v>10.3</v>
      </c>
      <c r="N170" s="31">
        <v>11.5</v>
      </c>
      <c r="O170" s="31">
        <v>10.566666666666665</v>
      </c>
    </row>
    <row r="171" spans="1:15" x14ac:dyDescent="0.2">
      <c r="A171" s="56"/>
      <c r="B171" s="29" t="s">
        <v>199</v>
      </c>
      <c r="C171" s="31">
        <v>10.5</v>
      </c>
      <c r="D171" s="31">
        <v>11.1</v>
      </c>
      <c r="E171" s="31">
        <v>9.6</v>
      </c>
      <c r="F171" s="31">
        <v>10.199999999999999</v>
      </c>
      <c r="G171" s="31">
        <v>9.8000000000000007</v>
      </c>
      <c r="H171" s="31">
        <v>11.3</v>
      </c>
      <c r="I171" s="31">
        <v>11.4</v>
      </c>
      <c r="J171" s="31">
        <v>11.4</v>
      </c>
      <c r="K171" s="31">
        <v>11.3</v>
      </c>
      <c r="L171" s="31">
        <v>10.8</v>
      </c>
      <c r="M171" s="31">
        <v>12</v>
      </c>
      <c r="N171" s="31">
        <v>11.2</v>
      </c>
      <c r="O171" s="31">
        <v>10.883333333333333</v>
      </c>
    </row>
    <row r="172" spans="1:15" x14ac:dyDescent="0.2">
      <c r="A172" s="56"/>
      <c r="B172" s="29" t="s">
        <v>200</v>
      </c>
      <c r="C172" s="31">
        <v>11.6</v>
      </c>
      <c r="D172" s="31">
        <v>10.5</v>
      </c>
      <c r="E172" s="31">
        <v>11</v>
      </c>
      <c r="F172" s="31">
        <v>12.5</v>
      </c>
      <c r="G172" s="31">
        <v>13.2</v>
      </c>
      <c r="H172" s="31">
        <v>13.8</v>
      </c>
      <c r="I172" s="31">
        <v>14.7</v>
      </c>
      <c r="J172" s="31">
        <v>16.600000000000001</v>
      </c>
      <c r="K172" s="31">
        <v>17.899999999999999</v>
      </c>
      <c r="L172" s="31">
        <v>17.100000000000001</v>
      </c>
      <c r="M172" s="31">
        <v>16.8</v>
      </c>
      <c r="N172" s="31">
        <v>16.8</v>
      </c>
      <c r="O172" s="31">
        <v>14.375000000000002</v>
      </c>
    </row>
    <row r="173" spans="1:15" x14ac:dyDescent="0.2">
      <c r="A173" s="56"/>
      <c r="B173" s="29" t="s">
        <v>201</v>
      </c>
      <c r="C173" s="31">
        <v>15</v>
      </c>
      <c r="D173" s="31">
        <v>12.3</v>
      </c>
      <c r="E173" s="31">
        <v>10.5</v>
      </c>
      <c r="F173" s="31">
        <v>10.9</v>
      </c>
      <c r="G173" s="31">
        <v>11.3</v>
      </c>
      <c r="H173" s="31">
        <v>10.9</v>
      </c>
      <c r="I173" s="31">
        <v>11.4</v>
      </c>
      <c r="J173" s="31">
        <v>10.7</v>
      </c>
      <c r="K173" s="31">
        <v>10.9</v>
      </c>
      <c r="L173" s="31">
        <v>10.9</v>
      </c>
      <c r="M173" s="31">
        <v>11.3</v>
      </c>
      <c r="N173" s="31">
        <v>11</v>
      </c>
      <c r="O173" s="31">
        <v>11.425000000000002</v>
      </c>
    </row>
    <row r="174" spans="1:15" x14ac:dyDescent="0.2">
      <c r="A174" s="56"/>
      <c r="B174" s="29" t="s">
        <v>202</v>
      </c>
      <c r="C174" s="31">
        <v>10.5</v>
      </c>
      <c r="D174" s="31">
        <v>12</v>
      </c>
      <c r="E174" s="31">
        <v>11</v>
      </c>
      <c r="F174" s="31">
        <v>10.8</v>
      </c>
      <c r="G174" s="31">
        <v>10.5</v>
      </c>
      <c r="H174" s="31">
        <v>10.4</v>
      </c>
      <c r="I174" s="31">
        <v>10.3</v>
      </c>
      <c r="J174" s="31">
        <v>9.9</v>
      </c>
      <c r="K174" s="31">
        <v>9.9</v>
      </c>
      <c r="L174" s="31">
        <v>11</v>
      </c>
      <c r="M174" s="31">
        <v>10.1</v>
      </c>
      <c r="N174" s="31">
        <v>8.8000000000000007</v>
      </c>
      <c r="O174" s="31">
        <v>10.433333333333334</v>
      </c>
    </row>
    <row r="175" spans="1:15" x14ac:dyDescent="0.2">
      <c r="A175" s="56"/>
      <c r="B175" s="29" t="s">
        <v>203</v>
      </c>
      <c r="C175" s="31">
        <v>8.1</v>
      </c>
      <c r="D175" s="31">
        <v>9.1</v>
      </c>
      <c r="E175" s="31">
        <v>8.6999999999999993</v>
      </c>
      <c r="F175" s="31">
        <v>9.1</v>
      </c>
      <c r="G175" s="31">
        <v>9.1999999999999993</v>
      </c>
      <c r="H175" s="31">
        <v>9.1999999999999993</v>
      </c>
      <c r="I175" s="31">
        <v>8.3000000000000007</v>
      </c>
      <c r="J175" s="31">
        <v>8.9</v>
      </c>
      <c r="K175" s="31">
        <v>9.8000000000000007</v>
      </c>
      <c r="L175" s="31">
        <v>10.7</v>
      </c>
      <c r="M175" s="31">
        <v>11.2</v>
      </c>
      <c r="N175" s="31">
        <v>11.9</v>
      </c>
      <c r="O175" s="31">
        <v>9.5166666666666675</v>
      </c>
    </row>
    <row r="176" spans="1:15" x14ac:dyDescent="0.2">
      <c r="A176" s="56"/>
      <c r="B176" s="29" t="s">
        <v>204</v>
      </c>
      <c r="C176" s="31">
        <v>13.1</v>
      </c>
      <c r="D176" s="31">
        <v>14.8</v>
      </c>
      <c r="E176" s="31">
        <v>14.6</v>
      </c>
      <c r="F176" s="31">
        <v>13.9</v>
      </c>
      <c r="G176" s="31">
        <v>13.8</v>
      </c>
      <c r="H176" s="31">
        <v>15.1</v>
      </c>
      <c r="I176" s="31">
        <v>18.100000000000001</v>
      </c>
      <c r="J176" s="31">
        <v>18.899999999999999</v>
      </c>
      <c r="K176" s="31">
        <v>17.600000000000001</v>
      </c>
      <c r="L176" s="31">
        <v>18.8</v>
      </c>
      <c r="M176" s="31">
        <v>23</v>
      </c>
      <c r="N176" s="31">
        <v>22.9</v>
      </c>
      <c r="O176" s="31">
        <v>17.05</v>
      </c>
    </row>
    <row r="177" spans="1:15" x14ac:dyDescent="0.2">
      <c r="A177" s="56"/>
      <c r="B177" s="29" t="s">
        <v>205</v>
      </c>
      <c r="C177" s="31">
        <v>21.7</v>
      </c>
      <c r="D177" s="31">
        <v>21.6</v>
      </c>
      <c r="E177" s="31">
        <v>18.5</v>
      </c>
      <c r="F177" s="31">
        <v>17</v>
      </c>
      <c r="G177" s="31">
        <v>15</v>
      </c>
      <c r="H177" s="31">
        <v>13.3</v>
      </c>
      <c r="I177" s="31">
        <v>13.2</v>
      </c>
      <c r="J177" s="31">
        <v>13.1</v>
      </c>
      <c r="K177" s="31">
        <v>16.2</v>
      </c>
      <c r="L177" s="31">
        <v>16.7</v>
      </c>
      <c r="M177" s="31">
        <v>15.4</v>
      </c>
      <c r="N177" s="31">
        <v>16</v>
      </c>
      <c r="O177" s="31">
        <v>16.474999999999998</v>
      </c>
    </row>
    <row r="178" spans="1:15" x14ac:dyDescent="0.2">
      <c r="A178" s="56"/>
      <c r="B178" s="29" t="s">
        <v>206</v>
      </c>
      <c r="C178" s="31">
        <v>14.8</v>
      </c>
      <c r="D178" s="31">
        <v>15.1</v>
      </c>
      <c r="E178" s="31">
        <v>12.8</v>
      </c>
      <c r="F178" s="31">
        <v>11.7</v>
      </c>
      <c r="G178" s="31">
        <v>11.9</v>
      </c>
      <c r="H178" s="31">
        <v>13.9</v>
      </c>
      <c r="I178" s="31">
        <v>14</v>
      </c>
      <c r="J178" s="31">
        <v>14.3</v>
      </c>
      <c r="K178" s="31">
        <v>15.5</v>
      </c>
      <c r="L178" s="31">
        <v>15.9</v>
      </c>
      <c r="M178" s="31">
        <v>16.5</v>
      </c>
      <c r="N178" s="31">
        <v>16.399999999999999</v>
      </c>
      <c r="O178" s="31">
        <v>14.4</v>
      </c>
    </row>
    <row r="179" spans="1:15" x14ac:dyDescent="0.2">
      <c r="A179" s="56"/>
      <c r="B179" s="29" t="s">
        <v>207</v>
      </c>
      <c r="C179" s="31">
        <v>14.8</v>
      </c>
      <c r="D179" s="31">
        <v>12.7</v>
      </c>
      <c r="E179" s="31">
        <v>12</v>
      </c>
      <c r="F179" s="31">
        <v>13</v>
      </c>
      <c r="G179" s="31">
        <v>14.1</v>
      </c>
      <c r="H179" s="31">
        <v>15.8</v>
      </c>
      <c r="I179" s="31">
        <v>15.2</v>
      </c>
      <c r="J179" s="31">
        <v>14.1</v>
      </c>
      <c r="K179" s="31">
        <v>15.5</v>
      </c>
      <c r="L179" s="31">
        <v>18.100000000000001</v>
      </c>
      <c r="M179" s="31">
        <v>19.3</v>
      </c>
      <c r="N179" s="31">
        <v>18.8</v>
      </c>
      <c r="O179" s="31">
        <v>15.283333333333333</v>
      </c>
    </row>
    <row r="180" spans="1:15" x14ac:dyDescent="0.2">
      <c r="A180" s="56"/>
      <c r="B180" s="29" t="s">
        <v>208</v>
      </c>
      <c r="C180" s="31">
        <v>15</v>
      </c>
      <c r="D180" s="31">
        <v>14.5</v>
      </c>
      <c r="E180" s="31">
        <v>15.9</v>
      </c>
      <c r="F180" s="31">
        <v>15</v>
      </c>
      <c r="G180" s="31">
        <v>16</v>
      </c>
      <c r="H180" s="31">
        <v>16.2</v>
      </c>
      <c r="I180" s="31">
        <v>14.2</v>
      </c>
      <c r="J180" s="31">
        <v>12.7</v>
      </c>
      <c r="K180" s="31">
        <v>14</v>
      </c>
      <c r="L180" s="31">
        <v>16.5</v>
      </c>
      <c r="M180" s="31">
        <v>16.899999999999999</v>
      </c>
      <c r="N180" s="32"/>
      <c r="O180" s="32"/>
    </row>
    <row r="181" spans="1:15" x14ac:dyDescent="0.2">
      <c r="A181" s="56"/>
      <c r="B181" s="10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</row>
    <row r="182" spans="1:15" x14ac:dyDescent="0.2">
      <c r="A182" s="58" t="s">
        <v>352</v>
      </c>
      <c r="B182" s="29" t="s">
        <v>151</v>
      </c>
      <c r="C182" s="32"/>
      <c r="D182" s="32"/>
      <c r="E182" s="32"/>
      <c r="F182" s="32"/>
      <c r="G182" s="31">
        <v>1.52</v>
      </c>
      <c r="H182" s="31">
        <v>1.47</v>
      </c>
      <c r="I182" s="31">
        <v>1.43</v>
      </c>
      <c r="J182" s="31">
        <v>1.39</v>
      </c>
      <c r="K182" s="31">
        <v>1.34</v>
      </c>
      <c r="L182" s="31">
        <v>1.32</v>
      </c>
      <c r="M182" s="31">
        <v>1.36</v>
      </c>
      <c r="N182" s="31">
        <v>1.42</v>
      </c>
      <c r="O182" s="32"/>
    </row>
    <row r="183" spans="1:15" x14ac:dyDescent="0.2">
      <c r="A183" s="56"/>
      <c r="B183" s="29" t="s">
        <v>152</v>
      </c>
      <c r="C183" s="31">
        <v>1.5</v>
      </c>
      <c r="D183" s="31">
        <v>1.55</v>
      </c>
      <c r="E183" s="31">
        <v>1.57</v>
      </c>
      <c r="F183" s="31">
        <v>1.53</v>
      </c>
      <c r="G183" s="31">
        <v>1.5</v>
      </c>
      <c r="H183" s="31">
        <v>1.47</v>
      </c>
      <c r="I183" s="31">
        <v>1.43</v>
      </c>
      <c r="J183" s="31">
        <v>1.32</v>
      </c>
      <c r="K183" s="31">
        <v>1.28</v>
      </c>
      <c r="L183" s="31">
        <v>1.27</v>
      </c>
      <c r="M183" s="31">
        <v>1.31</v>
      </c>
      <c r="N183" s="31">
        <v>1.37</v>
      </c>
      <c r="O183" s="31">
        <v>1.425</v>
      </c>
    </row>
    <row r="184" spans="1:15" x14ac:dyDescent="0.2">
      <c r="A184" s="56"/>
      <c r="B184" s="29" t="s">
        <v>153</v>
      </c>
      <c r="C184" s="31">
        <v>1.43</v>
      </c>
      <c r="D184" s="31">
        <v>1.47</v>
      </c>
      <c r="E184" s="31">
        <v>1.48</v>
      </c>
      <c r="F184" s="31">
        <v>1.43</v>
      </c>
      <c r="G184" s="31">
        <v>1.4</v>
      </c>
      <c r="H184" s="31">
        <v>1.37</v>
      </c>
      <c r="I184" s="31">
        <v>1.32</v>
      </c>
      <c r="J184" s="31">
        <v>1.28</v>
      </c>
      <c r="K184" s="31">
        <v>1.26</v>
      </c>
      <c r="L184" s="31">
        <v>1.23</v>
      </c>
      <c r="M184" s="31">
        <v>1.29</v>
      </c>
      <c r="N184" s="31">
        <v>1.34</v>
      </c>
      <c r="O184" s="31">
        <v>1.3583333333333332</v>
      </c>
    </row>
    <row r="185" spans="1:15" x14ac:dyDescent="0.2">
      <c r="A185" s="56"/>
      <c r="B185" s="29" t="s">
        <v>154</v>
      </c>
      <c r="C185" s="31">
        <v>1.41</v>
      </c>
      <c r="D185" s="31">
        <v>1.45</v>
      </c>
      <c r="E185" s="31">
        <v>1.48</v>
      </c>
      <c r="F185" s="31">
        <v>1.45</v>
      </c>
      <c r="G185" s="31">
        <v>1.42</v>
      </c>
      <c r="H185" s="31">
        <v>1.4</v>
      </c>
      <c r="I185" s="31">
        <v>1.37</v>
      </c>
      <c r="J185" s="31">
        <v>1.3</v>
      </c>
      <c r="K185" s="31">
        <v>1.26</v>
      </c>
      <c r="L185" s="31">
        <v>1.25</v>
      </c>
      <c r="M185" s="31">
        <v>1.3</v>
      </c>
      <c r="N185" s="31">
        <v>1.35</v>
      </c>
      <c r="O185" s="31">
        <v>1.37</v>
      </c>
    </row>
    <row r="186" spans="1:15" x14ac:dyDescent="0.2">
      <c r="A186" s="56"/>
      <c r="B186" s="29" t="s">
        <v>155</v>
      </c>
      <c r="C186" s="31">
        <v>1.43</v>
      </c>
      <c r="D186" s="31">
        <v>1.5</v>
      </c>
      <c r="E186" s="31">
        <v>1.51</v>
      </c>
      <c r="F186" s="31">
        <v>1.48</v>
      </c>
      <c r="G186" s="31">
        <v>1.45</v>
      </c>
      <c r="H186" s="31">
        <v>1.42</v>
      </c>
      <c r="I186" s="31">
        <v>1.38</v>
      </c>
      <c r="J186" s="31">
        <v>1.33</v>
      </c>
      <c r="K186" s="31">
        <v>1.28</v>
      </c>
      <c r="L186" s="31">
        <v>1.27</v>
      </c>
      <c r="M186" s="31">
        <v>1.32</v>
      </c>
      <c r="N186" s="31">
        <v>1.38</v>
      </c>
      <c r="O186" s="31">
        <v>1.395833333333333</v>
      </c>
    </row>
    <row r="187" spans="1:15" x14ac:dyDescent="0.2">
      <c r="A187" s="56"/>
      <c r="B187" s="29" t="s">
        <v>156</v>
      </c>
      <c r="C187" s="31">
        <v>1.46</v>
      </c>
      <c r="D187" s="31">
        <v>1.51</v>
      </c>
      <c r="E187" s="31">
        <v>1.55</v>
      </c>
      <c r="F187" s="31">
        <v>1.53</v>
      </c>
      <c r="G187" s="31">
        <v>1.49</v>
      </c>
      <c r="H187" s="31">
        <v>1.48</v>
      </c>
      <c r="I187" s="31">
        <v>1.48</v>
      </c>
      <c r="J187" s="31">
        <v>1.45</v>
      </c>
      <c r="K187" s="31">
        <v>1.41</v>
      </c>
      <c r="L187" s="31">
        <v>1.42</v>
      </c>
      <c r="M187" s="31">
        <v>1.48</v>
      </c>
      <c r="N187" s="31">
        <v>1.55</v>
      </c>
      <c r="O187" s="31">
        <v>1.4841666666666666</v>
      </c>
    </row>
    <row r="188" spans="1:15" x14ac:dyDescent="0.2">
      <c r="A188" s="56"/>
      <c r="B188" s="29" t="s">
        <v>157</v>
      </c>
      <c r="C188" s="31">
        <v>1.63</v>
      </c>
      <c r="D188" s="31">
        <v>1.67</v>
      </c>
      <c r="E188" s="31">
        <v>1.67</v>
      </c>
      <c r="F188" s="31">
        <v>1.62</v>
      </c>
      <c r="G188" s="31">
        <v>1.57</v>
      </c>
      <c r="H188" s="31">
        <v>1.53</v>
      </c>
      <c r="I188" s="31">
        <v>1.51</v>
      </c>
      <c r="J188" s="31">
        <v>1.46</v>
      </c>
      <c r="K188" s="31">
        <v>1.46</v>
      </c>
      <c r="L188" s="31">
        <v>1.43</v>
      </c>
      <c r="M188" s="31">
        <v>1.48</v>
      </c>
      <c r="N188" s="31">
        <v>1.55</v>
      </c>
      <c r="O188" s="31">
        <v>1.5483333333333336</v>
      </c>
    </row>
    <row r="189" spans="1:15" x14ac:dyDescent="0.2">
      <c r="A189" s="56"/>
      <c r="B189" s="29" t="s">
        <v>158</v>
      </c>
      <c r="C189" s="31">
        <v>1.64</v>
      </c>
      <c r="D189" s="31">
        <v>1.68</v>
      </c>
      <c r="E189" s="31">
        <v>1.72</v>
      </c>
      <c r="F189" s="31">
        <v>1.69</v>
      </c>
      <c r="G189" s="31">
        <v>1.68</v>
      </c>
      <c r="H189" s="31">
        <v>1.65</v>
      </c>
      <c r="I189" s="31">
        <v>1.61</v>
      </c>
      <c r="J189" s="31">
        <v>1.6</v>
      </c>
      <c r="K189" s="31">
        <v>1.6</v>
      </c>
      <c r="L189" s="31">
        <v>1.58</v>
      </c>
      <c r="M189" s="31">
        <v>1.64</v>
      </c>
      <c r="N189" s="31">
        <v>1.72</v>
      </c>
      <c r="O189" s="31">
        <v>1.6508333333333332</v>
      </c>
    </row>
    <row r="190" spans="1:15" x14ac:dyDescent="0.2">
      <c r="A190" s="56"/>
      <c r="B190" s="29" t="s">
        <v>159</v>
      </c>
      <c r="C190" s="31">
        <v>1.79</v>
      </c>
      <c r="D190" s="31">
        <v>1.85</v>
      </c>
      <c r="E190" s="31">
        <v>1.86</v>
      </c>
      <c r="F190" s="31">
        <v>1.83</v>
      </c>
      <c r="G190" s="31">
        <v>1.8</v>
      </c>
      <c r="H190" s="31">
        <v>1.76</v>
      </c>
      <c r="I190" s="31">
        <v>1.73</v>
      </c>
      <c r="J190" s="31">
        <v>1.67</v>
      </c>
      <c r="K190" s="31">
        <v>1.65</v>
      </c>
      <c r="L190" s="31">
        <v>1.61</v>
      </c>
      <c r="M190" s="31">
        <v>1.65</v>
      </c>
      <c r="N190" s="31">
        <v>1.7</v>
      </c>
      <c r="O190" s="31">
        <v>1.7416666666666665</v>
      </c>
    </row>
    <row r="191" spans="1:15" x14ac:dyDescent="0.2">
      <c r="A191" s="56"/>
      <c r="B191" s="29" t="s">
        <v>160</v>
      </c>
      <c r="C191" s="31">
        <v>1.8</v>
      </c>
      <c r="D191" s="31">
        <v>1.85</v>
      </c>
      <c r="E191" s="31">
        <v>1.87</v>
      </c>
      <c r="F191" s="31">
        <v>1.85</v>
      </c>
      <c r="G191" s="31">
        <v>1.8</v>
      </c>
      <c r="H191" s="31">
        <v>1.77</v>
      </c>
      <c r="I191" s="31">
        <v>1.73</v>
      </c>
      <c r="J191" s="31">
        <v>1.72</v>
      </c>
      <c r="K191" s="31">
        <v>1.68</v>
      </c>
      <c r="L191" s="31">
        <v>1.66</v>
      </c>
      <c r="M191" s="31">
        <v>1.68</v>
      </c>
      <c r="N191" s="31">
        <v>1.69</v>
      </c>
      <c r="O191" s="31">
        <v>1.7583333333333337</v>
      </c>
    </row>
    <row r="192" spans="1:15" x14ac:dyDescent="0.2">
      <c r="A192" s="56"/>
      <c r="B192" s="29" t="s">
        <v>161</v>
      </c>
      <c r="C192" s="31">
        <v>1.75</v>
      </c>
      <c r="D192" s="31">
        <v>1.79</v>
      </c>
      <c r="E192" s="31">
        <v>1.81</v>
      </c>
      <c r="F192" s="31">
        <v>1.78</v>
      </c>
      <c r="G192" s="31">
        <v>1.72</v>
      </c>
      <c r="H192" s="31">
        <v>1.7</v>
      </c>
      <c r="I192" s="31">
        <v>1.67</v>
      </c>
      <c r="J192" s="31">
        <v>1.63</v>
      </c>
      <c r="K192" s="31">
        <v>1.6</v>
      </c>
      <c r="L192" s="31">
        <v>1.57</v>
      </c>
      <c r="M192" s="31">
        <v>1.61</v>
      </c>
      <c r="N192" s="31">
        <v>1.66</v>
      </c>
      <c r="O192" s="31">
        <v>1.690833333333333</v>
      </c>
    </row>
    <row r="193" spans="1:15" x14ac:dyDescent="0.2">
      <c r="A193" s="56"/>
      <c r="B193" s="29" t="s">
        <v>162</v>
      </c>
      <c r="C193" s="31">
        <v>1.76</v>
      </c>
      <c r="D193" s="31">
        <v>1.84</v>
      </c>
      <c r="E193" s="31">
        <v>1.88</v>
      </c>
      <c r="F193" s="31">
        <v>1.85</v>
      </c>
      <c r="G193" s="31">
        <v>1.82</v>
      </c>
      <c r="H193" s="31">
        <v>1.81</v>
      </c>
      <c r="I193" s="31">
        <v>1.78</v>
      </c>
      <c r="J193" s="31">
        <v>1.72</v>
      </c>
      <c r="K193" s="31">
        <v>1.69</v>
      </c>
      <c r="L193" s="31">
        <v>1.66</v>
      </c>
      <c r="M193" s="31">
        <v>1.68</v>
      </c>
      <c r="N193" s="31">
        <v>1.72</v>
      </c>
      <c r="O193" s="31">
        <v>1.7675000000000001</v>
      </c>
    </row>
    <row r="194" spans="1:15" x14ac:dyDescent="0.2">
      <c r="A194" s="56"/>
      <c r="B194" s="29" t="s">
        <v>163</v>
      </c>
      <c r="C194" s="31">
        <v>1.75</v>
      </c>
      <c r="D194" s="31">
        <v>1.77</v>
      </c>
      <c r="E194" s="31">
        <v>1.75</v>
      </c>
      <c r="F194" s="31">
        <v>1.64</v>
      </c>
      <c r="G194" s="31">
        <v>1.59</v>
      </c>
      <c r="H194" s="31">
        <v>1.57</v>
      </c>
      <c r="I194" s="31">
        <v>1.52</v>
      </c>
      <c r="J194" s="31">
        <v>1.51</v>
      </c>
      <c r="K194" s="31">
        <v>1.4</v>
      </c>
      <c r="L194" s="31">
        <v>1.26</v>
      </c>
      <c r="M194" s="31">
        <v>1.35</v>
      </c>
      <c r="N194" s="31">
        <v>1.27</v>
      </c>
      <c r="O194" s="31">
        <v>1.5316666666666665</v>
      </c>
    </row>
    <row r="195" spans="1:15" x14ac:dyDescent="0.2">
      <c r="A195" s="56"/>
      <c r="B195" s="29" t="s">
        <v>164</v>
      </c>
      <c r="C195" s="31">
        <v>1.51</v>
      </c>
      <c r="D195" s="31">
        <v>1.57</v>
      </c>
      <c r="E195" s="31">
        <v>1.62</v>
      </c>
      <c r="F195" s="31">
        <v>1.57</v>
      </c>
      <c r="G195" s="31">
        <v>1.32</v>
      </c>
      <c r="H195" s="31">
        <v>1.34</v>
      </c>
      <c r="I195" s="31">
        <v>1.36</v>
      </c>
      <c r="J195" s="31">
        <v>1.38</v>
      </c>
      <c r="K195" s="31">
        <v>1.32</v>
      </c>
      <c r="L195" s="31">
        <v>1.25</v>
      </c>
      <c r="M195" s="31">
        <v>1.21</v>
      </c>
      <c r="N195" s="31">
        <v>1.02</v>
      </c>
      <c r="O195" s="31">
        <v>1.3725000000000003</v>
      </c>
    </row>
    <row r="196" spans="1:15" x14ac:dyDescent="0.2">
      <c r="A196" s="56"/>
      <c r="B196" s="29" t="s">
        <v>165</v>
      </c>
      <c r="C196" s="31">
        <v>1.0900000000000001</v>
      </c>
      <c r="D196" s="31">
        <v>1.1100000000000001</v>
      </c>
      <c r="E196" s="31">
        <v>1.1200000000000001</v>
      </c>
      <c r="F196" s="31">
        <v>1.1100000000000001</v>
      </c>
      <c r="G196" s="31">
        <v>1.1399999999999999</v>
      </c>
      <c r="H196" s="31">
        <v>1.22</v>
      </c>
      <c r="I196" s="31">
        <v>1.26</v>
      </c>
      <c r="J196" s="31">
        <v>1.22</v>
      </c>
      <c r="K196" s="31">
        <v>1.22</v>
      </c>
      <c r="L196" s="31">
        <v>1.23</v>
      </c>
      <c r="M196" s="31">
        <v>1.27</v>
      </c>
      <c r="N196" s="31">
        <v>1.28</v>
      </c>
      <c r="O196" s="31">
        <v>1.1891666666666667</v>
      </c>
    </row>
    <row r="197" spans="1:15" x14ac:dyDescent="0.2">
      <c r="A197" s="56"/>
      <c r="B197" s="29" t="s">
        <v>166</v>
      </c>
      <c r="C197" s="31">
        <v>1.37</v>
      </c>
      <c r="D197" s="31">
        <v>1.43</v>
      </c>
      <c r="E197" s="31">
        <v>1.5</v>
      </c>
      <c r="F197" s="31">
        <v>1.54</v>
      </c>
      <c r="G197" s="31">
        <v>1.49</v>
      </c>
      <c r="H197" s="31">
        <v>1.44</v>
      </c>
      <c r="I197" s="31">
        <v>1.43</v>
      </c>
      <c r="J197" s="31">
        <v>1.39</v>
      </c>
      <c r="K197" s="31">
        <v>1.35</v>
      </c>
      <c r="L197" s="31">
        <v>1.28</v>
      </c>
      <c r="M197" s="31">
        <v>1.3</v>
      </c>
      <c r="N197" s="31">
        <v>1.34</v>
      </c>
      <c r="O197" s="31">
        <v>1.405</v>
      </c>
    </row>
    <row r="198" spans="1:15" x14ac:dyDescent="0.2">
      <c r="A198" s="56"/>
      <c r="B198" s="29" t="s">
        <v>167</v>
      </c>
      <c r="C198" s="31">
        <v>1.34</v>
      </c>
      <c r="D198" s="31">
        <v>1.37</v>
      </c>
      <c r="E198" s="31">
        <v>1.38</v>
      </c>
      <c r="F198" s="31">
        <v>1.34</v>
      </c>
      <c r="G198" s="31">
        <v>1.31</v>
      </c>
      <c r="H198" s="31">
        <v>1.26</v>
      </c>
      <c r="I198" s="31">
        <v>1.28</v>
      </c>
      <c r="J198" s="31">
        <v>1.28</v>
      </c>
      <c r="K198" s="31">
        <v>1.23</v>
      </c>
      <c r="L198" s="31">
        <v>1.26</v>
      </c>
      <c r="M198" s="31">
        <v>1.35</v>
      </c>
      <c r="N198" s="31">
        <v>1.46</v>
      </c>
      <c r="O198" s="31">
        <v>1.3216666666666665</v>
      </c>
    </row>
    <row r="199" spans="1:15" x14ac:dyDescent="0.2">
      <c r="A199" s="56"/>
      <c r="B199" s="29" t="s">
        <v>168</v>
      </c>
      <c r="C199" s="31">
        <v>1.56</v>
      </c>
      <c r="D199" s="31">
        <v>1.62</v>
      </c>
      <c r="E199" s="31">
        <v>1.58</v>
      </c>
      <c r="F199" s="31">
        <v>1.51</v>
      </c>
      <c r="G199" s="31">
        <v>1.5</v>
      </c>
      <c r="H199" s="31">
        <v>1.52</v>
      </c>
      <c r="I199" s="31">
        <v>1.51</v>
      </c>
      <c r="J199" s="31">
        <v>1.47</v>
      </c>
      <c r="K199" s="31">
        <v>1.49</v>
      </c>
      <c r="L199" s="31">
        <v>1.43</v>
      </c>
      <c r="M199" s="31">
        <v>1.45</v>
      </c>
      <c r="N199" s="31">
        <v>1.54</v>
      </c>
      <c r="O199" s="31">
        <v>1.5149999999999999</v>
      </c>
    </row>
    <row r="200" spans="1:15" x14ac:dyDescent="0.2">
      <c r="A200" s="56"/>
      <c r="B200" s="29" t="s">
        <v>169</v>
      </c>
      <c r="C200" s="31">
        <v>1.59</v>
      </c>
      <c r="D200" s="31">
        <v>1.64</v>
      </c>
      <c r="E200" s="31">
        <v>1.62</v>
      </c>
      <c r="F200" s="31">
        <v>1.63</v>
      </c>
      <c r="G200" s="31">
        <v>1.62</v>
      </c>
      <c r="H200" s="31">
        <v>1.59</v>
      </c>
      <c r="I200" s="31">
        <v>1.58</v>
      </c>
      <c r="J200" s="31">
        <v>1.56</v>
      </c>
      <c r="K200" s="31">
        <v>1.53</v>
      </c>
      <c r="L200" s="31">
        <v>1.51</v>
      </c>
      <c r="M200" s="31">
        <v>1.43</v>
      </c>
      <c r="N200" s="31">
        <v>1.51</v>
      </c>
      <c r="O200" s="31">
        <v>1.5674999999999999</v>
      </c>
    </row>
    <row r="201" spans="1:15" x14ac:dyDescent="0.2">
      <c r="A201" s="56"/>
      <c r="B201" s="29" t="s">
        <v>170</v>
      </c>
      <c r="C201" s="31">
        <v>1.54</v>
      </c>
      <c r="D201" s="31">
        <v>1.55</v>
      </c>
      <c r="E201" s="31">
        <v>1.59</v>
      </c>
      <c r="F201" s="31">
        <v>1.54</v>
      </c>
      <c r="G201" s="31">
        <v>1.54</v>
      </c>
      <c r="H201" s="31">
        <v>1.57</v>
      </c>
      <c r="I201" s="31">
        <v>1.56</v>
      </c>
      <c r="J201" s="31">
        <v>1.55</v>
      </c>
      <c r="K201" s="31">
        <v>1.53</v>
      </c>
      <c r="L201" s="31">
        <v>1.5</v>
      </c>
      <c r="M201" s="31">
        <v>1.48</v>
      </c>
      <c r="N201" s="31">
        <v>1.42</v>
      </c>
      <c r="O201" s="31">
        <v>1.530833333333333</v>
      </c>
    </row>
    <row r="202" spans="1:15" x14ac:dyDescent="0.2">
      <c r="A202" s="56"/>
      <c r="B202" s="29" t="s">
        <v>171</v>
      </c>
      <c r="C202" s="31">
        <v>1.4</v>
      </c>
      <c r="D202" s="31">
        <v>1.43</v>
      </c>
      <c r="E202" s="31">
        <v>1.4</v>
      </c>
      <c r="F202" s="31">
        <v>1.39</v>
      </c>
      <c r="G202" s="31">
        <v>1.39</v>
      </c>
      <c r="H202" s="31">
        <v>1.39</v>
      </c>
      <c r="I202" s="31">
        <v>1.41</v>
      </c>
      <c r="J202" s="31">
        <v>1.39</v>
      </c>
      <c r="K202" s="31">
        <v>1.35</v>
      </c>
      <c r="L202" s="31">
        <v>1.36</v>
      </c>
      <c r="M202" s="31">
        <v>1.4</v>
      </c>
      <c r="N202" s="31">
        <v>1.43</v>
      </c>
      <c r="O202" s="31">
        <v>1.3950000000000002</v>
      </c>
    </row>
    <row r="203" spans="1:15" x14ac:dyDescent="0.2">
      <c r="A203" s="56"/>
      <c r="B203" s="29" t="s">
        <v>172</v>
      </c>
      <c r="C203" s="31">
        <v>1.48</v>
      </c>
      <c r="D203" s="31">
        <v>1.53</v>
      </c>
      <c r="E203" s="31">
        <v>1.56</v>
      </c>
      <c r="F203" s="31">
        <v>1.54</v>
      </c>
      <c r="G203" s="31">
        <v>1.55</v>
      </c>
      <c r="H203" s="31">
        <v>1.53</v>
      </c>
      <c r="I203" s="31">
        <v>1.53</v>
      </c>
      <c r="J203" s="31">
        <v>1.51</v>
      </c>
      <c r="K203" s="31">
        <v>1.46</v>
      </c>
      <c r="L203" s="31">
        <v>1.47</v>
      </c>
      <c r="M203" s="31">
        <v>1.47</v>
      </c>
      <c r="N203" s="31">
        <v>1.5</v>
      </c>
      <c r="O203" s="31">
        <v>1.5108333333333333</v>
      </c>
    </row>
    <row r="204" spans="1:15" x14ac:dyDescent="0.2">
      <c r="A204" s="56"/>
      <c r="B204" s="29" t="s">
        <v>173</v>
      </c>
      <c r="C204" s="31">
        <v>1.57</v>
      </c>
      <c r="D204" s="31">
        <v>1.61</v>
      </c>
      <c r="E204" s="31">
        <v>1.62</v>
      </c>
      <c r="F204" s="31">
        <v>1.6</v>
      </c>
      <c r="G204" s="31">
        <v>1.59</v>
      </c>
      <c r="H204" s="31">
        <v>1.56</v>
      </c>
      <c r="I204" s="31">
        <v>1.55</v>
      </c>
      <c r="J204" s="31">
        <v>1.49</v>
      </c>
      <c r="K204" s="31">
        <v>1.45</v>
      </c>
      <c r="L204" s="31">
        <v>1.43</v>
      </c>
      <c r="M204" s="31">
        <v>1.45</v>
      </c>
      <c r="N204" s="31">
        <v>1.41</v>
      </c>
      <c r="O204" s="31">
        <v>1.5275000000000001</v>
      </c>
    </row>
    <row r="205" spans="1:15" x14ac:dyDescent="0.2">
      <c r="A205" s="56"/>
      <c r="B205" s="29" t="s">
        <v>174</v>
      </c>
      <c r="C205" s="31">
        <v>1.36</v>
      </c>
      <c r="D205" s="31">
        <v>1.39</v>
      </c>
      <c r="E205" s="31">
        <v>1.36</v>
      </c>
      <c r="F205" s="31">
        <v>1.34</v>
      </c>
      <c r="G205" s="31">
        <v>2.4300000000000002</v>
      </c>
      <c r="H205" s="31">
        <v>2.42</v>
      </c>
      <c r="I205" s="31">
        <v>2.34</v>
      </c>
      <c r="J205" s="31">
        <v>2.2599999999999998</v>
      </c>
      <c r="K205" s="31">
        <v>2.2000000000000002</v>
      </c>
      <c r="L205" s="31">
        <v>2.2400000000000002</v>
      </c>
      <c r="M205" s="31">
        <v>2.37</v>
      </c>
      <c r="N205" s="31">
        <v>2.54</v>
      </c>
      <c r="O205" s="31">
        <v>2.0208333333333335</v>
      </c>
    </row>
    <row r="206" spans="1:15" x14ac:dyDescent="0.2">
      <c r="A206" s="56"/>
      <c r="B206" s="29" t="s">
        <v>175</v>
      </c>
      <c r="C206" s="31">
        <v>2.74</v>
      </c>
      <c r="D206" s="31">
        <v>2.92</v>
      </c>
      <c r="E206" s="31">
        <v>3.08</v>
      </c>
      <c r="F206" s="31">
        <v>2.98</v>
      </c>
      <c r="G206" s="31">
        <v>2.92</v>
      </c>
      <c r="H206" s="31">
        <v>2.9</v>
      </c>
      <c r="I206" s="31">
        <v>2.79</v>
      </c>
      <c r="J206" s="31">
        <v>2.68</v>
      </c>
      <c r="K206" s="31">
        <v>2.52</v>
      </c>
      <c r="L206" s="31">
        <v>2.6</v>
      </c>
      <c r="M206" s="31">
        <v>2.64</v>
      </c>
      <c r="N206" s="31">
        <v>2.82</v>
      </c>
      <c r="O206" s="31">
        <v>2.7991666666666664</v>
      </c>
    </row>
    <row r="207" spans="1:15" x14ac:dyDescent="0.2">
      <c r="A207" s="56"/>
      <c r="B207" s="29" t="s">
        <v>176</v>
      </c>
      <c r="C207" s="31">
        <v>2.93</v>
      </c>
      <c r="D207" s="31">
        <v>3.14</v>
      </c>
      <c r="E207" s="31">
        <v>3.11</v>
      </c>
      <c r="F207" s="31">
        <v>3.02</v>
      </c>
      <c r="G207" s="31">
        <v>2.94</v>
      </c>
      <c r="H207" s="31">
        <v>2.91</v>
      </c>
      <c r="I207" s="31">
        <v>2.86</v>
      </c>
      <c r="J207" s="31">
        <v>2.87</v>
      </c>
      <c r="K207" s="31">
        <v>2.79</v>
      </c>
      <c r="L207" s="31">
        <v>2.89</v>
      </c>
      <c r="M207" s="31">
        <v>3.19</v>
      </c>
      <c r="N207" s="31">
        <v>3.54</v>
      </c>
      <c r="O207" s="31">
        <v>3.0158333333333331</v>
      </c>
    </row>
    <row r="208" spans="1:15" x14ac:dyDescent="0.2">
      <c r="A208" s="56"/>
      <c r="B208" s="29" t="s">
        <v>177</v>
      </c>
      <c r="C208" s="31">
        <v>4.03</v>
      </c>
      <c r="D208" s="31">
        <v>4.24</v>
      </c>
      <c r="E208" s="31">
        <v>4.26</v>
      </c>
      <c r="F208" s="31">
        <v>4.1399999999999997</v>
      </c>
      <c r="G208" s="31">
        <v>4.1500000000000004</v>
      </c>
      <c r="H208" s="31">
        <v>4.07</v>
      </c>
      <c r="I208" s="31">
        <v>3.84</v>
      </c>
      <c r="J208" s="31">
        <v>3.56</v>
      </c>
      <c r="K208" s="31">
        <v>3.16</v>
      </c>
      <c r="L208" s="31">
        <v>3.28</v>
      </c>
      <c r="M208" s="31">
        <v>3.44</v>
      </c>
      <c r="N208" s="31">
        <v>3.62</v>
      </c>
      <c r="O208" s="31">
        <v>3.8158333333333334</v>
      </c>
    </row>
    <row r="209" spans="1:15" x14ac:dyDescent="0.2">
      <c r="A209" s="56"/>
      <c r="B209" s="29" t="s">
        <v>178</v>
      </c>
      <c r="C209" s="31">
        <v>3.69</v>
      </c>
      <c r="D209" s="31">
        <v>3.72</v>
      </c>
      <c r="E209" s="31">
        <v>3.7</v>
      </c>
      <c r="F209" s="31">
        <v>3.43</v>
      </c>
      <c r="G209" s="31">
        <v>3.34</v>
      </c>
      <c r="H209" s="31">
        <v>3.14</v>
      </c>
      <c r="I209" s="31">
        <v>2.98</v>
      </c>
      <c r="J209" s="31">
        <v>2.8</v>
      </c>
      <c r="K209" s="31">
        <v>2.57</v>
      </c>
      <c r="L209" s="31">
        <v>2.2799999999999998</v>
      </c>
      <c r="M209" s="31">
        <v>2.11</v>
      </c>
      <c r="N209" s="31">
        <v>2.23</v>
      </c>
      <c r="O209" s="31">
        <v>2.999166666666667</v>
      </c>
    </row>
    <row r="210" spans="1:15" x14ac:dyDescent="0.2">
      <c r="A210" s="56"/>
      <c r="B210" s="29" t="s">
        <v>179</v>
      </c>
      <c r="C210" s="31">
        <v>2.4</v>
      </c>
      <c r="D210" s="31">
        <v>2.5</v>
      </c>
      <c r="E210" s="31">
        <v>2.59</v>
      </c>
      <c r="F210" s="31">
        <v>2.59</v>
      </c>
      <c r="G210" s="31">
        <v>2.5099999999999998</v>
      </c>
      <c r="H210" s="31">
        <v>2.4500000000000002</v>
      </c>
      <c r="I210" s="31">
        <v>2.2999999999999998</v>
      </c>
      <c r="J210" s="31">
        <v>2.2599999999999998</v>
      </c>
      <c r="K210" s="31">
        <v>2.25</v>
      </c>
      <c r="L210" s="31">
        <v>2.38</v>
      </c>
      <c r="M210" s="31">
        <v>2.52</v>
      </c>
      <c r="N210" s="31">
        <v>2.83</v>
      </c>
      <c r="O210" s="31">
        <v>2.4649999999999999</v>
      </c>
    </row>
    <row r="211" spans="1:15" x14ac:dyDescent="0.2">
      <c r="A211" s="56"/>
      <c r="B211" s="29" t="s">
        <v>180</v>
      </c>
      <c r="C211" s="31">
        <v>2.97</v>
      </c>
      <c r="D211" s="31">
        <v>3.22</v>
      </c>
      <c r="E211" s="31">
        <v>3.34</v>
      </c>
      <c r="F211" s="31">
        <v>3.39</v>
      </c>
      <c r="G211" s="31">
        <v>3.25</v>
      </c>
      <c r="H211" s="31">
        <v>3.02</v>
      </c>
      <c r="I211" s="31">
        <v>2.84</v>
      </c>
      <c r="J211" s="31">
        <v>2.59</v>
      </c>
      <c r="K211" s="31">
        <v>2.54</v>
      </c>
      <c r="L211" s="31">
        <v>2.72</v>
      </c>
      <c r="M211" s="31">
        <v>2.79</v>
      </c>
      <c r="N211" s="31">
        <v>2.92</v>
      </c>
      <c r="O211" s="31">
        <v>2.9658333333333338</v>
      </c>
    </row>
    <row r="212" spans="1:15" x14ac:dyDescent="0.2">
      <c r="A212" s="56"/>
      <c r="B212" s="29" t="s">
        <v>181</v>
      </c>
      <c r="C212" s="31">
        <v>2.93</v>
      </c>
      <c r="D212" s="31">
        <v>2.82</v>
      </c>
      <c r="E212" s="31">
        <v>2.83</v>
      </c>
      <c r="F212" s="31">
        <v>2.59</v>
      </c>
      <c r="G212" s="31">
        <v>2.57</v>
      </c>
      <c r="H212" s="31">
        <v>2.52</v>
      </c>
      <c r="I212" s="31">
        <v>2.42</v>
      </c>
      <c r="J212" s="31">
        <v>2.34</v>
      </c>
      <c r="K212" s="31">
        <v>2.41</v>
      </c>
      <c r="L212" s="31">
        <v>2.54</v>
      </c>
      <c r="M212" s="31">
        <v>2.73</v>
      </c>
      <c r="N212" s="31">
        <v>2.82</v>
      </c>
      <c r="O212" s="31">
        <v>2.6266666666666665</v>
      </c>
    </row>
    <row r="213" spans="1:15" x14ac:dyDescent="0.2">
      <c r="A213" s="56"/>
      <c r="B213" s="29" t="s">
        <v>182</v>
      </c>
      <c r="C213" s="31">
        <v>2.94</v>
      </c>
      <c r="D213" s="31">
        <v>3.14</v>
      </c>
      <c r="E213" s="31">
        <v>3.25</v>
      </c>
      <c r="F213" s="31">
        <v>3.19</v>
      </c>
      <c r="G213" s="31">
        <v>3.04</v>
      </c>
      <c r="H213" s="31">
        <v>2.86</v>
      </c>
      <c r="I213" s="31">
        <v>2.77</v>
      </c>
      <c r="J213" s="31">
        <v>2.79</v>
      </c>
      <c r="K213" s="31">
        <v>2.68</v>
      </c>
      <c r="L213" s="31">
        <v>2.81</v>
      </c>
      <c r="M213" s="31">
        <v>3.06</v>
      </c>
      <c r="N213" s="31">
        <v>3.2</v>
      </c>
      <c r="O213" s="31">
        <v>2.9774999999999996</v>
      </c>
    </row>
    <row r="214" spans="1:15" x14ac:dyDescent="0.2">
      <c r="A214" s="56"/>
      <c r="B214" s="29" t="s">
        <v>183</v>
      </c>
      <c r="C214" s="31">
        <v>3.22</v>
      </c>
      <c r="D214" s="31">
        <v>3.29</v>
      </c>
      <c r="E214" s="31">
        <v>3.23</v>
      </c>
      <c r="F214" s="31">
        <v>3.13</v>
      </c>
      <c r="G214" s="31">
        <v>2.96</v>
      </c>
      <c r="H214" s="31">
        <v>2.87</v>
      </c>
      <c r="I214" s="31">
        <v>2.77</v>
      </c>
      <c r="J214" s="31">
        <v>2.79</v>
      </c>
      <c r="K214" s="31">
        <v>2.81</v>
      </c>
      <c r="L214" s="31">
        <v>2.91</v>
      </c>
      <c r="M214" s="31">
        <v>2.78</v>
      </c>
      <c r="N214" s="31">
        <v>2.7</v>
      </c>
      <c r="O214" s="31">
        <v>2.9550000000000001</v>
      </c>
    </row>
    <row r="215" spans="1:15" x14ac:dyDescent="0.2">
      <c r="A215" s="56"/>
      <c r="B215" s="29" t="s">
        <v>184</v>
      </c>
      <c r="C215" s="31">
        <v>2.8</v>
      </c>
      <c r="D215" s="31">
        <v>2.79</v>
      </c>
      <c r="E215" s="31">
        <v>2.77</v>
      </c>
      <c r="F215" s="31">
        <v>2.65</v>
      </c>
      <c r="G215" s="31">
        <v>2.61</v>
      </c>
      <c r="H215" s="31">
        <v>2.5099999999999998</v>
      </c>
      <c r="I215" s="31">
        <v>2.52</v>
      </c>
      <c r="J215" s="31">
        <v>2.5099999999999998</v>
      </c>
      <c r="K215" s="31">
        <v>2.36</v>
      </c>
      <c r="L215" s="31">
        <v>2.42</v>
      </c>
      <c r="M215" s="31">
        <v>2.61</v>
      </c>
      <c r="N215" s="31">
        <v>2.72</v>
      </c>
      <c r="O215" s="31">
        <v>2.605833333333333</v>
      </c>
    </row>
    <row r="216" spans="1:15" x14ac:dyDescent="0.2">
      <c r="A216" s="56"/>
      <c r="B216" s="29" t="s">
        <v>185</v>
      </c>
      <c r="C216" s="31">
        <v>2.81</v>
      </c>
      <c r="D216" s="31">
        <v>2.92</v>
      </c>
      <c r="E216" s="31">
        <v>2.96</v>
      </c>
      <c r="F216" s="31">
        <v>2.81</v>
      </c>
      <c r="G216" s="31">
        <v>2.77</v>
      </c>
      <c r="H216" s="31">
        <v>2.73</v>
      </c>
      <c r="I216" s="31">
        <v>2.71</v>
      </c>
      <c r="J216" s="31">
        <v>2.6</v>
      </c>
      <c r="K216" s="31">
        <v>2.52</v>
      </c>
      <c r="L216" s="31">
        <v>2.48</v>
      </c>
      <c r="M216" s="31">
        <v>2.4</v>
      </c>
      <c r="N216" s="31">
        <v>2.5</v>
      </c>
      <c r="O216" s="31">
        <v>2.6841666666666666</v>
      </c>
    </row>
    <row r="217" spans="1:15" x14ac:dyDescent="0.2">
      <c r="A217" s="56"/>
      <c r="B217" s="29" t="s">
        <v>186</v>
      </c>
      <c r="C217" s="31">
        <v>2.56</v>
      </c>
      <c r="D217" s="31">
        <v>2.62</v>
      </c>
      <c r="E217" s="31">
        <v>2.69</v>
      </c>
      <c r="F217" s="31">
        <v>2.56</v>
      </c>
      <c r="G217" s="31">
        <v>2.59</v>
      </c>
      <c r="H217" s="31">
        <v>2.42</v>
      </c>
      <c r="I217" s="31">
        <v>2.35</v>
      </c>
      <c r="J217" s="31">
        <v>2.12</v>
      </c>
      <c r="K217" s="31">
        <v>2.06</v>
      </c>
      <c r="L217" s="31">
        <v>2.17</v>
      </c>
      <c r="M217" s="31">
        <v>2.19</v>
      </c>
      <c r="N217" s="31">
        <v>2.2799999999999998</v>
      </c>
      <c r="O217" s="31">
        <v>2.3841666666666668</v>
      </c>
    </row>
    <row r="218" spans="1:15" x14ac:dyDescent="0.2">
      <c r="A218" s="56"/>
      <c r="B218" s="29" t="s">
        <v>187</v>
      </c>
      <c r="C218" s="31">
        <v>2.64</v>
      </c>
      <c r="D218" s="31">
        <v>2.98</v>
      </c>
      <c r="E218" s="31">
        <v>2.85</v>
      </c>
      <c r="F218" s="31">
        <v>2.7</v>
      </c>
      <c r="G218" s="31">
        <v>2.44</v>
      </c>
      <c r="H218" s="31">
        <v>2.35</v>
      </c>
      <c r="I218" s="31">
        <v>2.27</v>
      </c>
      <c r="J218" s="31">
        <v>2.14</v>
      </c>
      <c r="K218" s="31">
        <v>2.0699999999999998</v>
      </c>
      <c r="L218" s="31">
        <v>2.12</v>
      </c>
      <c r="M218" s="31">
        <v>2.2400000000000002</v>
      </c>
      <c r="N218" s="31">
        <v>2.35</v>
      </c>
      <c r="O218" s="31">
        <v>2.4291666666666671</v>
      </c>
    </row>
    <row r="219" spans="1:15" x14ac:dyDescent="0.2">
      <c r="A219" s="56"/>
      <c r="B219" s="29" t="s">
        <v>188</v>
      </c>
      <c r="C219" s="31">
        <v>2.44</v>
      </c>
      <c r="D219" s="31">
        <v>2.63</v>
      </c>
      <c r="E219" s="31">
        <v>2.73</v>
      </c>
      <c r="F219" s="31">
        <v>2.8</v>
      </c>
      <c r="G219" s="31">
        <v>2.77</v>
      </c>
      <c r="H219" s="31">
        <v>2.78</v>
      </c>
      <c r="I219" s="31">
        <v>2.75</v>
      </c>
      <c r="J219" s="31">
        <v>2.7</v>
      </c>
      <c r="K219" s="31">
        <v>2.63</v>
      </c>
      <c r="L219" s="31">
        <v>2.93</v>
      </c>
      <c r="M219" s="31">
        <v>3.04</v>
      </c>
      <c r="N219" s="31">
        <v>3.61</v>
      </c>
      <c r="O219" s="31">
        <v>2.8175000000000003</v>
      </c>
    </row>
    <row r="220" spans="1:15" x14ac:dyDescent="0.2">
      <c r="A220" s="56"/>
      <c r="B220" s="29" t="s">
        <v>189</v>
      </c>
      <c r="C220" s="31">
        <v>4.04</v>
      </c>
      <c r="D220" s="31">
        <v>4.2300000000000004</v>
      </c>
      <c r="E220" s="31">
        <v>4.26</v>
      </c>
      <c r="F220" s="31">
        <v>4.34</v>
      </c>
      <c r="G220" s="31">
        <v>4.09</v>
      </c>
      <c r="H220" s="31">
        <v>3.6</v>
      </c>
      <c r="I220" s="31">
        <v>3.62</v>
      </c>
      <c r="J220" s="31">
        <v>2.97</v>
      </c>
      <c r="K220" s="31">
        <v>2.99</v>
      </c>
      <c r="L220" s="31">
        <v>3.21</v>
      </c>
      <c r="M220" s="31">
        <v>3.58</v>
      </c>
      <c r="N220" s="31">
        <v>3.83</v>
      </c>
      <c r="O220" s="31">
        <v>3.73</v>
      </c>
    </row>
    <row r="221" spans="1:15" x14ac:dyDescent="0.2">
      <c r="A221" s="56"/>
      <c r="B221" s="29" t="s">
        <v>190</v>
      </c>
      <c r="C221" s="31">
        <v>4.09</v>
      </c>
      <c r="D221" s="31">
        <v>3.96</v>
      </c>
      <c r="E221" s="31">
        <v>3.87</v>
      </c>
      <c r="F221" s="31">
        <v>3.24</v>
      </c>
      <c r="G221" s="31">
        <v>3.07</v>
      </c>
      <c r="H221" s="31">
        <v>2.94</v>
      </c>
      <c r="I221" s="31">
        <v>2.88</v>
      </c>
      <c r="J221" s="31">
        <v>2.84</v>
      </c>
      <c r="K221" s="31">
        <v>2.72</v>
      </c>
      <c r="L221" s="31">
        <v>2.97</v>
      </c>
      <c r="M221" s="31">
        <v>3.31</v>
      </c>
      <c r="N221" s="31">
        <v>3.37</v>
      </c>
      <c r="O221" s="31">
        <v>3.2716666666666665</v>
      </c>
    </row>
    <row r="222" spans="1:15" x14ac:dyDescent="0.2">
      <c r="A222" s="56"/>
      <c r="B222" s="29" t="s">
        <v>191</v>
      </c>
      <c r="C222" s="31">
        <v>3.36</v>
      </c>
      <c r="D222" s="31">
        <v>3.12</v>
      </c>
      <c r="E222" s="31">
        <v>3.05</v>
      </c>
      <c r="F222" s="31">
        <v>3.04</v>
      </c>
      <c r="G222" s="31">
        <v>3.03</v>
      </c>
      <c r="H222" s="31">
        <v>3.06</v>
      </c>
      <c r="I222" s="31">
        <v>3.22</v>
      </c>
      <c r="J222" s="31">
        <v>3.29</v>
      </c>
      <c r="K222" s="31">
        <v>3.47</v>
      </c>
      <c r="L222" s="31">
        <v>3.74</v>
      </c>
      <c r="M222" s="31">
        <v>3.62</v>
      </c>
      <c r="N222" s="31">
        <v>3.64</v>
      </c>
      <c r="O222" s="31">
        <v>3.3033333333333328</v>
      </c>
    </row>
    <row r="223" spans="1:15" x14ac:dyDescent="0.2">
      <c r="A223" s="56"/>
      <c r="B223" s="29" t="s">
        <v>192</v>
      </c>
      <c r="C223" s="31">
        <v>3.75</v>
      </c>
      <c r="D223" s="31">
        <v>3.55</v>
      </c>
      <c r="E223" s="31">
        <v>3.29</v>
      </c>
      <c r="F223" s="31">
        <v>2.99</v>
      </c>
      <c r="G223" s="31">
        <v>3.07</v>
      </c>
      <c r="H223" s="31">
        <v>3</v>
      </c>
      <c r="I223" s="31">
        <v>2.87</v>
      </c>
      <c r="J223" s="31">
        <v>2.81</v>
      </c>
      <c r="K223" s="31">
        <v>2.64</v>
      </c>
      <c r="L223" s="31">
        <v>2.5499999999999998</v>
      </c>
      <c r="M223" s="31">
        <v>2.36</v>
      </c>
      <c r="N223" s="31">
        <v>2.27</v>
      </c>
      <c r="O223" s="31">
        <v>2.9291666666666671</v>
      </c>
    </row>
    <row r="224" spans="1:15" x14ac:dyDescent="0.2">
      <c r="A224" s="56"/>
      <c r="B224" s="29" t="s">
        <v>193</v>
      </c>
      <c r="C224" s="31">
        <v>2.2999999999999998</v>
      </c>
      <c r="D224" s="31">
        <v>2.46</v>
      </c>
      <c r="E224" s="31">
        <v>2.44</v>
      </c>
      <c r="F224" s="31">
        <v>2.4500000000000002</v>
      </c>
      <c r="G224" s="31">
        <v>2.42</v>
      </c>
      <c r="H224" s="31">
        <v>2.33</v>
      </c>
      <c r="I224" s="31">
        <v>2.27</v>
      </c>
      <c r="J224" s="31">
        <v>2.25</v>
      </c>
      <c r="K224" s="31">
        <v>2.1800000000000002</v>
      </c>
      <c r="L224" s="31">
        <v>2.19</v>
      </c>
      <c r="M224" s="31">
        <v>2.59</v>
      </c>
      <c r="N224" s="31">
        <v>2.89</v>
      </c>
      <c r="O224" s="31">
        <v>2.3975</v>
      </c>
    </row>
    <row r="225" spans="1:15" x14ac:dyDescent="0.2">
      <c r="A225" s="56"/>
      <c r="B225" s="29" t="s">
        <v>194</v>
      </c>
      <c r="C225" s="31">
        <v>3.11</v>
      </c>
      <c r="D225" s="31">
        <v>3.23</v>
      </c>
      <c r="E225" s="31">
        <v>3.05</v>
      </c>
      <c r="F225" s="31">
        <v>2.85</v>
      </c>
      <c r="G225" s="31">
        <v>2.7</v>
      </c>
      <c r="H225" s="31">
        <v>2.6</v>
      </c>
      <c r="I225" s="31">
        <v>2.81</v>
      </c>
      <c r="J225" s="31">
        <v>3.11</v>
      </c>
      <c r="K225" s="31">
        <v>3.16</v>
      </c>
      <c r="L225" s="31">
        <v>3.12</v>
      </c>
      <c r="M225" s="31">
        <v>2.96</v>
      </c>
      <c r="N225" s="31">
        <v>2.93</v>
      </c>
      <c r="O225" s="31">
        <v>2.9691666666666667</v>
      </c>
    </row>
    <row r="226" spans="1:15" x14ac:dyDescent="0.2">
      <c r="A226" s="56"/>
      <c r="B226" s="29" t="s">
        <v>195</v>
      </c>
      <c r="C226" s="31">
        <v>3.24</v>
      </c>
      <c r="D226" s="31">
        <v>3.29</v>
      </c>
      <c r="E226" s="31">
        <v>3.57</v>
      </c>
      <c r="F226" s="31">
        <v>3.67</v>
      </c>
      <c r="G226" s="31">
        <v>3.49</v>
      </c>
      <c r="H226" s="31">
        <v>3.48</v>
      </c>
      <c r="I226" s="31">
        <v>3.33</v>
      </c>
      <c r="J226" s="31">
        <v>3.18</v>
      </c>
      <c r="K226" s="31">
        <v>2.96</v>
      </c>
      <c r="L226" s="31">
        <v>2.94</v>
      </c>
      <c r="M226" s="31">
        <v>2.98</v>
      </c>
      <c r="N226" s="31">
        <v>3.08</v>
      </c>
      <c r="O226" s="31">
        <v>3.2674999999999996</v>
      </c>
    </row>
    <row r="227" spans="1:15" x14ac:dyDescent="0.2">
      <c r="A227" s="56"/>
      <c r="B227" s="29" t="s">
        <v>196</v>
      </c>
      <c r="C227" s="31">
        <v>3.27</v>
      </c>
      <c r="D227" s="31">
        <v>3.39</v>
      </c>
      <c r="E227" s="31">
        <v>3.46</v>
      </c>
      <c r="F227" s="31">
        <v>3.29</v>
      </c>
      <c r="G227" s="31">
        <v>3.16</v>
      </c>
      <c r="H227" s="31">
        <v>2.93</v>
      </c>
      <c r="I227" s="31">
        <v>2.7</v>
      </c>
      <c r="J227" s="31">
        <v>2.46</v>
      </c>
      <c r="K227" s="31">
        <v>2.35</v>
      </c>
      <c r="L227" s="31">
        <v>2.38</v>
      </c>
      <c r="M227" s="31">
        <v>2.35</v>
      </c>
      <c r="N227" s="31">
        <v>2.48</v>
      </c>
      <c r="O227" s="31">
        <v>2.8516666666666666</v>
      </c>
    </row>
    <row r="228" spans="1:15" x14ac:dyDescent="0.2">
      <c r="A228" s="56"/>
      <c r="B228" s="29" t="s">
        <v>197</v>
      </c>
      <c r="C228" s="31">
        <v>2.61</v>
      </c>
      <c r="D228" s="31">
        <v>2.5099999999999998</v>
      </c>
      <c r="E228" s="31">
        <v>2.44</v>
      </c>
      <c r="F228" s="31">
        <v>2.4300000000000002</v>
      </c>
      <c r="G228" s="31">
        <v>2.4500000000000002</v>
      </c>
      <c r="H228" s="31">
        <v>2.33</v>
      </c>
      <c r="I228" s="31">
        <v>2.39</v>
      </c>
      <c r="J228" s="31">
        <v>2.5</v>
      </c>
      <c r="K228" s="31">
        <v>2.56</v>
      </c>
      <c r="L228" s="31">
        <v>2.88</v>
      </c>
      <c r="M228" s="31">
        <v>3.17</v>
      </c>
      <c r="N228" s="31">
        <v>3.19</v>
      </c>
      <c r="O228" s="31">
        <v>2.6216666666666666</v>
      </c>
    </row>
    <row r="229" spans="1:15" x14ac:dyDescent="0.2">
      <c r="A229" s="56"/>
      <c r="B229" s="29" t="s">
        <v>198</v>
      </c>
      <c r="C229" s="31">
        <v>3.19</v>
      </c>
      <c r="D229" s="31">
        <v>3.1</v>
      </c>
      <c r="E229" s="31">
        <v>3.05</v>
      </c>
      <c r="F229" s="31">
        <v>2.85</v>
      </c>
      <c r="G229" s="31">
        <v>2.65</v>
      </c>
      <c r="H229" s="31">
        <v>2.2400000000000002</v>
      </c>
      <c r="I229" s="31">
        <v>2.0699999999999998</v>
      </c>
      <c r="J229" s="31">
        <v>1.95</v>
      </c>
      <c r="K229" s="31">
        <v>1.83</v>
      </c>
      <c r="L229" s="31">
        <v>1.87</v>
      </c>
      <c r="M229" s="31">
        <v>1.9</v>
      </c>
      <c r="N229" s="31">
        <v>1.81</v>
      </c>
      <c r="O229" s="31">
        <v>2.375833333333333</v>
      </c>
    </row>
    <row r="230" spans="1:15" x14ac:dyDescent="0.2">
      <c r="A230" s="56"/>
      <c r="B230" s="29" t="s">
        <v>199</v>
      </c>
      <c r="C230" s="31">
        <v>1.9</v>
      </c>
      <c r="D230" s="31">
        <v>2.02</v>
      </c>
      <c r="E230" s="31">
        <v>2.0099999999999998</v>
      </c>
      <c r="F230" s="31">
        <v>1.92</v>
      </c>
      <c r="G230" s="31">
        <v>1.6</v>
      </c>
      <c r="H230" s="31">
        <v>1.51</v>
      </c>
      <c r="I230" s="31">
        <v>1.55</v>
      </c>
      <c r="J230" s="31">
        <v>1.58</v>
      </c>
      <c r="K230" s="31">
        <v>1.49</v>
      </c>
      <c r="L230" s="31">
        <v>1.47</v>
      </c>
      <c r="M230" s="31">
        <v>1.59</v>
      </c>
      <c r="N230" s="31">
        <v>1.8</v>
      </c>
      <c r="O230" s="31">
        <v>1.7033333333333334</v>
      </c>
    </row>
    <row r="231" spans="1:15" x14ac:dyDescent="0.2">
      <c r="A231" s="56"/>
      <c r="B231" s="29" t="s">
        <v>200</v>
      </c>
      <c r="C231" s="31">
        <v>2</v>
      </c>
      <c r="D231" s="31">
        <v>2.11</v>
      </c>
      <c r="E231" s="31">
        <v>2.2599999999999998</v>
      </c>
      <c r="F231" s="31">
        <v>2.42</v>
      </c>
      <c r="G231" s="31">
        <v>2.33</v>
      </c>
      <c r="H231" s="31">
        <v>2.34</v>
      </c>
      <c r="I231" s="31">
        <v>2.1800000000000002</v>
      </c>
      <c r="J231" s="31">
        <v>2.19</v>
      </c>
      <c r="K231" s="31">
        <v>2.1800000000000002</v>
      </c>
      <c r="L231" s="31">
        <v>2.2599999999999998</v>
      </c>
      <c r="M231" s="31">
        <v>2.2999999999999998</v>
      </c>
      <c r="N231" s="31">
        <v>2.36</v>
      </c>
      <c r="O231" s="31">
        <v>2.2441666666666662</v>
      </c>
    </row>
    <row r="232" spans="1:15" x14ac:dyDescent="0.2">
      <c r="A232" s="56"/>
      <c r="B232" s="29" t="s">
        <v>201</v>
      </c>
      <c r="C232" s="31">
        <v>2.36</v>
      </c>
      <c r="D232" s="31">
        <v>2.4</v>
      </c>
      <c r="E232" s="31">
        <v>2.23</v>
      </c>
      <c r="F232" s="31">
        <v>1.98</v>
      </c>
      <c r="G232" s="31">
        <v>2</v>
      </c>
      <c r="H232" s="31">
        <v>2</v>
      </c>
      <c r="I232" s="31">
        <v>2.1</v>
      </c>
      <c r="J232" s="31">
        <v>1.8</v>
      </c>
      <c r="K232" s="31">
        <v>1.7</v>
      </c>
      <c r="L232" s="31">
        <v>1.9</v>
      </c>
      <c r="M232" s="31">
        <v>1.9</v>
      </c>
      <c r="N232" s="31">
        <v>1.8</v>
      </c>
      <c r="O232" s="31">
        <v>2.0141666666666667</v>
      </c>
    </row>
    <row r="233" spans="1:15" x14ac:dyDescent="0.2">
      <c r="A233" s="56"/>
      <c r="B233" s="29" t="s">
        <v>202</v>
      </c>
      <c r="C233" s="31">
        <v>1.8</v>
      </c>
      <c r="D233" s="31">
        <v>1.8</v>
      </c>
      <c r="E233" s="31">
        <v>1.9</v>
      </c>
      <c r="F233" s="31">
        <v>1.8</v>
      </c>
      <c r="G233" s="31">
        <v>1.71</v>
      </c>
      <c r="H233" s="31">
        <v>1.55</v>
      </c>
      <c r="I233" s="31">
        <v>1.48</v>
      </c>
      <c r="J233" s="31">
        <v>1.41</v>
      </c>
      <c r="K233" s="31">
        <v>1.34</v>
      </c>
      <c r="L233" s="31">
        <v>1.37</v>
      </c>
      <c r="M233" s="31">
        <v>1.33</v>
      </c>
      <c r="N233" s="31">
        <v>1.37</v>
      </c>
      <c r="O233" s="31">
        <v>1.571666666666667</v>
      </c>
    </row>
    <row r="234" spans="1:15" x14ac:dyDescent="0.2">
      <c r="A234" s="56"/>
      <c r="B234" s="29" t="s">
        <v>203</v>
      </c>
      <c r="C234" s="31">
        <v>1.59</v>
      </c>
      <c r="D234" s="31">
        <v>1.74</v>
      </c>
      <c r="E234" s="31">
        <v>1.74</v>
      </c>
      <c r="F234" s="31">
        <v>1.65</v>
      </c>
      <c r="G234" s="31">
        <v>1.58</v>
      </c>
      <c r="H234" s="31">
        <v>1.52</v>
      </c>
      <c r="I234" s="31">
        <v>1.48</v>
      </c>
      <c r="J234" s="31">
        <v>1.54</v>
      </c>
      <c r="K234" s="31">
        <v>1.54</v>
      </c>
      <c r="L234" s="31">
        <v>1.52</v>
      </c>
      <c r="M234" s="31">
        <v>1.53</v>
      </c>
      <c r="N234" s="31">
        <v>1.69</v>
      </c>
      <c r="O234" s="31">
        <v>1.5933333333333335</v>
      </c>
    </row>
    <row r="235" spans="1:15" x14ac:dyDescent="0.2">
      <c r="A235" s="56"/>
      <c r="B235" s="29" t="s">
        <v>204</v>
      </c>
      <c r="C235" s="31">
        <v>1.88</v>
      </c>
      <c r="D235" s="31">
        <v>2.12</v>
      </c>
      <c r="E235" s="31">
        <v>2.27</v>
      </c>
      <c r="F235" s="31">
        <v>2.2999999999999998</v>
      </c>
      <c r="G235" s="31">
        <v>2.46</v>
      </c>
      <c r="H235" s="31">
        <v>2.58</v>
      </c>
      <c r="I235" s="31">
        <v>2.54</v>
      </c>
      <c r="J235" s="31">
        <v>2.42</v>
      </c>
      <c r="K235" s="31">
        <v>2.23</v>
      </c>
      <c r="L235" s="31">
        <v>2.19</v>
      </c>
      <c r="M235" s="31">
        <v>2.36</v>
      </c>
      <c r="N235" s="31">
        <v>2.63</v>
      </c>
      <c r="O235" s="31">
        <v>2.3316666666666666</v>
      </c>
    </row>
    <row r="236" spans="1:15" x14ac:dyDescent="0.2">
      <c r="A236" s="56"/>
      <c r="B236" s="29" t="s">
        <v>205</v>
      </c>
      <c r="C236" s="31">
        <v>2.96</v>
      </c>
      <c r="D236" s="31">
        <v>2.92</v>
      </c>
      <c r="E236" s="31">
        <v>2.75</v>
      </c>
      <c r="F236" s="31">
        <v>2.4</v>
      </c>
      <c r="G236" s="31">
        <v>2.1</v>
      </c>
      <c r="H236" s="31">
        <v>2.06</v>
      </c>
      <c r="I236" s="31">
        <v>2.0099999999999998</v>
      </c>
      <c r="J236" s="31">
        <v>2</v>
      </c>
      <c r="K236" s="31">
        <v>1.99</v>
      </c>
      <c r="L236" s="31">
        <v>2.06</v>
      </c>
      <c r="M236" s="31">
        <v>2</v>
      </c>
      <c r="N236" s="31">
        <v>2.11</v>
      </c>
      <c r="O236" s="31">
        <v>2.2799999999999998</v>
      </c>
    </row>
    <row r="237" spans="1:15" x14ac:dyDescent="0.2">
      <c r="A237" s="56"/>
      <c r="B237" s="29" t="s">
        <v>206</v>
      </c>
      <c r="C237" s="31">
        <v>2.25</v>
      </c>
      <c r="D237" s="31">
        <v>2.2999999999999998</v>
      </c>
      <c r="E237" s="31">
        <v>2.46</v>
      </c>
      <c r="F237" s="31">
        <v>2.29</v>
      </c>
      <c r="G237" s="31">
        <v>2.1800000000000002</v>
      </c>
      <c r="H237" s="31">
        <v>2.1800000000000002</v>
      </c>
      <c r="I237" s="31">
        <v>2.12</v>
      </c>
      <c r="J237" s="31">
        <v>1.99</v>
      </c>
      <c r="K237" s="31">
        <v>1.9</v>
      </c>
      <c r="L237" s="31">
        <v>1.92</v>
      </c>
      <c r="M237" s="31">
        <v>2.16</v>
      </c>
      <c r="N237" s="31">
        <v>2.44</v>
      </c>
      <c r="O237" s="31">
        <v>2.1824999999999997</v>
      </c>
    </row>
    <row r="238" spans="1:15" x14ac:dyDescent="0.2">
      <c r="A238" s="56"/>
      <c r="B238" s="29" t="s">
        <v>207</v>
      </c>
      <c r="C238" s="31">
        <v>2.4900000000000002</v>
      </c>
      <c r="D238" s="31">
        <v>2.38</v>
      </c>
      <c r="E238" s="31">
        <v>2.59</v>
      </c>
      <c r="F238" s="31">
        <v>2.73</v>
      </c>
      <c r="G238" s="31">
        <v>2.71</v>
      </c>
      <c r="H238" s="31">
        <v>2.61</v>
      </c>
      <c r="I238" s="31">
        <v>2.4</v>
      </c>
      <c r="J238" s="31">
        <v>2.2200000000000002</v>
      </c>
      <c r="K238" s="31">
        <v>2.2000000000000002</v>
      </c>
      <c r="L238" s="31">
        <v>2.31</v>
      </c>
      <c r="M238" s="31">
        <v>2.27</v>
      </c>
      <c r="N238" s="31">
        <v>2.5099999999999998</v>
      </c>
      <c r="O238" s="31">
        <v>2.4516666666666662</v>
      </c>
    </row>
    <row r="239" spans="1:15" x14ac:dyDescent="0.2">
      <c r="A239" s="56"/>
      <c r="B239" s="29" t="s">
        <v>208</v>
      </c>
      <c r="C239" s="31">
        <v>2.46</v>
      </c>
      <c r="D239" s="31">
        <v>2.4700000000000002</v>
      </c>
      <c r="E239" s="31">
        <v>2.54</v>
      </c>
      <c r="F239" s="31">
        <v>2.38</v>
      </c>
      <c r="G239" s="31">
        <v>2.1800000000000002</v>
      </c>
      <c r="H239" s="31">
        <v>2.0299999999999998</v>
      </c>
      <c r="I239" s="31">
        <v>1.98</v>
      </c>
      <c r="J239" s="31">
        <v>1.9</v>
      </c>
      <c r="K239" s="31">
        <v>1.9</v>
      </c>
      <c r="L239" s="31">
        <v>1.98</v>
      </c>
      <c r="M239" s="31">
        <v>1.91</v>
      </c>
      <c r="N239" s="32"/>
      <c r="O239" s="32"/>
    </row>
    <row r="240" spans="1:15" x14ac:dyDescent="0.2">
      <c r="A240" s="56"/>
      <c r="B240" s="10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</row>
    <row r="241" spans="1:15" x14ac:dyDescent="0.2">
      <c r="A241" s="58" t="s">
        <v>353</v>
      </c>
      <c r="B241" s="29" t="s">
        <v>159</v>
      </c>
      <c r="C241" s="32"/>
      <c r="D241" s="32"/>
      <c r="E241" s="32"/>
      <c r="F241" s="32"/>
      <c r="G241" s="31">
        <v>24.2</v>
      </c>
      <c r="H241" s="31">
        <v>24.1</v>
      </c>
      <c r="I241" s="31">
        <v>25</v>
      </c>
      <c r="J241" s="31">
        <v>25.5</v>
      </c>
      <c r="K241" s="31">
        <v>25.9</v>
      </c>
      <c r="L241" s="31">
        <v>27</v>
      </c>
      <c r="M241" s="31">
        <v>25.6</v>
      </c>
      <c r="N241" s="31">
        <v>24.5</v>
      </c>
      <c r="O241" s="32"/>
    </row>
    <row r="242" spans="1:15" x14ac:dyDescent="0.2">
      <c r="A242" s="56"/>
      <c r="B242" s="29" t="s">
        <v>160</v>
      </c>
      <c r="C242" s="31">
        <v>24.1</v>
      </c>
      <c r="D242" s="31">
        <v>24.3</v>
      </c>
      <c r="E242" s="31">
        <v>25.3</v>
      </c>
      <c r="F242" s="31">
        <v>25.5</v>
      </c>
      <c r="G242" s="31">
        <v>25.4</v>
      </c>
      <c r="H242" s="31">
        <v>25.5</v>
      </c>
      <c r="I242" s="31">
        <v>27.2</v>
      </c>
      <c r="J242" s="31">
        <v>26.5</v>
      </c>
      <c r="K242" s="31">
        <v>25</v>
      </c>
      <c r="L242" s="31">
        <v>24.6</v>
      </c>
      <c r="M242" s="31">
        <v>24.2</v>
      </c>
      <c r="N242" s="31">
        <v>22.8</v>
      </c>
      <c r="O242" s="31">
        <v>25.033333333333331</v>
      </c>
    </row>
    <row r="243" spans="1:15" x14ac:dyDescent="0.2">
      <c r="A243" s="56"/>
      <c r="B243" s="29" t="s">
        <v>161</v>
      </c>
      <c r="C243" s="31">
        <v>20.7</v>
      </c>
      <c r="D243" s="31">
        <v>21.3</v>
      </c>
      <c r="E243" s="31">
        <v>21.2</v>
      </c>
      <c r="F243" s="31">
        <v>19.600000000000001</v>
      </c>
      <c r="G243" s="31">
        <v>19.7</v>
      </c>
      <c r="H243" s="31">
        <v>21.7</v>
      </c>
      <c r="I243" s="31">
        <v>21.5</v>
      </c>
      <c r="J243" s="31">
        <v>22.1</v>
      </c>
      <c r="K243" s="31">
        <v>22.8</v>
      </c>
      <c r="L243" s="31">
        <v>21.6</v>
      </c>
      <c r="M243" s="31">
        <v>22.4</v>
      </c>
      <c r="N243" s="31">
        <v>26.4</v>
      </c>
      <c r="O243" s="31">
        <v>21.75</v>
      </c>
    </row>
    <row r="244" spans="1:15" x14ac:dyDescent="0.2">
      <c r="A244" s="56"/>
      <c r="B244" s="29" t="s">
        <v>162</v>
      </c>
      <c r="C244" s="31">
        <v>28.1</v>
      </c>
      <c r="D244" s="31">
        <v>31.4</v>
      </c>
      <c r="E244" s="31">
        <v>33.5</v>
      </c>
      <c r="F244" s="31">
        <v>30.6</v>
      </c>
      <c r="G244" s="31">
        <v>31.7</v>
      </c>
      <c r="H244" s="31">
        <v>32.299999999999997</v>
      </c>
      <c r="I244" s="31">
        <v>31.5</v>
      </c>
      <c r="J244" s="31">
        <v>30.2</v>
      </c>
      <c r="K244" s="31">
        <v>30.5</v>
      </c>
      <c r="L244" s="31">
        <v>32.4</v>
      </c>
      <c r="M244" s="31">
        <v>32.5</v>
      </c>
      <c r="N244" s="31">
        <v>31</v>
      </c>
      <c r="O244" s="31">
        <v>31.308333333333326</v>
      </c>
    </row>
    <row r="245" spans="1:15" x14ac:dyDescent="0.2">
      <c r="A245" s="56"/>
      <c r="B245" s="29" t="s">
        <v>163</v>
      </c>
      <c r="C245" s="31">
        <v>29.3</v>
      </c>
      <c r="D245" s="31">
        <v>30.7</v>
      </c>
      <c r="E245" s="31">
        <v>29.4</v>
      </c>
      <c r="F245" s="31">
        <v>26.3</v>
      </c>
      <c r="G245" s="31">
        <v>29.4</v>
      </c>
      <c r="H245" s="31">
        <v>32.1</v>
      </c>
      <c r="I245" s="31">
        <v>33.799999999999997</v>
      </c>
      <c r="J245" s="31">
        <v>31.6</v>
      </c>
      <c r="K245" s="31">
        <v>28.4</v>
      </c>
      <c r="L245" s="31">
        <v>23.2</v>
      </c>
      <c r="M245" s="31">
        <v>23.3</v>
      </c>
      <c r="N245" s="31">
        <v>20.6</v>
      </c>
      <c r="O245" s="31">
        <v>28.175000000000001</v>
      </c>
    </row>
    <row r="246" spans="1:15" x14ac:dyDescent="0.2">
      <c r="A246" s="56"/>
      <c r="B246" s="29" t="s">
        <v>164</v>
      </c>
      <c r="C246" s="31">
        <v>22.8</v>
      </c>
      <c r="D246" s="31">
        <v>20.6</v>
      </c>
      <c r="E246" s="31">
        <v>19.3</v>
      </c>
      <c r="F246" s="31">
        <v>16.7</v>
      </c>
      <c r="G246" s="31">
        <v>18.3</v>
      </c>
      <c r="H246" s="31">
        <v>16.8</v>
      </c>
      <c r="I246" s="31">
        <v>16</v>
      </c>
      <c r="J246" s="31">
        <v>17.100000000000001</v>
      </c>
      <c r="K246" s="31">
        <v>16</v>
      </c>
      <c r="L246" s="31">
        <v>13.3</v>
      </c>
      <c r="M246" s="31">
        <v>13.2</v>
      </c>
      <c r="N246" s="31">
        <v>12</v>
      </c>
      <c r="O246" s="31">
        <v>16.841666666666665</v>
      </c>
    </row>
    <row r="247" spans="1:15" x14ac:dyDescent="0.2">
      <c r="A247" s="56"/>
      <c r="B247" s="29" t="s">
        <v>165</v>
      </c>
      <c r="C247" s="31">
        <v>10.7</v>
      </c>
      <c r="D247" s="31">
        <v>9.6999999999999993</v>
      </c>
      <c r="E247" s="31">
        <v>9.5</v>
      </c>
      <c r="F247" s="31">
        <v>9.5</v>
      </c>
      <c r="G247" s="31">
        <v>10.1</v>
      </c>
      <c r="H247" s="31">
        <v>10.3</v>
      </c>
      <c r="I247" s="31">
        <v>11.3</v>
      </c>
      <c r="J247" s="31">
        <v>13</v>
      </c>
      <c r="K247" s="31">
        <v>14.8</v>
      </c>
      <c r="L247" s="31">
        <v>15.5</v>
      </c>
      <c r="M247" s="31">
        <v>14.7</v>
      </c>
      <c r="N247" s="31">
        <v>12.3</v>
      </c>
      <c r="O247" s="31">
        <v>11.783333333333333</v>
      </c>
    </row>
    <row r="248" spans="1:15" x14ac:dyDescent="0.2">
      <c r="A248" s="56"/>
      <c r="B248" s="29" t="s">
        <v>166</v>
      </c>
      <c r="C248" s="31">
        <v>13.8</v>
      </c>
      <c r="D248" s="31">
        <v>14.4</v>
      </c>
      <c r="E248" s="31">
        <v>15.8</v>
      </c>
      <c r="F248" s="31">
        <v>16.2</v>
      </c>
      <c r="G248" s="31">
        <v>15</v>
      </c>
      <c r="H248" s="31">
        <v>14.8</v>
      </c>
      <c r="I248" s="31">
        <v>14.1</v>
      </c>
      <c r="J248" s="31">
        <v>16.5</v>
      </c>
      <c r="K248" s="31">
        <v>15.1</v>
      </c>
      <c r="L248" s="31">
        <v>14.2</v>
      </c>
      <c r="M248" s="31">
        <v>12.7</v>
      </c>
      <c r="N248" s="31">
        <v>13.4</v>
      </c>
      <c r="O248" s="31">
        <v>14.666666666666664</v>
      </c>
    </row>
    <row r="249" spans="1:15" x14ac:dyDescent="0.2">
      <c r="A249" s="56"/>
      <c r="B249" s="29" t="s">
        <v>167</v>
      </c>
      <c r="C249" s="31">
        <v>13.4</v>
      </c>
      <c r="D249" s="31">
        <v>14.9</v>
      </c>
      <c r="E249" s="31">
        <v>17.100000000000001</v>
      </c>
      <c r="F249" s="31">
        <v>16.100000000000001</v>
      </c>
      <c r="G249" s="31">
        <v>15</v>
      </c>
      <c r="H249" s="31">
        <v>15.3</v>
      </c>
      <c r="I249" s="31">
        <v>15.3</v>
      </c>
      <c r="J249" s="31">
        <v>16.2</v>
      </c>
      <c r="K249" s="31">
        <v>17.3</v>
      </c>
      <c r="L249" s="31">
        <v>17.3</v>
      </c>
      <c r="M249" s="31">
        <v>20.100000000000001</v>
      </c>
      <c r="N249" s="31">
        <v>22.9</v>
      </c>
      <c r="O249" s="31">
        <v>16.741666666666667</v>
      </c>
    </row>
    <row r="250" spans="1:15" x14ac:dyDescent="0.2">
      <c r="A250" s="56"/>
      <c r="B250" s="29" t="s">
        <v>168</v>
      </c>
      <c r="C250" s="31">
        <v>23.4</v>
      </c>
      <c r="D250" s="31">
        <v>22.9</v>
      </c>
      <c r="E250" s="31">
        <v>20.2</v>
      </c>
      <c r="F250" s="31">
        <v>19.899999999999999</v>
      </c>
      <c r="G250" s="31">
        <v>20.3</v>
      </c>
      <c r="H250" s="31">
        <v>21.2</v>
      </c>
      <c r="I250" s="31">
        <v>21.7</v>
      </c>
      <c r="J250" s="31">
        <v>22.4</v>
      </c>
      <c r="K250" s="31">
        <v>23.5</v>
      </c>
      <c r="L250" s="31">
        <v>24</v>
      </c>
      <c r="M250" s="31">
        <v>24.8</v>
      </c>
      <c r="N250" s="31">
        <v>26</v>
      </c>
      <c r="O250" s="31">
        <v>22.524999999999999</v>
      </c>
    </row>
    <row r="251" spans="1:15" x14ac:dyDescent="0.2">
      <c r="A251" s="56"/>
      <c r="B251" s="29" t="s">
        <v>169</v>
      </c>
      <c r="C251" s="31">
        <v>27.9</v>
      </c>
      <c r="D251" s="31">
        <v>28.8</v>
      </c>
      <c r="E251" s="31">
        <v>24.6</v>
      </c>
      <c r="F251" s="31">
        <v>27.7</v>
      </c>
      <c r="G251" s="31">
        <v>29.9</v>
      </c>
      <c r="H251" s="31">
        <v>31</v>
      </c>
      <c r="I251" s="31">
        <v>33.5</v>
      </c>
      <c r="J251" s="31">
        <v>33.9</v>
      </c>
      <c r="K251" s="31">
        <v>32.1</v>
      </c>
      <c r="L251" s="31">
        <v>28.2</v>
      </c>
      <c r="M251" s="31">
        <v>26.1</v>
      </c>
      <c r="N251" s="31">
        <v>25.7</v>
      </c>
      <c r="O251" s="31">
        <v>29.116666666666671</v>
      </c>
    </row>
    <row r="252" spans="1:15" x14ac:dyDescent="0.2">
      <c r="A252" s="56"/>
      <c r="B252" s="29" t="s">
        <v>170</v>
      </c>
      <c r="C252" s="31">
        <v>28.1</v>
      </c>
      <c r="D252" s="31">
        <v>28.4</v>
      </c>
      <c r="E252" s="31">
        <v>30.4</v>
      </c>
      <c r="F252" s="31">
        <v>29</v>
      </c>
      <c r="G252" s="31">
        <v>27.8</v>
      </c>
      <c r="H252" s="31">
        <v>29.5</v>
      </c>
      <c r="I252" s="31">
        <v>28.3</v>
      </c>
      <c r="J252" s="31">
        <v>27</v>
      </c>
      <c r="K252" s="31">
        <v>26.4</v>
      </c>
      <c r="L252" s="31">
        <v>26.1</v>
      </c>
      <c r="M252" s="31">
        <v>24.9</v>
      </c>
      <c r="N252" s="31">
        <v>23.7</v>
      </c>
      <c r="O252" s="31">
        <v>27.466666666666669</v>
      </c>
    </row>
    <row r="253" spans="1:15" x14ac:dyDescent="0.2">
      <c r="A253" s="56"/>
      <c r="B253" s="29" t="s">
        <v>171</v>
      </c>
      <c r="C253" s="31">
        <v>22.5</v>
      </c>
      <c r="D253" s="31">
        <v>22.4</v>
      </c>
      <c r="E253" s="31">
        <v>21.3</v>
      </c>
      <c r="F253" s="31">
        <v>20.399999999999999</v>
      </c>
      <c r="G253" s="31">
        <v>20.2</v>
      </c>
      <c r="H253" s="31">
        <v>19.3</v>
      </c>
      <c r="I253" s="31">
        <v>18.899999999999999</v>
      </c>
      <c r="J253" s="31">
        <v>19.7</v>
      </c>
      <c r="K253" s="31">
        <v>19.7</v>
      </c>
      <c r="L253" s="31">
        <v>20.399999999999999</v>
      </c>
      <c r="M253" s="31">
        <v>20.399999999999999</v>
      </c>
      <c r="N253" s="31">
        <v>22.1</v>
      </c>
      <c r="O253" s="31">
        <v>20.608333333333331</v>
      </c>
    </row>
    <row r="254" spans="1:15" x14ac:dyDescent="0.2">
      <c r="A254" s="56"/>
      <c r="B254" s="29" t="s">
        <v>172</v>
      </c>
      <c r="C254" s="31">
        <v>24.7</v>
      </c>
      <c r="D254" s="31">
        <v>24.4</v>
      </c>
      <c r="E254" s="31">
        <v>25.3</v>
      </c>
      <c r="F254" s="31">
        <v>24</v>
      </c>
      <c r="G254" s="31">
        <v>23</v>
      </c>
      <c r="H254" s="31">
        <v>24.9</v>
      </c>
      <c r="I254" s="31">
        <v>25.6</v>
      </c>
      <c r="J254" s="31">
        <v>25.3</v>
      </c>
      <c r="K254" s="31">
        <v>25.9</v>
      </c>
      <c r="L254" s="31">
        <v>25.6</v>
      </c>
      <c r="M254" s="31">
        <v>25.3</v>
      </c>
      <c r="N254" s="31">
        <v>27.2</v>
      </c>
      <c r="O254" s="31">
        <v>25.1</v>
      </c>
    </row>
    <row r="255" spans="1:15" x14ac:dyDescent="0.2">
      <c r="A255" s="56"/>
      <c r="B255" s="29" t="s">
        <v>173</v>
      </c>
      <c r="C255" s="31">
        <v>27.9</v>
      </c>
      <c r="D255" s="31">
        <v>29.3</v>
      </c>
      <c r="E255" s="31">
        <v>27.1</v>
      </c>
      <c r="F255" s="31">
        <v>25.4</v>
      </c>
      <c r="G255" s="31">
        <v>25</v>
      </c>
      <c r="H255" s="31">
        <v>23.8</v>
      </c>
      <c r="I255" s="31">
        <v>23.3</v>
      </c>
      <c r="J255" s="31">
        <v>22</v>
      </c>
      <c r="K255" s="31">
        <v>21</v>
      </c>
      <c r="L255" s="31">
        <v>20.5</v>
      </c>
      <c r="M255" s="31">
        <v>19.100000000000001</v>
      </c>
      <c r="N255" s="31">
        <v>17.3</v>
      </c>
      <c r="O255" s="31">
        <v>23.475000000000005</v>
      </c>
    </row>
    <row r="256" spans="1:15" x14ac:dyDescent="0.2">
      <c r="A256" s="56"/>
      <c r="B256" s="29" t="s">
        <v>174</v>
      </c>
      <c r="C256" s="31">
        <v>16.899999999999999</v>
      </c>
      <c r="D256" s="31">
        <v>18</v>
      </c>
      <c r="E256" s="31">
        <v>17.899999999999999</v>
      </c>
      <c r="F256" s="31">
        <v>19.3</v>
      </c>
      <c r="G256" s="31">
        <v>20.3</v>
      </c>
      <c r="H256" s="31">
        <v>20.8</v>
      </c>
      <c r="I256" s="31">
        <v>20.5</v>
      </c>
      <c r="J256" s="31">
        <v>19.5</v>
      </c>
      <c r="K256" s="31">
        <v>18.8</v>
      </c>
      <c r="L256" s="31">
        <v>18.3</v>
      </c>
      <c r="M256" s="31">
        <v>18.899999999999999</v>
      </c>
      <c r="N256" s="31">
        <v>19.600000000000001</v>
      </c>
      <c r="O256" s="31">
        <v>19.066666666666666</v>
      </c>
    </row>
    <row r="257" spans="1:15" x14ac:dyDescent="0.2">
      <c r="A257" s="56"/>
      <c r="B257" s="29" t="s">
        <v>175</v>
      </c>
      <c r="C257" s="31">
        <v>20.8</v>
      </c>
      <c r="D257" s="31">
        <v>28.5</v>
      </c>
      <c r="E257" s="31">
        <v>29.7</v>
      </c>
      <c r="F257" s="31">
        <v>24.6</v>
      </c>
      <c r="G257" s="31">
        <v>23.9</v>
      </c>
      <c r="H257" s="31">
        <v>24</v>
      </c>
      <c r="I257" s="31">
        <v>22.7</v>
      </c>
      <c r="J257" s="31">
        <v>22.1</v>
      </c>
      <c r="K257" s="31">
        <v>21.8</v>
      </c>
      <c r="L257" s="31">
        <v>21.4</v>
      </c>
      <c r="M257" s="31">
        <v>20.5</v>
      </c>
      <c r="N257" s="31">
        <v>21.3</v>
      </c>
      <c r="O257" s="31">
        <v>23.441666666666666</v>
      </c>
    </row>
    <row r="258" spans="1:15" x14ac:dyDescent="0.2">
      <c r="A258" s="56"/>
      <c r="B258" s="29" t="s">
        <v>176</v>
      </c>
      <c r="C258" s="31">
        <v>22.8</v>
      </c>
      <c r="D258" s="31">
        <v>26.8</v>
      </c>
      <c r="E258" s="31">
        <v>27.2</v>
      </c>
      <c r="F258" s="31">
        <v>26.1</v>
      </c>
      <c r="G258" s="31">
        <v>24.9</v>
      </c>
      <c r="H258" s="31">
        <v>24.3</v>
      </c>
      <c r="I258" s="31">
        <v>24.3</v>
      </c>
      <c r="J258" s="31">
        <v>23.3</v>
      </c>
      <c r="K258" s="31">
        <v>22.7</v>
      </c>
      <c r="L258" s="31">
        <v>22.9</v>
      </c>
      <c r="M258" s="31">
        <v>28.3</v>
      </c>
      <c r="N258" s="31">
        <v>33.5</v>
      </c>
      <c r="O258" s="31">
        <v>25.591666666666669</v>
      </c>
    </row>
    <row r="259" spans="1:15" x14ac:dyDescent="0.2">
      <c r="A259" s="56"/>
      <c r="B259" s="29" t="s">
        <v>177</v>
      </c>
      <c r="C259" s="31">
        <v>40.4</v>
      </c>
      <c r="D259" s="31">
        <v>42</v>
      </c>
      <c r="E259" s="31">
        <v>40.700000000000003</v>
      </c>
      <c r="F259" s="31">
        <v>39.5</v>
      </c>
      <c r="G259" s="31">
        <v>40.299999999999997</v>
      </c>
      <c r="H259" s="31">
        <v>43.9</v>
      </c>
      <c r="I259" s="31">
        <v>42.7</v>
      </c>
      <c r="J259" s="31">
        <v>43.8</v>
      </c>
      <c r="K259" s="31">
        <v>40.6</v>
      </c>
      <c r="L259" s="31">
        <v>39.799999999999997</v>
      </c>
      <c r="M259" s="31">
        <v>40.9</v>
      </c>
      <c r="N259" s="31">
        <v>44.8</v>
      </c>
      <c r="O259" s="31">
        <v>41.616666666666674</v>
      </c>
    </row>
    <row r="260" spans="1:15" x14ac:dyDescent="0.2">
      <c r="A260" s="56"/>
      <c r="B260" s="29" t="s">
        <v>178</v>
      </c>
      <c r="C260" s="31">
        <v>45.6</v>
      </c>
      <c r="D260" s="31">
        <v>43.5</v>
      </c>
      <c r="E260" s="31">
        <v>41.6</v>
      </c>
      <c r="F260" s="31">
        <v>38.700000000000003</v>
      </c>
      <c r="G260" s="31">
        <v>39</v>
      </c>
      <c r="H260" s="31">
        <v>39</v>
      </c>
      <c r="I260" s="31">
        <v>39</v>
      </c>
      <c r="J260" s="31">
        <v>39</v>
      </c>
      <c r="K260" s="31">
        <v>38</v>
      </c>
      <c r="L260" s="31">
        <v>29.2</v>
      </c>
      <c r="M260" s="31">
        <v>24.7</v>
      </c>
      <c r="N260" s="31">
        <v>26.4</v>
      </c>
      <c r="O260" s="31">
        <v>36.974999999999994</v>
      </c>
    </row>
    <row r="261" spans="1:15" x14ac:dyDescent="0.2">
      <c r="A261" s="56"/>
      <c r="B261" s="29" t="s">
        <v>179</v>
      </c>
      <c r="C261" s="31">
        <v>27.6</v>
      </c>
      <c r="D261" s="31">
        <v>28.1</v>
      </c>
      <c r="E261" s="31">
        <v>29.1</v>
      </c>
      <c r="F261" s="31">
        <v>28.9</v>
      </c>
      <c r="G261" s="31">
        <v>29.2</v>
      </c>
      <c r="H261" s="31">
        <v>29.2</v>
      </c>
      <c r="I261" s="31">
        <v>29.7</v>
      </c>
      <c r="J261" s="31">
        <v>29.4</v>
      </c>
      <c r="K261" s="31">
        <v>28.7</v>
      </c>
      <c r="L261" s="31">
        <v>28.5</v>
      </c>
      <c r="M261" s="31">
        <v>29</v>
      </c>
      <c r="N261" s="31">
        <v>32.6</v>
      </c>
      <c r="O261" s="31">
        <v>29.166666666666668</v>
      </c>
    </row>
    <row r="262" spans="1:15" x14ac:dyDescent="0.2">
      <c r="A262" s="56"/>
      <c r="B262" s="29" t="s">
        <v>180</v>
      </c>
      <c r="C262" s="31">
        <v>31.4</v>
      </c>
      <c r="D262" s="31">
        <v>33.1</v>
      </c>
      <c r="E262" s="31">
        <v>33.799999999999997</v>
      </c>
      <c r="F262" s="31">
        <v>33.4</v>
      </c>
      <c r="G262" s="31">
        <v>34.1</v>
      </c>
      <c r="H262" s="31">
        <v>33.799999999999997</v>
      </c>
      <c r="I262" s="31">
        <v>32.9</v>
      </c>
      <c r="J262" s="31">
        <v>31.5</v>
      </c>
      <c r="K262" s="31">
        <v>29.9</v>
      </c>
      <c r="L262" s="31">
        <v>29.4</v>
      </c>
      <c r="M262" s="31">
        <v>29.2</v>
      </c>
      <c r="N262" s="31">
        <v>31.5</v>
      </c>
      <c r="O262" s="31">
        <v>31.999999999999996</v>
      </c>
    </row>
    <row r="263" spans="1:15" x14ac:dyDescent="0.2">
      <c r="A263" s="56"/>
      <c r="B263" s="29" t="s">
        <v>181</v>
      </c>
      <c r="C263" s="31">
        <v>34</v>
      </c>
      <c r="D263" s="31">
        <v>36.6</v>
      </c>
      <c r="E263" s="31">
        <v>37.6</v>
      </c>
      <c r="F263" s="31">
        <v>36.6</v>
      </c>
      <c r="G263" s="31">
        <v>36</v>
      </c>
      <c r="H263" s="31">
        <v>35</v>
      </c>
      <c r="I263" s="31">
        <v>34.5</v>
      </c>
      <c r="J263" s="31">
        <v>33.9</v>
      </c>
      <c r="K263" s="31">
        <v>33.4</v>
      </c>
      <c r="L263" s="31">
        <v>33.200000000000003</v>
      </c>
      <c r="M263" s="31">
        <v>32.9</v>
      </c>
      <c r="N263" s="31">
        <v>30.6</v>
      </c>
      <c r="O263" s="31">
        <v>34.524999999999999</v>
      </c>
    </row>
    <row r="264" spans="1:15" x14ac:dyDescent="0.2">
      <c r="A264" s="56"/>
      <c r="B264" s="29" t="s">
        <v>182</v>
      </c>
      <c r="C264" s="31">
        <v>30.7</v>
      </c>
      <c r="D264" s="31">
        <v>32.200000000000003</v>
      </c>
      <c r="E264" s="31">
        <v>31.6</v>
      </c>
      <c r="F264" s="31">
        <v>30.7</v>
      </c>
      <c r="G264" s="31">
        <v>30.3</v>
      </c>
      <c r="H264" s="31">
        <v>31</v>
      </c>
      <c r="I264" s="31">
        <v>30.7</v>
      </c>
      <c r="J264" s="31">
        <v>30.8</v>
      </c>
      <c r="K264" s="31">
        <v>30.2</v>
      </c>
      <c r="L264" s="31">
        <v>29.8</v>
      </c>
      <c r="M264" s="31">
        <v>31.7</v>
      </c>
      <c r="N264" s="31">
        <v>34.700000000000003</v>
      </c>
      <c r="O264" s="31">
        <v>31.2</v>
      </c>
    </row>
    <row r="265" spans="1:15" x14ac:dyDescent="0.2">
      <c r="A265" s="56"/>
      <c r="B265" s="29" t="s">
        <v>183</v>
      </c>
      <c r="C265" s="31">
        <v>35</v>
      </c>
      <c r="D265" s="31">
        <v>37.299999999999997</v>
      </c>
      <c r="E265" s="31">
        <v>38.200000000000003</v>
      </c>
      <c r="F265" s="31">
        <v>38.700000000000003</v>
      </c>
      <c r="G265" s="31">
        <v>38.799999999999997</v>
      </c>
      <c r="H265" s="31">
        <v>39.799999999999997</v>
      </c>
      <c r="I265" s="31">
        <v>38.799999999999997</v>
      </c>
      <c r="J265" s="31">
        <v>37.799999999999997</v>
      </c>
      <c r="K265" s="31">
        <v>37.799999999999997</v>
      </c>
      <c r="L265" s="31">
        <v>37.1</v>
      </c>
      <c r="M265" s="31">
        <v>33.799999999999997</v>
      </c>
      <c r="N265" s="31">
        <v>33.4</v>
      </c>
      <c r="O265" s="31">
        <v>37.208333333333336</v>
      </c>
    </row>
    <row r="266" spans="1:15" x14ac:dyDescent="0.2">
      <c r="A266" s="56"/>
      <c r="B266" s="29" t="s">
        <v>184</v>
      </c>
      <c r="C266" s="31">
        <v>33.700000000000003</v>
      </c>
      <c r="D266" s="31">
        <v>31.8</v>
      </c>
      <c r="E266" s="31">
        <v>29.8</v>
      </c>
      <c r="F266" s="31">
        <v>27</v>
      </c>
      <c r="G266" s="31">
        <v>27</v>
      </c>
      <c r="H266" s="31">
        <v>26.2</v>
      </c>
      <c r="I266" s="31">
        <v>27.5</v>
      </c>
      <c r="J266" s="31">
        <v>28.5</v>
      </c>
      <c r="K266" s="31">
        <v>26.8</v>
      </c>
      <c r="L266" s="31">
        <v>24.8</v>
      </c>
      <c r="M266" s="31">
        <v>28.4</v>
      </c>
      <c r="N266" s="31">
        <v>31.6</v>
      </c>
      <c r="O266" s="31">
        <v>28.591666666666669</v>
      </c>
    </row>
    <row r="267" spans="1:15" x14ac:dyDescent="0.2">
      <c r="A267" s="56"/>
      <c r="B267" s="29" t="s">
        <v>185</v>
      </c>
      <c r="C267" s="31">
        <v>30.2</v>
      </c>
      <c r="D267" s="31">
        <v>32.1</v>
      </c>
      <c r="E267" s="31">
        <v>34.4</v>
      </c>
      <c r="F267" s="31">
        <v>31.9</v>
      </c>
      <c r="G267" s="31">
        <v>32.6</v>
      </c>
      <c r="H267" s="31">
        <v>32.299999999999997</v>
      </c>
      <c r="I267" s="31">
        <v>30.6</v>
      </c>
      <c r="J267" s="31">
        <v>28.2</v>
      </c>
      <c r="K267" s="31">
        <v>26.3</v>
      </c>
      <c r="L267" s="31">
        <v>25.2</v>
      </c>
      <c r="M267" s="31">
        <v>23.5</v>
      </c>
      <c r="N267" s="31">
        <v>23.5</v>
      </c>
      <c r="O267" s="31">
        <v>29.233333333333331</v>
      </c>
    </row>
    <row r="268" spans="1:15" x14ac:dyDescent="0.2">
      <c r="A268" s="56"/>
      <c r="B268" s="29" t="s">
        <v>186</v>
      </c>
      <c r="C268" s="31">
        <v>23</v>
      </c>
      <c r="D268" s="31">
        <v>22.3</v>
      </c>
      <c r="E268" s="31">
        <v>22.7</v>
      </c>
      <c r="F268" s="31">
        <v>21.1</v>
      </c>
      <c r="G268" s="31">
        <v>20.3</v>
      </c>
      <c r="H268" s="31">
        <v>18.100000000000001</v>
      </c>
      <c r="I268" s="31">
        <v>17.2</v>
      </c>
      <c r="J268" s="31">
        <v>15.1</v>
      </c>
      <c r="K268" s="31">
        <v>13.9</v>
      </c>
      <c r="L268" s="31">
        <v>14.2</v>
      </c>
      <c r="M268" s="31">
        <v>14</v>
      </c>
      <c r="N268" s="31">
        <v>15</v>
      </c>
      <c r="O268" s="31">
        <v>18.074999999999999</v>
      </c>
    </row>
    <row r="269" spans="1:15" x14ac:dyDescent="0.2">
      <c r="A269" s="56"/>
      <c r="B269" s="29" t="s">
        <v>187</v>
      </c>
      <c r="C269" s="31">
        <v>19.100000000000001</v>
      </c>
      <c r="D269" s="31">
        <v>23.6</v>
      </c>
      <c r="E269" s="31">
        <v>25.8</v>
      </c>
      <c r="F269" s="31">
        <v>24.9</v>
      </c>
      <c r="G269" s="31">
        <v>24.2</v>
      </c>
      <c r="H269" s="31">
        <v>24.6</v>
      </c>
      <c r="I269" s="31">
        <v>24.3</v>
      </c>
      <c r="J269" s="31">
        <v>24.3</v>
      </c>
      <c r="K269" s="31">
        <v>25.4</v>
      </c>
      <c r="L269" s="31">
        <v>25.4</v>
      </c>
      <c r="M269" s="31">
        <v>27</v>
      </c>
      <c r="N269" s="31">
        <v>26.6</v>
      </c>
      <c r="O269" s="31">
        <v>24.600000000000005</v>
      </c>
    </row>
    <row r="270" spans="1:15" x14ac:dyDescent="0.2">
      <c r="A270" s="56"/>
      <c r="B270" s="29" t="s">
        <v>188</v>
      </c>
      <c r="C270" s="31">
        <v>26.6</v>
      </c>
      <c r="D270" s="31">
        <v>26.5</v>
      </c>
      <c r="E270" s="31">
        <v>27.1</v>
      </c>
      <c r="F270" s="31">
        <v>26.5</v>
      </c>
      <c r="G270" s="31">
        <v>25.8</v>
      </c>
      <c r="H270" s="31">
        <v>24.8</v>
      </c>
      <c r="I270" s="31">
        <v>25.2</v>
      </c>
      <c r="J270" s="31">
        <v>27.5</v>
      </c>
      <c r="K270" s="31">
        <v>28.3</v>
      </c>
      <c r="L270" s="31">
        <v>28.3</v>
      </c>
      <c r="M270" s="31">
        <v>27.9</v>
      </c>
      <c r="N270" s="31">
        <v>31.6</v>
      </c>
      <c r="O270" s="31">
        <v>27.175000000000001</v>
      </c>
    </row>
    <row r="271" spans="1:15" x14ac:dyDescent="0.2">
      <c r="A271" s="56"/>
      <c r="B271" s="29" t="s">
        <v>189</v>
      </c>
      <c r="C271" s="31">
        <v>32</v>
      </c>
      <c r="D271" s="31">
        <v>32.1</v>
      </c>
      <c r="E271" s="31">
        <v>32.299999999999997</v>
      </c>
      <c r="F271" s="31">
        <v>30.2</v>
      </c>
      <c r="G271" s="31">
        <v>30.2</v>
      </c>
      <c r="H271" s="31">
        <v>31</v>
      </c>
      <c r="I271" s="31">
        <v>31.8</v>
      </c>
      <c r="J271" s="31">
        <v>32.4</v>
      </c>
      <c r="K271" s="31">
        <v>32.799999999999997</v>
      </c>
      <c r="L271" s="31">
        <v>33.9</v>
      </c>
      <c r="M271" s="31">
        <v>37.5</v>
      </c>
      <c r="N271" s="31">
        <v>37.799999999999997</v>
      </c>
      <c r="O271" s="31">
        <v>32.833333333333336</v>
      </c>
    </row>
    <row r="272" spans="1:15" x14ac:dyDescent="0.2">
      <c r="A272" s="56"/>
      <c r="B272" s="29" t="s">
        <v>190</v>
      </c>
      <c r="C272" s="31">
        <v>38.299999999999997</v>
      </c>
      <c r="D272" s="31">
        <v>41.5</v>
      </c>
      <c r="E272" s="31">
        <v>41.7</v>
      </c>
      <c r="F272" s="31">
        <v>38.9</v>
      </c>
      <c r="G272" s="31">
        <v>37.5</v>
      </c>
      <c r="H272" s="31">
        <v>36</v>
      </c>
      <c r="I272" s="31">
        <v>36.200000000000003</v>
      </c>
      <c r="J272" s="31">
        <v>37.1</v>
      </c>
      <c r="K272" s="31">
        <v>34.700000000000003</v>
      </c>
      <c r="L272" s="31">
        <v>37.5</v>
      </c>
      <c r="M272" s="31">
        <v>43.2</v>
      </c>
      <c r="N272" s="31">
        <v>45.2</v>
      </c>
      <c r="O272" s="31">
        <v>38.983333333333334</v>
      </c>
    </row>
    <row r="273" spans="1:15" x14ac:dyDescent="0.2">
      <c r="A273" s="56"/>
      <c r="B273" s="29" t="s">
        <v>191</v>
      </c>
      <c r="C273" s="31">
        <v>42.4</v>
      </c>
      <c r="D273" s="31">
        <v>40.4</v>
      </c>
      <c r="E273" s="31">
        <v>39.700000000000003</v>
      </c>
      <c r="F273" s="31">
        <v>39</v>
      </c>
      <c r="G273" s="31">
        <v>40.1</v>
      </c>
      <c r="H273" s="31">
        <v>40.200000000000003</v>
      </c>
      <c r="I273" s="31">
        <v>41.1</v>
      </c>
      <c r="J273" s="31">
        <v>42.1</v>
      </c>
      <c r="K273" s="31">
        <v>42.5</v>
      </c>
      <c r="L273" s="31">
        <v>43.8</v>
      </c>
      <c r="M273" s="31">
        <v>40.1</v>
      </c>
      <c r="N273" s="31">
        <v>38.700000000000003</v>
      </c>
      <c r="O273" s="31">
        <v>40.841666666666676</v>
      </c>
    </row>
    <row r="274" spans="1:15" x14ac:dyDescent="0.2">
      <c r="A274" s="56"/>
      <c r="B274" s="29" t="s">
        <v>192</v>
      </c>
      <c r="C274" s="31">
        <v>37.700000000000003</v>
      </c>
      <c r="D274" s="31">
        <v>38.1</v>
      </c>
      <c r="E274" s="31">
        <v>36.6</v>
      </c>
      <c r="F274" s="31">
        <v>34.6</v>
      </c>
      <c r="G274" s="31">
        <v>36.1</v>
      </c>
      <c r="H274" s="31">
        <v>38.1</v>
      </c>
      <c r="I274" s="31">
        <v>38.200000000000003</v>
      </c>
      <c r="J274" s="31">
        <v>37</v>
      </c>
      <c r="K274" s="31">
        <v>35.299999999999997</v>
      </c>
      <c r="L274" s="31">
        <v>34</v>
      </c>
      <c r="M274" s="31">
        <v>31.2</v>
      </c>
      <c r="N274" s="31">
        <v>28.3</v>
      </c>
      <c r="O274" s="31">
        <v>35.43333333333333</v>
      </c>
    </row>
    <row r="275" spans="1:15" x14ac:dyDescent="0.2">
      <c r="A275" s="56"/>
      <c r="B275" s="29" t="s">
        <v>193</v>
      </c>
      <c r="C275" s="31">
        <v>27.4</v>
      </c>
      <c r="D275" s="31">
        <v>29.3</v>
      </c>
      <c r="E275" s="31">
        <v>31.5</v>
      </c>
      <c r="F275" s="31">
        <v>32.299999999999997</v>
      </c>
      <c r="G275" s="31">
        <v>33.299999999999997</v>
      </c>
      <c r="H275" s="31">
        <v>33.4</v>
      </c>
      <c r="I275" s="31">
        <v>32.9</v>
      </c>
      <c r="J275" s="31">
        <v>33.700000000000003</v>
      </c>
      <c r="K275" s="31">
        <v>33.4</v>
      </c>
      <c r="L275" s="31">
        <v>33.6</v>
      </c>
      <c r="M275" s="31">
        <v>36.4</v>
      </c>
      <c r="N275" s="31">
        <v>38.6</v>
      </c>
      <c r="O275" s="31">
        <v>32.983333333333334</v>
      </c>
    </row>
    <row r="276" spans="1:15" x14ac:dyDescent="0.2">
      <c r="A276" s="56"/>
      <c r="B276" s="29" t="s">
        <v>194</v>
      </c>
      <c r="C276" s="31">
        <v>40.6</v>
      </c>
      <c r="D276" s="31">
        <v>46.1</v>
      </c>
      <c r="E276" s="31">
        <v>45.4</v>
      </c>
      <c r="F276" s="31">
        <v>41.4</v>
      </c>
      <c r="G276" s="31">
        <v>35.799999999999997</v>
      </c>
      <c r="H276" s="31">
        <v>31.5</v>
      </c>
      <c r="I276" s="31">
        <v>32</v>
      </c>
      <c r="J276" s="31">
        <v>30.8</v>
      </c>
      <c r="K276" s="31">
        <v>32.299999999999997</v>
      </c>
      <c r="L276" s="31">
        <v>33.6</v>
      </c>
      <c r="M276" s="31">
        <v>36.4</v>
      </c>
      <c r="N276" s="31">
        <v>38.9</v>
      </c>
      <c r="O276" s="31">
        <v>37.06666666666667</v>
      </c>
    </row>
    <row r="277" spans="1:15" x14ac:dyDescent="0.2">
      <c r="A277" s="56"/>
      <c r="B277" s="29" t="s">
        <v>195</v>
      </c>
      <c r="C277" s="31">
        <v>40.700000000000003</v>
      </c>
      <c r="D277" s="31">
        <v>42.6</v>
      </c>
      <c r="E277" s="31">
        <v>44</v>
      </c>
      <c r="F277" s="31">
        <v>45</v>
      </c>
      <c r="G277" s="31">
        <v>44.4</v>
      </c>
      <c r="H277" s="31">
        <v>47.7</v>
      </c>
      <c r="I277" s="31">
        <v>47.1</v>
      </c>
      <c r="J277" s="31">
        <v>49.1</v>
      </c>
      <c r="K277" s="31">
        <v>48.5</v>
      </c>
      <c r="L277" s="31">
        <v>45.1</v>
      </c>
      <c r="M277" s="31">
        <v>41.8</v>
      </c>
      <c r="N277" s="31">
        <v>45</v>
      </c>
      <c r="O277" s="31">
        <v>45.083333333333343</v>
      </c>
    </row>
    <row r="278" spans="1:15" x14ac:dyDescent="0.2">
      <c r="A278" s="56"/>
      <c r="B278" s="29" t="s">
        <v>196</v>
      </c>
      <c r="C278" s="31">
        <v>48.5</v>
      </c>
      <c r="D278" s="31">
        <v>52.8</v>
      </c>
      <c r="E278" s="31">
        <v>54.9</v>
      </c>
      <c r="F278" s="31">
        <v>51.9</v>
      </c>
      <c r="G278" s="31">
        <v>50.5</v>
      </c>
      <c r="H278" s="31">
        <v>48.3</v>
      </c>
      <c r="I278" s="31">
        <v>45</v>
      </c>
      <c r="J278" s="31">
        <v>42.3</v>
      </c>
      <c r="K278" s="31">
        <v>39.799999999999997</v>
      </c>
      <c r="L278" s="31">
        <v>41.2</v>
      </c>
      <c r="M278" s="31">
        <v>42.1</v>
      </c>
      <c r="N278" s="31">
        <v>43.8</v>
      </c>
      <c r="O278" s="31">
        <v>46.758333333333333</v>
      </c>
    </row>
    <row r="279" spans="1:15" x14ac:dyDescent="0.2">
      <c r="A279" s="56"/>
      <c r="B279" s="29" t="s">
        <v>197</v>
      </c>
      <c r="C279" s="31">
        <v>43.3</v>
      </c>
      <c r="D279" s="31">
        <v>36.700000000000003</v>
      </c>
      <c r="E279" s="31">
        <v>31.3</v>
      </c>
      <c r="F279" s="31">
        <v>29.6</v>
      </c>
      <c r="G279" s="31">
        <v>29.3</v>
      </c>
      <c r="H279" s="31">
        <v>26.6</v>
      </c>
      <c r="I279" s="31">
        <v>28.5</v>
      </c>
      <c r="J279" s="31">
        <v>29.4</v>
      </c>
      <c r="K279" s="31">
        <v>28.1</v>
      </c>
      <c r="L279" s="31">
        <v>26.4</v>
      </c>
      <c r="M279" s="31">
        <v>28</v>
      </c>
      <c r="N279" s="31">
        <v>29.4</v>
      </c>
      <c r="O279" s="31">
        <v>30.549999999999997</v>
      </c>
    </row>
    <row r="280" spans="1:15" x14ac:dyDescent="0.2">
      <c r="A280" s="56"/>
      <c r="B280" s="29" t="s">
        <v>198</v>
      </c>
      <c r="C280" s="31">
        <v>30</v>
      </c>
      <c r="D280" s="31">
        <v>29.4</v>
      </c>
      <c r="E280" s="31">
        <v>27.9</v>
      </c>
      <c r="F280" s="31">
        <v>25.3</v>
      </c>
      <c r="G280" s="31">
        <v>23.5</v>
      </c>
      <c r="H280" s="31">
        <v>20.8</v>
      </c>
      <c r="I280" s="31">
        <v>19.8</v>
      </c>
      <c r="J280" s="31">
        <v>17.899999999999999</v>
      </c>
      <c r="K280" s="31">
        <v>18.2</v>
      </c>
      <c r="L280" s="31">
        <v>17.600000000000001</v>
      </c>
      <c r="M280" s="31">
        <v>19</v>
      </c>
      <c r="N280" s="31">
        <v>19</v>
      </c>
      <c r="O280" s="31">
        <v>22.366666666666664</v>
      </c>
    </row>
    <row r="281" spans="1:15" x14ac:dyDescent="0.2">
      <c r="A281" s="56"/>
      <c r="B281" s="29" t="s">
        <v>199</v>
      </c>
      <c r="C281" s="31">
        <v>19.8</v>
      </c>
      <c r="D281" s="31">
        <v>21.3</v>
      </c>
      <c r="E281" s="31">
        <v>21.3</v>
      </c>
      <c r="F281" s="31">
        <v>20.9</v>
      </c>
      <c r="G281" s="31">
        <v>19.7</v>
      </c>
      <c r="H281" s="31">
        <v>21.7</v>
      </c>
      <c r="I281" s="31">
        <v>21.8</v>
      </c>
      <c r="J281" s="31">
        <v>22.9</v>
      </c>
      <c r="K281" s="31">
        <v>22.1</v>
      </c>
      <c r="L281" s="31">
        <v>21.2</v>
      </c>
      <c r="M281" s="31">
        <v>23.7</v>
      </c>
      <c r="N281" s="31">
        <v>25.6</v>
      </c>
      <c r="O281" s="31">
        <v>21.833333333333332</v>
      </c>
    </row>
    <row r="282" spans="1:15" x14ac:dyDescent="0.2">
      <c r="A282" s="56"/>
      <c r="B282" s="29" t="s">
        <v>200</v>
      </c>
      <c r="C282" s="31">
        <v>26.3</v>
      </c>
      <c r="D282" s="31">
        <v>23.4</v>
      </c>
      <c r="E282" s="31">
        <v>23.4</v>
      </c>
      <c r="F282" s="31">
        <v>23.3</v>
      </c>
      <c r="G282" s="31">
        <v>23.9</v>
      </c>
      <c r="H282" s="31">
        <v>25.5</v>
      </c>
      <c r="I282" s="31">
        <v>27</v>
      </c>
      <c r="J282" s="31">
        <v>29.6</v>
      </c>
      <c r="K282" s="31">
        <v>28.6</v>
      </c>
      <c r="L282" s="31">
        <v>27.8</v>
      </c>
      <c r="M282" s="31">
        <v>27.5</v>
      </c>
      <c r="N282" s="31">
        <v>26.9</v>
      </c>
      <c r="O282" s="31">
        <v>26.099999999999994</v>
      </c>
    </row>
    <row r="283" spans="1:15" x14ac:dyDescent="0.2">
      <c r="A283" s="56"/>
      <c r="B283" s="29" t="s">
        <v>201</v>
      </c>
      <c r="C283" s="31">
        <v>24.4</v>
      </c>
      <c r="D283" s="31">
        <v>22.9</v>
      </c>
      <c r="E283" s="31">
        <v>22.2</v>
      </c>
      <c r="F283" s="31">
        <v>21.6</v>
      </c>
      <c r="G283" s="31">
        <v>22.3</v>
      </c>
      <c r="H283" s="31">
        <v>19.600000000000001</v>
      </c>
      <c r="I283" s="31">
        <v>21.3</v>
      </c>
      <c r="J283" s="31">
        <v>19.2</v>
      </c>
      <c r="K283" s="31">
        <v>18.2</v>
      </c>
      <c r="L283" s="31">
        <v>17.2</v>
      </c>
      <c r="M283" s="31">
        <v>18.2</v>
      </c>
      <c r="N283" s="31">
        <v>16.600000000000001</v>
      </c>
      <c r="O283" s="31">
        <v>20.30833333333333</v>
      </c>
    </row>
    <row r="284" spans="1:15" x14ac:dyDescent="0.2">
      <c r="A284" s="56"/>
      <c r="B284" s="29" t="s">
        <v>202</v>
      </c>
      <c r="C284" s="31">
        <v>18.3</v>
      </c>
      <c r="D284" s="31">
        <v>21.3</v>
      </c>
      <c r="E284" s="31">
        <v>21.6</v>
      </c>
      <c r="F284" s="31">
        <v>21.5</v>
      </c>
      <c r="G284" s="31">
        <v>20.399999999999999</v>
      </c>
      <c r="H284" s="31">
        <v>20.100000000000001</v>
      </c>
      <c r="I284" s="31">
        <v>20.2</v>
      </c>
      <c r="J284" s="31">
        <v>19.399999999999999</v>
      </c>
      <c r="K284" s="31">
        <v>19.2</v>
      </c>
      <c r="L284" s="31">
        <v>19</v>
      </c>
      <c r="M284" s="31">
        <v>16.2</v>
      </c>
      <c r="N284" s="31">
        <v>15.5</v>
      </c>
      <c r="O284" s="31">
        <v>19.391666666666662</v>
      </c>
    </row>
    <row r="285" spans="1:15" x14ac:dyDescent="0.2">
      <c r="A285" s="56"/>
      <c r="B285" s="29" t="s">
        <v>203</v>
      </c>
      <c r="C285" s="31">
        <v>17.899999999999999</v>
      </c>
      <c r="D285" s="31">
        <v>18.3</v>
      </c>
      <c r="E285" s="31">
        <v>18</v>
      </c>
      <c r="F285" s="31">
        <v>18.3</v>
      </c>
      <c r="G285" s="31">
        <v>18.2</v>
      </c>
      <c r="H285" s="31">
        <v>17.8</v>
      </c>
      <c r="I285" s="31">
        <v>17.8</v>
      </c>
      <c r="J285" s="31">
        <v>18.2</v>
      </c>
      <c r="K285" s="31">
        <v>18.2</v>
      </c>
      <c r="L285" s="31">
        <v>17.8</v>
      </c>
      <c r="M285" s="31">
        <v>17.8</v>
      </c>
      <c r="N285" s="31">
        <v>19.600000000000001</v>
      </c>
      <c r="O285" s="31">
        <v>18.158333333333335</v>
      </c>
    </row>
    <row r="286" spans="1:15" x14ac:dyDescent="0.2">
      <c r="A286" s="56"/>
      <c r="B286" s="29" t="s">
        <v>204</v>
      </c>
      <c r="C286" s="31">
        <v>23</v>
      </c>
      <c r="D286" s="31">
        <v>27.6</v>
      </c>
      <c r="E286" s="31">
        <v>30.2</v>
      </c>
      <c r="F286" s="31">
        <v>29.9</v>
      </c>
      <c r="G286" s="31">
        <v>31.7</v>
      </c>
      <c r="H286" s="31">
        <v>33.299999999999997</v>
      </c>
      <c r="I286" s="31">
        <v>33.200000000000003</v>
      </c>
      <c r="J286" s="31">
        <v>31.8</v>
      </c>
      <c r="K286" s="31">
        <v>31.2</v>
      </c>
      <c r="L286" s="31">
        <v>32.9</v>
      </c>
      <c r="M286" s="31">
        <v>38.700000000000003</v>
      </c>
      <c r="N286" s="31">
        <v>43.8</v>
      </c>
      <c r="O286" s="31">
        <v>32.274999999999999</v>
      </c>
    </row>
    <row r="287" spans="1:15" x14ac:dyDescent="0.2">
      <c r="A287" s="56"/>
      <c r="B287" s="29" t="s">
        <v>205</v>
      </c>
      <c r="C287" s="31">
        <v>45.3</v>
      </c>
      <c r="D287" s="31">
        <v>45.7</v>
      </c>
      <c r="E287" s="31">
        <v>46.9</v>
      </c>
      <c r="F287" s="31">
        <v>43.8</v>
      </c>
      <c r="G287" s="31">
        <v>43.5</v>
      </c>
      <c r="H287" s="31">
        <v>42.5</v>
      </c>
      <c r="I287" s="31">
        <v>42.5</v>
      </c>
      <c r="J287" s="31">
        <v>43.7</v>
      </c>
      <c r="K287" s="31">
        <v>44.2</v>
      </c>
      <c r="L287" s="31">
        <v>43.5</v>
      </c>
      <c r="M287" s="31">
        <v>39.5</v>
      </c>
      <c r="N287" s="31">
        <v>40.5</v>
      </c>
      <c r="O287" s="31">
        <v>43.466666666666661</v>
      </c>
    </row>
    <row r="288" spans="1:15" x14ac:dyDescent="0.2">
      <c r="A288" s="56"/>
      <c r="B288" s="29" t="s">
        <v>206</v>
      </c>
      <c r="C288" s="31">
        <v>38</v>
      </c>
      <c r="D288" s="31">
        <v>35.1</v>
      </c>
      <c r="E288" s="31">
        <v>36.5</v>
      </c>
      <c r="F288" s="31">
        <v>33.700000000000003</v>
      </c>
      <c r="G288" s="31">
        <v>36.1</v>
      </c>
      <c r="H288" s="31">
        <v>37.4</v>
      </c>
      <c r="I288" s="31">
        <v>38.5</v>
      </c>
      <c r="J288" s="31">
        <v>37.4</v>
      </c>
      <c r="K288" s="31">
        <v>35.1</v>
      </c>
      <c r="L288" s="31">
        <v>33.200000000000003</v>
      </c>
      <c r="M288" s="31">
        <v>33.299999999999997</v>
      </c>
      <c r="N288" s="31">
        <v>36.799999999999997</v>
      </c>
      <c r="O288" s="31">
        <v>35.925000000000004</v>
      </c>
    </row>
    <row r="289" spans="1:15" x14ac:dyDescent="0.2">
      <c r="A289" s="56"/>
      <c r="B289" s="29" t="s">
        <v>207</v>
      </c>
      <c r="C289" s="31">
        <v>33.9</v>
      </c>
      <c r="D289" s="31">
        <v>31</v>
      </c>
      <c r="E289" s="31">
        <v>32.700000000000003</v>
      </c>
      <c r="F289" s="31">
        <v>34</v>
      </c>
      <c r="G289" s="31">
        <v>35</v>
      </c>
      <c r="H289" s="31">
        <v>35.200000000000003</v>
      </c>
      <c r="I289" s="31">
        <v>36.4</v>
      </c>
      <c r="J289" s="31">
        <v>37.9</v>
      </c>
      <c r="K289" s="31">
        <v>40</v>
      </c>
      <c r="L289" s="31">
        <v>38.799999999999997</v>
      </c>
      <c r="M289" s="31">
        <v>34.700000000000003</v>
      </c>
      <c r="N289" s="31">
        <v>35.200000000000003</v>
      </c>
      <c r="O289" s="31">
        <v>35.4</v>
      </c>
    </row>
    <row r="290" spans="1:15" x14ac:dyDescent="0.2">
      <c r="A290" s="56"/>
      <c r="B290" s="29" t="s">
        <v>208</v>
      </c>
      <c r="C290" s="31">
        <v>32.700000000000003</v>
      </c>
      <c r="D290" s="31">
        <v>34</v>
      </c>
      <c r="E290" s="31">
        <v>38.4</v>
      </c>
      <c r="F290" s="31">
        <v>37.200000000000003</v>
      </c>
      <c r="G290" s="31">
        <v>37.4</v>
      </c>
      <c r="H290" s="31">
        <v>37.6</v>
      </c>
      <c r="I290" s="31">
        <v>36.200000000000003</v>
      </c>
      <c r="J290" s="31">
        <v>34.1</v>
      </c>
      <c r="K290" s="31">
        <v>33.200000000000003</v>
      </c>
      <c r="L290" s="31">
        <v>31.6</v>
      </c>
      <c r="M290" s="31">
        <v>32.299999999999997</v>
      </c>
      <c r="N290" s="32"/>
      <c r="O290" s="32"/>
    </row>
    <row r="291" spans="1:15" x14ac:dyDescent="0.2">
      <c r="A291" s="56"/>
      <c r="B291" s="10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</row>
    <row r="292" spans="1:15" x14ac:dyDescent="0.2">
      <c r="A292" s="58" t="s">
        <v>354</v>
      </c>
      <c r="B292" s="29" t="s">
        <v>150</v>
      </c>
      <c r="C292" s="32"/>
      <c r="D292" s="32"/>
      <c r="E292" s="32"/>
      <c r="F292" s="32"/>
      <c r="G292" s="31">
        <v>8.3000000000000007</v>
      </c>
      <c r="H292" s="31">
        <v>7.8</v>
      </c>
      <c r="I292" s="31">
        <v>8</v>
      </c>
      <c r="J292" s="31">
        <v>8.1</v>
      </c>
      <c r="K292" s="31">
        <v>7.6</v>
      </c>
      <c r="L292" s="31">
        <v>7.1</v>
      </c>
      <c r="M292" s="31">
        <v>6.9</v>
      </c>
      <c r="N292" s="31">
        <v>7.1</v>
      </c>
      <c r="O292" s="32"/>
    </row>
    <row r="293" spans="1:15" x14ac:dyDescent="0.2">
      <c r="A293" s="56"/>
      <c r="B293" s="29" t="s">
        <v>151</v>
      </c>
      <c r="C293" s="31">
        <v>7.4</v>
      </c>
      <c r="D293" s="31">
        <v>7.8</v>
      </c>
      <c r="E293" s="31">
        <v>8</v>
      </c>
      <c r="F293" s="31">
        <v>8.1999999999999993</v>
      </c>
      <c r="G293" s="31">
        <v>7.7</v>
      </c>
      <c r="H293" s="31">
        <v>7.1</v>
      </c>
      <c r="I293" s="31">
        <v>7</v>
      </c>
      <c r="J293" s="31">
        <v>6.6</v>
      </c>
      <c r="K293" s="31">
        <v>6.3</v>
      </c>
      <c r="L293" s="31">
        <v>6</v>
      </c>
      <c r="M293" s="31">
        <v>5.7</v>
      </c>
      <c r="N293" s="31">
        <v>5.7</v>
      </c>
      <c r="O293" s="31">
        <v>6.9583333333333348</v>
      </c>
    </row>
    <row r="294" spans="1:15" x14ac:dyDescent="0.2">
      <c r="A294" s="56"/>
      <c r="B294" s="29" t="s">
        <v>152</v>
      </c>
      <c r="C294" s="31">
        <v>5.4</v>
      </c>
      <c r="D294" s="31">
        <v>5.2</v>
      </c>
      <c r="E294" s="31">
        <v>5.4</v>
      </c>
      <c r="F294" s="31">
        <v>5.5</v>
      </c>
      <c r="G294" s="31">
        <v>5.4</v>
      </c>
      <c r="H294" s="31">
        <v>5.7</v>
      </c>
      <c r="I294" s="31">
        <v>6.2</v>
      </c>
      <c r="J294" s="31">
        <v>6.3</v>
      </c>
      <c r="K294" s="31">
        <v>6</v>
      </c>
      <c r="L294" s="31">
        <v>5.8</v>
      </c>
      <c r="M294" s="31">
        <v>6</v>
      </c>
      <c r="N294" s="31">
        <v>5.9</v>
      </c>
      <c r="O294" s="31">
        <v>5.7333333333333334</v>
      </c>
    </row>
    <row r="295" spans="1:15" x14ac:dyDescent="0.2">
      <c r="A295" s="56"/>
      <c r="B295" s="29" t="s">
        <v>153</v>
      </c>
      <c r="C295" s="31">
        <v>6.2</v>
      </c>
      <c r="D295" s="31">
        <v>6.4</v>
      </c>
      <c r="E295" s="31">
        <v>6.6</v>
      </c>
      <c r="F295" s="31">
        <v>6.6</v>
      </c>
      <c r="G295" s="31">
        <v>4.8</v>
      </c>
      <c r="H295" s="31">
        <v>4.9000000000000004</v>
      </c>
      <c r="I295" s="31">
        <v>4.9000000000000004</v>
      </c>
      <c r="J295" s="31">
        <v>4.8</v>
      </c>
      <c r="K295" s="31">
        <v>4.8</v>
      </c>
      <c r="L295" s="31">
        <v>4.9000000000000004</v>
      </c>
      <c r="M295" s="31">
        <v>4.7</v>
      </c>
      <c r="N295" s="31">
        <v>4.7</v>
      </c>
      <c r="O295" s="31">
        <v>5.3583333333333334</v>
      </c>
    </row>
    <row r="296" spans="1:15" x14ac:dyDescent="0.2">
      <c r="A296" s="56"/>
      <c r="B296" s="29" t="s">
        <v>154</v>
      </c>
      <c r="C296" s="31">
        <v>4.8</v>
      </c>
      <c r="D296" s="31">
        <v>5</v>
      </c>
      <c r="E296" s="31">
        <v>5.0999999999999996</v>
      </c>
      <c r="F296" s="31">
        <v>5.0999999999999996</v>
      </c>
      <c r="G296" s="31">
        <v>4.9000000000000004</v>
      </c>
      <c r="H296" s="31">
        <v>4.8</v>
      </c>
      <c r="I296" s="31">
        <v>4.8</v>
      </c>
      <c r="J296" s="31">
        <v>4.7</v>
      </c>
      <c r="K296" s="31">
        <v>4.8</v>
      </c>
      <c r="L296" s="31">
        <v>4.8</v>
      </c>
      <c r="M296" s="31">
        <v>4.7</v>
      </c>
      <c r="N296" s="31">
        <v>4.8</v>
      </c>
      <c r="O296" s="31">
        <v>4.8583333333333334</v>
      </c>
    </row>
    <row r="297" spans="1:15" x14ac:dyDescent="0.2">
      <c r="A297" s="56"/>
      <c r="B297" s="29" t="s">
        <v>155</v>
      </c>
      <c r="C297" s="31">
        <v>4.7</v>
      </c>
      <c r="D297" s="31">
        <v>4.5999999999999996</v>
      </c>
      <c r="E297" s="31">
        <v>4.8</v>
      </c>
      <c r="F297" s="31">
        <v>5</v>
      </c>
      <c r="G297" s="31">
        <v>5.0999999999999996</v>
      </c>
      <c r="H297" s="31">
        <v>5</v>
      </c>
      <c r="I297" s="31">
        <v>5.0999999999999996</v>
      </c>
      <c r="J297" s="31">
        <v>5.4</v>
      </c>
      <c r="K297" s="31">
        <v>5.4</v>
      </c>
      <c r="L297" s="31">
        <v>5.3</v>
      </c>
      <c r="M297" s="31">
        <v>5</v>
      </c>
      <c r="N297" s="31">
        <v>4.8</v>
      </c>
      <c r="O297" s="31">
        <v>5.0166666666666666</v>
      </c>
    </row>
    <row r="298" spans="1:15" x14ac:dyDescent="0.2">
      <c r="A298" s="56"/>
      <c r="B298" s="29" t="s">
        <v>156</v>
      </c>
      <c r="C298" s="31">
        <v>4.8</v>
      </c>
      <c r="D298" s="31">
        <v>4.8</v>
      </c>
      <c r="E298" s="31">
        <v>4.9000000000000004</v>
      </c>
      <c r="F298" s="31">
        <v>5.4</v>
      </c>
      <c r="G298" s="31">
        <v>5.4</v>
      </c>
      <c r="H298" s="31">
        <v>5.4</v>
      </c>
      <c r="I298" s="31">
        <v>5.5</v>
      </c>
      <c r="J298" s="31">
        <v>5.5</v>
      </c>
      <c r="K298" s="31">
        <v>5.0999999999999996</v>
      </c>
      <c r="L298" s="31">
        <v>5</v>
      </c>
      <c r="M298" s="31">
        <v>4.7</v>
      </c>
      <c r="N298" s="31">
        <v>4.5999999999999996</v>
      </c>
      <c r="O298" s="31">
        <v>5.0916666666666668</v>
      </c>
    </row>
    <row r="299" spans="1:15" x14ac:dyDescent="0.2">
      <c r="A299" s="56"/>
      <c r="B299" s="29" t="s">
        <v>157</v>
      </c>
      <c r="C299" s="31">
        <v>4.5999999999999996</v>
      </c>
      <c r="D299" s="31">
        <v>4.9000000000000004</v>
      </c>
      <c r="E299" s="31">
        <v>5.2</v>
      </c>
      <c r="F299" s="31">
        <v>5.5</v>
      </c>
      <c r="G299" s="31">
        <v>4.8</v>
      </c>
      <c r="H299" s="31">
        <v>4.5999999999999996</v>
      </c>
      <c r="I299" s="31">
        <v>4.5</v>
      </c>
      <c r="J299" s="31">
        <v>4.2</v>
      </c>
      <c r="K299" s="31">
        <v>4.3</v>
      </c>
      <c r="L299" s="31">
        <v>4.3</v>
      </c>
      <c r="M299" s="31">
        <v>4.5</v>
      </c>
      <c r="N299" s="31">
        <v>4.4000000000000004</v>
      </c>
      <c r="O299" s="31">
        <v>4.6499999999999995</v>
      </c>
    </row>
    <row r="300" spans="1:15" x14ac:dyDescent="0.2">
      <c r="A300" s="56"/>
      <c r="B300" s="29" t="s">
        <v>158</v>
      </c>
      <c r="C300" s="31">
        <v>4.5</v>
      </c>
      <c r="D300" s="31">
        <v>4.3</v>
      </c>
      <c r="E300" s="31">
        <v>4.2</v>
      </c>
      <c r="F300" s="31">
        <v>4.2</v>
      </c>
      <c r="G300" s="31">
        <v>4.3</v>
      </c>
      <c r="H300" s="31">
        <v>4</v>
      </c>
      <c r="I300" s="31">
        <v>4.0999999999999996</v>
      </c>
      <c r="J300" s="31">
        <v>4.3</v>
      </c>
      <c r="K300" s="31">
        <v>4.4000000000000004</v>
      </c>
      <c r="L300" s="31">
        <v>4.5</v>
      </c>
      <c r="M300" s="31">
        <v>4.5</v>
      </c>
      <c r="N300" s="31">
        <v>4.7</v>
      </c>
      <c r="O300" s="31">
        <v>4.333333333333333</v>
      </c>
    </row>
    <row r="301" spans="1:15" x14ac:dyDescent="0.2">
      <c r="A301" s="56"/>
      <c r="B301" s="29" t="s">
        <v>159</v>
      </c>
      <c r="C301" s="31">
        <v>4.8</v>
      </c>
      <c r="D301" s="31">
        <v>4.9000000000000004</v>
      </c>
      <c r="E301" s="31">
        <v>5</v>
      </c>
      <c r="F301" s="31">
        <v>4.9000000000000004</v>
      </c>
      <c r="G301" s="31">
        <v>4.7</v>
      </c>
      <c r="H301" s="31">
        <v>4.5</v>
      </c>
      <c r="I301" s="31">
        <v>4.5</v>
      </c>
      <c r="J301" s="31">
        <v>4.5999999999999996</v>
      </c>
      <c r="K301" s="31">
        <v>4.5999999999999996</v>
      </c>
      <c r="L301" s="31">
        <v>4.7</v>
      </c>
      <c r="M301" s="31">
        <v>4.7</v>
      </c>
      <c r="N301" s="31">
        <v>4.5999999999999996</v>
      </c>
      <c r="O301" s="31">
        <v>4.7083333333333339</v>
      </c>
    </row>
    <row r="302" spans="1:15" x14ac:dyDescent="0.2">
      <c r="A302" s="56"/>
      <c r="B302" s="29" t="s">
        <v>160</v>
      </c>
      <c r="C302" s="31">
        <v>4.8</v>
      </c>
      <c r="D302" s="31">
        <v>5</v>
      </c>
      <c r="E302" s="31">
        <v>5.2</v>
      </c>
      <c r="F302" s="31">
        <v>5.6</v>
      </c>
      <c r="G302" s="31">
        <v>5.4</v>
      </c>
      <c r="H302" s="31">
        <v>5.4</v>
      </c>
      <c r="I302" s="31">
        <v>5.6</v>
      </c>
      <c r="J302" s="31">
        <v>5.5</v>
      </c>
      <c r="K302" s="31">
        <v>5.2</v>
      </c>
      <c r="L302" s="31">
        <v>5</v>
      </c>
      <c r="M302" s="31">
        <v>4.8</v>
      </c>
      <c r="N302" s="31">
        <v>4.7</v>
      </c>
      <c r="O302" s="31">
        <v>5.1833333333333336</v>
      </c>
    </row>
    <row r="303" spans="1:15" x14ac:dyDescent="0.2">
      <c r="A303" s="56"/>
      <c r="B303" s="29" t="s">
        <v>161</v>
      </c>
      <c r="C303" s="31">
        <v>4.5999999999999996</v>
      </c>
      <c r="D303" s="31">
        <v>4.5999999999999996</v>
      </c>
      <c r="E303" s="31">
        <v>4.5999999999999996</v>
      </c>
      <c r="F303" s="31">
        <v>4.5999999999999996</v>
      </c>
      <c r="G303" s="31">
        <v>4.5</v>
      </c>
      <c r="H303" s="31">
        <v>4.4000000000000004</v>
      </c>
      <c r="I303" s="31">
        <v>4.3</v>
      </c>
      <c r="J303" s="31">
        <v>4.3</v>
      </c>
      <c r="K303" s="31">
        <v>4.3</v>
      </c>
      <c r="L303" s="31">
        <v>4.4000000000000004</v>
      </c>
      <c r="M303" s="31">
        <v>4.5</v>
      </c>
      <c r="N303" s="31">
        <v>4.5999999999999996</v>
      </c>
      <c r="O303" s="31">
        <v>4.4749999999999996</v>
      </c>
    </row>
    <row r="304" spans="1:15" x14ac:dyDescent="0.2">
      <c r="A304" s="56"/>
      <c r="B304" s="29" t="s">
        <v>162</v>
      </c>
      <c r="C304" s="31">
        <v>4.7</v>
      </c>
      <c r="D304" s="31">
        <v>4.7</v>
      </c>
      <c r="E304" s="31">
        <v>4.8</v>
      </c>
      <c r="F304" s="31">
        <v>5.0999999999999996</v>
      </c>
      <c r="G304" s="31">
        <v>4.9000000000000004</v>
      </c>
      <c r="H304" s="31">
        <v>4.8</v>
      </c>
      <c r="I304" s="31">
        <v>4.7</v>
      </c>
      <c r="J304" s="31">
        <v>4.5999999999999996</v>
      </c>
      <c r="K304" s="31">
        <v>4.5</v>
      </c>
      <c r="L304" s="31">
        <v>4.5</v>
      </c>
      <c r="M304" s="31">
        <v>4.4000000000000004</v>
      </c>
      <c r="N304" s="31">
        <v>4.4000000000000004</v>
      </c>
      <c r="O304" s="31">
        <v>4.6749999999999998</v>
      </c>
    </row>
    <row r="305" spans="1:15" x14ac:dyDescent="0.2">
      <c r="A305" s="56"/>
      <c r="B305" s="29" t="s">
        <v>163</v>
      </c>
      <c r="C305" s="31">
        <v>4.3</v>
      </c>
      <c r="D305" s="31">
        <v>4.3</v>
      </c>
      <c r="E305" s="31">
        <v>4.5</v>
      </c>
      <c r="F305" s="31">
        <v>4.4000000000000004</v>
      </c>
      <c r="G305" s="31">
        <v>4</v>
      </c>
      <c r="H305" s="31">
        <v>3.7</v>
      </c>
      <c r="I305" s="31">
        <v>4.0999999999999996</v>
      </c>
      <c r="J305" s="31">
        <v>4.8</v>
      </c>
      <c r="K305" s="31">
        <v>4.2</v>
      </c>
      <c r="L305" s="31">
        <v>3.8</v>
      </c>
      <c r="M305" s="31">
        <v>3.9</v>
      </c>
      <c r="N305" s="31">
        <v>4.3</v>
      </c>
      <c r="O305" s="31">
        <v>4.1916666666666655</v>
      </c>
    </row>
    <row r="306" spans="1:15" x14ac:dyDescent="0.2">
      <c r="A306" s="56"/>
      <c r="B306" s="29" t="s">
        <v>164</v>
      </c>
      <c r="C306" s="31">
        <v>4.9000000000000004</v>
      </c>
      <c r="D306" s="31">
        <v>5</v>
      </c>
      <c r="E306" s="31">
        <v>5.3</v>
      </c>
      <c r="F306" s="31">
        <v>4.8</v>
      </c>
      <c r="G306" s="31">
        <v>4</v>
      </c>
      <c r="H306" s="31">
        <v>3.8</v>
      </c>
      <c r="I306" s="31">
        <v>3.8</v>
      </c>
      <c r="J306" s="31">
        <v>3.4</v>
      </c>
      <c r="K306" s="31">
        <v>3.2</v>
      </c>
      <c r="L306" s="31">
        <v>3.1</v>
      </c>
      <c r="M306" s="31">
        <v>2.9</v>
      </c>
      <c r="N306" s="31">
        <v>2.9</v>
      </c>
      <c r="O306" s="31">
        <v>3.9249999999999998</v>
      </c>
    </row>
    <row r="307" spans="1:15" x14ac:dyDescent="0.2">
      <c r="A307" s="56"/>
      <c r="B307" s="29" t="s">
        <v>165</v>
      </c>
      <c r="C307" s="31">
        <v>3</v>
      </c>
      <c r="D307" s="31">
        <v>3</v>
      </c>
      <c r="E307" s="31">
        <v>3.3</v>
      </c>
      <c r="F307" s="31">
        <v>3.6</v>
      </c>
      <c r="G307" s="31">
        <v>3.6</v>
      </c>
      <c r="H307" s="31">
        <v>3.7</v>
      </c>
      <c r="I307" s="31">
        <v>3.8</v>
      </c>
      <c r="J307" s="31">
        <v>3.6</v>
      </c>
      <c r="K307" s="31">
        <v>3.8</v>
      </c>
      <c r="L307" s="31">
        <v>4</v>
      </c>
      <c r="M307" s="31">
        <v>4.2</v>
      </c>
      <c r="N307" s="31">
        <v>4.2</v>
      </c>
      <c r="O307" s="31">
        <v>3.6500000000000008</v>
      </c>
    </row>
    <row r="308" spans="1:15" x14ac:dyDescent="0.2">
      <c r="A308" s="56"/>
      <c r="B308" s="29" t="s">
        <v>166</v>
      </c>
      <c r="C308" s="31">
        <v>4.3</v>
      </c>
      <c r="D308" s="31">
        <v>4.3</v>
      </c>
      <c r="E308" s="31">
        <v>4.5</v>
      </c>
      <c r="F308" s="31">
        <v>4.4000000000000004</v>
      </c>
      <c r="G308" s="31">
        <v>4</v>
      </c>
      <c r="H308" s="31">
        <v>3.9</v>
      </c>
      <c r="I308" s="31">
        <v>4</v>
      </c>
      <c r="J308" s="31">
        <v>3.9</v>
      </c>
      <c r="K308" s="31">
        <v>3.9</v>
      </c>
      <c r="L308" s="31">
        <v>3.5</v>
      </c>
      <c r="M308" s="31">
        <v>3.3</v>
      </c>
      <c r="N308" s="31">
        <v>3.4</v>
      </c>
      <c r="O308" s="31">
        <v>3.9499999999999993</v>
      </c>
    </row>
    <row r="309" spans="1:15" x14ac:dyDescent="0.2">
      <c r="A309" s="56"/>
      <c r="B309" s="29" t="s">
        <v>167</v>
      </c>
      <c r="C309" s="31">
        <v>3.4</v>
      </c>
      <c r="D309" s="31">
        <v>3.5</v>
      </c>
      <c r="E309" s="31">
        <v>3.5</v>
      </c>
      <c r="F309" s="31">
        <v>3.7</v>
      </c>
      <c r="G309" s="31">
        <v>3.5</v>
      </c>
      <c r="H309" s="31">
        <v>3.4</v>
      </c>
      <c r="I309" s="31">
        <v>3.6</v>
      </c>
      <c r="J309" s="31">
        <v>3.4</v>
      </c>
      <c r="K309" s="31">
        <v>3.4</v>
      </c>
      <c r="L309" s="31">
        <v>3.5</v>
      </c>
      <c r="M309" s="31">
        <v>3.6</v>
      </c>
      <c r="N309" s="31">
        <v>3.8</v>
      </c>
      <c r="O309" s="31">
        <v>3.5249999999999999</v>
      </c>
    </row>
    <row r="310" spans="1:15" x14ac:dyDescent="0.2">
      <c r="A310" s="56"/>
      <c r="B310" s="29" t="s">
        <v>168</v>
      </c>
      <c r="C310" s="31">
        <v>4</v>
      </c>
      <c r="D310" s="31">
        <v>4.3</v>
      </c>
      <c r="E310" s="31">
        <v>4.5</v>
      </c>
      <c r="F310" s="31">
        <v>4.5</v>
      </c>
      <c r="G310" s="31">
        <v>4.3</v>
      </c>
      <c r="H310" s="31">
        <v>4.2</v>
      </c>
      <c r="I310" s="31">
        <v>4.3</v>
      </c>
      <c r="J310" s="31">
        <v>4.2</v>
      </c>
      <c r="K310" s="31">
        <v>4.3</v>
      </c>
      <c r="L310" s="31">
        <v>4.4000000000000004</v>
      </c>
      <c r="M310" s="31">
        <v>4.5</v>
      </c>
      <c r="N310" s="31">
        <v>4.8</v>
      </c>
      <c r="O310" s="31">
        <v>4.3583333333333334</v>
      </c>
    </row>
    <row r="311" spans="1:15" x14ac:dyDescent="0.2">
      <c r="A311" s="56"/>
      <c r="B311" s="29" t="s">
        <v>169</v>
      </c>
      <c r="C311" s="31">
        <v>4.9000000000000004</v>
      </c>
      <c r="D311" s="31">
        <v>5</v>
      </c>
      <c r="E311" s="31">
        <v>5.0999999999999996</v>
      </c>
      <c r="F311" s="31">
        <v>5.4</v>
      </c>
      <c r="G311" s="31">
        <v>5</v>
      </c>
      <c r="H311" s="31">
        <v>4.5999999999999996</v>
      </c>
      <c r="I311" s="31">
        <v>4.3</v>
      </c>
      <c r="J311" s="31">
        <v>4.3</v>
      </c>
      <c r="K311" s="31">
        <v>4.2</v>
      </c>
      <c r="L311" s="31">
        <v>3.9</v>
      </c>
      <c r="M311" s="31">
        <v>3.5</v>
      </c>
      <c r="N311" s="31">
        <v>3.7</v>
      </c>
      <c r="O311" s="31">
        <v>4.4916666666666663</v>
      </c>
    </row>
    <row r="312" spans="1:15" x14ac:dyDescent="0.2">
      <c r="A312" s="56"/>
      <c r="B312" s="29" t="s">
        <v>170</v>
      </c>
      <c r="C312" s="31">
        <v>3.7</v>
      </c>
      <c r="D312" s="31">
        <v>3.9</v>
      </c>
      <c r="E312" s="31">
        <v>4.5</v>
      </c>
      <c r="F312" s="31">
        <v>4.3</v>
      </c>
      <c r="G312" s="31">
        <v>3.8</v>
      </c>
      <c r="H312" s="31">
        <v>3.6</v>
      </c>
      <c r="I312" s="31">
        <v>3.5</v>
      </c>
      <c r="J312" s="31">
        <v>3.4</v>
      </c>
      <c r="K312" s="31">
        <v>3.1</v>
      </c>
      <c r="L312" s="31">
        <v>3.1</v>
      </c>
      <c r="M312" s="31">
        <v>3.6</v>
      </c>
      <c r="N312" s="31">
        <v>3.6</v>
      </c>
      <c r="O312" s="31">
        <v>3.6749999999999998</v>
      </c>
    </row>
    <row r="313" spans="1:15" x14ac:dyDescent="0.2">
      <c r="A313" s="56"/>
      <c r="B313" s="29" t="s">
        <v>171</v>
      </c>
      <c r="C313" s="31">
        <v>3.8</v>
      </c>
      <c r="D313" s="31">
        <v>4</v>
      </c>
      <c r="E313" s="31">
        <v>3.9</v>
      </c>
      <c r="F313" s="31">
        <v>3.5</v>
      </c>
      <c r="G313" s="31">
        <v>3.1</v>
      </c>
      <c r="H313" s="31">
        <v>3.1</v>
      </c>
      <c r="I313" s="31">
        <v>3.2</v>
      </c>
      <c r="J313" s="31">
        <v>3</v>
      </c>
      <c r="K313" s="31">
        <v>3.1</v>
      </c>
      <c r="L313" s="31">
        <v>3.3</v>
      </c>
      <c r="M313" s="31">
        <v>3.3</v>
      </c>
      <c r="N313" s="31">
        <v>3.2</v>
      </c>
      <c r="O313" s="31">
        <v>3.375</v>
      </c>
    </row>
    <row r="314" spans="1:15" x14ac:dyDescent="0.2">
      <c r="A314" s="56"/>
      <c r="B314" s="29" t="s">
        <v>172</v>
      </c>
      <c r="C314" s="31">
        <v>3.1</v>
      </c>
      <c r="D314" s="31">
        <v>2.8</v>
      </c>
      <c r="E314" s="31">
        <v>3.1</v>
      </c>
      <c r="F314" s="31">
        <v>2.9</v>
      </c>
      <c r="G314" s="31">
        <v>3</v>
      </c>
      <c r="H314" s="31">
        <v>3</v>
      </c>
      <c r="I314" s="31">
        <v>3</v>
      </c>
      <c r="J314" s="31">
        <v>3</v>
      </c>
      <c r="K314" s="31">
        <v>3</v>
      </c>
      <c r="L314" s="31">
        <v>3.2</v>
      </c>
      <c r="M314" s="31">
        <v>3.4</v>
      </c>
      <c r="N314" s="31">
        <v>3.5</v>
      </c>
      <c r="O314" s="31">
        <v>3.0833333333333335</v>
      </c>
    </row>
    <row r="315" spans="1:15" x14ac:dyDescent="0.2">
      <c r="A315" s="56"/>
      <c r="B315" s="29" t="s">
        <v>173</v>
      </c>
      <c r="C315" s="31">
        <v>3.8</v>
      </c>
      <c r="D315" s="31">
        <v>3.9</v>
      </c>
      <c r="E315" s="31">
        <v>3.9</v>
      </c>
      <c r="F315" s="31">
        <v>3</v>
      </c>
      <c r="G315" s="31">
        <v>2.9</v>
      </c>
      <c r="H315" s="31">
        <v>2.9</v>
      </c>
      <c r="I315" s="31">
        <v>2.9</v>
      </c>
      <c r="J315" s="31">
        <v>2.7</v>
      </c>
      <c r="K315" s="31">
        <v>2.9</v>
      </c>
      <c r="L315" s="31">
        <v>3</v>
      </c>
      <c r="M315" s="31">
        <v>2.8</v>
      </c>
      <c r="N315" s="31">
        <v>2.8</v>
      </c>
      <c r="O315" s="31">
        <v>3.1249999999999996</v>
      </c>
    </row>
    <row r="316" spans="1:15" x14ac:dyDescent="0.2">
      <c r="A316" s="56"/>
      <c r="B316" s="29" t="s">
        <v>174</v>
      </c>
      <c r="C316" s="31">
        <v>3</v>
      </c>
      <c r="D316" s="31">
        <v>3</v>
      </c>
      <c r="E316" s="31">
        <v>3.1</v>
      </c>
      <c r="F316" s="31">
        <v>3.5</v>
      </c>
      <c r="G316" s="31">
        <v>6</v>
      </c>
      <c r="H316" s="31">
        <v>5.5</v>
      </c>
      <c r="I316" s="31">
        <v>5.3</v>
      </c>
      <c r="J316" s="31">
        <v>5.4</v>
      </c>
      <c r="K316" s="31">
        <v>5.2</v>
      </c>
      <c r="L316" s="31">
        <v>5.3</v>
      </c>
      <c r="M316" s="31">
        <v>5.9</v>
      </c>
      <c r="N316" s="31">
        <v>6.4</v>
      </c>
      <c r="O316" s="31">
        <v>4.8</v>
      </c>
    </row>
    <row r="317" spans="1:15" x14ac:dyDescent="0.2">
      <c r="A317" s="56"/>
      <c r="B317" s="29" t="s">
        <v>175</v>
      </c>
      <c r="C317" s="31">
        <v>7</v>
      </c>
      <c r="D317" s="31">
        <v>8</v>
      </c>
      <c r="E317" s="31">
        <v>8.9</v>
      </c>
      <c r="F317" s="31">
        <v>9.6</v>
      </c>
      <c r="G317" s="31">
        <v>7.9</v>
      </c>
      <c r="H317" s="31">
        <v>6.5</v>
      </c>
      <c r="I317" s="31">
        <v>6.2</v>
      </c>
      <c r="J317" s="31">
        <v>6.1</v>
      </c>
      <c r="K317" s="31">
        <v>6.2</v>
      </c>
      <c r="L317" s="31">
        <v>6.6</v>
      </c>
      <c r="M317" s="31">
        <v>7.4</v>
      </c>
      <c r="N317" s="31">
        <v>8.5</v>
      </c>
      <c r="O317" s="31">
        <v>7.4083333333333341</v>
      </c>
    </row>
    <row r="318" spans="1:15" x14ac:dyDescent="0.2">
      <c r="A318" s="56"/>
      <c r="B318" s="29" t="s">
        <v>176</v>
      </c>
      <c r="C318" s="31">
        <v>9.5</v>
      </c>
      <c r="D318" s="31">
        <v>10.8</v>
      </c>
      <c r="E318" s="31">
        <v>10.7</v>
      </c>
      <c r="F318" s="31">
        <v>10.6</v>
      </c>
      <c r="G318" s="31">
        <v>6.3</v>
      </c>
      <c r="H318" s="31">
        <v>6.4</v>
      </c>
      <c r="I318" s="31">
        <v>6.5</v>
      </c>
      <c r="J318" s="31">
        <v>6.7</v>
      </c>
      <c r="K318" s="31">
        <v>7.2</v>
      </c>
      <c r="L318" s="31">
        <v>8.5</v>
      </c>
      <c r="M318" s="31">
        <v>9.9</v>
      </c>
      <c r="N318" s="31">
        <v>10.8</v>
      </c>
      <c r="O318" s="31">
        <v>8.6583333333333332</v>
      </c>
    </row>
    <row r="319" spans="1:15" x14ac:dyDescent="0.2">
      <c r="A319" s="56"/>
      <c r="B319" s="29" t="s">
        <v>177</v>
      </c>
      <c r="C319" s="31">
        <v>11.7</v>
      </c>
      <c r="D319" s="31">
        <v>12.6</v>
      </c>
      <c r="E319" s="31">
        <v>11.8</v>
      </c>
      <c r="F319" s="31">
        <v>9.6999999999999993</v>
      </c>
      <c r="G319" s="31">
        <v>7.9</v>
      </c>
      <c r="H319" s="31">
        <v>8.1999999999999993</v>
      </c>
      <c r="I319" s="31">
        <v>8</v>
      </c>
      <c r="J319" s="31">
        <v>7.9</v>
      </c>
      <c r="K319" s="31">
        <v>7.3</v>
      </c>
      <c r="L319" s="31">
        <v>7</v>
      </c>
      <c r="M319" s="31">
        <v>7.1</v>
      </c>
      <c r="N319" s="31">
        <v>7.1</v>
      </c>
      <c r="O319" s="31">
        <v>8.8583333333333325</v>
      </c>
    </row>
    <row r="320" spans="1:15" x14ac:dyDescent="0.2">
      <c r="A320" s="56"/>
      <c r="B320" s="29" t="s">
        <v>178</v>
      </c>
      <c r="C320" s="31">
        <v>6.8</v>
      </c>
      <c r="D320" s="31">
        <v>6.5</v>
      </c>
      <c r="E320" s="31">
        <v>6.9</v>
      </c>
      <c r="F320" s="31">
        <v>7.5</v>
      </c>
      <c r="G320" s="31">
        <v>6.2</v>
      </c>
      <c r="H320" s="31">
        <v>5.5</v>
      </c>
      <c r="I320" s="31">
        <v>5.2</v>
      </c>
      <c r="J320" s="31">
        <v>5</v>
      </c>
      <c r="K320" s="31">
        <v>4.9000000000000004</v>
      </c>
      <c r="L320" s="31">
        <v>4.5</v>
      </c>
      <c r="M320" s="31">
        <v>5.3</v>
      </c>
      <c r="N320" s="31">
        <v>5.6</v>
      </c>
      <c r="O320" s="31">
        <v>5.8250000000000002</v>
      </c>
    </row>
    <row r="321" spans="1:15" x14ac:dyDescent="0.2">
      <c r="A321" s="56"/>
      <c r="B321" s="29" t="s">
        <v>179</v>
      </c>
      <c r="C321" s="31">
        <v>6.2</v>
      </c>
      <c r="D321" s="31">
        <v>6.7</v>
      </c>
      <c r="E321" s="31">
        <v>6.7</v>
      </c>
      <c r="F321" s="31">
        <v>5.3</v>
      </c>
      <c r="G321" s="31">
        <v>4.8</v>
      </c>
      <c r="H321" s="31">
        <v>5.3</v>
      </c>
      <c r="I321" s="31">
        <v>5.5</v>
      </c>
      <c r="J321" s="31">
        <v>5.9</v>
      </c>
      <c r="K321" s="31">
        <v>6.1</v>
      </c>
      <c r="L321" s="31">
        <v>6.3</v>
      </c>
      <c r="M321" s="31">
        <v>6.1</v>
      </c>
      <c r="N321" s="31">
        <v>6.6</v>
      </c>
      <c r="O321" s="31">
        <v>5.9583333333333321</v>
      </c>
    </row>
    <row r="322" spans="1:15" x14ac:dyDescent="0.2">
      <c r="A322" s="56"/>
      <c r="B322" s="29" t="s">
        <v>180</v>
      </c>
      <c r="C322" s="31">
        <v>6</v>
      </c>
      <c r="D322" s="31">
        <v>6.4</v>
      </c>
      <c r="E322" s="31">
        <v>6.8</v>
      </c>
      <c r="F322" s="31">
        <v>6.5</v>
      </c>
      <c r="G322" s="31">
        <v>5.9</v>
      </c>
      <c r="H322" s="31">
        <v>5.7</v>
      </c>
      <c r="I322" s="31">
        <v>6.1</v>
      </c>
      <c r="J322" s="31">
        <v>5.9</v>
      </c>
      <c r="K322" s="31">
        <v>6</v>
      </c>
      <c r="L322" s="31">
        <v>6.2</v>
      </c>
      <c r="M322" s="31">
        <v>6.4</v>
      </c>
      <c r="N322" s="31">
        <v>6.7</v>
      </c>
      <c r="O322" s="31">
        <v>6.2166666666666677</v>
      </c>
    </row>
    <row r="323" spans="1:15" x14ac:dyDescent="0.2">
      <c r="A323" s="56"/>
      <c r="B323" s="29" t="s">
        <v>181</v>
      </c>
      <c r="C323" s="31">
        <v>7</v>
      </c>
      <c r="D323" s="31">
        <v>7.6</v>
      </c>
      <c r="E323" s="31">
        <v>7.7</v>
      </c>
      <c r="F323" s="31">
        <v>6.7</v>
      </c>
      <c r="G323" s="31">
        <v>6</v>
      </c>
      <c r="H323" s="31">
        <v>6.3</v>
      </c>
      <c r="I323" s="31">
        <v>6.4</v>
      </c>
      <c r="J323" s="31">
        <v>6.5</v>
      </c>
      <c r="K323" s="31">
        <v>6.7</v>
      </c>
      <c r="L323" s="31">
        <v>6.9</v>
      </c>
      <c r="M323" s="31">
        <v>7.2</v>
      </c>
      <c r="N323" s="31">
        <v>7.1</v>
      </c>
      <c r="O323" s="31">
        <v>6.8416666666666659</v>
      </c>
    </row>
    <row r="324" spans="1:15" x14ac:dyDescent="0.2">
      <c r="A324" s="56"/>
      <c r="B324" s="29" t="s">
        <v>182</v>
      </c>
      <c r="C324" s="31">
        <v>7</v>
      </c>
      <c r="D324" s="31">
        <v>6.5</v>
      </c>
      <c r="E324" s="31">
        <v>6.4</v>
      </c>
      <c r="F324" s="31">
        <v>6.5</v>
      </c>
      <c r="G324" s="31">
        <v>6</v>
      </c>
      <c r="H324" s="31">
        <v>5.8</v>
      </c>
      <c r="I324" s="31">
        <v>6</v>
      </c>
      <c r="J324" s="31">
        <v>6</v>
      </c>
      <c r="K324" s="31">
        <v>6</v>
      </c>
      <c r="L324" s="31">
        <v>6.1</v>
      </c>
      <c r="M324" s="31">
        <v>6.5</v>
      </c>
      <c r="N324" s="31">
        <v>6.8</v>
      </c>
      <c r="O324" s="31">
        <v>6.3</v>
      </c>
    </row>
    <row r="325" spans="1:15" x14ac:dyDescent="0.2">
      <c r="A325" s="56"/>
      <c r="B325" s="29" t="s">
        <v>183</v>
      </c>
      <c r="C325" s="31">
        <v>6.7</v>
      </c>
      <c r="D325" s="31">
        <v>7.1</v>
      </c>
      <c r="E325" s="31">
        <v>7.2</v>
      </c>
      <c r="F325" s="31">
        <v>7.1</v>
      </c>
      <c r="G325" s="31">
        <v>6.3</v>
      </c>
      <c r="H325" s="31">
        <v>6.4</v>
      </c>
      <c r="I325" s="31">
        <v>6.6</v>
      </c>
      <c r="J325" s="31">
        <v>6.5</v>
      </c>
      <c r="K325" s="31">
        <v>6.6</v>
      </c>
      <c r="L325" s="31">
        <v>6.7</v>
      </c>
      <c r="M325" s="31">
        <v>6.4</v>
      </c>
      <c r="N325" s="31">
        <v>6.4</v>
      </c>
      <c r="O325" s="31">
        <v>6.6666666666666679</v>
      </c>
    </row>
    <row r="326" spans="1:15" x14ac:dyDescent="0.2">
      <c r="A326" s="56"/>
      <c r="B326" s="29" t="s">
        <v>184</v>
      </c>
      <c r="C326" s="31">
        <v>6.9</v>
      </c>
      <c r="D326" s="31">
        <v>7.2</v>
      </c>
      <c r="E326" s="31">
        <v>6.7</v>
      </c>
      <c r="F326" s="31">
        <v>6</v>
      </c>
      <c r="G326" s="31">
        <v>5.4</v>
      </c>
      <c r="H326" s="31">
        <v>5.4</v>
      </c>
      <c r="I326" s="31">
        <v>5.5</v>
      </c>
      <c r="J326" s="31">
        <v>5.8</v>
      </c>
      <c r="K326" s="31">
        <v>5.9</v>
      </c>
      <c r="L326" s="31">
        <v>6.1</v>
      </c>
      <c r="M326" s="31">
        <v>6.9</v>
      </c>
      <c r="N326" s="31">
        <v>7.4</v>
      </c>
      <c r="O326" s="31">
        <v>6.2666666666666666</v>
      </c>
    </row>
    <row r="327" spans="1:15" x14ac:dyDescent="0.2">
      <c r="A327" s="56"/>
      <c r="B327" s="29" t="s">
        <v>185</v>
      </c>
      <c r="C327" s="31">
        <v>7.4</v>
      </c>
      <c r="D327" s="31">
        <v>7.9</v>
      </c>
      <c r="E327" s="31">
        <v>7.9</v>
      </c>
      <c r="F327" s="31">
        <v>7.3</v>
      </c>
      <c r="G327" s="31">
        <v>6.8</v>
      </c>
      <c r="H327" s="31">
        <v>6.4</v>
      </c>
      <c r="I327" s="31">
        <v>6.5</v>
      </c>
      <c r="J327" s="31">
        <v>6.4</v>
      </c>
      <c r="K327" s="31">
        <v>6.3</v>
      </c>
      <c r="L327" s="31">
        <v>6.3</v>
      </c>
      <c r="M327" s="31">
        <v>6</v>
      </c>
      <c r="N327" s="31">
        <v>6.3</v>
      </c>
      <c r="O327" s="31">
        <v>6.791666666666667</v>
      </c>
    </row>
    <row r="328" spans="1:15" x14ac:dyDescent="0.2">
      <c r="A328" s="56"/>
      <c r="B328" s="29" t="s">
        <v>186</v>
      </c>
      <c r="C328" s="31">
        <v>6.4</v>
      </c>
      <c r="D328" s="31">
        <v>6.4</v>
      </c>
      <c r="E328" s="31">
        <v>6.5</v>
      </c>
      <c r="F328" s="31">
        <v>5.7</v>
      </c>
      <c r="G328" s="31">
        <v>5.3</v>
      </c>
      <c r="H328" s="31">
        <v>5.2</v>
      </c>
      <c r="I328" s="31">
        <v>5.0999999999999996</v>
      </c>
      <c r="J328" s="31">
        <v>4.8</v>
      </c>
      <c r="K328" s="31">
        <v>4.5999999999999996</v>
      </c>
      <c r="L328" s="31">
        <v>4.9000000000000004</v>
      </c>
      <c r="M328" s="31">
        <v>4.9000000000000004</v>
      </c>
      <c r="N328" s="31">
        <v>4.8</v>
      </c>
      <c r="O328" s="31">
        <v>5.3833333333333329</v>
      </c>
    </row>
    <row r="329" spans="1:15" x14ac:dyDescent="0.2">
      <c r="A329" s="56"/>
      <c r="B329" s="29" t="s">
        <v>187</v>
      </c>
      <c r="C329" s="31">
        <v>5.3</v>
      </c>
      <c r="D329" s="31">
        <v>6.2</v>
      </c>
      <c r="E329" s="31">
        <v>6.4</v>
      </c>
      <c r="F329" s="31">
        <v>6.1</v>
      </c>
      <c r="G329" s="31">
        <v>5.4</v>
      </c>
      <c r="H329" s="31">
        <v>5.0999999999999996</v>
      </c>
      <c r="I329" s="31">
        <v>5</v>
      </c>
      <c r="J329" s="31">
        <v>5.0999999999999996</v>
      </c>
      <c r="K329" s="31">
        <v>5.3</v>
      </c>
      <c r="L329" s="31">
        <v>5.6</v>
      </c>
      <c r="M329" s="31">
        <v>6</v>
      </c>
      <c r="N329" s="31">
        <v>5.9</v>
      </c>
      <c r="O329" s="31">
        <v>5.6166666666666671</v>
      </c>
    </row>
    <row r="330" spans="1:15" x14ac:dyDescent="0.2">
      <c r="A330" s="56"/>
      <c r="B330" s="29" t="s">
        <v>188</v>
      </c>
      <c r="C330" s="31">
        <v>6.1</v>
      </c>
      <c r="D330" s="31">
        <v>6.2</v>
      </c>
      <c r="E330" s="31">
        <v>6.2</v>
      </c>
      <c r="F330" s="31">
        <v>5.8</v>
      </c>
      <c r="G330" s="31">
        <v>5.4</v>
      </c>
      <c r="H330" s="31">
        <v>5.2</v>
      </c>
      <c r="I330" s="31">
        <v>5.4</v>
      </c>
      <c r="J330" s="31">
        <v>5.7</v>
      </c>
      <c r="K330" s="31">
        <v>5.8</v>
      </c>
      <c r="L330" s="31">
        <v>6.1</v>
      </c>
      <c r="M330" s="31">
        <v>6.5</v>
      </c>
      <c r="N330" s="31">
        <v>7.6</v>
      </c>
      <c r="O330" s="31">
        <v>6</v>
      </c>
    </row>
    <row r="331" spans="1:15" x14ac:dyDescent="0.2">
      <c r="A331" s="56"/>
      <c r="B331" s="29" t="s">
        <v>189</v>
      </c>
      <c r="C331" s="31">
        <v>8.1</v>
      </c>
      <c r="D331" s="31">
        <v>8.3000000000000007</v>
      </c>
      <c r="E331" s="31">
        <v>8.3000000000000007</v>
      </c>
      <c r="F331" s="31">
        <v>7.6</v>
      </c>
      <c r="G331" s="31">
        <v>6.5</v>
      </c>
      <c r="H331" s="31">
        <v>7.1</v>
      </c>
      <c r="I331" s="31">
        <v>7.5</v>
      </c>
      <c r="J331" s="31">
        <v>7.8</v>
      </c>
      <c r="K331" s="31">
        <v>8.1999999999999993</v>
      </c>
      <c r="L331" s="31">
        <v>8.6999999999999993</v>
      </c>
      <c r="M331" s="31">
        <v>9.6999999999999993</v>
      </c>
      <c r="N331" s="31">
        <v>9.5</v>
      </c>
      <c r="O331" s="31">
        <v>8.1083333333333325</v>
      </c>
    </row>
    <row r="332" spans="1:15" x14ac:dyDescent="0.2">
      <c r="A332" s="56"/>
      <c r="B332" s="29" t="s">
        <v>190</v>
      </c>
      <c r="C332" s="31">
        <v>9.6</v>
      </c>
      <c r="D332" s="31">
        <v>10</v>
      </c>
      <c r="E332" s="31">
        <v>9.9</v>
      </c>
      <c r="F332" s="31">
        <v>9.1999999999999993</v>
      </c>
      <c r="G332" s="31">
        <v>7.7</v>
      </c>
      <c r="H332" s="31">
        <v>7.3</v>
      </c>
      <c r="I332" s="31">
        <v>7.6</v>
      </c>
      <c r="J332" s="31">
        <v>7.9</v>
      </c>
      <c r="K332" s="31">
        <v>7.8</v>
      </c>
      <c r="L332" s="31">
        <v>8.5</v>
      </c>
      <c r="M332" s="31">
        <v>9.5</v>
      </c>
      <c r="N332" s="31">
        <v>10</v>
      </c>
      <c r="O332" s="31">
        <v>8.75</v>
      </c>
    </row>
    <row r="333" spans="1:15" x14ac:dyDescent="0.2">
      <c r="A333" s="56"/>
      <c r="B333" s="29" t="s">
        <v>191</v>
      </c>
      <c r="C333" s="31">
        <v>10</v>
      </c>
      <c r="D333" s="31">
        <v>10</v>
      </c>
      <c r="E333" s="31">
        <v>9.8000000000000007</v>
      </c>
      <c r="F333" s="31">
        <v>8.1</v>
      </c>
      <c r="G333" s="31">
        <v>7.3</v>
      </c>
      <c r="H333" s="31">
        <v>7.5</v>
      </c>
      <c r="I333" s="31">
        <v>7.7</v>
      </c>
      <c r="J333" s="31">
        <v>8</v>
      </c>
      <c r="K333" s="31">
        <v>8.1</v>
      </c>
      <c r="L333" s="31">
        <v>8.1999999999999993</v>
      </c>
      <c r="M333" s="31">
        <v>7.9</v>
      </c>
      <c r="N333" s="31">
        <v>7.8</v>
      </c>
      <c r="O333" s="31">
        <v>8.3666666666666671</v>
      </c>
    </row>
    <row r="334" spans="1:15" x14ac:dyDescent="0.2">
      <c r="A334" s="56"/>
      <c r="B334" s="29" t="s">
        <v>192</v>
      </c>
      <c r="C334" s="31">
        <v>8.3000000000000007</v>
      </c>
      <c r="D334" s="31">
        <v>9.6</v>
      </c>
      <c r="E334" s="31">
        <v>9.6</v>
      </c>
      <c r="F334" s="31">
        <v>8.1</v>
      </c>
      <c r="G334" s="31">
        <v>7.2</v>
      </c>
      <c r="H334" s="31">
        <v>7.3</v>
      </c>
      <c r="I334" s="31">
        <v>6.9</v>
      </c>
      <c r="J334" s="31">
        <v>6.8</v>
      </c>
      <c r="K334" s="31">
        <v>7.3</v>
      </c>
      <c r="L334" s="31">
        <v>7.3</v>
      </c>
      <c r="M334" s="31">
        <v>6.9</v>
      </c>
      <c r="N334" s="31">
        <v>6.3</v>
      </c>
      <c r="O334" s="31">
        <v>7.6333333333333329</v>
      </c>
    </row>
    <row r="335" spans="1:15" x14ac:dyDescent="0.2">
      <c r="A335" s="56"/>
      <c r="B335" s="29" t="s">
        <v>193</v>
      </c>
      <c r="C335" s="31">
        <v>6</v>
      </c>
      <c r="D335" s="31">
        <v>6.1</v>
      </c>
      <c r="E335" s="31">
        <v>6.5</v>
      </c>
      <c r="F335" s="31">
        <v>6.4</v>
      </c>
      <c r="G335" s="31">
        <v>5.8</v>
      </c>
      <c r="H335" s="31">
        <v>5.8</v>
      </c>
      <c r="I335" s="31">
        <v>6</v>
      </c>
      <c r="J335" s="31">
        <v>5.9</v>
      </c>
      <c r="K335" s="31">
        <v>5.7</v>
      </c>
      <c r="L335" s="31">
        <v>5.8</v>
      </c>
      <c r="M335" s="31">
        <v>5.9</v>
      </c>
      <c r="N335" s="31">
        <v>5.7</v>
      </c>
      <c r="O335" s="31">
        <v>5.9666666666666677</v>
      </c>
    </row>
    <row r="336" spans="1:15" x14ac:dyDescent="0.2">
      <c r="A336" s="56"/>
      <c r="B336" s="29" t="s">
        <v>194</v>
      </c>
      <c r="C336" s="31">
        <v>6</v>
      </c>
      <c r="D336" s="31">
        <v>6.3</v>
      </c>
      <c r="E336" s="31">
        <v>6.3</v>
      </c>
      <c r="F336" s="31">
        <v>5.7</v>
      </c>
      <c r="G336" s="31">
        <v>5</v>
      </c>
      <c r="H336" s="31">
        <v>4.5999999999999996</v>
      </c>
      <c r="I336" s="31">
        <v>4.4000000000000004</v>
      </c>
      <c r="J336" s="31">
        <v>4.5</v>
      </c>
      <c r="K336" s="31">
        <v>4.8</v>
      </c>
      <c r="L336" s="31">
        <v>5.2</v>
      </c>
      <c r="M336" s="31">
        <v>5.8</v>
      </c>
      <c r="N336" s="31">
        <v>7</v>
      </c>
      <c r="O336" s="31">
        <v>5.4666666666666659</v>
      </c>
    </row>
    <row r="337" spans="1:15" x14ac:dyDescent="0.2">
      <c r="A337" s="56"/>
      <c r="B337" s="29" t="s">
        <v>195</v>
      </c>
      <c r="C337" s="31">
        <v>7.8</v>
      </c>
      <c r="D337" s="31">
        <v>8.4</v>
      </c>
      <c r="E337" s="31">
        <v>8.6999999999999993</v>
      </c>
      <c r="F337" s="31">
        <v>8.1999999999999993</v>
      </c>
      <c r="G337" s="31">
        <v>6.8</v>
      </c>
      <c r="H337" s="31">
        <v>6.9</v>
      </c>
      <c r="I337" s="31">
        <v>6.5</v>
      </c>
      <c r="J337" s="31">
        <v>6.7</v>
      </c>
      <c r="K337" s="31">
        <v>6.9</v>
      </c>
      <c r="L337" s="31">
        <v>7</v>
      </c>
      <c r="M337" s="31">
        <v>7.3</v>
      </c>
      <c r="N337" s="31">
        <v>8</v>
      </c>
      <c r="O337" s="31">
        <v>7.4333333333333327</v>
      </c>
    </row>
    <row r="338" spans="1:15" x14ac:dyDescent="0.2">
      <c r="A338" s="56"/>
      <c r="B338" s="29" t="s">
        <v>196</v>
      </c>
      <c r="C338" s="31">
        <v>9</v>
      </c>
      <c r="D338" s="31">
        <v>9.5</v>
      </c>
      <c r="E338" s="31">
        <v>10</v>
      </c>
      <c r="F338" s="31">
        <v>9.5</v>
      </c>
      <c r="G338" s="31">
        <v>7</v>
      </c>
      <c r="H338" s="31">
        <v>6.8</v>
      </c>
      <c r="I338" s="31">
        <v>6.9</v>
      </c>
      <c r="J338" s="31">
        <v>7.3</v>
      </c>
      <c r="K338" s="31">
        <v>7.2</v>
      </c>
      <c r="L338" s="31">
        <v>7.6</v>
      </c>
      <c r="M338" s="31">
        <v>7.7</v>
      </c>
      <c r="N338" s="31">
        <v>8.6</v>
      </c>
      <c r="O338" s="31">
        <v>8.0916666666666668</v>
      </c>
    </row>
    <row r="339" spans="1:15" x14ac:dyDescent="0.2">
      <c r="A339" s="56"/>
      <c r="B339" s="29" t="s">
        <v>197</v>
      </c>
      <c r="C339" s="31">
        <v>9</v>
      </c>
      <c r="D339" s="31">
        <v>9.6</v>
      </c>
      <c r="E339" s="31">
        <v>9.4</v>
      </c>
      <c r="F339" s="31">
        <v>6</v>
      </c>
      <c r="G339" s="31">
        <v>5.4</v>
      </c>
      <c r="H339" s="31">
        <v>5.3</v>
      </c>
      <c r="I339" s="31">
        <v>5.5</v>
      </c>
      <c r="J339" s="31">
        <v>5.8</v>
      </c>
      <c r="K339" s="31">
        <v>5.9</v>
      </c>
      <c r="L339" s="31">
        <v>6.1</v>
      </c>
      <c r="M339" s="31">
        <v>6.6</v>
      </c>
      <c r="N339" s="31">
        <v>6.7</v>
      </c>
      <c r="O339" s="31">
        <v>6.7749999999999986</v>
      </c>
    </row>
    <row r="340" spans="1:15" x14ac:dyDescent="0.2">
      <c r="A340" s="56"/>
      <c r="B340" s="29" t="s">
        <v>198</v>
      </c>
      <c r="C340" s="31">
        <v>6.6</v>
      </c>
      <c r="D340" s="31">
        <v>6.5</v>
      </c>
      <c r="E340" s="31">
        <v>6.2</v>
      </c>
      <c r="F340" s="31">
        <v>4.9000000000000004</v>
      </c>
      <c r="G340" s="31">
        <v>4.0999999999999996</v>
      </c>
      <c r="H340" s="31">
        <v>3.6</v>
      </c>
      <c r="I340" s="31">
        <v>4</v>
      </c>
      <c r="J340" s="31">
        <v>4</v>
      </c>
      <c r="K340" s="31">
        <v>4.3</v>
      </c>
      <c r="L340" s="31">
        <v>4.3</v>
      </c>
      <c r="M340" s="31">
        <v>4.5</v>
      </c>
      <c r="N340" s="31">
        <v>4.7</v>
      </c>
      <c r="O340" s="31">
        <v>4.8083333333333336</v>
      </c>
    </row>
    <row r="341" spans="1:15" x14ac:dyDescent="0.2">
      <c r="A341" s="56"/>
      <c r="B341" s="29" t="s">
        <v>199</v>
      </c>
      <c r="C341" s="31">
        <v>5.4</v>
      </c>
      <c r="D341" s="31">
        <v>5.9</v>
      </c>
      <c r="E341" s="31">
        <v>5.6</v>
      </c>
      <c r="F341" s="31">
        <v>4.4000000000000004</v>
      </c>
      <c r="G341" s="31">
        <v>4.0999999999999996</v>
      </c>
      <c r="H341" s="31">
        <v>4.5999999999999996</v>
      </c>
      <c r="I341" s="31">
        <v>4.8</v>
      </c>
      <c r="J341" s="31">
        <v>4.7</v>
      </c>
      <c r="K341" s="31">
        <v>4.7</v>
      </c>
      <c r="L341" s="31">
        <v>4.8</v>
      </c>
      <c r="M341" s="31">
        <v>5.0999999999999996</v>
      </c>
      <c r="N341" s="31">
        <v>5.2</v>
      </c>
      <c r="O341" s="31">
        <v>4.9416666666666673</v>
      </c>
    </row>
    <row r="342" spans="1:15" x14ac:dyDescent="0.2">
      <c r="A342" s="56"/>
      <c r="B342" s="29" t="s">
        <v>200</v>
      </c>
      <c r="C342" s="31">
        <v>5.3</v>
      </c>
      <c r="D342" s="31">
        <v>5.6</v>
      </c>
      <c r="E342" s="31">
        <v>5.7</v>
      </c>
      <c r="F342" s="31">
        <v>5.6</v>
      </c>
      <c r="G342" s="31">
        <v>4.8</v>
      </c>
      <c r="H342" s="31">
        <v>5.3</v>
      </c>
      <c r="I342" s="31">
        <v>5.6</v>
      </c>
      <c r="J342" s="31">
        <v>5.9</v>
      </c>
      <c r="K342" s="31">
        <v>6.2</v>
      </c>
      <c r="L342" s="31">
        <v>6.9</v>
      </c>
      <c r="M342" s="31">
        <v>6.9</v>
      </c>
      <c r="N342" s="31">
        <v>6.7</v>
      </c>
      <c r="O342" s="31">
        <v>5.875</v>
      </c>
    </row>
    <row r="343" spans="1:15" x14ac:dyDescent="0.2">
      <c r="A343" s="56"/>
      <c r="B343" s="29" t="s">
        <v>201</v>
      </c>
      <c r="C343" s="31">
        <v>6.6</v>
      </c>
      <c r="D343" s="31">
        <v>6.8</v>
      </c>
      <c r="E343" s="31">
        <v>6.4</v>
      </c>
      <c r="F343" s="31">
        <v>5.6</v>
      </c>
      <c r="G343" s="31">
        <v>4.5999999999999996</v>
      </c>
      <c r="H343" s="31">
        <v>4.2</v>
      </c>
      <c r="I343" s="31">
        <v>4.4000000000000004</v>
      </c>
      <c r="J343" s="31">
        <v>4.5</v>
      </c>
      <c r="K343" s="31">
        <v>4.5999999999999996</v>
      </c>
      <c r="L343" s="31">
        <v>4.8</v>
      </c>
      <c r="M343" s="31">
        <v>4.7</v>
      </c>
      <c r="N343" s="31">
        <v>4.7</v>
      </c>
      <c r="O343" s="31">
        <v>5.1583333333333341</v>
      </c>
    </row>
    <row r="344" spans="1:15" x14ac:dyDescent="0.2">
      <c r="A344" s="56"/>
      <c r="B344" s="29" t="s">
        <v>202</v>
      </c>
      <c r="C344" s="31">
        <v>5.2</v>
      </c>
      <c r="D344" s="31">
        <v>5.8</v>
      </c>
      <c r="E344" s="31">
        <v>5.9</v>
      </c>
      <c r="F344" s="31">
        <v>5.4</v>
      </c>
      <c r="G344" s="31">
        <v>4.8</v>
      </c>
      <c r="H344" s="31">
        <v>4.7</v>
      </c>
      <c r="I344" s="31">
        <v>4.8</v>
      </c>
      <c r="J344" s="31">
        <v>5</v>
      </c>
      <c r="K344" s="31">
        <v>5</v>
      </c>
      <c r="L344" s="31">
        <v>5.0999999999999996</v>
      </c>
      <c r="M344" s="31">
        <v>4.4000000000000004</v>
      </c>
      <c r="N344" s="31">
        <v>4.3</v>
      </c>
      <c r="O344" s="31">
        <v>5.0333333333333323</v>
      </c>
    </row>
    <row r="345" spans="1:15" x14ac:dyDescent="0.2">
      <c r="A345" s="56"/>
      <c r="B345" s="29" t="s">
        <v>203</v>
      </c>
      <c r="C345" s="31">
        <v>4.8</v>
      </c>
      <c r="D345" s="31">
        <v>4.9000000000000004</v>
      </c>
      <c r="E345" s="31">
        <v>4.7</v>
      </c>
      <c r="F345" s="31">
        <v>4.3</v>
      </c>
      <c r="G345" s="31">
        <v>4</v>
      </c>
      <c r="H345" s="31">
        <v>3.9</v>
      </c>
      <c r="I345" s="31">
        <v>4.0999999999999996</v>
      </c>
      <c r="J345" s="31">
        <v>4.2</v>
      </c>
      <c r="K345" s="31">
        <v>4.0999999999999996</v>
      </c>
      <c r="L345" s="31">
        <v>4.0999999999999996</v>
      </c>
      <c r="M345" s="31">
        <v>4.3</v>
      </c>
      <c r="N345" s="31">
        <v>4.5999999999999996</v>
      </c>
      <c r="O345" s="31">
        <v>4.333333333333333</v>
      </c>
    </row>
    <row r="346" spans="1:15" x14ac:dyDescent="0.2">
      <c r="A346" s="56"/>
      <c r="B346" s="29" t="s">
        <v>204</v>
      </c>
      <c r="C346" s="31">
        <v>5</v>
      </c>
      <c r="D346" s="31">
        <v>5.8</v>
      </c>
      <c r="E346" s="31">
        <v>5.3</v>
      </c>
      <c r="F346" s="31">
        <v>5.5</v>
      </c>
      <c r="G346" s="31">
        <v>5.2</v>
      </c>
      <c r="H346" s="31">
        <v>5.4</v>
      </c>
      <c r="I346" s="31">
        <v>5.3</v>
      </c>
      <c r="J346" s="31">
        <v>5.0999999999999996</v>
      </c>
      <c r="K346" s="31">
        <v>5.4</v>
      </c>
      <c r="L346" s="31">
        <v>5.6</v>
      </c>
      <c r="M346" s="31">
        <v>6.2</v>
      </c>
      <c r="N346" s="31">
        <v>6.8</v>
      </c>
      <c r="O346" s="31">
        <v>5.5500000000000007</v>
      </c>
    </row>
    <row r="347" spans="1:15" x14ac:dyDescent="0.2">
      <c r="A347" s="56"/>
      <c r="B347" s="29" t="s">
        <v>205</v>
      </c>
      <c r="C347" s="31">
        <v>7.6</v>
      </c>
      <c r="D347" s="31">
        <v>8.3000000000000007</v>
      </c>
      <c r="E347" s="31">
        <v>8.1</v>
      </c>
      <c r="F347" s="31">
        <v>7.1</v>
      </c>
      <c r="G347" s="31">
        <v>6.3</v>
      </c>
      <c r="H347" s="31">
        <v>6.6</v>
      </c>
      <c r="I347" s="31">
        <v>6.8</v>
      </c>
      <c r="J347" s="31">
        <v>7.1</v>
      </c>
      <c r="K347" s="31">
        <v>7.9</v>
      </c>
      <c r="L347" s="31">
        <v>8.4</v>
      </c>
      <c r="M347" s="31">
        <v>8.5</v>
      </c>
      <c r="N347" s="31">
        <v>9.4</v>
      </c>
      <c r="O347" s="31">
        <v>7.6750000000000007</v>
      </c>
    </row>
    <row r="348" spans="1:15" x14ac:dyDescent="0.2">
      <c r="A348" s="56"/>
      <c r="B348" s="29" t="s">
        <v>206</v>
      </c>
      <c r="C348" s="31">
        <v>10</v>
      </c>
      <c r="D348" s="31">
        <v>10.6</v>
      </c>
      <c r="E348" s="31">
        <v>10.199999999999999</v>
      </c>
      <c r="F348" s="31">
        <v>9.8000000000000007</v>
      </c>
      <c r="G348" s="31">
        <v>8.6999999999999993</v>
      </c>
      <c r="H348" s="31">
        <v>9</v>
      </c>
      <c r="I348" s="31">
        <v>9</v>
      </c>
      <c r="J348" s="31">
        <v>9.1999999999999993</v>
      </c>
      <c r="K348" s="31">
        <v>8.8000000000000007</v>
      </c>
      <c r="L348" s="31">
        <v>8.9</v>
      </c>
      <c r="M348" s="31">
        <v>9.3000000000000007</v>
      </c>
      <c r="N348" s="31">
        <v>9.5</v>
      </c>
      <c r="O348" s="31">
        <v>9.4166666666666661</v>
      </c>
    </row>
    <row r="349" spans="1:15" x14ac:dyDescent="0.2">
      <c r="A349" s="56"/>
      <c r="B349" s="29" t="s">
        <v>207</v>
      </c>
      <c r="C349" s="31">
        <v>10.3</v>
      </c>
      <c r="D349" s="31">
        <v>9.9</v>
      </c>
      <c r="E349" s="31">
        <v>9.3000000000000007</v>
      </c>
      <c r="F349" s="31">
        <v>8.4</v>
      </c>
      <c r="G349" s="31">
        <v>7.6</v>
      </c>
      <c r="H349" s="31">
        <v>7.3</v>
      </c>
      <c r="I349" s="31">
        <v>7.5</v>
      </c>
      <c r="J349" s="31">
        <v>7.5</v>
      </c>
      <c r="K349" s="31">
        <v>7.7</v>
      </c>
      <c r="L349" s="31">
        <v>7.4</v>
      </c>
      <c r="M349" s="31">
        <v>7.3</v>
      </c>
      <c r="N349" s="31">
        <v>7.2</v>
      </c>
      <c r="O349" s="31">
        <v>8.1166666666666689</v>
      </c>
    </row>
    <row r="350" spans="1:15" x14ac:dyDescent="0.2">
      <c r="A350" s="56"/>
      <c r="B350" s="29" t="s">
        <v>208</v>
      </c>
      <c r="C350" s="31">
        <v>6.9</v>
      </c>
      <c r="D350" s="31">
        <v>7.1</v>
      </c>
      <c r="E350" s="31">
        <v>6.5</v>
      </c>
      <c r="F350" s="31">
        <v>6</v>
      </c>
      <c r="G350" s="31">
        <v>5.7</v>
      </c>
      <c r="H350" s="31">
        <v>5.5</v>
      </c>
      <c r="I350" s="31">
        <v>5.2</v>
      </c>
      <c r="J350" s="31">
        <v>5.2</v>
      </c>
      <c r="K350" s="31">
        <v>5.0999999999999996</v>
      </c>
      <c r="L350" s="31">
        <v>5.3</v>
      </c>
      <c r="M350" s="31">
        <v>5.7</v>
      </c>
      <c r="N350" s="32"/>
      <c r="O350" s="32"/>
    </row>
    <row r="351" spans="1:15" x14ac:dyDescent="0.2">
      <c r="A351" s="61"/>
      <c r="B351" s="34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</row>
    <row r="352" spans="1:15" ht="0.75" customHeight="1" x14ac:dyDescent="0.2"/>
    <row r="353" spans="1:15" ht="21.6" customHeight="1" x14ac:dyDescent="0.2">
      <c r="A353" s="55" t="s">
        <v>355</v>
      </c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</row>
    <row r="354" spans="1:15" ht="32.450000000000003" customHeight="1" x14ac:dyDescent="0.2">
      <c r="A354" s="55" t="s">
        <v>356</v>
      </c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</row>
    <row r="355" spans="1:15" ht="21.6" customHeight="1" x14ac:dyDescent="0.2">
      <c r="A355" s="55" t="s">
        <v>357</v>
      </c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</row>
    <row r="356" spans="1:15" ht="21.6" customHeight="1" x14ac:dyDescent="0.2">
      <c r="A356" s="55" t="s">
        <v>358</v>
      </c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</row>
    <row r="357" spans="1:15" ht="21.6" customHeight="1" x14ac:dyDescent="0.2">
      <c r="A357" s="55" t="s">
        <v>359</v>
      </c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</row>
    <row r="358" spans="1:15" ht="10.9" customHeight="1" x14ac:dyDescent="0.2">
      <c r="A358" s="57" t="s">
        <v>235</v>
      </c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</row>
  </sheetData>
  <mergeCells count="14">
    <mergeCell ref="A357:O357"/>
    <mergeCell ref="A358:O358"/>
    <mergeCell ref="A241:A291"/>
    <mergeCell ref="A292:A351"/>
    <mergeCell ref="A353:O353"/>
    <mergeCell ref="A354:O354"/>
    <mergeCell ref="A355:O355"/>
    <mergeCell ref="A356:O356"/>
    <mergeCell ref="A1:O1"/>
    <mergeCell ref="A2:B2"/>
    <mergeCell ref="A3:A62"/>
    <mergeCell ref="A63:A122"/>
    <mergeCell ref="A123:A181"/>
    <mergeCell ref="A182:A240"/>
  </mergeCells>
  <pageMargins left="0.75000000000000011" right="0.75000000000000011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7"/>
  <sheetViews>
    <sheetView showGridLines="0" topLeftCell="A499" workbookViewId="0">
      <selection activeCell="A514" sqref="A514:A552"/>
    </sheetView>
  </sheetViews>
  <sheetFormatPr defaultRowHeight="12.75" x14ac:dyDescent="0.2"/>
  <cols>
    <col min="1" max="1" width="12.85546875" style="4" customWidth="1"/>
    <col min="2" max="2" width="6.42578125" style="4" customWidth="1"/>
    <col min="3" max="15" width="6" style="4" customWidth="1"/>
    <col min="16" max="16" width="0" style="4" hidden="1" customWidth="1"/>
    <col min="17" max="16384" width="9.140625" style="4"/>
  </cols>
  <sheetData>
    <row r="1" spans="1:15" ht="10.9" customHeight="1" x14ac:dyDescent="0.2">
      <c r="A1" s="55" t="s">
        <v>360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20.100000000000001" customHeight="1" x14ac:dyDescent="0.2">
      <c r="A2" s="72" t="s">
        <v>299</v>
      </c>
      <c r="B2" s="60"/>
      <c r="C2" s="11" t="s">
        <v>279</v>
      </c>
      <c r="D2" s="11" t="s">
        <v>280</v>
      </c>
      <c r="E2" s="11" t="s">
        <v>281</v>
      </c>
      <c r="F2" s="11" t="s">
        <v>282</v>
      </c>
      <c r="G2" s="11" t="s">
        <v>283</v>
      </c>
      <c r="H2" s="11" t="s">
        <v>284</v>
      </c>
      <c r="I2" s="11" t="s">
        <v>285</v>
      </c>
      <c r="J2" s="11" t="s">
        <v>286</v>
      </c>
      <c r="K2" s="11" t="s">
        <v>287</v>
      </c>
      <c r="L2" s="11" t="s">
        <v>288</v>
      </c>
      <c r="M2" s="11" t="s">
        <v>289</v>
      </c>
      <c r="N2" s="11" t="s">
        <v>278</v>
      </c>
      <c r="O2" s="11" t="s">
        <v>327</v>
      </c>
    </row>
    <row r="3" spans="1:15" ht="10.15" customHeight="1" x14ac:dyDescent="0.2">
      <c r="A3" s="58" t="s">
        <v>361</v>
      </c>
      <c r="B3" s="10" t="s">
        <v>171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3">
        <v>106</v>
      </c>
      <c r="O3" s="13">
        <v>106</v>
      </c>
    </row>
    <row r="4" spans="1:15" ht="10.15" customHeight="1" x14ac:dyDescent="0.2">
      <c r="A4" s="56"/>
      <c r="B4" s="10" t="s">
        <v>172</v>
      </c>
      <c r="C4" s="13">
        <v>109.4</v>
      </c>
      <c r="D4" s="13">
        <v>110.2</v>
      </c>
      <c r="E4" s="13">
        <v>110.1</v>
      </c>
      <c r="F4" s="13">
        <v>109.4</v>
      </c>
      <c r="G4" s="13">
        <v>105.4</v>
      </c>
      <c r="H4" s="13">
        <v>99.9</v>
      </c>
      <c r="I4" s="13">
        <v>99.8</v>
      </c>
      <c r="J4" s="13">
        <v>105.8</v>
      </c>
      <c r="K4" s="13">
        <v>105.9</v>
      </c>
      <c r="L4" s="13">
        <v>103.8</v>
      </c>
      <c r="M4" s="13">
        <v>102.5</v>
      </c>
      <c r="N4" s="13">
        <v>105.4</v>
      </c>
      <c r="O4" s="13">
        <v>105.63333333333333</v>
      </c>
    </row>
    <row r="5" spans="1:15" ht="10.15" customHeight="1" x14ac:dyDescent="0.2">
      <c r="A5" s="56"/>
      <c r="B5" s="10" t="s">
        <v>173</v>
      </c>
      <c r="C5" s="13">
        <v>109.6</v>
      </c>
      <c r="D5" s="13">
        <v>115.5</v>
      </c>
      <c r="E5" s="13">
        <v>118.8</v>
      </c>
      <c r="F5" s="13">
        <v>119.6</v>
      </c>
      <c r="G5" s="13">
        <v>121.1</v>
      </c>
      <c r="H5" s="13">
        <v>121.1</v>
      </c>
      <c r="I5" s="13">
        <v>131.1</v>
      </c>
      <c r="J5" s="13">
        <v>136.1</v>
      </c>
      <c r="K5" s="13">
        <v>115.7</v>
      </c>
      <c r="L5" s="13">
        <v>114.8</v>
      </c>
      <c r="M5" s="13">
        <v>120.1</v>
      </c>
      <c r="N5" s="13">
        <v>124</v>
      </c>
      <c r="O5" s="13">
        <v>120.625</v>
      </c>
    </row>
    <row r="6" spans="1:15" ht="10.15" customHeight="1" x14ac:dyDescent="0.2">
      <c r="A6" s="56"/>
      <c r="B6" s="10" t="s">
        <v>174</v>
      </c>
      <c r="C6" s="13">
        <v>129</v>
      </c>
      <c r="D6" s="13">
        <v>132</v>
      </c>
      <c r="E6" s="13">
        <v>134</v>
      </c>
      <c r="F6" s="13">
        <v>140</v>
      </c>
      <c r="G6" s="13">
        <v>144</v>
      </c>
      <c r="H6" s="13">
        <v>141</v>
      </c>
      <c r="I6" s="13">
        <v>142</v>
      </c>
      <c r="J6" s="13">
        <v>143</v>
      </c>
      <c r="K6" s="13">
        <v>117</v>
      </c>
      <c r="L6" s="13">
        <v>110</v>
      </c>
      <c r="M6" s="13">
        <v>109</v>
      </c>
      <c r="N6" s="13">
        <v>112</v>
      </c>
      <c r="O6" s="13">
        <v>129.41666666666666</v>
      </c>
    </row>
    <row r="7" spans="1:15" ht="10.15" customHeight="1" x14ac:dyDescent="0.2">
      <c r="A7" s="56"/>
      <c r="B7" s="10" t="s">
        <v>175</v>
      </c>
      <c r="C7" s="13">
        <v>114</v>
      </c>
      <c r="D7" s="13">
        <v>117</v>
      </c>
      <c r="E7" s="13">
        <v>115</v>
      </c>
      <c r="F7" s="13">
        <v>111</v>
      </c>
      <c r="G7" s="13">
        <v>105</v>
      </c>
      <c r="H7" s="13">
        <v>95</v>
      </c>
      <c r="I7" s="13">
        <v>94</v>
      </c>
      <c r="J7" s="13">
        <v>92</v>
      </c>
      <c r="K7" s="13">
        <v>87</v>
      </c>
      <c r="L7" s="13">
        <v>87</v>
      </c>
      <c r="M7" s="13">
        <v>86</v>
      </c>
      <c r="N7" s="13">
        <v>86</v>
      </c>
      <c r="O7" s="13">
        <v>99.083333333333329</v>
      </c>
    </row>
    <row r="8" spans="1:15" ht="10.15" customHeight="1" x14ac:dyDescent="0.2">
      <c r="A8" s="56"/>
      <c r="B8" s="10" t="s">
        <v>176</v>
      </c>
      <c r="C8" s="13">
        <v>89</v>
      </c>
      <c r="D8" s="13">
        <v>93</v>
      </c>
      <c r="E8" s="13">
        <v>95</v>
      </c>
      <c r="F8" s="13">
        <v>98</v>
      </c>
      <c r="G8" s="13">
        <v>98</v>
      </c>
      <c r="H8" s="13">
        <v>99</v>
      </c>
      <c r="I8" s="13">
        <v>104</v>
      </c>
      <c r="J8" s="13">
        <v>100</v>
      </c>
      <c r="K8" s="13">
        <v>92</v>
      </c>
      <c r="L8" s="13">
        <v>80</v>
      </c>
      <c r="M8" s="13">
        <v>81.400000000000006</v>
      </c>
      <c r="N8" s="13">
        <v>84.2</v>
      </c>
      <c r="O8" s="13">
        <v>92.800000000000011</v>
      </c>
    </row>
    <row r="9" spans="1:15" ht="10.15" customHeight="1" x14ac:dyDescent="0.2">
      <c r="A9" s="56"/>
      <c r="B9" s="10" t="s">
        <v>177</v>
      </c>
      <c r="C9" s="13">
        <v>86.6</v>
      </c>
      <c r="D9" s="13">
        <v>90.1</v>
      </c>
      <c r="E9" s="13">
        <v>94.5</v>
      </c>
      <c r="F9" s="13">
        <v>96.4</v>
      </c>
      <c r="G9" s="13">
        <v>95.6</v>
      </c>
      <c r="H9" s="13">
        <v>94.6</v>
      </c>
      <c r="I9" s="13">
        <v>96.6</v>
      </c>
      <c r="J9" s="13">
        <v>96</v>
      </c>
      <c r="K9" s="13">
        <v>90</v>
      </c>
      <c r="L9" s="13">
        <v>91</v>
      </c>
      <c r="M9" s="13">
        <v>92</v>
      </c>
      <c r="N9" s="13">
        <v>94</v>
      </c>
      <c r="O9" s="13">
        <v>93.116666666666674</v>
      </c>
    </row>
    <row r="10" spans="1:15" ht="10.15" customHeight="1" x14ac:dyDescent="0.2">
      <c r="A10" s="56"/>
      <c r="B10" s="10" t="s">
        <v>178</v>
      </c>
      <c r="C10" s="13">
        <v>100</v>
      </c>
      <c r="D10" s="13">
        <v>102</v>
      </c>
      <c r="E10" s="13">
        <v>104</v>
      </c>
      <c r="F10" s="13">
        <v>105</v>
      </c>
      <c r="G10" s="13">
        <v>107</v>
      </c>
      <c r="H10" s="13">
        <v>106</v>
      </c>
      <c r="I10" s="13">
        <v>105</v>
      </c>
      <c r="J10" s="13">
        <v>103</v>
      </c>
      <c r="K10" s="13">
        <v>113</v>
      </c>
      <c r="L10" s="13">
        <v>126</v>
      </c>
      <c r="M10" s="13">
        <v>128</v>
      </c>
      <c r="N10" s="13">
        <v>130.5</v>
      </c>
      <c r="O10" s="13">
        <v>110.79166666666667</v>
      </c>
    </row>
    <row r="11" spans="1:15" ht="10.15" customHeight="1" x14ac:dyDescent="0.2">
      <c r="A11" s="56"/>
      <c r="B11" s="10" t="s">
        <v>179</v>
      </c>
      <c r="C11" s="13">
        <v>133.5</v>
      </c>
      <c r="D11" s="13">
        <v>136.4</v>
      </c>
      <c r="E11" s="13">
        <v>138.80000000000001</v>
      </c>
      <c r="F11" s="13">
        <v>139</v>
      </c>
      <c r="G11" s="13">
        <v>138</v>
      </c>
      <c r="H11" s="13">
        <v>141</v>
      </c>
      <c r="I11" s="13">
        <v>145.5</v>
      </c>
      <c r="J11" s="13">
        <v>149.19999999999999</v>
      </c>
      <c r="K11" s="13">
        <v>134</v>
      </c>
      <c r="L11" s="13">
        <v>129.25</v>
      </c>
      <c r="M11" s="13">
        <v>125</v>
      </c>
      <c r="N11" s="13">
        <v>124.25</v>
      </c>
      <c r="O11" s="13">
        <v>136.15833333333333</v>
      </c>
    </row>
    <row r="12" spans="1:15" ht="10.15" customHeight="1" x14ac:dyDescent="0.2">
      <c r="A12" s="56"/>
      <c r="B12" s="10" t="s">
        <v>180</v>
      </c>
      <c r="C12" s="13">
        <v>125</v>
      </c>
      <c r="D12" s="13">
        <v>129.5</v>
      </c>
      <c r="E12" s="13">
        <v>133.75</v>
      </c>
      <c r="F12" s="13">
        <v>136</v>
      </c>
      <c r="G12" s="13">
        <v>136.25</v>
      </c>
      <c r="H12" s="13">
        <v>136</v>
      </c>
      <c r="I12" s="13">
        <v>133.75</v>
      </c>
      <c r="J12" s="13">
        <v>126.8</v>
      </c>
      <c r="K12" s="13">
        <v>118.5</v>
      </c>
      <c r="L12" s="13">
        <v>113.2</v>
      </c>
      <c r="M12" s="13">
        <v>111</v>
      </c>
      <c r="N12" s="13">
        <v>110</v>
      </c>
      <c r="O12" s="13">
        <v>125.8125</v>
      </c>
    </row>
    <row r="13" spans="1:15" ht="10.15" customHeight="1" x14ac:dyDescent="0.2">
      <c r="A13" s="56"/>
      <c r="B13" s="10" t="s">
        <v>181</v>
      </c>
      <c r="C13" s="13">
        <v>110</v>
      </c>
      <c r="D13" s="13">
        <v>111.25</v>
      </c>
      <c r="E13" s="13">
        <v>112</v>
      </c>
      <c r="F13" s="13">
        <v>112</v>
      </c>
      <c r="G13" s="13">
        <v>112</v>
      </c>
      <c r="H13" s="13">
        <v>111.25</v>
      </c>
      <c r="I13" s="13">
        <v>112.2</v>
      </c>
      <c r="J13" s="13">
        <v>115</v>
      </c>
      <c r="K13" s="13">
        <v>109</v>
      </c>
      <c r="L13" s="13">
        <v>105.4</v>
      </c>
      <c r="M13" s="13">
        <v>103</v>
      </c>
      <c r="N13" s="13">
        <v>103</v>
      </c>
      <c r="O13" s="13">
        <v>109.67500000000001</v>
      </c>
    </row>
    <row r="14" spans="1:15" ht="10.15" customHeight="1" x14ac:dyDescent="0.2">
      <c r="A14" s="56"/>
      <c r="B14" s="10" t="s">
        <v>182</v>
      </c>
      <c r="C14" s="13">
        <v>103</v>
      </c>
      <c r="D14" s="13">
        <v>103</v>
      </c>
      <c r="E14" s="13">
        <v>104</v>
      </c>
      <c r="F14" s="13">
        <v>104</v>
      </c>
      <c r="G14" s="13">
        <v>104</v>
      </c>
      <c r="H14" s="13">
        <v>102.6</v>
      </c>
      <c r="I14" s="13">
        <v>101.75</v>
      </c>
      <c r="J14" s="13">
        <v>98.75</v>
      </c>
      <c r="K14" s="13">
        <v>98</v>
      </c>
      <c r="L14" s="13">
        <v>97.75</v>
      </c>
      <c r="M14" s="13">
        <v>97</v>
      </c>
      <c r="N14" s="13">
        <v>96.2</v>
      </c>
      <c r="O14" s="13">
        <v>100.83750000000001</v>
      </c>
    </row>
    <row r="15" spans="1:15" ht="10.15" customHeight="1" x14ac:dyDescent="0.2">
      <c r="A15" s="56"/>
      <c r="B15" s="10" t="s">
        <v>183</v>
      </c>
      <c r="C15" s="13">
        <v>99.5</v>
      </c>
      <c r="D15" s="13">
        <v>102.75</v>
      </c>
      <c r="E15" s="13">
        <v>106.6</v>
      </c>
      <c r="F15" s="13">
        <v>111</v>
      </c>
      <c r="G15" s="13">
        <v>112</v>
      </c>
      <c r="H15" s="13">
        <v>115.4</v>
      </c>
      <c r="I15" s="13">
        <v>124.1</v>
      </c>
      <c r="J15" s="13">
        <v>125</v>
      </c>
      <c r="K15" s="13">
        <v>111</v>
      </c>
      <c r="L15" s="13">
        <v>109</v>
      </c>
      <c r="M15" s="13">
        <v>113.1</v>
      </c>
      <c r="N15" s="13">
        <v>118.75</v>
      </c>
      <c r="O15" s="13">
        <v>112.34999999999998</v>
      </c>
    </row>
    <row r="16" spans="1:15" ht="10.15" customHeight="1" x14ac:dyDescent="0.2">
      <c r="A16" s="56"/>
      <c r="B16" s="10" t="s">
        <v>184</v>
      </c>
      <c r="C16" s="13">
        <v>127.75</v>
      </c>
      <c r="D16" s="13">
        <v>133.9</v>
      </c>
      <c r="E16" s="13">
        <v>137.5</v>
      </c>
      <c r="F16" s="13">
        <v>136.9</v>
      </c>
      <c r="G16" s="13">
        <v>134.75</v>
      </c>
      <c r="H16" s="13">
        <v>130</v>
      </c>
      <c r="I16" s="13">
        <v>125.75</v>
      </c>
      <c r="J16" s="13">
        <v>121.5</v>
      </c>
      <c r="K16" s="13">
        <v>112.1</v>
      </c>
      <c r="L16" s="13">
        <v>109.9</v>
      </c>
      <c r="M16" s="13">
        <v>113</v>
      </c>
      <c r="N16" s="13">
        <v>115.4</v>
      </c>
      <c r="O16" s="13">
        <v>124.87083333333334</v>
      </c>
    </row>
    <row r="17" spans="1:15" ht="10.15" customHeight="1" x14ac:dyDescent="0.2">
      <c r="A17" s="56"/>
      <c r="B17" s="10" t="s">
        <v>185</v>
      </c>
      <c r="C17" s="13">
        <v>119.9</v>
      </c>
      <c r="D17" s="13">
        <v>121.6</v>
      </c>
      <c r="E17" s="13">
        <v>122</v>
      </c>
      <c r="F17" s="13">
        <v>121</v>
      </c>
      <c r="G17" s="13">
        <v>118.3</v>
      </c>
      <c r="H17" s="13">
        <v>115.9</v>
      </c>
      <c r="I17" s="13">
        <v>116.75</v>
      </c>
      <c r="J17" s="13">
        <v>118.1</v>
      </c>
      <c r="K17" s="13">
        <v>117.3</v>
      </c>
      <c r="L17" s="13">
        <v>115.4</v>
      </c>
      <c r="M17" s="13">
        <v>116.4</v>
      </c>
      <c r="N17" s="13">
        <v>118.1</v>
      </c>
      <c r="O17" s="13">
        <v>118.39583333333333</v>
      </c>
    </row>
    <row r="18" spans="1:15" ht="10.15" customHeight="1" x14ac:dyDescent="0.2">
      <c r="A18" s="56"/>
      <c r="B18" s="10" t="s">
        <v>186</v>
      </c>
      <c r="C18" s="13">
        <v>120.6</v>
      </c>
      <c r="D18" s="13">
        <v>122.9</v>
      </c>
      <c r="E18" s="13">
        <v>124.1</v>
      </c>
      <c r="F18" s="13">
        <v>124.4</v>
      </c>
      <c r="G18" s="13">
        <v>124.5</v>
      </c>
      <c r="H18" s="13">
        <v>124.5</v>
      </c>
      <c r="I18" s="13">
        <v>133.6</v>
      </c>
      <c r="J18" s="13">
        <v>143.69999999999999</v>
      </c>
      <c r="K18" s="13">
        <v>140.30000000000001</v>
      </c>
      <c r="L18" s="13">
        <v>136.1</v>
      </c>
      <c r="M18" s="13">
        <v>134.9</v>
      </c>
      <c r="N18" s="13">
        <v>134.6</v>
      </c>
      <c r="O18" s="13">
        <v>130.35</v>
      </c>
    </row>
    <row r="19" spans="1:15" ht="10.15" customHeight="1" x14ac:dyDescent="0.2">
      <c r="A19" s="56"/>
      <c r="B19" s="10" t="s">
        <v>187</v>
      </c>
      <c r="C19" s="13">
        <v>138.69999999999999</v>
      </c>
      <c r="D19" s="13">
        <v>140.1</v>
      </c>
      <c r="E19" s="13">
        <v>142.1</v>
      </c>
      <c r="F19" s="13">
        <v>144.5</v>
      </c>
      <c r="G19" s="13">
        <v>146.80000000000001</v>
      </c>
      <c r="H19" s="13">
        <v>147</v>
      </c>
      <c r="I19" s="13">
        <v>147</v>
      </c>
      <c r="J19" s="13">
        <v>147.5</v>
      </c>
      <c r="K19" s="13">
        <v>144.69999999999999</v>
      </c>
      <c r="L19" s="13">
        <v>138</v>
      </c>
      <c r="M19" s="13">
        <v>138.4</v>
      </c>
      <c r="N19" s="13">
        <v>138</v>
      </c>
      <c r="O19" s="13">
        <v>142.73333333333335</v>
      </c>
    </row>
    <row r="20" spans="1:15" ht="10.15" customHeight="1" x14ac:dyDescent="0.2">
      <c r="A20" s="56"/>
      <c r="B20" s="10" t="s">
        <v>188</v>
      </c>
      <c r="C20" s="13">
        <v>139.5</v>
      </c>
      <c r="D20" s="13">
        <v>140.63</v>
      </c>
      <c r="E20" s="13">
        <v>140.9</v>
      </c>
      <c r="F20" s="13">
        <v>146.80000000000001</v>
      </c>
      <c r="G20" s="13">
        <v>139.30000000000001</v>
      </c>
      <c r="H20" s="13">
        <v>132.80000000000001</v>
      </c>
      <c r="I20" s="13">
        <v>123.1</v>
      </c>
      <c r="J20" s="13">
        <v>118.5</v>
      </c>
      <c r="K20" s="13">
        <v>113.6</v>
      </c>
      <c r="L20" s="13">
        <v>111.7</v>
      </c>
      <c r="M20" s="13">
        <v>110.6</v>
      </c>
      <c r="N20" s="13">
        <v>108.3</v>
      </c>
      <c r="O20" s="13">
        <v>127.14416666666664</v>
      </c>
    </row>
    <row r="21" spans="1:15" ht="10.15" customHeight="1" x14ac:dyDescent="0.2">
      <c r="A21" s="56"/>
      <c r="B21" s="10" t="s">
        <v>189</v>
      </c>
      <c r="C21" s="13">
        <v>107.5</v>
      </c>
      <c r="D21" s="13">
        <v>107.5</v>
      </c>
      <c r="E21" s="13">
        <v>107.1</v>
      </c>
      <c r="F21" s="13">
        <v>106.9</v>
      </c>
      <c r="G21" s="13">
        <v>104.7</v>
      </c>
      <c r="H21" s="13">
        <v>101.9</v>
      </c>
      <c r="I21" s="13">
        <v>101.5</v>
      </c>
      <c r="J21" s="13">
        <v>100.1</v>
      </c>
      <c r="K21" s="13">
        <v>97.1</v>
      </c>
      <c r="L21" s="13">
        <v>96.24</v>
      </c>
      <c r="M21" s="13">
        <v>94.07</v>
      </c>
      <c r="N21" s="13">
        <v>93.93</v>
      </c>
      <c r="O21" s="13">
        <v>101.545</v>
      </c>
    </row>
    <row r="22" spans="1:15" ht="10.15" customHeight="1" x14ac:dyDescent="0.2">
      <c r="A22" s="56"/>
      <c r="B22" s="10" t="s">
        <v>190</v>
      </c>
      <c r="C22" s="13">
        <v>93.4</v>
      </c>
      <c r="D22" s="13">
        <v>93.5</v>
      </c>
      <c r="E22" s="13">
        <v>94.5</v>
      </c>
      <c r="F22" s="13">
        <v>95.48</v>
      </c>
      <c r="G22" s="13">
        <v>95.35</v>
      </c>
      <c r="H22" s="13">
        <v>95.2</v>
      </c>
      <c r="I22" s="13">
        <v>95.74</v>
      </c>
      <c r="J22" s="13">
        <v>96</v>
      </c>
      <c r="K22" s="13">
        <v>97.64</v>
      </c>
      <c r="L22" s="13">
        <v>100.4</v>
      </c>
      <c r="M22" s="13">
        <v>101.61</v>
      </c>
      <c r="N22" s="13">
        <v>112.25</v>
      </c>
      <c r="O22" s="13">
        <v>97.589166666666657</v>
      </c>
    </row>
    <row r="23" spans="1:15" ht="10.15" customHeight="1" x14ac:dyDescent="0.2">
      <c r="A23" s="56"/>
      <c r="B23" s="10" t="s">
        <v>191</v>
      </c>
      <c r="C23" s="13">
        <v>119.16</v>
      </c>
      <c r="D23" s="13">
        <v>127.5</v>
      </c>
      <c r="E23" s="13">
        <v>127.16</v>
      </c>
      <c r="F23" s="13">
        <v>135.44999999999999</v>
      </c>
      <c r="G23" s="13">
        <v>140.37</v>
      </c>
      <c r="H23" s="13">
        <v>142.82</v>
      </c>
      <c r="I23" s="13">
        <v>145</v>
      </c>
      <c r="J23" s="13">
        <v>143.22999999999999</v>
      </c>
      <c r="K23" s="13">
        <v>133.19</v>
      </c>
      <c r="L23" s="13">
        <v>139.66999999999999</v>
      </c>
      <c r="M23" s="13">
        <v>148.91</v>
      </c>
      <c r="N23" s="13">
        <v>154.29</v>
      </c>
      <c r="O23" s="13">
        <v>138.06250000000003</v>
      </c>
    </row>
    <row r="24" spans="1:15" ht="10.15" customHeight="1" x14ac:dyDescent="0.2">
      <c r="A24" s="56"/>
      <c r="B24" s="10" t="s">
        <v>192</v>
      </c>
      <c r="C24" s="13">
        <v>156</v>
      </c>
      <c r="D24" s="13">
        <v>156</v>
      </c>
      <c r="E24" s="13">
        <v>156</v>
      </c>
      <c r="F24" s="13">
        <v>155.15</v>
      </c>
      <c r="G24" s="13">
        <v>154.34</v>
      </c>
      <c r="H24" s="13">
        <v>152.38</v>
      </c>
      <c r="I24" s="13">
        <v>147.18</v>
      </c>
      <c r="J24" s="13">
        <v>145.09</v>
      </c>
      <c r="K24" s="13">
        <v>144.65</v>
      </c>
      <c r="L24" s="13">
        <v>151.80000000000001</v>
      </c>
      <c r="M24" s="13">
        <v>165.02</v>
      </c>
      <c r="N24" s="13">
        <v>165</v>
      </c>
      <c r="O24" s="13">
        <v>154.05083333333332</v>
      </c>
    </row>
    <row r="25" spans="1:15" ht="10.15" customHeight="1" x14ac:dyDescent="0.2">
      <c r="A25" s="56"/>
      <c r="B25" s="10" t="s">
        <v>193</v>
      </c>
      <c r="C25" s="13">
        <v>165</v>
      </c>
      <c r="D25" s="13">
        <v>165</v>
      </c>
      <c r="E25" s="13">
        <v>165</v>
      </c>
      <c r="F25" s="13">
        <v>163.30000000000001</v>
      </c>
      <c r="G25" s="13">
        <v>161.30000000000001</v>
      </c>
      <c r="H25" s="13">
        <v>159.4</v>
      </c>
      <c r="I25" s="13">
        <v>155.9</v>
      </c>
      <c r="J25" s="13">
        <v>147</v>
      </c>
      <c r="K25" s="13">
        <v>137.75</v>
      </c>
      <c r="L25" s="13">
        <v>130</v>
      </c>
      <c r="M25" s="13">
        <v>121.3</v>
      </c>
      <c r="N25" s="13">
        <v>121.3</v>
      </c>
      <c r="O25" s="13">
        <v>149.35416666666666</v>
      </c>
    </row>
    <row r="26" spans="1:15" ht="10.15" customHeight="1" x14ac:dyDescent="0.2">
      <c r="A26" s="56"/>
      <c r="B26" s="10" t="s">
        <v>194</v>
      </c>
      <c r="C26" s="13">
        <v>123.15</v>
      </c>
      <c r="D26" s="13">
        <v>125</v>
      </c>
      <c r="E26" s="13">
        <v>124.93</v>
      </c>
      <c r="F26" s="13">
        <v>122.53</v>
      </c>
      <c r="G26" s="13">
        <v>125</v>
      </c>
      <c r="H26" s="13">
        <v>124.02</v>
      </c>
      <c r="I26" s="13">
        <v>124.02</v>
      </c>
      <c r="J26" s="13">
        <v>121.67</v>
      </c>
      <c r="K26" s="13">
        <v>120</v>
      </c>
      <c r="L26" s="13">
        <v>120</v>
      </c>
      <c r="M26" s="13">
        <v>120</v>
      </c>
      <c r="N26" s="13">
        <v>120</v>
      </c>
      <c r="O26" s="13">
        <v>122.52666666666666</v>
      </c>
    </row>
    <row r="27" spans="1:15" ht="10.15" customHeight="1" x14ac:dyDescent="0.2">
      <c r="A27" s="56"/>
      <c r="B27" s="10" t="s">
        <v>195</v>
      </c>
      <c r="C27" s="13">
        <v>120</v>
      </c>
      <c r="D27" s="13">
        <v>120</v>
      </c>
      <c r="E27" s="13">
        <v>120</v>
      </c>
      <c r="F27" s="13">
        <v>120</v>
      </c>
      <c r="G27" s="13">
        <v>120.39</v>
      </c>
      <c r="H27" s="13">
        <v>127.5</v>
      </c>
      <c r="I27" s="13">
        <v>137.02000000000001</v>
      </c>
      <c r="J27" s="13">
        <v>137.5</v>
      </c>
      <c r="K27" s="13">
        <v>136.22999999999999</v>
      </c>
      <c r="L27" s="13">
        <v>131.68</v>
      </c>
      <c r="M27" s="13">
        <v>134.09</v>
      </c>
      <c r="N27" s="13">
        <v>138.69999999999999</v>
      </c>
      <c r="O27" s="13">
        <v>128.5925</v>
      </c>
    </row>
    <row r="28" spans="1:15" ht="10.15" customHeight="1" x14ac:dyDescent="0.2">
      <c r="A28" s="56"/>
      <c r="B28" s="10" t="s">
        <v>196</v>
      </c>
      <c r="C28" s="13">
        <v>147.62</v>
      </c>
      <c r="D28" s="13">
        <v>148</v>
      </c>
      <c r="E28" s="13">
        <v>148.94999999999999</v>
      </c>
      <c r="F28" s="13">
        <v>151.5</v>
      </c>
      <c r="G28" s="13">
        <v>159.05000000000001</v>
      </c>
      <c r="H28" s="13">
        <v>164.2</v>
      </c>
      <c r="I28" s="13">
        <v>165</v>
      </c>
      <c r="J28" s="13">
        <v>165.5</v>
      </c>
      <c r="K28" s="13">
        <v>170.14</v>
      </c>
      <c r="L28" s="13">
        <v>179.3</v>
      </c>
      <c r="M28" s="13">
        <v>182.27</v>
      </c>
      <c r="N28" s="13">
        <v>185.95</v>
      </c>
      <c r="O28" s="13">
        <v>163.95666666666668</v>
      </c>
    </row>
    <row r="29" spans="1:15" ht="10.15" customHeight="1" x14ac:dyDescent="0.2">
      <c r="A29" s="56"/>
      <c r="B29" s="10" t="s">
        <v>197</v>
      </c>
      <c r="C29" s="13">
        <v>184</v>
      </c>
      <c r="D29" s="13">
        <v>192.55</v>
      </c>
      <c r="E29" s="13">
        <v>189.26</v>
      </c>
      <c r="F29" s="13">
        <v>190.5</v>
      </c>
      <c r="G29" s="13">
        <v>194</v>
      </c>
      <c r="H29" s="13">
        <v>202.52</v>
      </c>
      <c r="I29" s="13">
        <v>210.06</v>
      </c>
      <c r="J29" s="13">
        <v>215.8</v>
      </c>
      <c r="K29" s="13">
        <v>216.1</v>
      </c>
      <c r="L29" s="13">
        <v>204.39</v>
      </c>
      <c r="M29" s="13">
        <v>216.91</v>
      </c>
      <c r="N29" s="13">
        <v>204.53</v>
      </c>
      <c r="O29" s="13">
        <v>201.71833333333333</v>
      </c>
    </row>
    <row r="30" spans="1:15" ht="10.15" customHeight="1" x14ac:dyDescent="0.2">
      <c r="A30" s="56"/>
      <c r="B30" s="10" t="s">
        <v>198</v>
      </c>
      <c r="C30" s="13">
        <v>204.8</v>
      </c>
      <c r="D30" s="13">
        <v>208.14</v>
      </c>
      <c r="E30" s="13">
        <v>251.5</v>
      </c>
      <c r="F30" s="13">
        <v>210.12</v>
      </c>
      <c r="G30" s="13">
        <v>221.1</v>
      </c>
      <c r="H30" s="13">
        <v>226.5</v>
      </c>
      <c r="I30" s="13">
        <v>227</v>
      </c>
      <c r="J30" s="13">
        <v>228.48</v>
      </c>
      <c r="K30" s="13">
        <v>232.43</v>
      </c>
      <c r="L30" s="13">
        <v>239.68</v>
      </c>
      <c r="M30" s="13">
        <v>246.5</v>
      </c>
      <c r="N30" s="13">
        <v>248.4</v>
      </c>
      <c r="O30" s="13">
        <v>228.72083333333333</v>
      </c>
    </row>
    <row r="31" spans="1:15" ht="10.15" customHeight="1" x14ac:dyDescent="0.2">
      <c r="A31" s="56"/>
      <c r="B31" s="10" t="s">
        <v>199</v>
      </c>
      <c r="C31" s="13">
        <v>251.5</v>
      </c>
      <c r="D31" s="13">
        <v>251.5</v>
      </c>
      <c r="E31" s="13">
        <v>251.5</v>
      </c>
      <c r="F31" s="13">
        <v>251.38</v>
      </c>
      <c r="G31" s="13">
        <v>257.33999999999997</v>
      </c>
      <c r="H31" s="13">
        <v>243.32</v>
      </c>
      <c r="I31" s="13">
        <v>237.81</v>
      </c>
      <c r="J31" s="13">
        <v>230.25</v>
      </c>
      <c r="K31" s="13">
        <v>223.43</v>
      </c>
      <c r="L31" s="13">
        <v>217.26</v>
      </c>
      <c r="M31" s="13">
        <v>213.29</v>
      </c>
      <c r="N31" s="13">
        <v>206.5</v>
      </c>
      <c r="O31" s="13">
        <v>236.25666666666666</v>
      </c>
    </row>
    <row r="32" spans="1:15" ht="10.15" customHeight="1" x14ac:dyDescent="0.2">
      <c r="A32" s="56"/>
      <c r="B32" s="10" t="s">
        <v>200</v>
      </c>
      <c r="C32" s="13">
        <v>206.5</v>
      </c>
      <c r="D32" s="13">
        <v>208.5</v>
      </c>
      <c r="E32" s="13">
        <v>208.93</v>
      </c>
      <c r="F32" s="13">
        <v>216.89</v>
      </c>
      <c r="G32" s="13">
        <v>209</v>
      </c>
      <c r="H32" s="13">
        <v>209</v>
      </c>
      <c r="I32" s="13">
        <v>212.93</v>
      </c>
      <c r="J32" s="13">
        <v>213</v>
      </c>
      <c r="K32" s="13">
        <v>215.36</v>
      </c>
      <c r="L32" s="13">
        <v>213.88</v>
      </c>
      <c r="M32" s="13">
        <v>211.84</v>
      </c>
      <c r="N32" s="13">
        <v>208.29</v>
      </c>
      <c r="O32" s="13">
        <v>211.1766666666667</v>
      </c>
    </row>
    <row r="33" spans="1:15" ht="10.15" customHeight="1" x14ac:dyDescent="0.2">
      <c r="A33" s="56"/>
      <c r="B33" s="10" t="s">
        <v>201</v>
      </c>
      <c r="C33" s="13">
        <v>206.4</v>
      </c>
      <c r="D33" s="13">
        <v>204.12</v>
      </c>
      <c r="E33" s="13">
        <v>204</v>
      </c>
      <c r="F33" s="13">
        <v>205.38</v>
      </c>
      <c r="G33" s="13">
        <v>208.21</v>
      </c>
      <c r="H33" s="13">
        <v>213.33</v>
      </c>
      <c r="I33" s="13">
        <v>215.75</v>
      </c>
      <c r="J33" s="13">
        <v>218.5</v>
      </c>
      <c r="K33" s="13">
        <v>243.95</v>
      </c>
      <c r="L33" s="13">
        <v>257.5</v>
      </c>
      <c r="M33" s="13">
        <v>268.83</v>
      </c>
      <c r="N33" s="13">
        <v>282.55</v>
      </c>
      <c r="O33" s="13">
        <v>227.37666666666667</v>
      </c>
    </row>
    <row r="34" spans="1:15" ht="10.15" customHeight="1" x14ac:dyDescent="0.2">
      <c r="A34" s="56"/>
      <c r="B34" s="10" t="s">
        <v>202</v>
      </c>
      <c r="C34" s="13">
        <v>301.17</v>
      </c>
      <c r="D34" s="13">
        <v>311.64</v>
      </c>
      <c r="E34" s="13">
        <v>324.5</v>
      </c>
      <c r="F34" s="13">
        <v>329</v>
      </c>
      <c r="G34" s="13">
        <v>332</v>
      </c>
      <c r="H34" s="13">
        <v>333.5</v>
      </c>
      <c r="I34" s="13">
        <v>334</v>
      </c>
      <c r="J34" s="13">
        <v>333.32</v>
      </c>
      <c r="K34" s="13">
        <v>333</v>
      </c>
      <c r="L34" s="13">
        <v>338.95</v>
      </c>
      <c r="M34" s="13">
        <v>360.61</v>
      </c>
      <c r="N34" s="13">
        <v>365.76499999999999</v>
      </c>
      <c r="O34" s="13">
        <v>333.12124999999997</v>
      </c>
    </row>
    <row r="35" spans="1:15" ht="10.15" customHeight="1" x14ac:dyDescent="0.2">
      <c r="A35" s="56"/>
      <c r="B35" s="10" t="s">
        <v>203</v>
      </c>
      <c r="C35" s="13">
        <v>366.80500000000001</v>
      </c>
      <c r="D35" s="13">
        <v>368.375</v>
      </c>
      <c r="E35" s="13">
        <v>372.5</v>
      </c>
      <c r="F35" s="13">
        <v>371.31</v>
      </c>
      <c r="G35" s="13">
        <v>368.55500000000001</v>
      </c>
      <c r="H35" s="13">
        <v>365.25</v>
      </c>
      <c r="I35" s="13">
        <v>370.57</v>
      </c>
      <c r="J35" s="13">
        <v>372.5</v>
      </c>
      <c r="K35" s="13">
        <v>370.75</v>
      </c>
      <c r="L35" s="13">
        <v>363.93</v>
      </c>
      <c r="M35" s="13">
        <v>362.5</v>
      </c>
      <c r="N35" s="13">
        <v>360.875</v>
      </c>
      <c r="O35" s="13">
        <v>367.82666666666665</v>
      </c>
    </row>
    <row r="36" spans="1:15" ht="10.15" customHeight="1" x14ac:dyDescent="0.2">
      <c r="A36" s="56"/>
      <c r="B36" s="10" t="s">
        <v>204</v>
      </c>
      <c r="C36" s="13">
        <v>360</v>
      </c>
      <c r="D36" s="13">
        <v>360</v>
      </c>
      <c r="E36" s="13">
        <v>358.93</v>
      </c>
      <c r="F36" s="13">
        <v>353.09500000000003</v>
      </c>
      <c r="G36" s="13">
        <v>341.58000000000004</v>
      </c>
      <c r="H36" s="13">
        <v>335</v>
      </c>
      <c r="I36" s="13">
        <v>335.24</v>
      </c>
      <c r="J36" s="13">
        <v>335.95</v>
      </c>
      <c r="K36" s="13">
        <v>340</v>
      </c>
      <c r="L36" s="13">
        <v>334.88499999999999</v>
      </c>
      <c r="M36" s="13">
        <v>323.21500000000003</v>
      </c>
      <c r="N36" s="13">
        <v>311.90499999999997</v>
      </c>
      <c r="O36" s="13">
        <v>340.81666666666666</v>
      </c>
    </row>
    <row r="37" spans="1:15" ht="10.15" customHeight="1" x14ac:dyDescent="0.2">
      <c r="A37" s="56"/>
      <c r="B37" s="10" t="s">
        <v>205</v>
      </c>
      <c r="C37" s="13">
        <v>298.05</v>
      </c>
      <c r="D37" s="13">
        <v>293.55500000000001</v>
      </c>
      <c r="E37" s="13">
        <v>296.31</v>
      </c>
      <c r="F37" s="13">
        <v>302.5</v>
      </c>
      <c r="G37" s="13">
        <v>298.815</v>
      </c>
      <c r="H37" s="13">
        <v>295.91000000000003</v>
      </c>
      <c r="I37" s="13">
        <v>287.5</v>
      </c>
      <c r="J37" s="13">
        <v>285.5</v>
      </c>
      <c r="K37" s="13">
        <v>276.66000000000003</v>
      </c>
      <c r="L37" s="13">
        <v>265.45549999999997</v>
      </c>
      <c r="M37" s="13">
        <v>277.5</v>
      </c>
      <c r="N37" s="13">
        <v>277.5</v>
      </c>
      <c r="O37" s="13">
        <v>287.93795833333337</v>
      </c>
    </row>
    <row r="38" spans="1:15" ht="10.15" customHeight="1" x14ac:dyDescent="0.2">
      <c r="A38" s="56"/>
      <c r="B38" s="10" t="s">
        <v>206</v>
      </c>
      <c r="C38" s="13">
        <v>277.5</v>
      </c>
      <c r="D38" s="13">
        <v>279.5</v>
      </c>
      <c r="E38" s="13">
        <v>277.5</v>
      </c>
      <c r="F38" s="13">
        <v>279.61</v>
      </c>
      <c r="G38" s="13">
        <v>273.47500000000002</v>
      </c>
      <c r="H38" s="13">
        <v>279.77</v>
      </c>
      <c r="I38" s="13">
        <v>271.79000000000002</v>
      </c>
      <c r="J38" s="13">
        <v>262.74</v>
      </c>
      <c r="K38" s="13">
        <v>252.5</v>
      </c>
      <c r="L38" s="13">
        <v>250</v>
      </c>
      <c r="M38" s="13">
        <v>250</v>
      </c>
      <c r="N38" s="13">
        <v>237.39</v>
      </c>
      <c r="O38" s="13">
        <v>265.98124999999999</v>
      </c>
    </row>
    <row r="39" spans="1:15" ht="10.15" customHeight="1" x14ac:dyDescent="0.2">
      <c r="A39" s="56"/>
      <c r="B39" s="10" t="s">
        <v>207</v>
      </c>
      <c r="C39" s="13">
        <v>235</v>
      </c>
      <c r="D39" s="13">
        <v>229.8</v>
      </c>
      <c r="E39" s="13">
        <v>223.24</v>
      </c>
      <c r="F39" s="13">
        <v>226.38</v>
      </c>
      <c r="G39" s="13">
        <v>227.21</v>
      </c>
      <c r="H39" s="13">
        <v>222.785</v>
      </c>
      <c r="I39" s="13">
        <v>238</v>
      </c>
      <c r="J39" s="13">
        <v>236.75</v>
      </c>
      <c r="K39" s="13">
        <v>228.34</v>
      </c>
      <c r="L39" s="13">
        <v>223.5</v>
      </c>
      <c r="M39" s="13">
        <v>225.29</v>
      </c>
      <c r="N39" s="13">
        <v>226.38</v>
      </c>
      <c r="O39" s="13">
        <v>228.55625000000001</v>
      </c>
    </row>
    <row r="40" spans="1:15" ht="10.15" customHeight="1" x14ac:dyDescent="0.2">
      <c r="A40" s="56"/>
      <c r="B40" s="10" t="s">
        <v>208</v>
      </c>
      <c r="C40" s="13">
        <v>226.55</v>
      </c>
      <c r="D40" s="13">
        <v>225.5</v>
      </c>
      <c r="E40" s="13">
        <v>222.5</v>
      </c>
      <c r="F40" s="13">
        <v>237.16</v>
      </c>
      <c r="G40" s="13">
        <v>240.5</v>
      </c>
      <c r="H40" s="13">
        <v>244.43</v>
      </c>
      <c r="I40" s="13">
        <v>249.31</v>
      </c>
      <c r="J40" s="13">
        <v>255.22</v>
      </c>
      <c r="K40" s="12"/>
      <c r="L40" s="12"/>
      <c r="M40" s="12"/>
      <c r="N40" s="12"/>
      <c r="O40" s="12"/>
    </row>
    <row r="41" spans="1:15" x14ac:dyDescent="0.2">
      <c r="A41" s="56"/>
      <c r="B41" s="10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1:15" ht="10.15" customHeight="1" x14ac:dyDescent="0.2">
      <c r="A42" s="58" t="s">
        <v>362</v>
      </c>
      <c r="B42" s="10" t="s">
        <v>171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>
        <v>108.5</v>
      </c>
      <c r="O42" s="13">
        <v>108.5</v>
      </c>
    </row>
    <row r="43" spans="1:15" ht="10.15" customHeight="1" x14ac:dyDescent="0.2">
      <c r="A43" s="56"/>
      <c r="B43" s="10" t="s">
        <v>172</v>
      </c>
      <c r="C43" s="13">
        <v>110</v>
      </c>
      <c r="D43" s="13">
        <v>110</v>
      </c>
      <c r="E43" s="13">
        <v>113.8</v>
      </c>
      <c r="F43" s="13">
        <v>117</v>
      </c>
      <c r="G43" s="13">
        <v>117</v>
      </c>
      <c r="H43" s="13">
        <v>112</v>
      </c>
      <c r="I43" s="13">
        <v>112</v>
      </c>
      <c r="J43" s="13">
        <v>112</v>
      </c>
      <c r="K43" s="13">
        <v>112</v>
      </c>
      <c r="L43" s="13">
        <v>114.25</v>
      </c>
      <c r="M43" s="13">
        <v>110.4</v>
      </c>
      <c r="N43" s="13">
        <v>115</v>
      </c>
      <c r="O43" s="13">
        <v>112.95416666666667</v>
      </c>
    </row>
    <row r="44" spans="1:15" ht="10.15" customHeight="1" x14ac:dyDescent="0.2">
      <c r="A44" s="56"/>
      <c r="B44" s="10" t="s">
        <v>173</v>
      </c>
      <c r="C44" s="13">
        <v>109.5</v>
      </c>
      <c r="D44" s="13">
        <v>111.2</v>
      </c>
      <c r="E44" s="13">
        <v>120</v>
      </c>
      <c r="F44" s="13">
        <v>125</v>
      </c>
      <c r="G44" s="13">
        <v>117.5</v>
      </c>
      <c r="H44" s="13">
        <v>112.8</v>
      </c>
      <c r="I44" s="13">
        <v>110</v>
      </c>
      <c r="J44" s="13">
        <v>111.75</v>
      </c>
      <c r="K44" s="13">
        <v>114</v>
      </c>
      <c r="L44" s="13">
        <v>120</v>
      </c>
      <c r="M44" s="13">
        <v>127</v>
      </c>
      <c r="N44" s="13">
        <v>135</v>
      </c>
      <c r="O44" s="13">
        <v>117.8125</v>
      </c>
    </row>
    <row r="45" spans="1:15" ht="10.15" customHeight="1" x14ac:dyDescent="0.2">
      <c r="A45" s="56"/>
      <c r="B45" s="10" t="s">
        <v>174</v>
      </c>
      <c r="C45" s="13">
        <v>140.6</v>
      </c>
      <c r="D45" s="13">
        <v>136</v>
      </c>
      <c r="E45" s="13">
        <v>136.25</v>
      </c>
      <c r="F45" s="13">
        <v>135</v>
      </c>
      <c r="G45" s="13">
        <v>118.75</v>
      </c>
      <c r="H45" s="13">
        <v>111.25</v>
      </c>
      <c r="I45" s="13">
        <v>113.75</v>
      </c>
      <c r="J45" s="13">
        <v>106</v>
      </c>
      <c r="K45" s="13">
        <v>83.75</v>
      </c>
      <c r="L45" s="13">
        <v>79.7</v>
      </c>
      <c r="M45" s="13">
        <v>78.75</v>
      </c>
      <c r="N45" s="13">
        <v>69.400000000000006</v>
      </c>
      <c r="O45" s="13">
        <v>109.1</v>
      </c>
    </row>
    <row r="46" spans="1:15" ht="10.15" customHeight="1" x14ac:dyDescent="0.2">
      <c r="A46" s="56"/>
      <c r="B46" s="10" t="s">
        <v>175</v>
      </c>
      <c r="C46" s="13">
        <v>76</v>
      </c>
      <c r="D46" s="13">
        <v>80.099999999999994</v>
      </c>
      <c r="E46" s="13">
        <v>80.599999999999994</v>
      </c>
      <c r="F46" s="13">
        <v>79.8</v>
      </c>
      <c r="G46" s="13">
        <v>73.900000000000006</v>
      </c>
      <c r="H46" s="13">
        <v>61.6</v>
      </c>
      <c r="I46" s="13">
        <v>59.7</v>
      </c>
      <c r="J46" s="13">
        <v>63.25</v>
      </c>
      <c r="K46" s="13">
        <v>68.5</v>
      </c>
      <c r="L46" s="13">
        <v>74.099999999999994</v>
      </c>
      <c r="M46" s="13">
        <v>78</v>
      </c>
      <c r="N46" s="13">
        <v>81.25</v>
      </c>
      <c r="O46" s="13">
        <v>73.066666666666677</v>
      </c>
    </row>
    <row r="47" spans="1:15" ht="10.15" customHeight="1" x14ac:dyDescent="0.2">
      <c r="A47" s="56"/>
      <c r="B47" s="10" t="s">
        <v>176</v>
      </c>
      <c r="C47" s="13">
        <v>86.6</v>
      </c>
      <c r="D47" s="13">
        <v>89</v>
      </c>
      <c r="E47" s="13">
        <v>91.8</v>
      </c>
      <c r="F47" s="13">
        <v>72.5</v>
      </c>
      <c r="G47" s="13">
        <v>89.3</v>
      </c>
      <c r="H47" s="13">
        <v>97.1</v>
      </c>
      <c r="I47" s="13">
        <v>63</v>
      </c>
      <c r="J47" s="13">
        <v>90</v>
      </c>
      <c r="K47" s="13">
        <v>87.5</v>
      </c>
      <c r="L47" s="13">
        <v>81.3</v>
      </c>
      <c r="M47" s="13">
        <v>88.1</v>
      </c>
      <c r="N47" s="13">
        <v>97.8</v>
      </c>
      <c r="O47" s="13">
        <v>86.166666666666671</v>
      </c>
    </row>
    <row r="48" spans="1:15" ht="10.15" customHeight="1" x14ac:dyDescent="0.2">
      <c r="A48" s="56"/>
      <c r="B48" s="10" t="s">
        <v>177</v>
      </c>
      <c r="C48" s="13">
        <v>105.5</v>
      </c>
      <c r="D48" s="13">
        <v>109.75</v>
      </c>
      <c r="E48" s="13">
        <v>99.2</v>
      </c>
      <c r="F48" s="13">
        <v>97.9</v>
      </c>
      <c r="G48" s="13">
        <v>98.1</v>
      </c>
      <c r="H48" s="13">
        <v>99.3</v>
      </c>
      <c r="I48" s="13">
        <v>98.4</v>
      </c>
      <c r="J48" s="13">
        <v>96.9</v>
      </c>
      <c r="K48" s="13">
        <v>93.8</v>
      </c>
      <c r="L48" s="13">
        <v>91.25</v>
      </c>
      <c r="M48" s="13">
        <v>92.4</v>
      </c>
      <c r="N48" s="13">
        <v>96.5</v>
      </c>
      <c r="O48" s="13">
        <v>98.25</v>
      </c>
    </row>
    <row r="49" spans="1:15" ht="10.15" customHeight="1" x14ac:dyDescent="0.2">
      <c r="A49" s="56"/>
      <c r="B49" s="10" t="s">
        <v>178</v>
      </c>
      <c r="C49" s="13">
        <v>98.5</v>
      </c>
      <c r="D49" s="13">
        <v>106</v>
      </c>
      <c r="E49" s="13">
        <v>110</v>
      </c>
      <c r="F49" s="13">
        <v>118.1</v>
      </c>
      <c r="G49" s="13">
        <v>120.6</v>
      </c>
      <c r="H49" s="13">
        <v>119</v>
      </c>
      <c r="I49" s="13">
        <v>118.1</v>
      </c>
      <c r="J49" s="13">
        <v>116.9</v>
      </c>
      <c r="K49" s="13">
        <v>129.5</v>
      </c>
      <c r="L49" s="13">
        <v>135</v>
      </c>
      <c r="M49" s="13">
        <v>120</v>
      </c>
      <c r="N49" s="13">
        <v>119.4</v>
      </c>
      <c r="O49" s="13">
        <v>117.59166666666668</v>
      </c>
    </row>
    <row r="50" spans="1:15" ht="10.15" customHeight="1" x14ac:dyDescent="0.2">
      <c r="A50" s="56"/>
      <c r="B50" s="10" t="s">
        <v>179</v>
      </c>
      <c r="C50" s="13">
        <v>119.4</v>
      </c>
      <c r="D50" s="13">
        <v>123.1</v>
      </c>
      <c r="E50" s="13">
        <v>125</v>
      </c>
      <c r="F50" s="13">
        <v>127.1</v>
      </c>
      <c r="G50" s="13">
        <v>120.9</v>
      </c>
      <c r="H50" s="13">
        <v>118.9</v>
      </c>
      <c r="I50" s="13">
        <v>120.4</v>
      </c>
      <c r="J50" s="13">
        <v>112.5</v>
      </c>
      <c r="K50" s="13">
        <v>108</v>
      </c>
      <c r="L50" s="13">
        <v>107</v>
      </c>
      <c r="M50" s="13">
        <v>106.1</v>
      </c>
      <c r="N50" s="13">
        <v>108</v>
      </c>
      <c r="O50" s="13">
        <v>116.36666666666666</v>
      </c>
    </row>
    <row r="51" spans="1:15" ht="10.15" customHeight="1" x14ac:dyDescent="0.2">
      <c r="A51" s="56"/>
      <c r="B51" s="10" t="s">
        <v>180</v>
      </c>
      <c r="C51" s="13">
        <v>110</v>
      </c>
      <c r="D51" s="13">
        <v>109.75</v>
      </c>
      <c r="E51" s="13">
        <v>110.4</v>
      </c>
      <c r="F51" s="13">
        <v>110.3</v>
      </c>
      <c r="G51" s="13">
        <v>108.75</v>
      </c>
      <c r="H51" s="13">
        <v>108.75</v>
      </c>
      <c r="I51" s="13">
        <v>102.1</v>
      </c>
      <c r="J51" s="13">
        <v>95</v>
      </c>
      <c r="K51" s="13">
        <v>81.25</v>
      </c>
      <c r="L51" s="13">
        <v>83.4</v>
      </c>
      <c r="M51" s="13">
        <v>82.25</v>
      </c>
      <c r="N51" s="13">
        <v>83.5</v>
      </c>
      <c r="O51" s="13">
        <v>98.787499999999994</v>
      </c>
    </row>
    <row r="52" spans="1:15" ht="10.15" customHeight="1" x14ac:dyDescent="0.2">
      <c r="A52" s="56"/>
      <c r="B52" s="10" t="s">
        <v>181</v>
      </c>
      <c r="C52" s="13">
        <v>92.6</v>
      </c>
      <c r="D52" s="13">
        <v>94.25</v>
      </c>
      <c r="E52" s="13">
        <v>98.4</v>
      </c>
      <c r="F52" s="13">
        <v>114.2</v>
      </c>
      <c r="G52" s="13">
        <v>103.75</v>
      </c>
      <c r="H52" s="13">
        <v>114.25</v>
      </c>
      <c r="I52" s="13">
        <v>101.7</v>
      </c>
      <c r="J52" s="13">
        <v>95.98</v>
      </c>
      <c r="K52" s="13">
        <v>94.25</v>
      </c>
      <c r="L52" s="13">
        <v>92</v>
      </c>
      <c r="M52" s="13">
        <v>90.5</v>
      </c>
      <c r="N52" s="13">
        <v>95.6</v>
      </c>
      <c r="O52" s="13">
        <v>98.956666666666663</v>
      </c>
    </row>
    <row r="53" spans="1:15" ht="10.15" customHeight="1" x14ac:dyDescent="0.2">
      <c r="A53" s="56"/>
      <c r="B53" s="10" t="s">
        <v>182</v>
      </c>
      <c r="C53" s="13">
        <v>104.6</v>
      </c>
      <c r="D53" s="13">
        <v>106.1</v>
      </c>
      <c r="E53" s="13">
        <v>107</v>
      </c>
      <c r="F53" s="13">
        <v>107.4</v>
      </c>
      <c r="G53" s="13">
        <v>108.5</v>
      </c>
      <c r="H53" s="13">
        <v>101.5</v>
      </c>
      <c r="I53" s="13">
        <v>95.5</v>
      </c>
      <c r="J53" s="13">
        <v>95.4</v>
      </c>
      <c r="K53" s="13">
        <v>94.4</v>
      </c>
      <c r="L53" s="13">
        <v>99.4</v>
      </c>
      <c r="M53" s="13">
        <v>102.5</v>
      </c>
      <c r="N53" s="13">
        <v>107.3</v>
      </c>
      <c r="O53" s="13">
        <v>102.46666666666665</v>
      </c>
    </row>
    <row r="54" spans="1:15" ht="10.15" customHeight="1" x14ac:dyDescent="0.2">
      <c r="A54" s="56"/>
      <c r="B54" s="10" t="s">
        <v>183</v>
      </c>
      <c r="C54" s="13">
        <v>108.5</v>
      </c>
      <c r="D54" s="13">
        <v>106.1</v>
      </c>
      <c r="E54" s="13">
        <v>115.2</v>
      </c>
      <c r="F54" s="13">
        <v>108.1</v>
      </c>
      <c r="G54" s="13">
        <v>107</v>
      </c>
      <c r="H54" s="13">
        <v>89</v>
      </c>
      <c r="I54" s="13">
        <v>80.5</v>
      </c>
      <c r="J54" s="13">
        <v>81.599999999999994</v>
      </c>
      <c r="K54" s="13">
        <v>82.7</v>
      </c>
      <c r="L54" s="13">
        <v>81.900000000000006</v>
      </c>
      <c r="M54" s="13">
        <v>83.5</v>
      </c>
      <c r="N54" s="13">
        <v>82.5</v>
      </c>
      <c r="O54" s="13">
        <v>93.883333333333326</v>
      </c>
    </row>
    <row r="55" spans="1:15" ht="10.15" customHeight="1" x14ac:dyDescent="0.2">
      <c r="A55" s="56"/>
      <c r="B55" s="10" t="s">
        <v>184</v>
      </c>
      <c r="C55" s="13">
        <v>80.900000000000006</v>
      </c>
      <c r="D55" s="13">
        <v>85.3</v>
      </c>
      <c r="E55" s="13">
        <v>90.5</v>
      </c>
      <c r="F55" s="13">
        <v>92.4</v>
      </c>
      <c r="G55" s="13">
        <v>87.6</v>
      </c>
      <c r="H55" s="13">
        <v>88.6</v>
      </c>
      <c r="I55" s="13">
        <v>89.9</v>
      </c>
      <c r="J55" s="13">
        <v>91</v>
      </c>
      <c r="K55" s="13">
        <v>91.25</v>
      </c>
      <c r="L55" s="13">
        <v>92</v>
      </c>
      <c r="M55" s="13">
        <v>91.5</v>
      </c>
      <c r="N55" s="13">
        <v>90.4</v>
      </c>
      <c r="O55" s="13">
        <v>89.279166666666683</v>
      </c>
    </row>
    <row r="56" spans="1:15" ht="10.15" customHeight="1" x14ac:dyDescent="0.2">
      <c r="A56" s="56"/>
      <c r="B56" s="10" t="s">
        <v>185</v>
      </c>
      <c r="C56" s="13">
        <v>89.25</v>
      </c>
      <c r="D56" s="13">
        <v>86.85</v>
      </c>
      <c r="E56" s="13">
        <v>84.3</v>
      </c>
      <c r="F56" s="13">
        <v>82.2</v>
      </c>
      <c r="G56" s="13">
        <v>81</v>
      </c>
      <c r="H56" s="13">
        <v>82.1</v>
      </c>
      <c r="I56" s="13">
        <v>77.400000000000006</v>
      </c>
      <c r="J56" s="13">
        <v>78.5</v>
      </c>
      <c r="K56" s="13">
        <v>79.900000000000006</v>
      </c>
      <c r="L56" s="13">
        <v>81.900000000000006</v>
      </c>
      <c r="M56" s="13">
        <v>79.400000000000006</v>
      </c>
      <c r="N56" s="13">
        <v>81.599999999999994</v>
      </c>
      <c r="O56" s="13">
        <v>82.033333333333317</v>
      </c>
    </row>
    <row r="57" spans="1:15" ht="10.15" customHeight="1" x14ac:dyDescent="0.2">
      <c r="A57" s="56"/>
      <c r="B57" s="10" t="s">
        <v>186</v>
      </c>
      <c r="C57" s="13">
        <v>98.4</v>
      </c>
      <c r="D57" s="13">
        <v>118.6</v>
      </c>
      <c r="E57" s="13">
        <v>119.1</v>
      </c>
      <c r="F57" s="13">
        <v>127</v>
      </c>
      <c r="G57" s="13">
        <v>122.1</v>
      </c>
      <c r="H57" s="13">
        <v>122</v>
      </c>
      <c r="I57" s="13">
        <v>127.4</v>
      </c>
      <c r="J57" s="13">
        <v>138.4</v>
      </c>
      <c r="K57" s="13">
        <v>122.1</v>
      </c>
      <c r="L57" s="13">
        <v>109.3</v>
      </c>
      <c r="M57" s="13">
        <v>111.6</v>
      </c>
      <c r="N57" s="13">
        <v>115.75</v>
      </c>
      <c r="O57" s="13">
        <v>119.31249999999999</v>
      </c>
    </row>
    <row r="58" spans="1:15" ht="10.15" customHeight="1" x14ac:dyDescent="0.2">
      <c r="A58" s="56"/>
      <c r="B58" s="10" t="s">
        <v>187</v>
      </c>
      <c r="C58" s="13">
        <v>102.3</v>
      </c>
      <c r="D58" s="13">
        <v>97.5</v>
      </c>
      <c r="E58" s="13">
        <v>99.5</v>
      </c>
      <c r="F58" s="13">
        <v>100.25</v>
      </c>
      <c r="G58" s="13">
        <v>102.75</v>
      </c>
      <c r="H58" s="13">
        <v>100.9</v>
      </c>
      <c r="I58" s="13">
        <v>95.9</v>
      </c>
      <c r="J58" s="13">
        <v>83.6</v>
      </c>
      <c r="K58" s="13">
        <v>72.25</v>
      </c>
      <c r="L58" s="13">
        <v>70.400000000000006</v>
      </c>
      <c r="M58" s="13">
        <v>75.5</v>
      </c>
      <c r="N58" s="13">
        <v>81.099999999999994</v>
      </c>
      <c r="O58" s="13">
        <v>90.162499999999994</v>
      </c>
    </row>
    <row r="59" spans="1:15" ht="10.15" customHeight="1" x14ac:dyDescent="0.2">
      <c r="A59" s="56"/>
      <c r="B59" s="10" t="s">
        <v>188</v>
      </c>
      <c r="C59" s="13">
        <v>73.75</v>
      </c>
      <c r="D59" s="13">
        <v>73.25</v>
      </c>
      <c r="E59" s="13">
        <v>78.2</v>
      </c>
      <c r="F59" s="13">
        <v>76.900000000000006</v>
      </c>
      <c r="G59" s="13">
        <v>76.5</v>
      </c>
      <c r="H59" s="13">
        <v>69.3</v>
      </c>
      <c r="I59" s="13">
        <v>64</v>
      </c>
      <c r="J59" s="13">
        <v>64.599999999999994</v>
      </c>
      <c r="K59" s="13">
        <v>61.9</v>
      </c>
      <c r="L59" s="13">
        <v>58.75</v>
      </c>
      <c r="M59" s="13">
        <v>57.5</v>
      </c>
      <c r="N59" s="13">
        <v>51.5</v>
      </c>
      <c r="O59" s="13">
        <v>67.17916666666666</v>
      </c>
    </row>
    <row r="60" spans="1:15" ht="10.15" customHeight="1" x14ac:dyDescent="0.2">
      <c r="A60" s="56"/>
      <c r="B60" s="10" t="s">
        <v>189</v>
      </c>
      <c r="C60" s="13">
        <v>56.9</v>
      </c>
      <c r="D60" s="13">
        <v>66.099999999999994</v>
      </c>
      <c r="E60" s="13">
        <v>74.400000000000006</v>
      </c>
      <c r="F60" s="13">
        <v>75.900000000000006</v>
      </c>
      <c r="G60" s="13">
        <v>62.5</v>
      </c>
      <c r="H60" s="13">
        <v>56</v>
      </c>
      <c r="I60" s="13">
        <v>54.25</v>
      </c>
      <c r="J60" s="13">
        <v>56.9</v>
      </c>
      <c r="K60" s="13">
        <v>57.9</v>
      </c>
      <c r="L60" s="13">
        <v>51.75</v>
      </c>
      <c r="M60" s="13">
        <v>54.3</v>
      </c>
      <c r="N60" s="13">
        <v>55.5</v>
      </c>
      <c r="O60" s="13">
        <v>60.2</v>
      </c>
    </row>
    <row r="61" spans="1:15" ht="10.15" customHeight="1" x14ac:dyDescent="0.2">
      <c r="A61" s="56"/>
      <c r="B61" s="10" t="s">
        <v>190</v>
      </c>
      <c r="C61" s="13">
        <v>58.4</v>
      </c>
      <c r="D61" s="13">
        <v>62.8</v>
      </c>
      <c r="E61" s="13">
        <v>59</v>
      </c>
      <c r="F61" s="13">
        <v>55.5</v>
      </c>
      <c r="G61" s="13">
        <v>51.9</v>
      </c>
      <c r="H61" s="13">
        <v>50.25</v>
      </c>
      <c r="I61" s="13">
        <v>51.75</v>
      </c>
      <c r="J61" s="13">
        <v>51.1</v>
      </c>
      <c r="K61" s="13">
        <v>48.88</v>
      </c>
      <c r="L61" s="13">
        <v>45.25</v>
      </c>
      <c r="M61" s="13">
        <v>43.2</v>
      </c>
      <c r="N61" s="13">
        <v>46.38</v>
      </c>
      <c r="O61" s="13">
        <v>52.034166666666664</v>
      </c>
    </row>
    <row r="62" spans="1:15" ht="10.15" customHeight="1" x14ac:dyDescent="0.2">
      <c r="A62" s="56"/>
      <c r="B62" s="10" t="s">
        <v>191</v>
      </c>
      <c r="C62" s="13">
        <v>51</v>
      </c>
      <c r="D62" s="13">
        <v>57.75</v>
      </c>
      <c r="E62" s="13">
        <v>66</v>
      </c>
      <c r="F62" s="13">
        <v>73.400000000000006</v>
      </c>
      <c r="G62" s="13">
        <v>65.87</v>
      </c>
      <c r="H62" s="13">
        <v>60.63</v>
      </c>
      <c r="I62" s="13">
        <v>54.13</v>
      </c>
      <c r="J62" s="13">
        <v>52.1</v>
      </c>
      <c r="K62" s="13">
        <v>54.75</v>
      </c>
      <c r="L62" s="13">
        <v>59.3</v>
      </c>
      <c r="M62" s="13">
        <v>65.38</v>
      </c>
      <c r="N62" s="13">
        <v>66.25</v>
      </c>
      <c r="O62" s="13">
        <v>60.54666666666666</v>
      </c>
    </row>
    <row r="63" spans="1:15" ht="10.15" customHeight="1" x14ac:dyDescent="0.2">
      <c r="A63" s="56"/>
      <c r="B63" s="10" t="s">
        <v>192</v>
      </c>
      <c r="C63" s="13">
        <v>66.400000000000006</v>
      </c>
      <c r="D63" s="13">
        <v>66.25</v>
      </c>
      <c r="E63" s="13">
        <v>65</v>
      </c>
      <c r="F63" s="13">
        <v>60</v>
      </c>
      <c r="G63" s="13">
        <v>56.5</v>
      </c>
      <c r="H63" s="13">
        <v>55</v>
      </c>
      <c r="I63" s="13">
        <v>53.6</v>
      </c>
      <c r="J63" s="13">
        <v>53.63</v>
      </c>
      <c r="K63" s="13">
        <v>55</v>
      </c>
      <c r="L63" s="13">
        <v>57.1</v>
      </c>
      <c r="M63" s="13">
        <v>61.75</v>
      </c>
      <c r="N63" s="13">
        <v>65.38</v>
      </c>
      <c r="O63" s="13">
        <v>59.634166666666665</v>
      </c>
    </row>
    <row r="64" spans="1:15" ht="10.15" customHeight="1" x14ac:dyDescent="0.2">
      <c r="A64" s="56"/>
      <c r="B64" s="10" t="s">
        <v>193</v>
      </c>
      <c r="C64" s="13">
        <v>67</v>
      </c>
      <c r="D64" s="13">
        <v>68.5</v>
      </c>
      <c r="E64" s="13">
        <v>70</v>
      </c>
      <c r="F64" s="13">
        <v>68.25</v>
      </c>
      <c r="G64" s="13">
        <v>66.5</v>
      </c>
      <c r="H64" s="13">
        <v>66.25</v>
      </c>
      <c r="I64" s="13">
        <v>64.8</v>
      </c>
      <c r="J64" s="13">
        <v>62.5</v>
      </c>
      <c r="K64" s="13">
        <v>62.9</v>
      </c>
      <c r="L64" s="13">
        <v>59.5</v>
      </c>
      <c r="M64" s="13">
        <v>61.6</v>
      </c>
      <c r="N64" s="13">
        <v>65.099999999999994</v>
      </c>
      <c r="O64" s="13">
        <v>65.24166666666666</v>
      </c>
    </row>
    <row r="65" spans="1:15" ht="10.15" customHeight="1" x14ac:dyDescent="0.2">
      <c r="A65" s="56"/>
      <c r="B65" s="10" t="s">
        <v>194</v>
      </c>
      <c r="C65" s="13">
        <v>76.900000000000006</v>
      </c>
      <c r="D65" s="13">
        <v>100</v>
      </c>
      <c r="E65" s="13">
        <v>109.5</v>
      </c>
      <c r="F65" s="13">
        <v>101.63</v>
      </c>
      <c r="G65" s="13">
        <v>99.5</v>
      </c>
      <c r="H65" s="13">
        <v>83.2</v>
      </c>
      <c r="I65" s="13">
        <v>83.2</v>
      </c>
      <c r="J65" s="13">
        <v>84.25</v>
      </c>
      <c r="K65" s="13">
        <v>70.5</v>
      </c>
      <c r="L65" s="13">
        <v>64.5</v>
      </c>
      <c r="M65" s="13">
        <v>60.6</v>
      </c>
      <c r="N65" s="13">
        <v>59.88</v>
      </c>
      <c r="O65" s="13">
        <v>82.805000000000007</v>
      </c>
    </row>
    <row r="66" spans="1:15" ht="10.15" customHeight="1" x14ac:dyDescent="0.2">
      <c r="A66" s="56"/>
      <c r="B66" s="10" t="s">
        <v>195</v>
      </c>
      <c r="C66" s="13">
        <v>54.75</v>
      </c>
      <c r="D66" s="13">
        <v>48.9</v>
      </c>
      <c r="E66" s="13">
        <v>53.25</v>
      </c>
      <c r="F66" s="13">
        <v>53.63</v>
      </c>
      <c r="G66" s="13">
        <v>51.38</v>
      </c>
      <c r="H66" s="13">
        <v>51.9</v>
      </c>
      <c r="I66" s="13">
        <v>51.75</v>
      </c>
      <c r="J66" s="13">
        <v>52.8</v>
      </c>
      <c r="K66" s="13">
        <v>50.63</v>
      </c>
      <c r="L66" s="13">
        <v>50.38</v>
      </c>
      <c r="M66" s="13">
        <v>51.9</v>
      </c>
      <c r="N66" s="13">
        <v>47.13</v>
      </c>
      <c r="O66" s="13">
        <v>51.533333333333331</v>
      </c>
    </row>
    <row r="67" spans="1:15" ht="10.15" customHeight="1" x14ac:dyDescent="0.2">
      <c r="A67" s="56"/>
      <c r="B67" s="10" t="s">
        <v>196</v>
      </c>
      <c r="C67" s="13">
        <v>51.75</v>
      </c>
      <c r="D67" s="13">
        <v>50.1</v>
      </c>
      <c r="E67" s="13">
        <v>52.63</v>
      </c>
      <c r="F67" s="13">
        <v>55.75</v>
      </c>
      <c r="G67" s="13">
        <v>57.75</v>
      </c>
      <c r="H67" s="13">
        <v>61.63</v>
      </c>
      <c r="I67" s="13">
        <v>57.88</v>
      </c>
      <c r="J67" s="13">
        <v>60.38</v>
      </c>
      <c r="K67" s="13">
        <v>58.25</v>
      </c>
      <c r="L67" s="13">
        <v>56.13</v>
      </c>
      <c r="M67" s="13">
        <v>56</v>
      </c>
      <c r="N67" s="13">
        <v>55.9</v>
      </c>
      <c r="O67" s="13">
        <v>56.179166666666667</v>
      </c>
    </row>
    <row r="68" spans="1:15" ht="10.15" customHeight="1" x14ac:dyDescent="0.2">
      <c r="A68" s="56"/>
      <c r="B68" s="10" t="s">
        <v>197</v>
      </c>
      <c r="C68" s="13">
        <v>60.2</v>
      </c>
      <c r="D68" s="13">
        <v>68.63</v>
      </c>
      <c r="E68" s="13">
        <v>69.88</v>
      </c>
      <c r="F68" s="13">
        <v>92</v>
      </c>
      <c r="G68" s="13">
        <v>85.38</v>
      </c>
      <c r="H68" s="13">
        <v>84.94</v>
      </c>
      <c r="I68" s="13">
        <v>72.819999999999993</v>
      </c>
      <c r="J68" s="13">
        <v>59.5</v>
      </c>
      <c r="K68" s="13">
        <v>62.25</v>
      </c>
      <c r="L68" s="13">
        <v>66.400000000000006</v>
      </c>
      <c r="M68" s="13">
        <v>75</v>
      </c>
      <c r="N68" s="13">
        <v>85.5</v>
      </c>
      <c r="O68" s="13">
        <v>73.541666666666657</v>
      </c>
    </row>
    <row r="69" spans="1:15" ht="10.15" customHeight="1" x14ac:dyDescent="0.2">
      <c r="A69" s="56"/>
      <c r="B69" s="10" t="s">
        <v>198</v>
      </c>
      <c r="C69" s="13">
        <v>105</v>
      </c>
      <c r="D69" s="13">
        <v>129.38</v>
      </c>
      <c r="E69" s="13">
        <v>134.16999999999999</v>
      </c>
      <c r="F69" s="13">
        <v>135.6</v>
      </c>
      <c r="G69" s="13">
        <v>128.75</v>
      </c>
      <c r="H69" s="13">
        <v>117.19</v>
      </c>
      <c r="I69" s="13">
        <v>129.1</v>
      </c>
      <c r="J69" s="13">
        <v>114.38</v>
      </c>
      <c r="K69" s="13">
        <v>112</v>
      </c>
      <c r="L69" s="13">
        <v>125.7</v>
      </c>
      <c r="M69" s="13">
        <v>108.13</v>
      </c>
      <c r="N69" s="13">
        <v>99.3</v>
      </c>
      <c r="O69" s="13">
        <v>119.89166666666667</v>
      </c>
    </row>
    <row r="70" spans="1:15" ht="10.15" customHeight="1" x14ac:dyDescent="0.2">
      <c r="A70" s="56"/>
      <c r="B70" s="10" t="s">
        <v>199</v>
      </c>
      <c r="C70" s="13">
        <v>91.25</v>
      </c>
      <c r="D70" s="13">
        <v>90.63</v>
      </c>
      <c r="E70" s="13">
        <v>79.599999999999994</v>
      </c>
      <c r="F70" s="13">
        <v>96.13</v>
      </c>
      <c r="G70" s="13">
        <v>98.88</v>
      </c>
      <c r="H70" s="13">
        <v>75.400000000000006</v>
      </c>
      <c r="I70" s="13">
        <v>66.63</v>
      </c>
      <c r="J70" s="13">
        <v>68.25</v>
      </c>
      <c r="K70" s="13">
        <v>78.7</v>
      </c>
      <c r="L70" s="13">
        <v>62.63</v>
      </c>
      <c r="M70" s="13">
        <v>61.13</v>
      </c>
      <c r="N70" s="13">
        <v>59.8</v>
      </c>
      <c r="O70" s="13">
        <v>77.419166666666669</v>
      </c>
    </row>
    <row r="71" spans="1:15" ht="10.15" customHeight="1" x14ac:dyDescent="0.2">
      <c r="A71" s="56"/>
      <c r="B71" s="10" t="s">
        <v>200</v>
      </c>
      <c r="C71" s="13">
        <v>73.13</v>
      </c>
      <c r="D71" s="13">
        <v>84.88</v>
      </c>
      <c r="E71" s="13">
        <v>89.7</v>
      </c>
      <c r="F71" s="13">
        <v>95.25</v>
      </c>
      <c r="G71" s="13">
        <v>91</v>
      </c>
      <c r="H71" s="13">
        <v>67.3</v>
      </c>
      <c r="I71" s="13">
        <v>52</v>
      </c>
      <c r="J71" s="13">
        <v>49.5</v>
      </c>
      <c r="K71" s="13">
        <v>49</v>
      </c>
      <c r="L71" s="13">
        <v>58.38</v>
      </c>
      <c r="M71" s="13">
        <v>82.2</v>
      </c>
      <c r="N71" s="13">
        <v>103</v>
      </c>
      <c r="O71" s="13">
        <v>74.611666666666665</v>
      </c>
    </row>
    <row r="72" spans="1:15" ht="10.15" customHeight="1" x14ac:dyDescent="0.2">
      <c r="A72" s="56"/>
      <c r="B72" s="10" t="s">
        <v>201</v>
      </c>
      <c r="C72" s="13">
        <v>129.75</v>
      </c>
      <c r="D72" s="13">
        <v>141.80000000000001</v>
      </c>
      <c r="E72" s="13">
        <v>136.25</v>
      </c>
      <c r="F72" s="13">
        <v>138.88</v>
      </c>
      <c r="G72" s="13">
        <v>149.25</v>
      </c>
      <c r="H72" s="13">
        <v>150.1</v>
      </c>
      <c r="I72" s="13">
        <v>151.13</v>
      </c>
      <c r="J72" s="13">
        <v>149.4</v>
      </c>
      <c r="K72" s="13">
        <v>149.75</v>
      </c>
      <c r="L72" s="13">
        <v>148.88999999999999</v>
      </c>
      <c r="M72" s="13">
        <v>160.6</v>
      </c>
      <c r="N72" s="13">
        <v>183.25</v>
      </c>
      <c r="O72" s="13">
        <v>149.08750000000001</v>
      </c>
    </row>
    <row r="73" spans="1:15" ht="10.15" customHeight="1" x14ac:dyDescent="0.2">
      <c r="A73" s="56"/>
      <c r="B73" s="10" t="s">
        <v>202</v>
      </c>
      <c r="C73" s="13">
        <v>173.75</v>
      </c>
      <c r="D73" s="13">
        <v>168.2</v>
      </c>
      <c r="E73" s="13">
        <v>155</v>
      </c>
      <c r="F73" s="13">
        <v>138</v>
      </c>
      <c r="G73" s="13">
        <v>133.75</v>
      </c>
      <c r="H73" s="13">
        <v>129.38</v>
      </c>
      <c r="I73" s="13">
        <v>128.75</v>
      </c>
      <c r="J73" s="13">
        <v>137.80000000000001</v>
      </c>
      <c r="K73" s="13">
        <v>138</v>
      </c>
      <c r="L73" s="13">
        <v>192.2</v>
      </c>
      <c r="M73" s="13">
        <v>252.5</v>
      </c>
      <c r="N73" s="13">
        <v>243.375</v>
      </c>
      <c r="O73" s="13">
        <v>165.89208333333332</v>
      </c>
    </row>
    <row r="74" spans="1:15" ht="10.15" customHeight="1" x14ac:dyDescent="0.2">
      <c r="A74" s="56"/>
      <c r="B74" s="10" t="s">
        <v>203</v>
      </c>
      <c r="C74" s="13">
        <v>226.5</v>
      </c>
      <c r="D74" s="13">
        <v>209.75</v>
      </c>
      <c r="E74" s="13">
        <v>203.33500000000001</v>
      </c>
      <c r="F74" s="13">
        <v>204.1</v>
      </c>
      <c r="G74" s="13">
        <v>209.875</v>
      </c>
      <c r="H74" s="13">
        <v>204.125</v>
      </c>
      <c r="I74" s="13">
        <v>176.7</v>
      </c>
      <c r="J74" s="13">
        <v>157.25</v>
      </c>
      <c r="K74" s="13">
        <v>151</v>
      </c>
      <c r="L74" s="13">
        <v>140.6</v>
      </c>
      <c r="M74" s="13">
        <v>123.125</v>
      </c>
      <c r="N74" s="13">
        <v>135.5</v>
      </c>
      <c r="O74" s="13">
        <v>178.48833333333332</v>
      </c>
    </row>
    <row r="75" spans="1:15" ht="10.15" customHeight="1" x14ac:dyDescent="0.2">
      <c r="A75" s="56"/>
      <c r="B75" s="10" t="s">
        <v>204</v>
      </c>
      <c r="C75" s="13">
        <v>157.5</v>
      </c>
      <c r="D75" s="13">
        <v>158.38</v>
      </c>
      <c r="E75" s="13">
        <v>168</v>
      </c>
      <c r="F75" s="13">
        <v>165</v>
      </c>
      <c r="G75" s="13">
        <v>167.5</v>
      </c>
      <c r="H75" s="13">
        <v>177.63</v>
      </c>
      <c r="I75" s="13">
        <v>166.6</v>
      </c>
      <c r="J75" s="13">
        <v>157</v>
      </c>
      <c r="K75" s="13">
        <v>131.875</v>
      </c>
      <c r="L75" s="13">
        <v>113.7</v>
      </c>
      <c r="M75" s="13">
        <v>109.25</v>
      </c>
      <c r="N75" s="13">
        <v>98.7</v>
      </c>
      <c r="O75" s="13">
        <v>147.59458333333333</v>
      </c>
    </row>
    <row r="76" spans="1:15" ht="10.15" customHeight="1" x14ac:dyDescent="0.2">
      <c r="A76" s="56"/>
      <c r="B76" s="10" t="s">
        <v>205</v>
      </c>
      <c r="C76" s="13">
        <v>90.13</v>
      </c>
      <c r="D76" s="13">
        <v>105.125</v>
      </c>
      <c r="E76" s="13">
        <v>143.30000000000001</v>
      </c>
      <c r="F76" s="13">
        <v>135.25</v>
      </c>
      <c r="G76" s="13">
        <v>117.25</v>
      </c>
      <c r="H76" s="13">
        <v>107.2</v>
      </c>
      <c r="I76" s="13">
        <v>83.125</v>
      </c>
      <c r="J76" s="13">
        <v>72.25</v>
      </c>
      <c r="K76" s="13">
        <v>74.400000000000006</v>
      </c>
      <c r="L76" s="13">
        <v>91.25</v>
      </c>
      <c r="M76" s="13">
        <v>88.75</v>
      </c>
      <c r="N76" s="13">
        <v>95.5</v>
      </c>
      <c r="O76" s="13">
        <v>100.29416666666668</v>
      </c>
    </row>
    <row r="77" spans="1:15" ht="10.15" customHeight="1" x14ac:dyDescent="0.2">
      <c r="A77" s="56"/>
      <c r="B77" s="10" t="s">
        <v>206</v>
      </c>
      <c r="C77" s="13">
        <v>96</v>
      </c>
      <c r="D77" s="13">
        <v>109.63</v>
      </c>
      <c r="E77" s="13">
        <v>113.13</v>
      </c>
      <c r="F77" s="13">
        <v>109.63</v>
      </c>
      <c r="G77" s="13">
        <v>102.38</v>
      </c>
      <c r="H77" s="13">
        <v>87</v>
      </c>
      <c r="I77" s="13">
        <v>73.25</v>
      </c>
      <c r="J77" s="13">
        <v>87</v>
      </c>
      <c r="K77" s="13">
        <v>107.13</v>
      </c>
      <c r="L77" s="13">
        <v>95.01</v>
      </c>
      <c r="M77" s="13">
        <v>90.3</v>
      </c>
      <c r="N77" s="13">
        <v>85.38</v>
      </c>
      <c r="O77" s="13">
        <v>96.32</v>
      </c>
    </row>
    <row r="78" spans="1:15" ht="10.15" customHeight="1" x14ac:dyDescent="0.2">
      <c r="A78" s="56"/>
      <c r="B78" s="10" t="s">
        <v>207</v>
      </c>
      <c r="C78" s="13">
        <v>77</v>
      </c>
      <c r="D78" s="13">
        <v>83.5</v>
      </c>
      <c r="E78" s="13">
        <v>92.83</v>
      </c>
      <c r="F78" s="13">
        <v>97.5</v>
      </c>
      <c r="G78" s="13">
        <v>88.13</v>
      </c>
      <c r="H78" s="13">
        <v>87.13</v>
      </c>
      <c r="I78" s="13">
        <v>75</v>
      </c>
      <c r="J78" s="13">
        <v>71</v>
      </c>
      <c r="K78" s="13">
        <v>68.38</v>
      </c>
      <c r="L78" s="13">
        <v>71.349999999999994</v>
      </c>
      <c r="M78" s="13">
        <v>73.099999999999994</v>
      </c>
      <c r="N78" s="13">
        <v>75</v>
      </c>
      <c r="O78" s="13">
        <v>79.993333333333325</v>
      </c>
    </row>
    <row r="79" spans="1:15" ht="10.15" customHeight="1" x14ac:dyDescent="0.2">
      <c r="A79" s="56"/>
      <c r="B79" s="10" t="s">
        <v>208</v>
      </c>
      <c r="C79" s="13">
        <v>80.7</v>
      </c>
      <c r="D79" s="13">
        <v>93</v>
      </c>
      <c r="E79" s="13">
        <v>96.25</v>
      </c>
      <c r="F79" s="13">
        <v>98.8</v>
      </c>
      <c r="G79" s="13">
        <v>106.25</v>
      </c>
      <c r="H79" s="13">
        <v>105.5</v>
      </c>
      <c r="I79" s="12"/>
      <c r="J79" s="12"/>
      <c r="K79" s="12"/>
      <c r="L79" s="12"/>
      <c r="M79" s="12"/>
      <c r="N79" s="12"/>
      <c r="O79" s="12"/>
    </row>
    <row r="80" spans="1:15" x14ac:dyDescent="0.2">
      <c r="A80" s="56"/>
      <c r="B80" s="10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</row>
    <row r="81" spans="1:15" ht="10.15" customHeight="1" x14ac:dyDescent="0.2">
      <c r="A81" s="58" t="s">
        <v>363</v>
      </c>
      <c r="B81" s="10" t="s">
        <v>171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3">
        <v>260</v>
      </c>
      <c r="O81" s="13">
        <v>260</v>
      </c>
    </row>
    <row r="82" spans="1:15" ht="10.15" customHeight="1" x14ac:dyDescent="0.2">
      <c r="A82" s="56"/>
      <c r="B82" s="10" t="s">
        <v>172</v>
      </c>
      <c r="C82" s="13">
        <v>245.25</v>
      </c>
      <c r="D82" s="13">
        <v>244.4</v>
      </c>
      <c r="E82" s="13">
        <v>260.5</v>
      </c>
      <c r="F82" s="13">
        <v>275</v>
      </c>
      <c r="G82" s="13">
        <v>271.25</v>
      </c>
      <c r="H82" s="13">
        <v>243</v>
      </c>
      <c r="I82" s="13">
        <v>225</v>
      </c>
      <c r="J82" s="13">
        <v>225</v>
      </c>
      <c r="K82" s="13">
        <v>228</v>
      </c>
      <c r="L82" s="13">
        <v>237.5</v>
      </c>
      <c r="M82" s="13">
        <v>229.5</v>
      </c>
      <c r="N82" s="13">
        <v>221.25</v>
      </c>
      <c r="O82" s="13">
        <v>242.13749999999999</v>
      </c>
    </row>
    <row r="83" spans="1:15" ht="10.15" customHeight="1" x14ac:dyDescent="0.2">
      <c r="A83" s="56"/>
      <c r="B83" s="10" t="s">
        <v>173</v>
      </c>
      <c r="C83" s="13">
        <v>207.5</v>
      </c>
      <c r="D83" s="13">
        <v>215</v>
      </c>
      <c r="E83" s="13">
        <v>246.25</v>
      </c>
      <c r="F83" s="13">
        <v>265</v>
      </c>
      <c r="G83" s="13">
        <v>267.5</v>
      </c>
      <c r="H83" s="13">
        <v>251</v>
      </c>
      <c r="I83" s="13">
        <v>238.75</v>
      </c>
      <c r="J83" s="13">
        <v>235</v>
      </c>
      <c r="K83" s="13">
        <v>213</v>
      </c>
      <c r="L83" s="13">
        <v>242.5</v>
      </c>
      <c r="M83" s="13">
        <v>300</v>
      </c>
      <c r="N83" s="13">
        <v>326.25</v>
      </c>
      <c r="O83" s="13">
        <v>250.64583333333334</v>
      </c>
    </row>
    <row r="84" spans="1:15" ht="10.15" customHeight="1" x14ac:dyDescent="0.2">
      <c r="A84" s="56"/>
      <c r="B84" s="10" t="s">
        <v>174</v>
      </c>
      <c r="C84" s="13">
        <v>308.75</v>
      </c>
      <c r="D84" s="13">
        <v>283</v>
      </c>
      <c r="E84" s="13">
        <v>275</v>
      </c>
      <c r="F84" s="13">
        <v>284</v>
      </c>
      <c r="G84" s="13">
        <v>258.75</v>
      </c>
      <c r="H84" s="13">
        <v>245</v>
      </c>
      <c r="I84" s="13">
        <v>256.25</v>
      </c>
      <c r="J84" s="13">
        <v>271</v>
      </c>
      <c r="K84" s="13">
        <v>266.25</v>
      </c>
      <c r="L84" s="13">
        <v>236.75</v>
      </c>
      <c r="M84" s="13">
        <v>218.75</v>
      </c>
      <c r="N84" s="13">
        <v>213.8</v>
      </c>
      <c r="O84" s="13">
        <v>259.77500000000003</v>
      </c>
    </row>
    <row r="85" spans="1:15" ht="10.15" customHeight="1" x14ac:dyDescent="0.2">
      <c r="A85" s="56"/>
      <c r="B85" s="10" t="s">
        <v>175</v>
      </c>
      <c r="C85" s="13">
        <v>211.3</v>
      </c>
      <c r="D85" s="13">
        <v>215.6</v>
      </c>
      <c r="E85" s="13">
        <v>240</v>
      </c>
      <c r="F85" s="13">
        <v>232</v>
      </c>
      <c r="G85" s="13">
        <v>215.6</v>
      </c>
      <c r="H85" s="13">
        <v>203.75</v>
      </c>
      <c r="I85" s="13">
        <v>191</v>
      </c>
      <c r="J85" s="13">
        <v>172.5</v>
      </c>
      <c r="K85" s="13">
        <v>169.2</v>
      </c>
      <c r="L85" s="13">
        <v>174.5</v>
      </c>
      <c r="M85" s="13">
        <v>198.1</v>
      </c>
      <c r="N85" s="13">
        <v>211.25</v>
      </c>
      <c r="O85" s="13">
        <v>202.9</v>
      </c>
    </row>
    <row r="86" spans="1:15" ht="10.15" customHeight="1" x14ac:dyDescent="0.2">
      <c r="A86" s="56"/>
      <c r="B86" s="10" t="s">
        <v>176</v>
      </c>
      <c r="C86" s="13">
        <v>208.7</v>
      </c>
      <c r="D86" s="13">
        <v>208.75</v>
      </c>
      <c r="E86" s="13">
        <v>219.5</v>
      </c>
      <c r="F86" s="13">
        <v>219.4</v>
      </c>
      <c r="G86" s="13">
        <v>208.1</v>
      </c>
      <c r="H86" s="13">
        <v>198.75</v>
      </c>
      <c r="I86" s="13">
        <v>192.9</v>
      </c>
      <c r="J86" s="13">
        <v>210.6</v>
      </c>
      <c r="K86" s="13">
        <v>216.9</v>
      </c>
      <c r="L86" s="13">
        <v>211.5</v>
      </c>
      <c r="M86" s="13">
        <v>206.25</v>
      </c>
      <c r="N86" s="13">
        <v>208</v>
      </c>
      <c r="O86" s="13">
        <v>209.11250000000004</v>
      </c>
    </row>
    <row r="87" spans="1:15" ht="10.15" customHeight="1" x14ac:dyDescent="0.2">
      <c r="A87" s="56"/>
      <c r="B87" s="10" t="s">
        <v>177</v>
      </c>
      <c r="C87" s="13">
        <v>222.5</v>
      </c>
      <c r="D87" s="13">
        <v>230.6</v>
      </c>
      <c r="E87" s="13">
        <v>241.5</v>
      </c>
      <c r="F87" s="13">
        <v>232.2</v>
      </c>
      <c r="G87" s="13">
        <v>206.25</v>
      </c>
      <c r="H87" s="13">
        <v>208.5</v>
      </c>
      <c r="I87" s="13">
        <v>213.1</v>
      </c>
      <c r="J87" s="13">
        <v>226.4</v>
      </c>
      <c r="K87" s="13">
        <v>267.8</v>
      </c>
      <c r="L87" s="13">
        <v>268.75</v>
      </c>
      <c r="M87" s="13">
        <v>240.6</v>
      </c>
      <c r="N87" s="13">
        <v>259.5</v>
      </c>
      <c r="O87" s="13">
        <v>234.80833333333331</v>
      </c>
    </row>
    <row r="88" spans="1:15" ht="10.15" customHeight="1" x14ac:dyDescent="0.2">
      <c r="A88" s="56"/>
      <c r="B88" s="10" t="s">
        <v>178</v>
      </c>
      <c r="C88" s="13">
        <v>278.75</v>
      </c>
      <c r="D88" s="13">
        <v>305.60000000000002</v>
      </c>
      <c r="E88" s="13">
        <v>313.5</v>
      </c>
      <c r="F88" s="13">
        <v>309.39999999999998</v>
      </c>
      <c r="G88" s="13">
        <v>283.75</v>
      </c>
      <c r="H88" s="13">
        <v>287</v>
      </c>
      <c r="I88" s="13">
        <v>275.60000000000002</v>
      </c>
      <c r="J88" s="13">
        <v>278.75</v>
      </c>
      <c r="K88" s="13">
        <v>355.5</v>
      </c>
      <c r="L88" s="13">
        <v>380</v>
      </c>
      <c r="M88" s="13">
        <v>310</v>
      </c>
      <c r="N88" s="13">
        <v>309.39999999999998</v>
      </c>
      <c r="O88" s="13">
        <v>307.27083333333331</v>
      </c>
    </row>
    <row r="89" spans="1:15" ht="10.15" customHeight="1" x14ac:dyDescent="0.2">
      <c r="A89" s="56"/>
      <c r="B89" s="10" t="s">
        <v>179</v>
      </c>
      <c r="C89" s="13">
        <v>313.75</v>
      </c>
      <c r="D89" s="13">
        <v>293</v>
      </c>
      <c r="E89" s="13">
        <v>277.5</v>
      </c>
      <c r="F89" s="13">
        <v>281</v>
      </c>
      <c r="G89" s="13">
        <v>288.10000000000002</v>
      </c>
      <c r="H89" s="13">
        <v>280.60000000000002</v>
      </c>
      <c r="I89" s="13">
        <v>275.60000000000002</v>
      </c>
      <c r="J89" s="13">
        <v>272</v>
      </c>
      <c r="K89" s="13">
        <v>270.63</v>
      </c>
      <c r="L89" s="13">
        <v>271.25</v>
      </c>
      <c r="M89" s="13">
        <v>257</v>
      </c>
      <c r="N89" s="13">
        <v>267</v>
      </c>
      <c r="O89" s="13">
        <v>278.95249999999999</v>
      </c>
    </row>
    <row r="90" spans="1:15" ht="10.15" customHeight="1" x14ac:dyDescent="0.2">
      <c r="A90" s="56"/>
      <c r="B90" s="10" t="s">
        <v>180</v>
      </c>
      <c r="C90" s="13">
        <v>313</v>
      </c>
      <c r="D90" s="13">
        <v>298.75</v>
      </c>
      <c r="E90" s="13">
        <v>280</v>
      </c>
      <c r="F90" s="13">
        <v>81</v>
      </c>
      <c r="G90" s="13">
        <v>260.89999999999998</v>
      </c>
      <c r="H90" s="13">
        <v>238.75</v>
      </c>
      <c r="I90" s="13">
        <v>238.1</v>
      </c>
      <c r="J90" s="13">
        <v>240.5</v>
      </c>
      <c r="K90" s="13">
        <v>215.6</v>
      </c>
      <c r="L90" s="13">
        <v>222</v>
      </c>
      <c r="M90" s="13">
        <v>223.75</v>
      </c>
      <c r="N90" s="13">
        <v>229.4</v>
      </c>
      <c r="O90" s="13">
        <v>236.8125</v>
      </c>
    </row>
    <row r="91" spans="1:15" ht="10.15" customHeight="1" x14ac:dyDescent="0.2">
      <c r="A91" s="56"/>
      <c r="B91" s="10" t="s">
        <v>181</v>
      </c>
      <c r="C91" s="13">
        <v>232</v>
      </c>
      <c r="D91" s="13">
        <v>231.9</v>
      </c>
      <c r="E91" s="13">
        <v>240.6</v>
      </c>
      <c r="F91" s="13">
        <v>247</v>
      </c>
      <c r="G91" s="13">
        <v>239.4</v>
      </c>
      <c r="H91" s="13">
        <v>247.5</v>
      </c>
      <c r="I91" s="13">
        <v>236.7</v>
      </c>
      <c r="J91" s="13">
        <v>226.9</v>
      </c>
      <c r="K91" s="13">
        <v>230</v>
      </c>
      <c r="L91" s="13">
        <v>236.2</v>
      </c>
      <c r="M91" s="13">
        <v>254.6</v>
      </c>
      <c r="N91" s="13">
        <v>269.39999999999998</v>
      </c>
      <c r="O91" s="13">
        <v>241.01666666666665</v>
      </c>
    </row>
    <row r="92" spans="1:15" ht="10.15" customHeight="1" x14ac:dyDescent="0.2">
      <c r="A92" s="56"/>
      <c r="B92" s="10" t="s">
        <v>182</v>
      </c>
      <c r="C92" s="13">
        <v>292.5</v>
      </c>
      <c r="D92" s="13">
        <v>296.25</v>
      </c>
      <c r="E92" s="13">
        <v>287.5</v>
      </c>
      <c r="F92" s="13">
        <v>267.5</v>
      </c>
      <c r="G92" s="13">
        <v>275.60000000000002</v>
      </c>
      <c r="H92" s="13">
        <v>272</v>
      </c>
      <c r="I92" s="13">
        <v>247.5</v>
      </c>
      <c r="J92" s="13">
        <v>246.25</v>
      </c>
      <c r="K92" s="13">
        <v>248.5</v>
      </c>
      <c r="L92" s="13">
        <v>243.75</v>
      </c>
      <c r="M92" s="13">
        <v>242.75</v>
      </c>
      <c r="N92" s="13">
        <v>266</v>
      </c>
      <c r="O92" s="13">
        <v>265.50833333333333</v>
      </c>
    </row>
    <row r="93" spans="1:15" ht="10.15" customHeight="1" x14ac:dyDescent="0.2">
      <c r="A93" s="56"/>
      <c r="B93" s="10" t="s">
        <v>183</v>
      </c>
      <c r="C93" s="13">
        <v>269.39999999999998</v>
      </c>
      <c r="D93" s="13">
        <v>266.89999999999998</v>
      </c>
      <c r="E93" s="13">
        <v>287</v>
      </c>
      <c r="F93" s="13">
        <v>283.10000000000002</v>
      </c>
      <c r="G93" s="13">
        <v>294.39999999999998</v>
      </c>
      <c r="H93" s="13">
        <v>295.5</v>
      </c>
      <c r="I93" s="13">
        <v>284.39999999999998</v>
      </c>
      <c r="J93" s="13">
        <v>276.89999999999998</v>
      </c>
      <c r="K93" s="13">
        <v>276.5</v>
      </c>
      <c r="L93" s="13">
        <v>300.60000000000002</v>
      </c>
      <c r="M93" s="13">
        <v>314.5</v>
      </c>
      <c r="N93" s="13">
        <v>305.60000000000002</v>
      </c>
      <c r="O93" s="13">
        <v>287.90000000000003</v>
      </c>
    </row>
    <row r="94" spans="1:15" ht="10.15" customHeight="1" x14ac:dyDescent="0.2">
      <c r="A94" s="56"/>
      <c r="B94" s="10" t="s">
        <v>184</v>
      </c>
      <c r="C94" s="13">
        <v>296.2</v>
      </c>
      <c r="D94" s="13">
        <v>305.75</v>
      </c>
      <c r="E94" s="13">
        <v>316.25</v>
      </c>
      <c r="F94" s="13">
        <v>309.39999999999998</v>
      </c>
      <c r="G94" s="13">
        <v>296.25</v>
      </c>
      <c r="H94" s="13">
        <v>288.5</v>
      </c>
      <c r="I94" s="13">
        <v>278.10000000000002</v>
      </c>
      <c r="J94" s="13">
        <v>263.5</v>
      </c>
      <c r="K94" s="13">
        <v>263.75</v>
      </c>
      <c r="L94" s="13">
        <v>263.75</v>
      </c>
      <c r="M94" s="13">
        <v>252.3</v>
      </c>
      <c r="N94" s="13">
        <v>235.6</v>
      </c>
      <c r="O94" s="13">
        <v>280.77916666666664</v>
      </c>
    </row>
    <row r="95" spans="1:15" ht="10.15" customHeight="1" x14ac:dyDescent="0.2">
      <c r="A95" s="56"/>
      <c r="B95" s="10" t="s">
        <v>185</v>
      </c>
      <c r="C95" s="13">
        <v>226.9</v>
      </c>
      <c r="D95" s="13">
        <v>232.5</v>
      </c>
      <c r="E95" s="13">
        <v>239.4</v>
      </c>
      <c r="F95" s="13">
        <v>230.5</v>
      </c>
      <c r="G95" s="13">
        <v>221.25</v>
      </c>
      <c r="H95" s="13">
        <v>215.6</v>
      </c>
      <c r="I95" s="13">
        <v>206.25</v>
      </c>
      <c r="J95" s="13">
        <v>196.5</v>
      </c>
      <c r="K95" s="13">
        <v>208.1</v>
      </c>
      <c r="L95" s="13">
        <v>218.75</v>
      </c>
      <c r="M95" s="13">
        <v>232</v>
      </c>
      <c r="N95" s="13">
        <v>250</v>
      </c>
      <c r="O95" s="13">
        <v>223.14583333333334</v>
      </c>
    </row>
    <row r="96" spans="1:15" ht="10.15" customHeight="1" x14ac:dyDescent="0.2">
      <c r="A96" s="56"/>
      <c r="B96" s="10" t="s">
        <v>186</v>
      </c>
      <c r="C96" s="13">
        <v>290.5</v>
      </c>
      <c r="D96" s="13">
        <v>326.89999999999998</v>
      </c>
      <c r="E96" s="13">
        <v>331.9</v>
      </c>
      <c r="F96" s="13">
        <v>351</v>
      </c>
      <c r="G96" s="13">
        <v>342.5</v>
      </c>
      <c r="H96" s="13">
        <v>341.25</v>
      </c>
      <c r="I96" s="13">
        <v>336.5</v>
      </c>
      <c r="J96" s="13">
        <v>343.1</v>
      </c>
      <c r="K96" s="13">
        <v>315</v>
      </c>
      <c r="L96" s="13">
        <v>308.5</v>
      </c>
      <c r="M96" s="13">
        <v>295</v>
      </c>
      <c r="N96" s="13">
        <v>329.4</v>
      </c>
      <c r="O96" s="13">
        <v>325.96250000000003</v>
      </c>
    </row>
    <row r="97" spans="1:15" ht="10.15" customHeight="1" x14ac:dyDescent="0.2">
      <c r="A97" s="56"/>
      <c r="B97" s="10" t="s">
        <v>187</v>
      </c>
      <c r="C97" s="13">
        <v>344</v>
      </c>
      <c r="D97" s="13">
        <v>340</v>
      </c>
      <c r="E97" s="13">
        <v>342.5</v>
      </c>
      <c r="F97" s="13">
        <v>336.25</v>
      </c>
      <c r="G97" s="13">
        <v>335.6</v>
      </c>
      <c r="H97" s="13">
        <v>340</v>
      </c>
      <c r="I97" s="13">
        <v>342.5</v>
      </c>
      <c r="J97" s="13">
        <v>355.75</v>
      </c>
      <c r="K97" s="13">
        <v>349.4</v>
      </c>
      <c r="L97" s="13">
        <v>337</v>
      </c>
      <c r="M97" s="13">
        <v>345.6</v>
      </c>
      <c r="N97" s="13">
        <v>355</v>
      </c>
      <c r="O97" s="13">
        <v>343.63333333333338</v>
      </c>
    </row>
    <row r="98" spans="1:15" ht="10.15" customHeight="1" x14ac:dyDescent="0.2">
      <c r="A98" s="56"/>
      <c r="B98" s="10" t="s">
        <v>188</v>
      </c>
      <c r="C98" s="13">
        <v>343.75</v>
      </c>
      <c r="D98" s="13">
        <v>351.25</v>
      </c>
      <c r="E98" s="13">
        <v>350.5</v>
      </c>
      <c r="F98" s="13">
        <v>321.89999999999998</v>
      </c>
      <c r="G98" s="13">
        <v>295</v>
      </c>
      <c r="H98" s="13">
        <v>270.5</v>
      </c>
      <c r="I98" s="13">
        <v>238.1</v>
      </c>
      <c r="J98" s="13">
        <v>236.25</v>
      </c>
      <c r="K98" s="13">
        <v>225.6</v>
      </c>
      <c r="L98" s="13">
        <v>252.5</v>
      </c>
      <c r="M98" s="13">
        <v>245</v>
      </c>
      <c r="N98" s="13">
        <v>210</v>
      </c>
      <c r="O98" s="13">
        <v>278.36250000000001</v>
      </c>
    </row>
    <row r="99" spans="1:15" ht="10.15" customHeight="1" x14ac:dyDescent="0.2">
      <c r="A99" s="56"/>
      <c r="B99" s="10" t="s">
        <v>189</v>
      </c>
      <c r="C99" s="13">
        <v>227.5</v>
      </c>
      <c r="D99" s="13">
        <v>313.10000000000002</v>
      </c>
      <c r="E99" s="13">
        <v>291.5</v>
      </c>
      <c r="F99" s="13">
        <v>257.5</v>
      </c>
      <c r="G99" s="13">
        <v>222.5</v>
      </c>
      <c r="H99" s="13">
        <v>198</v>
      </c>
      <c r="I99" s="13">
        <v>192.5</v>
      </c>
      <c r="J99" s="13">
        <v>201.25</v>
      </c>
      <c r="K99" s="13">
        <v>209.5</v>
      </c>
      <c r="L99" s="13">
        <v>241.25</v>
      </c>
      <c r="M99" s="13">
        <v>252.5</v>
      </c>
      <c r="N99" s="13">
        <v>258.13</v>
      </c>
      <c r="O99" s="13">
        <v>238.76916666666668</v>
      </c>
    </row>
    <row r="100" spans="1:15" ht="10.15" customHeight="1" x14ac:dyDescent="0.2">
      <c r="A100" s="56"/>
      <c r="B100" s="10" t="s">
        <v>190</v>
      </c>
      <c r="C100" s="13">
        <v>265</v>
      </c>
      <c r="D100" s="13">
        <v>250</v>
      </c>
      <c r="E100" s="13">
        <v>234</v>
      </c>
      <c r="F100" s="13">
        <v>236.25</v>
      </c>
      <c r="G100" s="13">
        <v>248.5</v>
      </c>
      <c r="H100" s="13">
        <v>243.13</v>
      </c>
      <c r="I100" s="13">
        <v>246.25</v>
      </c>
      <c r="J100" s="13">
        <v>240</v>
      </c>
      <c r="K100" s="13">
        <v>223.75</v>
      </c>
      <c r="L100" s="13">
        <v>218.75</v>
      </c>
      <c r="M100" s="13">
        <v>211</v>
      </c>
      <c r="N100" s="13">
        <v>225</v>
      </c>
      <c r="O100" s="13">
        <v>236.80250000000001</v>
      </c>
    </row>
    <row r="101" spans="1:15" ht="10.15" customHeight="1" x14ac:dyDescent="0.2">
      <c r="A101" s="56"/>
      <c r="B101" s="10" t="s">
        <v>191</v>
      </c>
      <c r="C101" s="13">
        <v>247</v>
      </c>
      <c r="D101" s="13">
        <v>263.75</v>
      </c>
      <c r="E101" s="13">
        <v>273.13</v>
      </c>
      <c r="F101" s="13">
        <v>284.5</v>
      </c>
      <c r="G101" s="13">
        <v>267.5</v>
      </c>
      <c r="H101" s="13">
        <v>253.75</v>
      </c>
      <c r="I101" s="13">
        <v>228.75</v>
      </c>
      <c r="J101" s="13">
        <v>231</v>
      </c>
      <c r="K101" s="13">
        <v>237.5</v>
      </c>
      <c r="L101" s="13">
        <v>205.5</v>
      </c>
      <c r="M101" s="13">
        <v>263.75</v>
      </c>
      <c r="N101" s="13">
        <v>268.13</v>
      </c>
      <c r="O101" s="13">
        <v>252.02166666666668</v>
      </c>
    </row>
    <row r="102" spans="1:15" ht="10.15" customHeight="1" x14ac:dyDescent="0.2">
      <c r="A102" s="56"/>
      <c r="B102" s="10" t="s">
        <v>192</v>
      </c>
      <c r="C102" s="13">
        <v>260</v>
      </c>
      <c r="D102" s="13">
        <v>258.13</v>
      </c>
      <c r="E102" s="13">
        <v>257.5</v>
      </c>
      <c r="F102" s="13">
        <v>236</v>
      </c>
      <c r="G102" s="13">
        <v>221.88</v>
      </c>
      <c r="H102" s="13">
        <v>219.38</v>
      </c>
      <c r="I102" s="13">
        <v>217</v>
      </c>
      <c r="J102" s="13">
        <v>217.38</v>
      </c>
      <c r="K102" s="13">
        <v>230</v>
      </c>
      <c r="L102" s="13">
        <v>254</v>
      </c>
      <c r="M102" s="13">
        <v>275</v>
      </c>
      <c r="N102" s="13">
        <v>272.5</v>
      </c>
      <c r="O102" s="13">
        <v>243.23083333333332</v>
      </c>
    </row>
    <row r="103" spans="1:15" ht="10.15" customHeight="1" x14ac:dyDescent="0.2">
      <c r="A103" s="56"/>
      <c r="B103" s="10" t="s">
        <v>193</v>
      </c>
      <c r="C103" s="13">
        <v>268.5</v>
      </c>
      <c r="D103" s="13">
        <v>256.25</v>
      </c>
      <c r="E103" s="13">
        <v>255.9</v>
      </c>
      <c r="F103" s="13">
        <v>239.75</v>
      </c>
      <c r="G103" s="13">
        <v>234</v>
      </c>
      <c r="H103" s="13">
        <v>230.4</v>
      </c>
      <c r="I103" s="13">
        <v>226.2</v>
      </c>
      <c r="J103" s="13">
        <v>235</v>
      </c>
      <c r="K103" s="13">
        <v>230.4</v>
      </c>
      <c r="L103" s="13">
        <v>223.5</v>
      </c>
      <c r="M103" s="13">
        <v>226.9</v>
      </c>
      <c r="N103" s="13">
        <v>246.9</v>
      </c>
      <c r="O103" s="13">
        <v>239.47500000000002</v>
      </c>
    </row>
    <row r="104" spans="1:15" ht="10.15" customHeight="1" x14ac:dyDescent="0.2">
      <c r="A104" s="56"/>
      <c r="B104" s="10" t="s">
        <v>194</v>
      </c>
      <c r="C104" s="13">
        <v>239.48</v>
      </c>
      <c r="D104" s="13">
        <v>321.88</v>
      </c>
      <c r="E104" s="13">
        <v>337.5</v>
      </c>
      <c r="F104" s="13">
        <v>360.63</v>
      </c>
      <c r="G104" s="13">
        <v>371.25</v>
      </c>
      <c r="H104" s="13">
        <v>383</v>
      </c>
      <c r="I104" s="13">
        <v>390.38</v>
      </c>
      <c r="J104" s="13">
        <v>344.1</v>
      </c>
      <c r="K104" s="13">
        <v>332.5</v>
      </c>
      <c r="L104" s="13">
        <v>332.5</v>
      </c>
      <c r="M104" s="13">
        <v>267.5</v>
      </c>
      <c r="N104" s="13">
        <v>256.88</v>
      </c>
      <c r="O104" s="13">
        <v>328.13333333333333</v>
      </c>
    </row>
    <row r="105" spans="1:15" ht="10.15" customHeight="1" x14ac:dyDescent="0.2">
      <c r="A105" s="56"/>
      <c r="B105" s="10" t="s">
        <v>195</v>
      </c>
      <c r="C105" s="13">
        <v>241.25</v>
      </c>
      <c r="D105" s="13">
        <v>238</v>
      </c>
      <c r="E105" s="13">
        <v>253.63</v>
      </c>
      <c r="F105" s="13">
        <v>245.63</v>
      </c>
      <c r="G105" s="13">
        <v>232.5</v>
      </c>
      <c r="H105" s="13">
        <v>240.5</v>
      </c>
      <c r="I105" s="13">
        <v>246.25</v>
      </c>
      <c r="J105" s="13">
        <v>274.60000000000002</v>
      </c>
      <c r="K105" s="13">
        <v>322.13</v>
      </c>
      <c r="L105" s="13">
        <v>334.25</v>
      </c>
      <c r="M105" s="13">
        <v>327.7</v>
      </c>
      <c r="N105" s="13">
        <v>294.75</v>
      </c>
      <c r="O105" s="13">
        <v>270.9325</v>
      </c>
    </row>
    <row r="106" spans="1:15" ht="10.15" customHeight="1" x14ac:dyDescent="0.2">
      <c r="A106" s="56"/>
      <c r="B106" s="10" t="s">
        <v>196</v>
      </c>
      <c r="C106" s="13">
        <v>300</v>
      </c>
      <c r="D106" s="13">
        <v>319</v>
      </c>
      <c r="E106" s="13">
        <v>319.75</v>
      </c>
      <c r="F106" s="13">
        <v>303.75</v>
      </c>
      <c r="G106" s="13">
        <v>259.38</v>
      </c>
      <c r="H106" s="13">
        <v>263.75</v>
      </c>
      <c r="I106" s="13">
        <v>250.63</v>
      </c>
      <c r="J106" s="13">
        <v>251.7</v>
      </c>
      <c r="K106" s="13">
        <v>250</v>
      </c>
      <c r="L106" s="13">
        <v>240</v>
      </c>
      <c r="M106" s="13">
        <v>229.25</v>
      </c>
      <c r="N106" s="13">
        <v>237.5</v>
      </c>
      <c r="O106" s="13">
        <v>268.72583333333336</v>
      </c>
    </row>
    <row r="107" spans="1:15" ht="10.15" customHeight="1" x14ac:dyDescent="0.2">
      <c r="A107" s="56"/>
      <c r="B107" s="10" t="s">
        <v>197</v>
      </c>
      <c r="C107" s="13">
        <v>272.2</v>
      </c>
      <c r="D107" s="13">
        <v>306.25</v>
      </c>
      <c r="E107" s="13">
        <v>314.31</v>
      </c>
      <c r="F107" s="13">
        <v>333</v>
      </c>
      <c r="G107" s="13">
        <v>346.88</v>
      </c>
      <c r="H107" s="13">
        <v>361.5</v>
      </c>
      <c r="I107" s="13">
        <v>363.33</v>
      </c>
      <c r="J107" s="13">
        <v>344</v>
      </c>
      <c r="K107" s="13">
        <v>352.75</v>
      </c>
      <c r="L107" s="13">
        <v>398.5</v>
      </c>
      <c r="M107" s="13">
        <v>404.38</v>
      </c>
      <c r="N107" s="13">
        <v>414.38</v>
      </c>
      <c r="O107" s="13">
        <v>350.95666666666665</v>
      </c>
    </row>
    <row r="108" spans="1:15" ht="9.9499999999999993" customHeight="1" x14ac:dyDescent="0.2">
      <c r="A108" s="56"/>
      <c r="B108" s="10" t="s">
        <v>198</v>
      </c>
      <c r="C108" s="13">
        <v>472.5</v>
      </c>
      <c r="D108" s="13">
        <v>495.63</v>
      </c>
      <c r="E108" s="13">
        <v>540.79</v>
      </c>
      <c r="F108" s="13">
        <v>545</v>
      </c>
      <c r="G108" s="13">
        <v>543.13</v>
      </c>
      <c r="H108" s="13">
        <v>561.88</v>
      </c>
      <c r="I108" s="13">
        <v>547</v>
      </c>
      <c r="J108" s="13">
        <v>529</v>
      </c>
      <c r="K108" s="13">
        <v>524.38</v>
      </c>
      <c r="L108" s="13">
        <v>554.5</v>
      </c>
      <c r="M108" s="13">
        <v>505</v>
      </c>
      <c r="N108" s="13">
        <v>495.5</v>
      </c>
      <c r="O108" s="13">
        <v>526.1925</v>
      </c>
    </row>
    <row r="109" spans="1:15" ht="10.15" customHeight="1" x14ac:dyDescent="0.2">
      <c r="A109" s="56"/>
      <c r="B109" s="10" t="s">
        <v>199</v>
      </c>
      <c r="C109" s="13">
        <v>464.13</v>
      </c>
      <c r="D109" s="13">
        <v>406.25</v>
      </c>
      <c r="E109" s="13">
        <v>389</v>
      </c>
      <c r="F109" s="13">
        <v>469.38</v>
      </c>
      <c r="G109" s="13">
        <v>539.38</v>
      </c>
      <c r="H109" s="13">
        <v>424.38</v>
      </c>
      <c r="I109" s="13">
        <v>443.13</v>
      </c>
      <c r="J109" s="13">
        <v>564.38</v>
      </c>
      <c r="K109" s="13">
        <v>630</v>
      </c>
      <c r="L109" s="13">
        <v>532.5</v>
      </c>
      <c r="M109" s="13">
        <v>495</v>
      </c>
      <c r="N109" s="13">
        <v>508.5</v>
      </c>
      <c r="O109" s="13">
        <v>488.83583333333337</v>
      </c>
    </row>
    <row r="110" spans="1:15" ht="10.15" customHeight="1" x14ac:dyDescent="0.2">
      <c r="A110" s="56"/>
      <c r="B110" s="10" t="s">
        <v>200</v>
      </c>
      <c r="C110" s="13">
        <v>606.25</v>
      </c>
      <c r="D110" s="13">
        <v>595</v>
      </c>
      <c r="E110" s="13">
        <v>573.5</v>
      </c>
      <c r="F110" s="13">
        <v>582.5</v>
      </c>
      <c r="G110" s="13">
        <v>594.94000000000005</v>
      </c>
      <c r="H110" s="13">
        <v>541.70000000000005</v>
      </c>
      <c r="I110" s="13">
        <v>492.13</v>
      </c>
      <c r="J110" s="13">
        <v>455.63</v>
      </c>
      <c r="K110" s="13">
        <v>445</v>
      </c>
      <c r="L110" s="13">
        <v>441.25</v>
      </c>
      <c r="M110" s="13">
        <v>451.5</v>
      </c>
      <c r="N110" s="13">
        <v>464.38</v>
      </c>
      <c r="O110" s="13">
        <v>520.31500000000005</v>
      </c>
    </row>
    <row r="111" spans="1:15" ht="10.15" customHeight="1" x14ac:dyDescent="0.2">
      <c r="A111" s="56"/>
      <c r="B111" s="10" t="s">
        <v>201</v>
      </c>
      <c r="C111" s="13">
        <v>501.88</v>
      </c>
      <c r="D111" s="13">
        <v>518</v>
      </c>
      <c r="E111" s="13">
        <v>520</v>
      </c>
      <c r="F111" s="13">
        <v>524.05999999999995</v>
      </c>
      <c r="G111" s="13">
        <v>533.75</v>
      </c>
      <c r="H111" s="13">
        <v>543.29999999999995</v>
      </c>
      <c r="I111" s="13">
        <v>556.25</v>
      </c>
      <c r="J111" s="13">
        <v>556</v>
      </c>
      <c r="K111" s="13">
        <v>567.5</v>
      </c>
      <c r="L111" s="13">
        <v>556.25</v>
      </c>
      <c r="M111" s="13">
        <v>559</v>
      </c>
      <c r="N111" s="13">
        <v>550.63</v>
      </c>
      <c r="O111" s="13">
        <v>540.55166666666662</v>
      </c>
    </row>
    <row r="112" spans="1:15" ht="10.15" customHeight="1" x14ac:dyDescent="0.2">
      <c r="A112" s="56"/>
      <c r="B112" s="10" t="s">
        <v>202</v>
      </c>
      <c r="C112" s="13">
        <v>524.38</v>
      </c>
      <c r="D112" s="13">
        <v>487</v>
      </c>
      <c r="E112" s="13">
        <v>441.25</v>
      </c>
      <c r="F112" s="13">
        <v>433.5</v>
      </c>
      <c r="G112" s="13">
        <v>448.75</v>
      </c>
      <c r="H112" s="13">
        <v>487.5</v>
      </c>
      <c r="I112" s="13">
        <v>498.75</v>
      </c>
      <c r="J112" s="13">
        <v>533</v>
      </c>
      <c r="K112" s="13">
        <v>579</v>
      </c>
      <c r="L112" s="13">
        <v>629</v>
      </c>
      <c r="M112" s="13">
        <v>718.75</v>
      </c>
      <c r="N112" s="13">
        <v>721.88</v>
      </c>
      <c r="O112" s="13">
        <v>541.89666666666665</v>
      </c>
    </row>
    <row r="113" spans="1:15" ht="10.15" customHeight="1" x14ac:dyDescent="0.2">
      <c r="A113" s="56"/>
      <c r="B113" s="10" t="s">
        <v>203</v>
      </c>
      <c r="C113" s="13">
        <v>753.5</v>
      </c>
      <c r="D113" s="13">
        <v>716.25</v>
      </c>
      <c r="E113" s="13">
        <v>673.33500000000004</v>
      </c>
      <c r="F113" s="13">
        <v>599.5</v>
      </c>
      <c r="G113" s="13">
        <v>584.375</v>
      </c>
      <c r="H113" s="13">
        <v>581.875</v>
      </c>
      <c r="I113" s="13">
        <v>540.5</v>
      </c>
      <c r="J113" s="13">
        <v>480.625</v>
      </c>
      <c r="K113" s="13">
        <v>550</v>
      </c>
      <c r="L113" s="13">
        <v>591</v>
      </c>
      <c r="M113" s="13">
        <v>565.625</v>
      </c>
      <c r="N113" s="13">
        <v>573.75</v>
      </c>
      <c r="O113" s="13">
        <v>600.86125000000004</v>
      </c>
    </row>
    <row r="114" spans="1:15" ht="10.15" customHeight="1" x14ac:dyDescent="0.2">
      <c r="A114" s="56"/>
      <c r="B114" s="10" t="s">
        <v>204</v>
      </c>
      <c r="C114" s="13">
        <v>601.25</v>
      </c>
      <c r="D114" s="13">
        <v>631.25</v>
      </c>
      <c r="E114" s="13">
        <v>638.13</v>
      </c>
      <c r="F114" s="13">
        <v>625</v>
      </c>
      <c r="G114" s="13">
        <v>668.125</v>
      </c>
      <c r="H114" s="13">
        <v>744.38</v>
      </c>
      <c r="I114" s="13">
        <v>784</v>
      </c>
      <c r="J114" s="13">
        <v>761.25</v>
      </c>
      <c r="K114" s="13">
        <v>694.5</v>
      </c>
      <c r="L114" s="13">
        <v>574</v>
      </c>
      <c r="M114" s="13">
        <v>572.88</v>
      </c>
      <c r="N114" s="13">
        <v>587.5</v>
      </c>
      <c r="O114" s="13">
        <v>656.85541666666666</v>
      </c>
    </row>
    <row r="115" spans="1:15" ht="10.15" customHeight="1" x14ac:dyDescent="0.2">
      <c r="A115" s="56"/>
      <c r="B115" s="10" t="s">
        <v>205</v>
      </c>
      <c r="C115" s="13">
        <v>549.38</v>
      </c>
      <c r="D115" s="13">
        <v>581.875</v>
      </c>
      <c r="E115" s="13">
        <v>613.5</v>
      </c>
      <c r="F115" s="13">
        <v>632.5</v>
      </c>
      <c r="G115" s="13">
        <v>631.25</v>
      </c>
      <c r="H115" s="13">
        <v>613</v>
      </c>
      <c r="I115" s="13">
        <v>575.63</v>
      </c>
      <c r="J115" s="13">
        <v>549.38</v>
      </c>
      <c r="K115" s="13">
        <v>571.6</v>
      </c>
      <c r="L115" s="13">
        <v>560</v>
      </c>
      <c r="M115" s="13">
        <v>550.63</v>
      </c>
      <c r="N115" s="13">
        <v>525</v>
      </c>
      <c r="O115" s="13">
        <v>579.4787500000001</v>
      </c>
    </row>
    <row r="116" spans="1:15" ht="10.15" customHeight="1" x14ac:dyDescent="0.2">
      <c r="A116" s="56"/>
      <c r="B116" s="10" t="s">
        <v>206</v>
      </c>
      <c r="C116" s="13">
        <v>509.38</v>
      </c>
      <c r="D116" s="13">
        <v>477.5</v>
      </c>
      <c r="E116" s="13">
        <v>482.25</v>
      </c>
      <c r="F116" s="13">
        <v>452.5</v>
      </c>
      <c r="G116" s="13">
        <v>457.5</v>
      </c>
      <c r="H116" s="13">
        <v>445.5</v>
      </c>
      <c r="I116" s="13">
        <v>434</v>
      </c>
      <c r="J116" s="13">
        <v>464.1</v>
      </c>
      <c r="K116" s="13">
        <v>568.13</v>
      </c>
      <c r="L116" s="13">
        <v>573.13</v>
      </c>
      <c r="M116" s="13">
        <v>507.2</v>
      </c>
      <c r="N116" s="13">
        <v>469.38</v>
      </c>
      <c r="O116" s="13">
        <v>486.71416666666664</v>
      </c>
    </row>
    <row r="117" spans="1:15" ht="10.15" customHeight="1" x14ac:dyDescent="0.2">
      <c r="A117" s="56"/>
      <c r="B117" s="10" t="s">
        <v>207</v>
      </c>
      <c r="C117" s="13">
        <v>466.13</v>
      </c>
      <c r="D117" s="13">
        <v>477.5</v>
      </c>
      <c r="E117" s="13">
        <v>501.67</v>
      </c>
      <c r="F117" s="13">
        <v>502.5</v>
      </c>
      <c r="G117" s="13">
        <v>516.5</v>
      </c>
      <c r="H117" s="13">
        <v>505.63</v>
      </c>
      <c r="I117" s="13">
        <v>501.13</v>
      </c>
      <c r="J117" s="13">
        <v>485.3</v>
      </c>
      <c r="K117" s="13">
        <v>475.75</v>
      </c>
      <c r="L117" s="13">
        <v>467.88</v>
      </c>
      <c r="M117" s="13">
        <v>475.5</v>
      </c>
      <c r="N117" s="13">
        <v>469.25</v>
      </c>
      <c r="O117" s="13">
        <v>487.06166666666672</v>
      </c>
    </row>
    <row r="118" spans="1:15" ht="10.15" customHeight="1" x14ac:dyDescent="0.2">
      <c r="A118" s="56"/>
      <c r="B118" s="10" t="s">
        <v>208</v>
      </c>
      <c r="C118" s="13">
        <v>469.3</v>
      </c>
      <c r="D118" s="13">
        <v>487.24</v>
      </c>
      <c r="E118" s="13">
        <v>482.88</v>
      </c>
      <c r="F118" s="13">
        <v>477.6</v>
      </c>
      <c r="G118" s="13">
        <v>483.125</v>
      </c>
      <c r="H118" s="13">
        <v>524.75</v>
      </c>
      <c r="I118" s="12"/>
      <c r="J118" s="12"/>
      <c r="K118" s="12"/>
      <c r="L118" s="12"/>
      <c r="M118" s="12"/>
      <c r="N118" s="12"/>
      <c r="O118" s="12"/>
    </row>
    <row r="119" spans="1:15" x14ac:dyDescent="0.2">
      <c r="A119" s="56"/>
      <c r="B119" s="10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</row>
    <row r="120" spans="1:15" ht="10.15" customHeight="1" x14ac:dyDescent="0.2">
      <c r="A120" s="58" t="s">
        <v>364</v>
      </c>
      <c r="B120" s="10" t="s">
        <v>171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3">
        <v>166.5</v>
      </c>
      <c r="O120" s="13">
        <v>166.5</v>
      </c>
    </row>
    <row r="121" spans="1:15" ht="10.15" customHeight="1" x14ac:dyDescent="0.2">
      <c r="A121" s="56"/>
      <c r="B121" s="10" t="s">
        <v>172</v>
      </c>
      <c r="C121" s="13">
        <v>150</v>
      </c>
      <c r="D121" s="13">
        <v>150.6</v>
      </c>
      <c r="E121" s="13">
        <v>179</v>
      </c>
      <c r="F121" s="13">
        <v>184.7</v>
      </c>
      <c r="G121" s="13">
        <v>159.41</v>
      </c>
      <c r="H121" s="13">
        <v>142.5</v>
      </c>
      <c r="I121" s="13">
        <v>150.6</v>
      </c>
      <c r="J121" s="13">
        <v>154.9</v>
      </c>
      <c r="K121" s="13">
        <v>160.5</v>
      </c>
      <c r="L121" s="13">
        <v>163.1</v>
      </c>
      <c r="M121" s="13">
        <v>161.69999999999999</v>
      </c>
      <c r="N121" s="13">
        <v>159.19999999999999</v>
      </c>
      <c r="O121" s="13">
        <v>159.68416666666667</v>
      </c>
    </row>
    <row r="122" spans="1:15" ht="10.15" customHeight="1" x14ac:dyDescent="0.2">
      <c r="A122" s="56"/>
      <c r="B122" s="10" t="s">
        <v>173</v>
      </c>
      <c r="C122" s="13">
        <v>151.25</v>
      </c>
      <c r="D122" s="13">
        <v>168</v>
      </c>
      <c r="E122" s="13">
        <v>181.25</v>
      </c>
      <c r="F122" s="13">
        <v>185.6</v>
      </c>
      <c r="G122" s="13">
        <v>183.75</v>
      </c>
      <c r="H122" s="13">
        <v>175.5</v>
      </c>
      <c r="I122" s="13">
        <v>187.5</v>
      </c>
      <c r="J122" s="13">
        <v>185</v>
      </c>
      <c r="K122" s="13">
        <v>182.5</v>
      </c>
      <c r="L122" s="13">
        <v>198.7</v>
      </c>
      <c r="M122" s="13">
        <v>241</v>
      </c>
      <c r="N122" s="13">
        <v>238</v>
      </c>
      <c r="O122" s="13">
        <v>189.83750000000001</v>
      </c>
    </row>
    <row r="123" spans="1:15" ht="10.15" customHeight="1" x14ac:dyDescent="0.2">
      <c r="A123" s="56"/>
      <c r="B123" s="10" t="s">
        <v>174</v>
      </c>
      <c r="C123" s="13">
        <v>220</v>
      </c>
      <c r="D123" s="13">
        <v>219</v>
      </c>
      <c r="E123" s="13">
        <v>214</v>
      </c>
      <c r="F123" s="13">
        <v>213</v>
      </c>
      <c r="G123" s="13">
        <v>178</v>
      </c>
      <c r="H123" s="13">
        <v>187</v>
      </c>
      <c r="I123" s="13">
        <v>194</v>
      </c>
      <c r="J123" s="13">
        <v>19</v>
      </c>
      <c r="K123" s="13">
        <v>178</v>
      </c>
      <c r="L123" s="13">
        <v>169</v>
      </c>
      <c r="M123" s="13">
        <v>169</v>
      </c>
      <c r="N123" s="13">
        <v>152</v>
      </c>
      <c r="O123" s="13">
        <v>176</v>
      </c>
    </row>
    <row r="124" spans="1:15" ht="10.15" customHeight="1" x14ac:dyDescent="0.2">
      <c r="A124" s="56"/>
      <c r="B124" s="10" t="s">
        <v>175</v>
      </c>
      <c r="C124" s="13">
        <v>115</v>
      </c>
      <c r="D124" s="13">
        <v>102</v>
      </c>
      <c r="E124" s="13">
        <v>119</v>
      </c>
      <c r="F124" s="13">
        <v>110</v>
      </c>
      <c r="G124" s="13">
        <v>106</v>
      </c>
      <c r="H124" s="13">
        <v>89</v>
      </c>
      <c r="I124" s="13">
        <v>83</v>
      </c>
      <c r="J124" s="13">
        <v>78</v>
      </c>
      <c r="K124" s="13">
        <v>94</v>
      </c>
      <c r="L124" s="13">
        <v>100</v>
      </c>
      <c r="M124" s="13">
        <v>100</v>
      </c>
      <c r="N124" s="13">
        <v>97</v>
      </c>
      <c r="O124" s="13">
        <v>99.416666666666671</v>
      </c>
    </row>
    <row r="125" spans="1:15" ht="10.15" customHeight="1" x14ac:dyDescent="0.2">
      <c r="A125" s="56"/>
      <c r="B125" s="10" t="s">
        <v>176</v>
      </c>
      <c r="C125" s="13">
        <v>117</v>
      </c>
      <c r="D125" s="13">
        <v>129</v>
      </c>
      <c r="E125" s="13">
        <v>128</v>
      </c>
      <c r="F125" s="13">
        <v>146</v>
      </c>
      <c r="G125" s="13">
        <v>129</v>
      </c>
      <c r="H125" s="13">
        <v>116</v>
      </c>
      <c r="I125" s="13">
        <v>129</v>
      </c>
      <c r="J125" s="13">
        <v>134</v>
      </c>
      <c r="K125" s="13">
        <v>132</v>
      </c>
      <c r="L125" s="13">
        <v>137</v>
      </c>
      <c r="M125" s="13">
        <v>150.6</v>
      </c>
      <c r="N125" s="13">
        <v>152.5</v>
      </c>
      <c r="O125" s="13">
        <v>133.34166666666667</v>
      </c>
    </row>
    <row r="126" spans="1:15" ht="10.15" customHeight="1" x14ac:dyDescent="0.2">
      <c r="A126" s="56"/>
      <c r="B126" s="10" t="s">
        <v>177</v>
      </c>
      <c r="C126" s="13">
        <v>141.9</v>
      </c>
      <c r="D126" s="13">
        <v>157.5</v>
      </c>
      <c r="E126" s="13">
        <v>160.5</v>
      </c>
      <c r="F126" s="13">
        <v>146.25</v>
      </c>
      <c r="G126" s="13">
        <v>138.1</v>
      </c>
      <c r="H126" s="13">
        <v>128</v>
      </c>
      <c r="I126" s="13">
        <v>133.80000000000001</v>
      </c>
      <c r="J126" s="13">
        <v>150</v>
      </c>
      <c r="K126" s="13">
        <v>155</v>
      </c>
      <c r="L126" s="13">
        <v>167</v>
      </c>
      <c r="M126" s="13">
        <v>164</v>
      </c>
      <c r="N126" s="13">
        <v>142</v>
      </c>
      <c r="O126" s="13">
        <v>148.67083333333332</v>
      </c>
    </row>
    <row r="127" spans="1:15" ht="10.15" customHeight="1" x14ac:dyDescent="0.2">
      <c r="A127" s="56"/>
      <c r="B127" s="10" t="s">
        <v>178</v>
      </c>
      <c r="C127" s="13">
        <v>151</v>
      </c>
      <c r="D127" s="13">
        <v>195</v>
      </c>
      <c r="E127" s="13">
        <v>195</v>
      </c>
      <c r="F127" s="13">
        <v>188</v>
      </c>
      <c r="G127" s="13">
        <v>160</v>
      </c>
      <c r="H127" s="13">
        <v>141</v>
      </c>
      <c r="I127" s="13">
        <v>143</v>
      </c>
      <c r="J127" s="13">
        <v>148</v>
      </c>
      <c r="K127" s="13">
        <v>230</v>
      </c>
      <c r="L127" s="13">
        <v>224</v>
      </c>
      <c r="M127" s="13">
        <v>181</v>
      </c>
      <c r="N127" s="13">
        <v>205</v>
      </c>
      <c r="O127" s="13">
        <v>180.08333333333334</v>
      </c>
    </row>
    <row r="128" spans="1:15" ht="10.15" customHeight="1" x14ac:dyDescent="0.2">
      <c r="A128" s="56"/>
      <c r="B128" s="10" t="s">
        <v>179</v>
      </c>
      <c r="C128" s="13">
        <v>212.5</v>
      </c>
      <c r="D128" s="13">
        <v>203</v>
      </c>
      <c r="E128" s="13">
        <v>199.4</v>
      </c>
      <c r="F128" s="13">
        <v>200.5</v>
      </c>
      <c r="G128" s="13">
        <v>191.25</v>
      </c>
      <c r="H128" s="13">
        <v>196.25</v>
      </c>
      <c r="I128" s="13">
        <v>184.4</v>
      </c>
      <c r="J128" s="13">
        <v>161.5</v>
      </c>
      <c r="K128" s="13">
        <v>163.30000000000001</v>
      </c>
      <c r="L128" s="13">
        <v>167.5</v>
      </c>
      <c r="M128" s="13">
        <v>172</v>
      </c>
      <c r="N128" s="13">
        <v>190</v>
      </c>
      <c r="O128" s="13">
        <v>186.80000000000004</v>
      </c>
    </row>
    <row r="129" spans="1:15" ht="10.15" customHeight="1" x14ac:dyDescent="0.2">
      <c r="A129" s="56"/>
      <c r="B129" s="10" t="s">
        <v>180</v>
      </c>
      <c r="C129" s="13">
        <v>181.25</v>
      </c>
      <c r="D129" s="13">
        <v>180</v>
      </c>
      <c r="E129" s="13">
        <v>180</v>
      </c>
      <c r="F129" s="13">
        <v>160</v>
      </c>
      <c r="G129" s="13">
        <v>150</v>
      </c>
      <c r="H129" s="13">
        <v>146.25</v>
      </c>
      <c r="I129" s="13">
        <v>150</v>
      </c>
      <c r="J129" s="13">
        <v>155</v>
      </c>
      <c r="K129" s="13">
        <v>147.5</v>
      </c>
      <c r="L129" s="13">
        <v>161.5</v>
      </c>
      <c r="M129" s="13">
        <v>169.5</v>
      </c>
      <c r="N129" s="13">
        <v>178.75</v>
      </c>
      <c r="O129" s="13">
        <v>163.3125</v>
      </c>
    </row>
    <row r="130" spans="1:15" ht="10.15" customHeight="1" x14ac:dyDescent="0.2">
      <c r="A130" s="56"/>
      <c r="B130" s="10" t="s">
        <v>181</v>
      </c>
      <c r="C130" s="13">
        <v>163</v>
      </c>
      <c r="D130" s="13">
        <v>147.5</v>
      </c>
      <c r="E130" s="13">
        <v>141.25</v>
      </c>
      <c r="F130" s="13">
        <v>125</v>
      </c>
      <c r="G130" s="13">
        <v>118.1</v>
      </c>
      <c r="H130" s="13">
        <v>125</v>
      </c>
      <c r="I130" s="13">
        <v>122.5</v>
      </c>
      <c r="J130" s="13">
        <v>118.1</v>
      </c>
      <c r="K130" s="13">
        <v>117.2</v>
      </c>
      <c r="L130" s="13">
        <v>127.5</v>
      </c>
      <c r="M130" s="13">
        <v>130.9</v>
      </c>
      <c r="N130" s="13">
        <v>133.1</v>
      </c>
      <c r="O130" s="13">
        <v>130.76250000000002</v>
      </c>
    </row>
    <row r="131" spans="1:15" ht="10.15" customHeight="1" x14ac:dyDescent="0.2">
      <c r="A131" s="56"/>
      <c r="B131" s="10" t="s">
        <v>182</v>
      </c>
      <c r="C131" s="13">
        <v>131</v>
      </c>
      <c r="D131" s="13">
        <v>144.4</v>
      </c>
      <c r="E131" s="13">
        <v>162</v>
      </c>
      <c r="F131" s="13">
        <v>156.25</v>
      </c>
      <c r="G131" s="13">
        <v>143.1</v>
      </c>
      <c r="H131" s="13">
        <v>124.25</v>
      </c>
      <c r="I131" s="13">
        <v>121.25</v>
      </c>
      <c r="J131" s="13">
        <v>127.5</v>
      </c>
      <c r="K131" s="13">
        <v>132.5</v>
      </c>
      <c r="L131" s="13">
        <v>133.75</v>
      </c>
      <c r="M131" s="13">
        <v>146.9</v>
      </c>
      <c r="N131" s="13">
        <v>163</v>
      </c>
      <c r="O131" s="13">
        <v>140.49166666666667</v>
      </c>
    </row>
    <row r="132" spans="1:15" ht="10.15" customHeight="1" x14ac:dyDescent="0.2">
      <c r="A132" s="56"/>
      <c r="B132" s="10" t="s">
        <v>183</v>
      </c>
      <c r="C132" s="13">
        <v>154.4</v>
      </c>
      <c r="D132" s="13">
        <v>157.5</v>
      </c>
      <c r="E132" s="13">
        <v>174.5</v>
      </c>
      <c r="F132" s="13">
        <v>164.4</v>
      </c>
      <c r="G132" s="13">
        <v>149.4</v>
      </c>
      <c r="H132" s="13">
        <v>153.5</v>
      </c>
      <c r="I132" s="13">
        <v>149</v>
      </c>
      <c r="J132" s="13">
        <v>143.1</v>
      </c>
      <c r="K132" s="13">
        <v>153</v>
      </c>
      <c r="L132" s="13">
        <v>170.3</v>
      </c>
      <c r="M132" s="13">
        <v>178.5</v>
      </c>
      <c r="N132" s="13">
        <v>193.75</v>
      </c>
      <c r="O132" s="13">
        <v>161.77916666666664</v>
      </c>
    </row>
    <row r="133" spans="1:15" ht="10.15" customHeight="1" x14ac:dyDescent="0.2">
      <c r="A133" s="56"/>
      <c r="B133" s="10" t="s">
        <v>184</v>
      </c>
      <c r="C133" s="13">
        <v>173.1</v>
      </c>
      <c r="D133" s="13">
        <v>181</v>
      </c>
      <c r="E133" s="13">
        <v>180</v>
      </c>
      <c r="F133" s="13">
        <v>170.3</v>
      </c>
      <c r="G133" s="13">
        <v>173.1</v>
      </c>
      <c r="H133" s="13">
        <v>174</v>
      </c>
      <c r="I133" s="13">
        <v>166.25</v>
      </c>
      <c r="J133" s="13">
        <v>157.75</v>
      </c>
      <c r="K133" s="13">
        <v>154.1</v>
      </c>
      <c r="L133" s="13">
        <v>152.5</v>
      </c>
      <c r="M133" s="13">
        <v>144.5</v>
      </c>
      <c r="N133" s="13">
        <v>145</v>
      </c>
      <c r="O133" s="13">
        <v>164.3</v>
      </c>
    </row>
    <row r="134" spans="1:15" ht="10.15" customHeight="1" x14ac:dyDescent="0.2">
      <c r="A134" s="56"/>
      <c r="B134" s="10" t="s">
        <v>185</v>
      </c>
      <c r="C134" s="13">
        <v>134.4</v>
      </c>
      <c r="D134" s="13">
        <v>120.5</v>
      </c>
      <c r="E134" s="13">
        <v>114.2</v>
      </c>
      <c r="F134" s="13">
        <v>106.75</v>
      </c>
      <c r="G134" s="13">
        <v>97.5</v>
      </c>
      <c r="H134" s="13">
        <v>100.3</v>
      </c>
      <c r="I134" s="13">
        <v>98.1</v>
      </c>
      <c r="J134" s="13">
        <v>92.75</v>
      </c>
      <c r="K134" s="13">
        <v>108.75</v>
      </c>
      <c r="L134" s="13">
        <v>116.9</v>
      </c>
      <c r="M134" s="13">
        <v>116.5</v>
      </c>
      <c r="N134" s="13">
        <v>137.6</v>
      </c>
      <c r="O134" s="13">
        <v>112.02083333333333</v>
      </c>
    </row>
    <row r="135" spans="1:15" ht="10.15" customHeight="1" x14ac:dyDescent="0.2">
      <c r="A135" s="56"/>
      <c r="B135" s="10" t="s">
        <v>186</v>
      </c>
      <c r="C135" s="13">
        <v>153.25</v>
      </c>
      <c r="D135" s="13">
        <v>165</v>
      </c>
      <c r="E135" s="13">
        <v>185.8</v>
      </c>
      <c r="F135" s="13">
        <v>208.8</v>
      </c>
      <c r="G135" s="13">
        <v>202.8</v>
      </c>
      <c r="H135" s="13">
        <v>195.6</v>
      </c>
      <c r="I135" s="13">
        <v>206.25</v>
      </c>
      <c r="J135" s="13">
        <v>191.25</v>
      </c>
      <c r="K135" s="13">
        <v>192.2</v>
      </c>
      <c r="L135" s="13">
        <v>201.75</v>
      </c>
      <c r="M135" s="13">
        <v>193.1</v>
      </c>
      <c r="N135" s="13">
        <v>193.1</v>
      </c>
      <c r="O135" s="13">
        <v>190.74166666666667</v>
      </c>
    </row>
    <row r="136" spans="1:15" ht="10.15" customHeight="1" x14ac:dyDescent="0.2">
      <c r="A136" s="56"/>
      <c r="B136" s="10" t="s">
        <v>187</v>
      </c>
      <c r="C136" s="13">
        <v>183.25</v>
      </c>
      <c r="D136" s="13">
        <v>196.6</v>
      </c>
      <c r="E136" s="13">
        <v>224.5</v>
      </c>
      <c r="F136" s="13">
        <v>207.2</v>
      </c>
      <c r="G136" s="13">
        <v>183.75</v>
      </c>
      <c r="H136" s="13">
        <v>189.1</v>
      </c>
      <c r="I136" s="13">
        <v>189.1</v>
      </c>
      <c r="J136" s="13">
        <v>193.75</v>
      </c>
      <c r="K136" s="13">
        <v>190.3</v>
      </c>
      <c r="L136" s="13">
        <v>170.75</v>
      </c>
      <c r="M136" s="13">
        <v>176.25</v>
      </c>
      <c r="N136" s="13">
        <v>192</v>
      </c>
      <c r="O136" s="13">
        <v>191.37916666666663</v>
      </c>
    </row>
    <row r="137" spans="1:15" ht="10.15" customHeight="1" x14ac:dyDescent="0.2">
      <c r="A137" s="56"/>
      <c r="B137" s="10" t="s">
        <v>188</v>
      </c>
      <c r="C137" s="13">
        <v>189.1</v>
      </c>
      <c r="D137" s="13">
        <v>189.1</v>
      </c>
      <c r="E137" s="13">
        <v>190.5</v>
      </c>
      <c r="F137" s="13">
        <v>153.1</v>
      </c>
      <c r="G137" s="13">
        <v>139.1</v>
      </c>
      <c r="H137" s="13">
        <v>128.69999999999999</v>
      </c>
      <c r="I137" s="13">
        <v>116.25</v>
      </c>
      <c r="J137" s="13">
        <v>105</v>
      </c>
      <c r="K137" s="13">
        <v>126</v>
      </c>
      <c r="L137" s="13">
        <v>145.6</v>
      </c>
      <c r="M137" s="13">
        <v>130.30000000000001</v>
      </c>
      <c r="N137" s="13">
        <v>115.6</v>
      </c>
      <c r="O137" s="13">
        <v>144.02916666666667</v>
      </c>
    </row>
    <row r="138" spans="1:15" ht="10.15" customHeight="1" x14ac:dyDescent="0.2">
      <c r="A138" s="56"/>
      <c r="B138" s="10" t="s">
        <v>189</v>
      </c>
      <c r="C138" s="13">
        <v>106.5</v>
      </c>
      <c r="D138" s="13">
        <v>107.9</v>
      </c>
      <c r="E138" s="13">
        <v>119.75</v>
      </c>
      <c r="F138" s="13">
        <v>110.6</v>
      </c>
      <c r="G138" s="13">
        <v>101.25</v>
      </c>
      <c r="H138" s="13">
        <v>106.9</v>
      </c>
      <c r="I138" s="13">
        <v>110.9</v>
      </c>
      <c r="J138" s="13">
        <v>108.75</v>
      </c>
      <c r="K138" s="13">
        <v>114.5</v>
      </c>
      <c r="L138" s="13">
        <v>115</v>
      </c>
      <c r="M138" s="13">
        <v>100.65</v>
      </c>
      <c r="N138" s="13">
        <v>111.92</v>
      </c>
      <c r="O138" s="13">
        <v>109.55166666666668</v>
      </c>
    </row>
    <row r="139" spans="1:15" ht="10.15" customHeight="1" x14ac:dyDescent="0.2">
      <c r="A139" s="56"/>
      <c r="B139" s="10" t="s">
        <v>190</v>
      </c>
      <c r="C139" s="13">
        <v>111.8</v>
      </c>
      <c r="D139" s="13">
        <v>112</v>
      </c>
      <c r="E139" s="13">
        <v>124.2</v>
      </c>
      <c r="F139" s="13">
        <v>126.88</v>
      </c>
      <c r="G139" s="13">
        <v>130.5</v>
      </c>
      <c r="H139" s="13">
        <v>129.38</v>
      </c>
      <c r="I139" s="13">
        <v>125</v>
      </c>
      <c r="J139" s="13">
        <v>123.25</v>
      </c>
      <c r="K139" s="13">
        <v>130.63</v>
      </c>
      <c r="L139" s="13">
        <v>131.88</v>
      </c>
      <c r="M139" s="13">
        <v>130.5</v>
      </c>
      <c r="N139" s="13">
        <v>153.12</v>
      </c>
      <c r="O139" s="13">
        <v>127.42833333333333</v>
      </c>
    </row>
    <row r="140" spans="1:15" ht="10.15" customHeight="1" x14ac:dyDescent="0.2">
      <c r="A140" s="56"/>
      <c r="B140" s="10" t="s">
        <v>191</v>
      </c>
      <c r="C140" s="13">
        <v>150</v>
      </c>
      <c r="D140" s="13">
        <v>142.5</v>
      </c>
      <c r="E140" s="13">
        <v>160.83000000000001</v>
      </c>
      <c r="F140" s="13">
        <v>184</v>
      </c>
      <c r="G140" s="13">
        <v>148.75</v>
      </c>
      <c r="H140" s="13">
        <v>138.13</v>
      </c>
      <c r="I140" s="13">
        <v>140</v>
      </c>
      <c r="J140" s="13">
        <v>132.5</v>
      </c>
      <c r="K140" s="13">
        <v>126.88</v>
      </c>
      <c r="L140" s="13">
        <v>129.69</v>
      </c>
      <c r="M140" s="13">
        <v>130.63</v>
      </c>
      <c r="N140" s="13">
        <v>131.25</v>
      </c>
      <c r="O140" s="13">
        <v>142.93000000000004</v>
      </c>
    </row>
    <row r="141" spans="1:15" ht="10.15" customHeight="1" x14ac:dyDescent="0.2">
      <c r="A141" s="56"/>
      <c r="B141" s="10" t="s">
        <v>192</v>
      </c>
      <c r="C141" s="13">
        <v>131.25</v>
      </c>
      <c r="D141" s="13">
        <v>128.13</v>
      </c>
      <c r="E141" s="13">
        <v>134.16999999999999</v>
      </c>
      <c r="F141" s="13">
        <v>133.13</v>
      </c>
      <c r="G141" s="13">
        <v>125</v>
      </c>
      <c r="H141" s="13">
        <v>131.88</v>
      </c>
      <c r="I141" s="13">
        <v>124.3</v>
      </c>
      <c r="J141" s="13">
        <v>120.88</v>
      </c>
      <c r="K141" s="13">
        <v>137.5</v>
      </c>
      <c r="L141" s="13">
        <v>151.5</v>
      </c>
      <c r="M141" s="13">
        <v>159.75</v>
      </c>
      <c r="N141" s="13">
        <v>156.38</v>
      </c>
      <c r="O141" s="13">
        <v>136.15583333333333</v>
      </c>
    </row>
    <row r="142" spans="1:15" ht="10.15" customHeight="1" x14ac:dyDescent="0.2">
      <c r="A142" s="56"/>
      <c r="B142" s="10" t="s">
        <v>193</v>
      </c>
      <c r="C142" s="13">
        <v>150.1</v>
      </c>
      <c r="D142" s="13">
        <v>150</v>
      </c>
      <c r="E142" s="13">
        <v>156.4</v>
      </c>
      <c r="F142" s="13">
        <v>157.4</v>
      </c>
      <c r="G142" s="13">
        <v>143.6</v>
      </c>
      <c r="H142" s="13">
        <v>142.4</v>
      </c>
      <c r="I142" s="13">
        <v>142.4</v>
      </c>
      <c r="J142" s="13">
        <v>131.75</v>
      </c>
      <c r="K142" s="13">
        <v>131.5</v>
      </c>
      <c r="L142" s="13">
        <v>143</v>
      </c>
      <c r="M142" s="13">
        <v>151.69999999999999</v>
      </c>
      <c r="N142" s="13">
        <v>153.19999999999999</v>
      </c>
      <c r="O142" s="13">
        <v>146.12083333333334</v>
      </c>
    </row>
    <row r="143" spans="1:15" ht="10.15" customHeight="1" x14ac:dyDescent="0.2">
      <c r="A143" s="56"/>
      <c r="B143" s="10" t="s">
        <v>194</v>
      </c>
      <c r="C143" s="13">
        <v>163.5</v>
      </c>
      <c r="D143" s="13">
        <v>185</v>
      </c>
      <c r="E143" s="12"/>
      <c r="F143" s="13">
        <v>188</v>
      </c>
      <c r="G143" s="13">
        <v>193</v>
      </c>
      <c r="H143" s="13">
        <v>205.1</v>
      </c>
      <c r="I143" s="13">
        <v>219.68</v>
      </c>
      <c r="J143" s="13">
        <v>185</v>
      </c>
      <c r="K143" s="13">
        <v>185.4</v>
      </c>
      <c r="L143" s="13">
        <v>177.5</v>
      </c>
      <c r="M143" s="13">
        <v>156.19999999999999</v>
      </c>
      <c r="N143" s="13">
        <v>142.75</v>
      </c>
      <c r="O143" s="13">
        <v>181.92090909090911</v>
      </c>
    </row>
    <row r="144" spans="1:15" ht="10.15" customHeight="1" x14ac:dyDescent="0.2">
      <c r="A144" s="56"/>
      <c r="B144" s="10" t="s">
        <v>195</v>
      </c>
      <c r="C144" s="13">
        <v>126.75</v>
      </c>
      <c r="D144" s="13">
        <v>119</v>
      </c>
      <c r="E144" s="13">
        <v>117</v>
      </c>
      <c r="F144" s="13">
        <v>112.5</v>
      </c>
      <c r="G144" s="13">
        <v>131.03</v>
      </c>
      <c r="H144" s="13">
        <v>110.8</v>
      </c>
      <c r="I144" s="13">
        <v>108</v>
      </c>
      <c r="J144" s="13">
        <v>110.4</v>
      </c>
      <c r="K144" s="13">
        <v>138.75</v>
      </c>
      <c r="L144" s="13">
        <v>151</v>
      </c>
      <c r="M144" s="13">
        <v>143</v>
      </c>
      <c r="N144" s="13">
        <v>140</v>
      </c>
      <c r="O144" s="13">
        <v>125.68583333333333</v>
      </c>
    </row>
    <row r="145" spans="1:15" ht="10.15" customHeight="1" x14ac:dyDescent="0.2">
      <c r="A145" s="56"/>
      <c r="B145" s="10" t="s">
        <v>196</v>
      </c>
      <c r="C145" s="13">
        <v>133.13</v>
      </c>
      <c r="D145" s="13">
        <v>132.5</v>
      </c>
      <c r="E145" s="13">
        <v>170</v>
      </c>
      <c r="F145" s="13">
        <v>172.5</v>
      </c>
      <c r="G145" s="13">
        <v>152.5</v>
      </c>
      <c r="H145" s="13">
        <v>148.75</v>
      </c>
      <c r="I145" s="13">
        <v>144.38</v>
      </c>
      <c r="J145" s="13">
        <v>131.5</v>
      </c>
      <c r="K145" s="13">
        <v>135</v>
      </c>
      <c r="L145" s="13">
        <v>132.5</v>
      </c>
      <c r="M145" s="13">
        <v>134.5</v>
      </c>
      <c r="N145" s="13">
        <v>139</v>
      </c>
      <c r="O145" s="13">
        <v>143.85499999999999</v>
      </c>
    </row>
    <row r="146" spans="1:15" ht="10.15" customHeight="1" x14ac:dyDescent="0.2">
      <c r="A146" s="56"/>
      <c r="B146" s="10" t="s">
        <v>197</v>
      </c>
      <c r="C146" s="13">
        <v>132.4</v>
      </c>
      <c r="D146" s="13">
        <v>131.88</v>
      </c>
      <c r="E146" s="13">
        <v>152.5</v>
      </c>
      <c r="F146" s="13">
        <v>161</v>
      </c>
      <c r="G146" s="13">
        <v>174.75</v>
      </c>
      <c r="H146" s="13">
        <v>185.5</v>
      </c>
      <c r="I146" s="13">
        <v>148.25</v>
      </c>
      <c r="J146" s="13">
        <v>137</v>
      </c>
      <c r="K146" s="13">
        <v>131.25</v>
      </c>
      <c r="L146" s="13">
        <v>137.5</v>
      </c>
      <c r="M146" s="13">
        <v>144.75</v>
      </c>
      <c r="N146" s="13">
        <v>167.5</v>
      </c>
      <c r="O146" s="13">
        <v>150.35666666666665</v>
      </c>
    </row>
    <row r="147" spans="1:15" ht="10.15" customHeight="1" x14ac:dyDescent="0.2">
      <c r="A147" s="56"/>
      <c r="B147" s="10" t="s">
        <v>198</v>
      </c>
      <c r="C147" s="13">
        <v>183.4</v>
      </c>
      <c r="D147" s="13">
        <v>176.25</v>
      </c>
      <c r="E147" s="13">
        <v>196.67</v>
      </c>
      <c r="F147" s="13">
        <v>273.60000000000002</v>
      </c>
      <c r="G147" s="13">
        <v>292</v>
      </c>
      <c r="H147" s="13">
        <v>245</v>
      </c>
      <c r="I147" s="13">
        <v>230</v>
      </c>
      <c r="J147" s="13">
        <v>240.5</v>
      </c>
      <c r="K147" s="13">
        <v>293.25</v>
      </c>
      <c r="L147" s="13">
        <v>333</v>
      </c>
      <c r="M147" s="13">
        <v>290</v>
      </c>
      <c r="N147" s="13">
        <v>292</v>
      </c>
      <c r="O147" s="13">
        <v>253.80583333333334</v>
      </c>
    </row>
    <row r="148" spans="1:15" ht="10.15" customHeight="1" x14ac:dyDescent="0.2">
      <c r="A148" s="56"/>
      <c r="B148" s="10" t="s">
        <v>199</v>
      </c>
      <c r="C148" s="13">
        <v>238.75</v>
      </c>
      <c r="D148" s="13">
        <v>225</v>
      </c>
      <c r="E148" s="13">
        <v>229.5</v>
      </c>
      <c r="F148" s="13">
        <v>237.5</v>
      </c>
      <c r="G148" s="13">
        <v>236.25</v>
      </c>
      <c r="H148" s="13">
        <v>213</v>
      </c>
      <c r="I148" s="13">
        <v>212.5</v>
      </c>
      <c r="J148" s="13">
        <v>236.25</v>
      </c>
      <c r="K148" s="13">
        <v>306</v>
      </c>
      <c r="L148" s="13">
        <v>305</v>
      </c>
      <c r="M148" s="13">
        <v>315</v>
      </c>
      <c r="N148" s="13">
        <v>308</v>
      </c>
      <c r="O148" s="13">
        <v>255.22916666666666</v>
      </c>
    </row>
    <row r="149" spans="1:15" ht="10.15" customHeight="1" x14ac:dyDescent="0.2">
      <c r="A149" s="56"/>
      <c r="B149" s="10" t="s">
        <v>200</v>
      </c>
      <c r="C149" s="13">
        <v>250</v>
      </c>
      <c r="D149" s="13">
        <v>260</v>
      </c>
      <c r="E149" s="13">
        <v>283.75</v>
      </c>
      <c r="F149" s="13">
        <v>286.25</v>
      </c>
      <c r="G149" s="13">
        <v>253.75</v>
      </c>
      <c r="H149" s="13">
        <v>213</v>
      </c>
      <c r="I149" s="13">
        <v>175</v>
      </c>
      <c r="J149" s="13">
        <v>171.25</v>
      </c>
      <c r="K149" s="13">
        <v>176</v>
      </c>
      <c r="L149" s="13">
        <v>183.75</v>
      </c>
      <c r="M149" s="13">
        <v>198</v>
      </c>
      <c r="N149" s="13">
        <v>200</v>
      </c>
      <c r="O149" s="13">
        <v>220.89583333333334</v>
      </c>
    </row>
    <row r="150" spans="1:15" ht="10.15" customHeight="1" x14ac:dyDescent="0.2">
      <c r="A150" s="56"/>
      <c r="B150" s="10" t="s">
        <v>201</v>
      </c>
      <c r="C150" s="13">
        <v>225.31</v>
      </c>
      <c r="D150" s="13">
        <v>235</v>
      </c>
      <c r="E150" s="13">
        <v>240.63</v>
      </c>
      <c r="F150" s="13">
        <v>245.63</v>
      </c>
      <c r="G150" s="13">
        <v>258.75</v>
      </c>
      <c r="H150" s="13">
        <v>256.5</v>
      </c>
      <c r="I150" s="13">
        <v>240</v>
      </c>
      <c r="J150" s="13">
        <v>275.5</v>
      </c>
      <c r="K150" s="13">
        <v>307.5</v>
      </c>
      <c r="L150" s="13">
        <v>313.13</v>
      </c>
      <c r="M150" s="13">
        <v>342.5</v>
      </c>
      <c r="N150" s="13">
        <v>345.63</v>
      </c>
      <c r="O150" s="13">
        <v>273.84000000000003</v>
      </c>
    </row>
    <row r="151" spans="1:15" ht="10.15" customHeight="1" x14ac:dyDescent="0.2">
      <c r="A151" s="56"/>
      <c r="B151" s="10" t="s">
        <v>202</v>
      </c>
      <c r="C151" s="13">
        <v>255.63</v>
      </c>
      <c r="D151" s="13">
        <v>240.5</v>
      </c>
      <c r="E151" s="13">
        <v>220.63</v>
      </c>
      <c r="F151" s="13">
        <v>213</v>
      </c>
      <c r="G151" s="13">
        <v>190</v>
      </c>
      <c r="H151" s="13">
        <v>225</v>
      </c>
      <c r="I151" s="13">
        <v>240.63</v>
      </c>
      <c r="J151" s="13">
        <v>270</v>
      </c>
      <c r="K151" s="13">
        <v>294.38</v>
      </c>
      <c r="L151" s="13">
        <v>350.5</v>
      </c>
      <c r="M151" s="13">
        <v>407.5</v>
      </c>
      <c r="N151" s="13">
        <v>393.75</v>
      </c>
      <c r="O151" s="13">
        <v>275.12666666666667</v>
      </c>
    </row>
    <row r="152" spans="1:15" ht="10.15" customHeight="1" x14ac:dyDescent="0.2">
      <c r="A152" s="56"/>
      <c r="B152" s="10" t="s">
        <v>203</v>
      </c>
      <c r="C152" s="13">
        <v>343</v>
      </c>
      <c r="D152" s="13">
        <v>376.875</v>
      </c>
      <c r="E152" s="13">
        <v>345</v>
      </c>
      <c r="F152" s="13">
        <v>327.5</v>
      </c>
      <c r="G152" s="13">
        <v>279.375</v>
      </c>
      <c r="H152" s="13">
        <v>301.875</v>
      </c>
      <c r="I152" s="13">
        <v>314.5</v>
      </c>
      <c r="J152" s="13">
        <v>311.875</v>
      </c>
      <c r="K152" s="13">
        <v>329.375</v>
      </c>
      <c r="L152" s="13">
        <v>344.5</v>
      </c>
      <c r="M152" s="13">
        <v>330</v>
      </c>
      <c r="N152" s="13">
        <v>374.375</v>
      </c>
      <c r="O152" s="13">
        <v>331.52083333333331</v>
      </c>
    </row>
    <row r="153" spans="1:15" ht="10.15" customHeight="1" x14ac:dyDescent="0.2">
      <c r="A153" s="56"/>
      <c r="B153" s="10" t="s">
        <v>204</v>
      </c>
      <c r="C153" s="13">
        <v>355</v>
      </c>
      <c r="D153" s="13">
        <v>345</v>
      </c>
      <c r="E153" s="13">
        <v>401.875</v>
      </c>
      <c r="F153" s="13">
        <v>378.33499999999998</v>
      </c>
      <c r="G153" s="13">
        <v>388.75</v>
      </c>
      <c r="H153" s="13">
        <v>401.25</v>
      </c>
      <c r="I153" s="13">
        <v>405.5</v>
      </c>
      <c r="J153" s="13">
        <v>416.875</v>
      </c>
      <c r="K153" s="13">
        <v>412.5</v>
      </c>
      <c r="L153" s="13">
        <v>359.5</v>
      </c>
      <c r="M153" s="13">
        <v>310</v>
      </c>
      <c r="N153" s="13">
        <v>360.625</v>
      </c>
      <c r="O153" s="13">
        <v>377.93416666666667</v>
      </c>
    </row>
    <row r="154" spans="1:15" ht="10.15" customHeight="1" x14ac:dyDescent="0.2">
      <c r="A154" s="56"/>
      <c r="B154" s="10" t="s">
        <v>205</v>
      </c>
      <c r="C154" s="13">
        <v>346.88</v>
      </c>
      <c r="D154" s="13">
        <v>313.125</v>
      </c>
      <c r="E154" s="13">
        <v>334.375</v>
      </c>
      <c r="F154" s="13">
        <v>313.75</v>
      </c>
      <c r="G154" s="13">
        <v>302.5</v>
      </c>
      <c r="H154" s="13">
        <v>310.5</v>
      </c>
      <c r="I154" s="13">
        <v>288.125</v>
      </c>
      <c r="J154" s="13">
        <v>274.375</v>
      </c>
      <c r="K154" s="13">
        <v>281</v>
      </c>
      <c r="L154" s="13">
        <v>299.375</v>
      </c>
      <c r="M154" s="13">
        <v>295.63</v>
      </c>
      <c r="N154" s="13">
        <v>293.5</v>
      </c>
      <c r="O154" s="13">
        <v>304.4279166666667</v>
      </c>
    </row>
    <row r="155" spans="1:15" ht="10.15" customHeight="1" x14ac:dyDescent="0.2">
      <c r="A155" s="56"/>
      <c r="B155" s="10" t="s">
        <v>206</v>
      </c>
      <c r="C155" s="13">
        <v>292.5</v>
      </c>
      <c r="D155" s="13">
        <v>291.88</v>
      </c>
      <c r="E155" s="13">
        <v>265</v>
      </c>
      <c r="F155" s="13">
        <v>248.75</v>
      </c>
      <c r="G155" s="13">
        <v>238.13</v>
      </c>
      <c r="H155" s="13">
        <v>216.5</v>
      </c>
      <c r="I155" s="13">
        <v>207.5</v>
      </c>
      <c r="J155" s="13">
        <v>242.5</v>
      </c>
      <c r="K155" s="13">
        <v>284</v>
      </c>
      <c r="L155" s="13">
        <v>280</v>
      </c>
      <c r="M155" s="13">
        <v>280</v>
      </c>
      <c r="N155" s="13">
        <v>285</v>
      </c>
      <c r="O155" s="13">
        <v>260.98</v>
      </c>
    </row>
    <row r="156" spans="1:15" ht="10.15" customHeight="1" x14ac:dyDescent="0.2">
      <c r="A156" s="56"/>
      <c r="B156" s="10" t="s">
        <v>207</v>
      </c>
      <c r="C156" s="13">
        <v>241.88</v>
      </c>
      <c r="D156" s="13">
        <v>221</v>
      </c>
      <c r="E156" s="13">
        <v>217.5</v>
      </c>
      <c r="F156" s="13">
        <v>223.5</v>
      </c>
      <c r="G156" s="13">
        <v>221.88</v>
      </c>
      <c r="H156" s="13">
        <v>210.63</v>
      </c>
      <c r="I156" s="13">
        <v>195</v>
      </c>
      <c r="J156" s="13">
        <v>179.5</v>
      </c>
      <c r="K156" s="13">
        <v>179.38</v>
      </c>
      <c r="L156" s="13">
        <v>200.84</v>
      </c>
      <c r="M156" s="13">
        <v>198.5</v>
      </c>
      <c r="N156" s="13">
        <v>213.75</v>
      </c>
      <c r="O156" s="13">
        <v>208.61333333333334</v>
      </c>
    </row>
    <row r="157" spans="1:15" ht="10.15" customHeight="1" x14ac:dyDescent="0.2">
      <c r="A157" s="56"/>
      <c r="B157" s="10" t="s">
        <v>208</v>
      </c>
      <c r="C157" s="13">
        <v>229</v>
      </c>
      <c r="D157" s="13">
        <v>228.75</v>
      </c>
      <c r="E157" s="13">
        <v>232.5</v>
      </c>
      <c r="F157" s="13">
        <v>259</v>
      </c>
      <c r="G157" s="13">
        <v>303.125</v>
      </c>
      <c r="H157" s="13">
        <v>323.125</v>
      </c>
      <c r="I157" s="13">
        <v>263.125</v>
      </c>
      <c r="J157" s="13">
        <v>262.5</v>
      </c>
      <c r="K157" s="13">
        <v>257.5</v>
      </c>
      <c r="L157" s="13">
        <v>253.125</v>
      </c>
      <c r="M157" s="13">
        <v>260</v>
      </c>
      <c r="N157" s="12"/>
      <c r="O157" s="12"/>
    </row>
    <row r="158" spans="1:15" x14ac:dyDescent="0.2">
      <c r="A158" s="56"/>
      <c r="B158" s="10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</row>
    <row r="159" spans="1:15" ht="10.15" customHeight="1" x14ac:dyDescent="0.2">
      <c r="A159" s="58" t="s">
        <v>365</v>
      </c>
      <c r="B159" s="10" t="s">
        <v>173</v>
      </c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3">
        <v>311</v>
      </c>
      <c r="O159" s="13">
        <v>311</v>
      </c>
    </row>
    <row r="160" spans="1:15" ht="10.15" customHeight="1" x14ac:dyDescent="0.2">
      <c r="A160" s="56"/>
      <c r="B160" s="10" t="s">
        <v>174</v>
      </c>
      <c r="C160" s="13">
        <v>274</v>
      </c>
      <c r="D160" s="13">
        <v>292</v>
      </c>
      <c r="E160" s="13">
        <v>305</v>
      </c>
      <c r="F160" s="13">
        <v>305</v>
      </c>
      <c r="G160" s="13">
        <v>273</v>
      </c>
      <c r="H160" s="13">
        <v>282</v>
      </c>
      <c r="I160" s="13">
        <v>273</v>
      </c>
      <c r="J160" s="13">
        <v>233</v>
      </c>
      <c r="K160" s="13">
        <v>205</v>
      </c>
      <c r="L160" s="13">
        <v>184</v>
      </c>
      <c r="M160" s="13">
        <v>184</v>
      </c>
      <c r="N160" s="13">
        <v>180</v>
      </c>
      <c r="O160" s="13">
        <v>249.16666666666666</v>
      </c>
    </row>
    <row r="161" spans="1:15" ht="10.15" customHeight="1" x14ac:dyDescent="0.2">
      <c r="A161" s="56"/>
      <c r="B161" s="10" t="s">
        <v>175</v>
      </c>
      <c r="C161" s="13">
        <v>177</v>
      </c>
      <c r="D161" s="13">
        <v>166</v>
      </c>
      <c r="E161" s="13">
        <v>175</v>
      </c>
      <c r="F161" s="13">
        <v>163</v>
      </c>
      <c r="G161" s="13">
        <v>150</v>
      </c>
      <c r="H161" s="13">
        <v>107</v>
      </c>
      <c r="I161" s="13">
        <v>104</v>
      </c>
      <c r="J161" s="13">
        <v>81</v>
      </c>
      <c r="K161" s="13">
        <v>102</v>
      </c>
      <c r="L161" s="13">
        <v>123</v>
      </c>
      <c r="M161" s="13">
        <v>114</v>
      </c>
      <c r="N161" s="13">
        <v>129</v>
      </c>
      <c r="O161" s="13">
        <v>132.58333333333334</v>
      </c>
    </row>
    <row r="162" spans="1:15" ht="10.15" customHeight="1" x14ac:dyDescent="0.2">
      <c r="A162" s="56"/>
      <c r="B162" s="10" t="s">
        <v>176</v>
      </c>
      <c r="C162" s="13">
        <v>160</v>
      </c>
      <c r="D162" s="13">
        <v>153</v>
      </c>
      <c r="E162" s="13">
        <v>151</v>
      </c>
      <c r="F162" s="13">
        <v>153</v>
      </c>
      <c r="G162" s="13">
        <v>125</v>
      </c>
      <c r="H162" s="13">
        <v>136</v>
      </c>
      <c r="I162" s="13">
        <v>127</v>
      </c>
      <c r="J162" s="13">
        <v>133</v>
      </c>
      <c r="K162" s="13">
        <v>147</v>
      </c>
      <c r="L162" s="13">
        <v>147</v>
      </c>
      <c r="M162" s="13">
        <v>150.30000000000001</v>
      </c>
      <c r="N162" s="13">
        <v>153</v>
      </c>
      <c r="O162" s="13">
        <v>144.60833333333332</v>
      </c>
    </row>
    <row r="163" spans="1:15" ht="10.15" customHeight="1" x14ac:dyDescent="0.2">
      <c r="A163" s="56"/>
      <c r="B163" s="10" t="s">
        <v>177</v>
      </c>
      <c r="C163" s="13">
        <v>155.30000000000001</v>
      </c>
      <c r="D163" s="13">
        <v>170.6</v>
      </c>
      <c r="E163" s="13">
        <v>187.75</v>
      </c>
      <c r="F163" s="13">
        <v>145</v>
      </c>
      <c r="G163" s="13">
        <v>141.25</v>
      </c>
      <c r="H163" s="13">
        <v>139</v>
      </c>
      <c r="I163" s="13">
        <v>138.1</v>
      </c>
      <c r="J163" s="13">
        <v>138</v>
      </c>
      <c r="K163" s="13">
        <v>159</v>
      </c>
      <c r="L163" s="13">
        <v>153</v>
      </c>
      <c r="M163" s="13">
        <v>179</v>
      </c>
      <c r="N163" s="13">
        <v>187</v>
      </c>
      <c r="O163" s="13">
        <v>157.75</v>
      </c>
    </row>
    <row r="164" spans="1:15" ht="10.15" customHeight="1" x14ac:dyDescent="0.2">
      <c r="A164" s="56"/>
      <c r="B164" s="10" t="s">
        <v>178</v>
      </c>
      <c r="C164" s="13">
        <v>203</v>
      </c>
      <c r="D164" s="13">
        <v>221</v>
      </c>
      <c r="E164" s="13">
        <v>286</v>
      </c>
      <c r="F164" s="13">
        <v>265</v>
      </c>
      <c r="G164" s="13">
        <v>230</v>
      </c>
      <c r="H164" s="13">
        <v>225</v>
      </c>
      <c r="I164" s="13">
        <v>219</v>
      </c>
      <c r="J164" s="13">
        <v>224</v>
      </c>
      <c r="K164" s="13">
        <v>325</v>
      </c>
      <c r="L164" s="13">
        <v>279</v>
      </c>
      <c r="M164" s="13">
        <v>252</v>
      </c>
      <c r="N164" s="13">
        <v>277.8</v>
      </c>
      <c r="O164" s="13">
        <v>250.56666666666669</v>
      </c>
    </row>
    <row r="165" spans="1:15" ht="10.15" customHeight="1" x14ac:dyDescent="0.2">
      <c r="A165" s="56"/>
      <c r="B165" s="10" t="s">
        <v>179</v>
      </c>
      <c r="C165" s="13">
        <v>280.60000000000002</v>
      </c>
      <c r="D165" s="13">
        <v>251</v>
      </c>
      <c r="E165" s="13">
        <v>286.89999999999998</v>
      </c>
      <c r="F165" s="13">
        <v>298</v>
      </c>
      <c r="G165" s="13">
        <v>282.5</v>
      </c>
      <c r="H165" s="13">
        <v>285</v>
      </c>
      <c r="I165" s="13">
        <v>260</v>
      </c>
      <c r="J165" s="13">
        <v>213</v>
      </c>
      <c r="K165" s="13">
        <v>215.5</v>
      </c>
      <c r="L165" s="13">
        <v>242.5</v>
      </c>
      <c r="M165" s="13">
        <v>202.6</v>
      </c>
      <c r="N165" s="13">
        <v>225</v>
      </c>
      <c r="O165" s="13">
        <v>253.55</v>
      </c>
    </row>
    <row r="166" spans="1:15" ht="10.15" customHeight="1" x14ac:dyDescent="0.2">
      <c r="A166" s="56"/>
      <c r="B166" s="10" t="s">
        <v>180</v>
      </c>
      <c r="C166" s="13">
        <v>227</v>
      </c>
      <c r="D166" s="13">
        <v>246.25</v>
      </c>
      <c r="E166" s="13">
        <v>260</v>
      </c>
      <c r="F166" s="13">
        <v>237</v>
      </c>
      <c r="G166" s="13">
        <v>207.2</v>
      </c>
      <c r="H166" s="13">
        <v>199.4</v>
      </c>
      <c r="I166" s="13">
        <v>207.5</v>
      </c>
      <c r="J166" s="13">
        <v>182.4</v>
      </c>
      <c r="K166" s="13">
        <v>170.5</v>
      </c>
      <c r="L166" s="13">
        <v>181</v>
      </c>
      <c r="M166" s="13">
        <v>176.9</v>
      </c>
      <c r="N166" s="13">
        <v>186.25</v>
      </c>
      <c r="O166" s="13">
        <v>206.78333333333333</v>
      </c>
    </row>
    <row r="167" spans="1:15" ht="10.15" customHeight="1" x14ac:dyDescent="0.2">
      <c r="A167" s="56"/>
      <c r="B167" s="10" t="s">
        <v>181</v>
      </c>
      <c r="C167" s="13">
        <v>202</v>
      </c>
      <c r="D167" s="13">
        <v>223.75</v>
      </c>
      <c r="E167" s="13">
        <v>227</v>
      </c>
      <c r="F167" s="13">
        <v>207.5</v>
      </c>
      <c r="G167" s="13">
        <v>167.5</v>
      </c>
      <c r="H167" s="13">
        <v>204.5</v>
      </c>
      <c r="I167" s="13">
        <v>206</v>
      </c>
      <c r="J167" s="13">
        <v>189.4</v>
      </c>
      <c r="K167" s="13">
        <v>170.75</v>
      </c>
      <c r="L167" s="13">
        <v>173.2</v>
      </c>
      <c r="M167" s="13">
        <v>178.8</v>
      </c>
      <c r="N167" s="13">
        <v>202.5</v>
      </c>
      <c r="O167" s="13">
        <v>196.07499999999999</v>
      </c>
    </row>
    <row r="168" spans="1:15" ht="10.15" customHeight="1" x14ac:dyDescent="0.2">
      <c r="A168" s="56"/>
      <c r="B168" s="10" t="s">
        <v>182</v>
      </c>
      <c r="C168" s="13">
        <v>198.8</v>
      </c>
      <c r="D168" s="13">
        <v>205</v>
      </c>
      <c r="E168" s="13">
        <v>227.5</v>
      </c>
      <c r="F168" s="13">
        <v>221.4</v>
      </c>
      <c r="G168" s="13">
        <v>209.75</v>
      </c>
      <c r="H168" s="13">
        <v>226</v>
      </c>
      <c r="I168" s="13">
        <v>198.1</v>
      </c>
      <c r="J168" s="13">
        <v>191.25</v>
      </c>
      <c r="K168" s="13">
        <v>195.2</v>
      </c>
      <c r="L168" s="13">
        <v>192.5</v>
      </c>
      <c r="M168" s="13">
        <v>201.75</v>
      </c>
      <c r="N168" s="13">
        <v>223.8</v>
      </c>
      <c r="O168" s="13">
        <v>207.58750000000001</v>
      </c>
    </row>
    <row r="169" spans="1:15" ht="10.15" customHeight="1" x14ac:dyDescent="0.2">
      <c r="A169" s="56"/>
      <c r="B169" s="10" t="s">
        <v>183</v>
      </c>
      <c r="C169" s="13">
        <v>240</v>
      </c>
      <c r="D169" s="13">
        <v>261.25</v>
      </c>
      <c r="E169" s="13">
        <v>276</v>
      </c>
      <c r="F169" s="13">
        <v>271.25</v>
      </c>
      <c r="G169" s="13">
        <v>265</v>
      </c>
      <c r="H169" s="13">
        <v>235.5</v>
      </c>
      <c r="I169" s="13">
        <v>246.75</v>
      </c>
      <c r="J169" s="13">
        <v>227.5</v>
      </c>
      <c r="K169" s="13">
        <v>223.2</v>
      </c>
      <c r="L169" s="13">
        <v>256.25</v>
      </c>
      <c r="M169" s="13">
        <v>245.5</v>
      </c>
      <c r="N169" s="13">
        <v>267.5</v>
      </c>
      <c r="O169" s="13">
        <v>251.30833333333331</v>
      </c>
    </row>
    <row r="170" spans="1:15" ht="10.15" customHeight="1" x14ac:dyDescent="0.2">
      <c r="A170" s="56"/>
      <c r="B170" s="10" t="s">
        <v>184</v>
      </c>
      <c r="C170" s="13">
        <v>275</v>
      </c>
      <c r="D170" s="13">
        <v>273.5</v>
      </c>
      <c r="E170" s="13">
        <v>293.75</v>
      </c>
      <c r="F170" s="13">
        <v>292.5</v>
      </c>
      <c r="G170" s="13">
        <v>247.5</v>
      </c>
      <c r="H170" s="13">
        <v>242.1</v>
      </c>
      <c r="I170" s="13">
        <v>215.6</v>
      </c>
      <c r="J170" s="13">
        <v>211.9</v>
      </c>
      <c r="K170" s="13">
        <v>213.75</v>
      </c>
      <c r="L170" s="13">
        <v>191.25</v>
      </c>
      <c r="M170" s="13">
        <v>199.6</v>
      </c>
      <c r="N170" s="13">
        <v>226.25</v>
      </c>
      <c r="O170" s="13">
        <v>240.22499999999999</v>
      </c>
    </row>
    <row r="171" spans="1:15" ht="10.15" customHeight="1" x14ac:dyDescent="0.2">
      <c r="A171" s="56"/>
      <c r="B171" s="10" t="s">
        <v>185</v>
      </c>
      <c r="C171" s="13">
        <v>210.6</v>
      </c>
      <c r="D171" s="13">
        <v>189.2</v>
      </c>
      <c r="E171" s="12"/>
      <c r="F171" s="13">
        <v>191</v>
      </c>
      <c r="G171" s="13">
        <v>164.4</v>
      </c>
      <c r="H171" s="13">
        <v>156.69999999999999</v>
      </c>
      <c r="I171" s="13">
        <v>142.5</v>
      </c>
      <c r="J171" s="13">
        <v>146.9</v>
      </c>
      <c r="K171" s="13">
        <v>159.25</v>
      </c>
      <c r="L171" s="13">
        <v>158.1</v>
      </c>
      <c r="M171" s="13">
        <v>164.4</v>
      </c>
      <c r="N171" s="13">
        <v>192.5</v>
      </c>
      <c r="O171" s="13">
        <v>170.50454545454545</v>
      </c>
    </row>
    <row r="172" spans="1:15" ht="10.15" customHeight="1" x14ac:dyDescent="0.2">
      <c r="A172" s="56"/>
      <c r="B172" s="10" t="s">
        <v>186</v>
      </c>
      <c r="C172" s="13">
        <v>219</v>
      </c>
      <c r="D172" s="13">
        <v>250.4</v>
      </c>
      <c r="E172" s="13">
        <v>333.75</v>
      </c>
      <c r="F172" s="13">
        <v>290</v>
      </c>
      <c r="G172" s="13">
        <v>256.89999999999998</v>
      </c>
      <c r="H172" s="13">
        <v>265.83</v>
      </c>
      <c r="I172" s="13">
        <v>262.5</v>
      </c>
      <c r="J172" s="13">
        <v>235.6</v>
      </c>
      <c r="K172" s="13">
        <v>260.60000000000002</v>
      </c>
      <c r="L172" s="13">
        <v>274.5</v>
      </c>
      <c r="M172" s="13">
        <v>284.10000000000002</v>
      </c>
      <c r="N172" s="13">
        <v>306.7</v>
      </c>
      <c r="O172" s="13">
        <v>269.98999999999995</v>
      </c>
    </row>
    <row r="173" spans="1:15" ht="10.15" customHeight="1" x14ac:dyDescent="0.2">
      <c r="A173" s="56"/>
      <c r="B173" s="10" t="s">
        <v>187</v>
      </c>
      <c r="C173" s="13">
        <v>319.2</v>
      </c>
      <c r="D173" s="13">
        <v>359.5</v>
      </c>
      <c r="E173" s="13">
        <v>389</v>
      </c>
      <c r="F173" s="13">
        <v>368.75</v>
      </c>
      <c r="G173" s="13">
        <v>300.3</v>
      </c>
      <c r="H173" s="13">
        <v>318.75</v>
      </c>
      <c r="I173" s="13">
        <v>307.5</v>
      </c>
      <c r="J173" s="13">
        <v>302.5</v>
      </c>
      <c r="K173" s="13">
        <v>283.13</v>
      </c>
      <c r="L173" s="13">
        <v>289.75</v>
      </c>
      <c r="M173" s="13">
        <v>355</v>
      </c>
      <c r="N173" s="13">
        <v>355</v>
      </c>
      <c r="O173" s="13">
        <v>329.03166666666669</v>
      </c>
    </row>
    <row r="174" spans="1:15" ht="10.15" customHeight="1" x14ac:dyDescent="0.2">
      <c r="A174" s="56"/>
      <c r="B174" s="10" t="s">
        <v>188</v>
      </c>
      <c r="C174" s="13">
        <v>347.5</v>
      </c>
      <c r="D174" s="13">
        <v>311.25</v>
      </c>
      <c r="E174" s="13">
        <v>307.5</v>
      </c>
      <c r="F174" s="13">
        <v>242.5</v>
      </c>
      <c r="G174" s="13">
        <v>193.75</v>
      </c>
      <c r="H174" s="13">
        <v>210</v>
      </c>
      <c r="I174" s="13">
        <v>208.75</v>
      </c>
      <c r="J174" s="13">
        <v>198.1</v>
      </c>
      <c r="K174" s="13">
        <v>150</v>
      </c>
      <c r="L174" s="13">
        <v>190.88</v>
      </c>
      <c r="M174" s="13">
        <v>211.25</v>
      </c>
      <c r="N174" s="13">
        <v>159.9</v>
      </c>
      <c r="O174" s="13">
        <v>227.61500000000001</v>
      </c>
    </row>
    <row r="175" spans="1:15" ht="10.15" customHeight="1" x14ac:dyDescent="0.2">
      <c r="A175" s="56"/>
      <c r="B175" s="10" t="s">
        <v>189</v>
      </c>
      <c r="C175" s="13">
        <v>172.5</v>
      </c>
      <c r="D175" s="13">
        <v>171.7</v>
      </c>
      <c r="E175" s="13">
        <v>165.6</v>
      </c>
      <c r="F175" s="13">
        <v>165</v>
      </c>
      <c r="G175" s="13">
        <v>157.5</v>
      </c>
      <c r="H175" s="13">
        <v>152.1</v>
      </c>
      <c r="I175" s="13">
        <v>163.30000000000001</v>
      </c>
      <c r="J175" s="13">
        <v>170.3</v>
      </c>
      <c r="K175" s="13">
        <v>169.38</v>
      </c>
      <c r="L175" s="13">
        <v>166.63</v>
      </c>
      <c r="M175" s="13">
        <v>164.06</v>
      </c>
      <c r="N175" s="13">
        <v>174.63</v>
      </c>
      <c r="O175" s="13">
        <v>166.05833333333337</v>
      </c>
    </row>
    <row r="176" spans="1:15" ht="10.15" customHeight="1" x14ac:dyDescent="0.2">
      <c r="A176" s="56"/>
      <c r="B176" s="10" t="s">
        <v>190</v>
      </c>
      <c r="C176" s="13">
        <v>191.67</v>
      </c>
      <c r="D176" s="13">
        <v>202</v>
      </c>
      <c r="E176" s="13">
        <v>215</v>
      </c>
      <c r="F176" s="12"/>
      <c r="G176" s="13">
        <v>188.2</v>
      </c>
      <c r="H176" s="13">
        <v>205</v>
      </c>
      <c r="I176" s="13">
        <v>192</v>
      </c>
      <c r="J176" s="13">
        <v>199</v>
      </c>
      <c r="K176" s="13">
        <v>199.94</v>
      </c>
      <c r="L176" s="13">
        <v>200.25</v>
      </c>
      <c r="M176" s="13">
        <v>195.5</v>
      </c>
      <c r="N176" s="13">
        <v>253.5</v>
      </c>
      <c r="O176" s="13">
        <v>203.82363636363635</v>
      </c>
    </row>
    <row r="177" spans="1:15" ht="10.15" customHeight="1" x14ac:dyDescent="0.2">
      <c r="A177" s="56"/>
      <c r="B177" s="10" t="s">
        <v>191</v>
      </c>
      <c r="C177" s="13">
        <v>250.6</v>
      </c>
      <c r="D177" s="13">
        <v>235</v>
      </c>
      <c r="E177" s="13">
        <v>250</v>
      </c>
      <c r="F177" s="13">
        <v>257.92</v>
      </c>
      <c r="G177" s="13">
        <v>231.5</v>
      </c>
      <c r="H177" s="13">
        <v>208.13</v>
      </c>
      <c r="I177" s="12"/>
      <c r="J177" s="13">
        <v>191.67</v>
      </c>
      <c r="K177" s="13">
        <v>203.33</v>
      </c>
      <c r="L177" s="13">
        <v>228</v>
      </c>
      <c r="M177" s="13">
        <v>251.25</v>
      </c>
      <c r="N177" s="13">
        <v>247.5</v>
      </c>
      <c r="O177" s="13">
        <v>232.26363636363638</v>
      </c>
    </row>
    <row r="178" spans="1:15" ht="10.15" customHeight="1" x14ac:dyDescent="0.2">
      <c r="A178" s="56"/>
      <c r="B178" s="10" t="s">
        <v>192</v>
      </c>
      <c r="C178" s="13">
        <v>219</v>
      </c>
      <c r="D178" s="13">
        <v>200.8</v>
      </c>
      <c r="E178" s="13">
        <v>205.6</v>
      </c>
      <c r="F178" s="13">
        <v>192.5</v>
      </c>
      <c r="G178" s="13">
        <v>181.9</v>
      </c>
      <c r="H178" s="13">
        <v>198.75</v>
      </c>
      <c r="I178" s="13">
        <v>190.75</v>
      </c>
      <c r="J178" s="13">
        <v>172.5</v>
      </c>
      <c r="K178" s="13">
        <v>191.25</v>
      </c>
      <c r="L178" s="13">
        <v>222.5</v>
      </c>
      <c r="M178" s="13">
        <v>263.10000000000002</v>
      </c>
      <c r="N178" s="13">
        <v>249.4</v>
      </c>
      <c r="O178" s="13">
        <v>207.33750000000001</v>
      </c>
    </row>
    <row r="179" spans="1:15" ht="10.15" customHeight="1" x14ac:dyDescent="0.2">
      <c r="A179" s="56"/>
      <c r="B179" s="10" t="s">
        <v>193</v>
      </c>
      <c r="C179" s="13">
        <v>225.5</v>
      </c>
      <c r="D179" s="13">
        <v>231.25</v>
      </c>
      <c r="E179" s="13">
        <v>232.5</v>
      </c>
      <c r="F179" s="13">
        <v>215.7</v>
      </c>
      <c r="G179" s="13">
        <v>170</v>
      </c>
      <c r="H179" s="13">
        <v>218.3</v>
      </c>
      <c r="I179" s="13">
        <v>212.5</v>
      </c>
      <c r="J179" s="13">
        <v>179.2</v>
      </c>
      <c r="K179" s="13">
        <v>175.6</v>
      </c>
      <c r="L179" s="13">
        <v>207.5</v>
      </c>
      <c r="M179" s="13">
        <v>211.7</v>
      </c>
      <c r="N179" s="13">
        <v>236.9</v>
      </c>
      <c r="O179" s="13">
        <v>209.72083333333333</v>
      </c>
    </row>
    <row r="180" spans="1:15" ht="10.15" customHeight="1" x14ac:dyDescent="0.2">
      <c r="A180" s="56"/>
      <c r="B180" s="10" t="s">
        <v>194</v>
      </c>
      <c r="C180" s="13">
        <v>254.2</v>
      </c>
      <c r="D180" s="13">
        <v>290.83</v>
      </c>
      <c r="E180" s="13">
        <v>290.83</v>
      </c>
      <c r="F180" s="13">
        <v>290.83</v>
      </c>
      <c r="G180" s="12"/>
      <c r="H180" s="13">
        <v>247</v>
      </c>
      <c r="I180" s="13">
        <v>247</v>
      </c>
      <c r="J180" s="12"/>
      <c r="K180" s="12"/>
      <c r="L180" s="12"/>
      <c r="M180" s="12"/>
      <c r="N180" s="12"/>
      <c r="O180" s="13">
        <v>270.11499999999995</v>
      </c>
    </row>
    <row r="181" spans="1:15" ht="10.15" customHeight="1" x14ac:dyDescent="0.2">
      <c r="A181" s="56"/>
      <c r="B181" s="10" t="s">
        <v>196</v>
      </c>
      <c r="C181" s="12"/>
      <c r="D181" s="12"/>
      <c r="E181" s="13">
        <v>243.33</v>
      </c>
      <c r="F181" s="13">
        <v>282.5</v>
      </c>
      <c r="G181" s="13">
        <v>275.63</v>
      </c>
      <c r="H181" s="13">
        <v>269.17</v>
      </c>
      <c r="I181" s="13">
        <v>255</v>
      </c>
      <c r="J181" s="13">
        <v>222.5</v>
      </c>
      <c r="K181" s="13">
        <v>215</v>
      </c>
      <c r="L181" s="13">
        <v>215</v>
      </c>
      <c r="M181" s="13">
        <v>218.75</v>
      </c>
      <c r="N181" s="13">
        <v>233.33</v>
      </c>
      <c r="O181" s="13">
        <v>243.02100000000002</v>
      </c>
    </row>
    <row r="182" spans="1:15" ht="10.15" customHeight="1" x14ac:dyDescent="0.2">
      <c r="A182" s="56"/>
      <c r="B182" s="10" t="s">
        <v>197</v>
      </c>
      <c r="C182" s="13">
        <v>250</v>
      </c>
      <c r="D182" s="13">
        <v>273.75</v>
      </c>
      <c r="E182" s="13">
        <v>293.33</v>
      </c>
      <c r="F182" s="13">
        <v>274.17</v>
      </c>
      <c r="G182" s="13">
        <v>262.88</v>
      </c>
      <c r="H182" s="13">
        <v>292.5</v>
      </c>
      <c r="I182" s="13">
        <v>292.5</v>
      </c>
      <c r="J182" s="13">
        <v>280</v>
      </c>
      <c r="K182" s="12"/>
      <c r="L182" s="13">
        <v>253.13</v>
      </c>
      <c r="M182" s="13">
        <v>271.88</v>
      </c>
      <c r="N182" s="13">
        <v>320.5</v>
      </c>
      <c r="O182" s="13">
        <v>278.60363636363638</v>
      </c>
    </row>
    <row r="183" spans="1:15" ht="10.15" customHeight="1" x14ac:dyDescent="0.2">
      <c r="A183" s="56"/>
      <c r="B183" s="10" t="s">
        <v>198</v>
      </c>
      <c r="C183" s="13">
        <v>346.5</v>
      </c>
      <c r="D183" s="12"/>
      <c r="E183" s="13">
        <v>375</v>
      </c>
      <c r="F183" s="13">
        <v>397.5</v>
      </c>
      <c r="G183" s="13">
        <v>460</v>
      </c>
      <c r="H183" s="13">
        <v>541.75</v>
      </c>
      <c r="I183" s="13">
        <v>439</v>
      </c>
      <c r="J183" s="13">
        <v>337.5</v>
      </c>
      <c r="K183" s="13">
        <v>358.13</v>
      </c>
      <c r="L183" s="13">
        <v>493.75</v>
      </c>
      <c r="M183" s="13">
        <v>513.33000000000004</v>
      </c>
      <c r="N183" s="13">
        <v>549.16999999999996</v>
      </c>
      <c r="O183" s="13">
        <v>437.42090909090911</v>
      </c>
    </row>
    <row r="184" spans="1:15" ht="10.15" customHeight="1" x14ac:dyDescent="0.2">
      <c r="A184" s="56"/>
      <c r="B184" s="10" t="s">
        <v>199</v>
      </c>
      <c r="C184" s="13">
        <v>415</v>
      </c>
      <c r="D184" s="13">
        <v>350</v>
      </c>
      <c r="E184" s="13">
        <v>323.33</v>
      </c>
      <c r="F184" s="13">
        <v>312.5</v>
      </c>
      <c r="G184" s="13">
        <v>375</v>
      </c>
      <c r="H184" s="13">
        <v>469.17</v>
      </c>
      <c r="I184" s="13">
        <v>495</v>
      </c>
      <c r="J184" s="13">
        <v>532.5</v>
      </c>
      <c r="K184" s="13">
        <v>548.5</v>
      </c>
      <c r="L184" s="13">
        <v>532.5</v>
      </c>
      <c r="M184" s="13">
        <v>536.66999999999996</v>
      </c>
      <c r="N184" s="13">
        <v>586.66999999999996</v>
      </c>
      <c r="O184" s="13">
        <v>456.40333333333336</v>
      </c>
    </row>
    <row r="185" spans="1:15" ht="10.15" customHeight="1" x14ac:dyDescent="0.2">
      <c r="A185" s="56"/>
      <c r="B185" s="10" t="s">
        <v>200</v>
      </c>
      <c r="C185" s="13">
        <v>581.66999999999996</v>
      </c>
      <c r="D185" s="13">
        <v>581.66999999999996</v>
      </c>
      <c r="E185" s="13">
        <v>479</v>
      </c>
      <c r="F185" s="13">
        <v>494.17</v>
      </c>
      <c r="G185" s="13">
        <v>506.67</v>
      </c>
      <c r="H185" s="13">
        <v>463</v>
      </c>
      <c r="I185" s="13">
        <v>435.63</v>
      </c>
      <c r="J185" s="13">
        <v>475</v>
      </c>
      <c r="K185" s="13">
        <v>498.5</v>
      </c>
      <c r="L185" s="13">
        <v>506.88</v>
      </c>
      <c r="M185" s="13">
        <v>381.67</v>
      </c>
      <c r="N185" s="13">
        <v>352.5</v>
      </c>
      <c r="O185" s="13">
        <v>479.69666666666666</v>
      </c>
    </row>
    <row r="186" spans="1:15" ht="10.15" customHeight="1" x14ac:dyDescent="0.2">
      <c r="A186" s="56"/>
      <c r="B186" s="10" t="s">
        <v>201</v>
      </c>
      <c r="C186" s="13">
        <v>411.56</v>
      </c>
      <c r="D186" s="13">
        <v>421.67</v>
      </c>
      <c r="E186" s="13">
        <v>392.5</v>
      </c>
      <c r="F186" s="13">
        <v>355.83</v>
      </c>
      <c r="G186" s="13">
        <v>395</v>
      </c>
      <c r="H186" s="13">
        <v>482</v>
      </c>
      <c r="I186" s="13">
        <v>568.75</v>
      </c>
      <c r="J186" s="13">
        <v>556.66999999999996</v>
      </c>
      <c r="K186" s="13">
        <v>455</v>
      </c>
      <c r="L186" s="13">
        <v>446.67</v>
      </c>
      <c r="M186" s="13">
        <v>544.16999999999996</v>
      </c>
      <c r="N186" s="13">
        <v>536.66999999999996</v>
      </c>
      <c r="O186" s="13">
        <v>463.87416666666667</v>
      </c>
    </row>
    <row r="187" spans="1:15" ht="10.15" customHeight="1" x14ac:dyDescent="0.2">
      <c r="A187" s="56"/>
      <c r="B187" s="10" t="s">
        <v>202</v>
      </c>
      <c r="C187" s="13">
        <v>442.5</v>
      </c>
      <c r="D187" s="13">
        <v>376.5</v>
      </c>
      <c r="E187" s="13">
        <v>392.5</v>
      </c>
      <c r="F187" s="13">
        <v>484.9</v>
      </c>
      <c r="G187" s="13">
        <v>503.13</v>
      </c>
      <c r="H187" s="13">
        <v>458.33</v>
      </c>
      <c r="I187" s="13">
        <v>473.13</v>
      </c>
      <c r="J187" s="13">
        <v>540</v>
      </c>
      <c r="K187" s="13">
        <v>551.88</v>
      </c>
      <c r="L187" s="13">
        <v>578.79999999999995</v>
      </c>
      <c r="M187" s="13">
        <v>694.38</v>
      </c>
      <c r="N187" s="13">
        <v>848.75</v>
      </c>
      <c r="O187" s="13">
        <v>528.73333333333335</v>
      </c>
    </row>
    <row r="188" spans="1:15" ht="10.15" customHeight="1" x14ac:dyDescent="0.2">
      <c r="A188" s="56"/>
      <c r="B188" s="10" t="s">
        <v>203</v>
      </c>
      <c r="C188" s="13">
        <v>716.5</v>
      </c>
      <c r="D188" s="13">
        <v>574.38</v>
      </c>
      <c r="E188" s="13">
        <v>613.33000000000004</v>
      </c>
      <c r="F188" s="13">
        <v>662</v>
      </c>
      <c r="G188" s="13">
        <v>704.38</v>
      </c>
      <c r="H188" s="13">
        <v>720.63</v>
      </c>
      <c r="I188" s="13">
        <v>609</v>
      </c>
      <c r="J188" s="13">
        <v>552.13</v>
      </c>
      <c r="K188" s="13">
        <v>585.63</v>
      </c>
      <c r="L188" s="13">
        <v>681.75</v>
      </c>
      <c r="M188" s="13">
        <v>634.38</v>
      </c>
      <c r="N188" s="13">
        <v>631.25</v>
      </c>
      <c r="O188" s="13">
        <v>640.44666666666672</v>
      </c>
    </row>
    <row r="189" spans="1:15" ht="10.15" customHeight="1" x14ac:dyDescent="0.2">
      <c r="A189" s="56"/>
      <c r="B189" s="10" t="s">
        <v>204</v>
      </c>
      <c r="C189" s="13">
        <v>498.75</v>
      </c>
      <c r="D189" s="13">
        <v>552.5</v>
      </c>
      <c r="E189" s="13">
        <v>638.75</v>
      </c>
      <c r="F189" s="13">
        <v>740</v>
      </c>
      <c r="G189" s="13">
        <v>703.33500000000004</v>
      </c>
      <c r="H189" s="13">
        <v>701.875</v>
      </c>
      <c r="I189" s="13">
        <v>719.5</v>
      </c>
      <c r="J189" s="13">
        <v>690</v>
      </c>
      <c r="K189" s="13">
        <v>610</v>
      </c>
      <c r="L189" s="13">
        <v>676.5</v>
      </c>
      <c r="M189" s="13">
        <v>695</v>
      </c>
      <c r="N189" s="13">
        <v>693</v>
      </c>
      <c r="O189" s="13">
        <v>659.93416666666667</v>
      </c>
    </row>
    <row r="190" spans="1:15" ht="10.15" customHeight="1" x14ac:dyDescent="0.2">
      <c r="A190" s="56"/>
      <c r="B190" s="10" t="s">
        <v>205</v>
      </c>
      <c r="C190" s="13">
        <v>707.5</v>
      </c>
      <c r="D190" s="13">
        <v>652.5</v>
      </c>
      <c r="E190" s="13">
        <v>616.875</v>
      </c>
      <c r="F190" s="13">
        <v>531.25</v>
      </c>
      <c r="G190" s="13">
        <v>441.25</v>
      </c>
      <c r="H190" s="13">
        <v>522.5</v>
      </c>
      <c r="I190" s="13">
        <v>581.75</v>
      </c>
      <c r="J190" s="13">
        <v>483.125</v>
      </c>
      <c r="K190" s="13">
        <v>418</v>
      </c>
      <c r="L190" s="13">
        <v>440.625</v>
      </c>
      <c r="M190" s="13">
        <v>540</v>
      </c>
      <c r="N190" s="13">
        <v>498.75</v>
      </c>
      <c r="O190" s="13">
        <v>536.17708333333337</v>
      </c>
    </row>
    <row r="191" spans="1:15" ht="10.15" customHeight="1" x14ac:dyDescent="0.2">
      <c r="A191" s="56"/>
      <c r="B191" s="10" t="s">
        <v>206</v>
      </c>
      <c r="C191" s="13">
        <v>399.17</v>
      </c>
      <c r="D191" s="13">
        <v>376.88</v>
      </c>
      <c r="E191" s="13">
        <v>328.75</v>
      </c>
      <c r="F191" s="13">
        <v>255</v>
      </c>
      <c r="G191" s="13">
        <v>226.88</v>
      </c>
      <c r="H191" s="13">
        <v>287.5</v>
      </c>
      <c r="I191" s="13">
        <v>383.75</v>
      </c>
      <c r="J191" s="13">
        <v>312</v>
      </c>
      <c r="K191" s="13">
        <v>330</v>
      </c>
      <c r="L191" s="13">
        <v>406.88</v>
      </c>
      <c r="M191" s="13">
        <v>444.5</v>
      </c>
      <c r="N191" s="13">
        <v>303.25</v>
      </c>
      <c r="O191" s="13">
        <v>337.88</v>
      </c>
    </row>
    <row r="192" spans="1:15" ht="10.15" customHeight="1" x14ac:dyDescent="0.2">
      <c r="A192" s="56"/>
      <c r="B192" s="10" t="s">
        <v>207</v>
      </c>
      <c r="C192" s="13">
        <v>331.25</v>
      </c>
      <c r="D192" s="13">
        <v>338</v>
      </c>
      <c r="E192" s="13">
        <v>365.6</v>
      </c>
      <c r="F192" s="13">
        <v>418</v>
      </c>
      <c r="G192" s="13">
        <v>438.55</v>
      </c>
      <c r="H192" s="13">
        <v>404.75</v>
      </c>
      <c r="I192" s="13">
        <v>371.25</v>
      </c>
      <c r="J192" s="13">
        <v>372.2</v>
      </c>
      <c r="K192" s="13">
        <v>396.82</v>
      </c>
      <c r="L192" s="13">
        <v>377.5</v>
      </c>
      <c r="M192" s="13">
        <v>405.5</v>
      </c>
      <c r="N192" s="13">
        <v>410</v>
      </c>
      <c r="O192" s="13">
        <v>385.78500000000003</v>
      </c>
    </row>
    <row r="193" spans="1:15" ht="10.15" customHeight="1" x14ac:dyDescent="0.2">
      <c r="A193" s="56"/>
      <c r="B193" s="10" t="s">
        <v>208</v>
      </c>
      <c r="C193" s="13">
        <v>363</v>
      </c>
      <c r="D193" s="13">
        <v>350</v>
      </c>
      <c r="E193" s="13">
        <v>348.34</v>
      </c>
      <c r="F193" s="13">
        <v>347.5</v>
      </c>
      <c r="G193" s="13">
        <v>386.875</v>
      </c>
      <c r="H193" s="13">
        <v>453.75</v>
      </c>
      <c r="I193" s="12"/>
      <c r="J193" s="12"/>
      <c r="K193" s="12"/>
      <c r="L193" s="12"/>
      <c r="M193" s="12"/>
      <c r="N193" s="12"/>
      <c r="O193" s="12"/>
    </row>
    <row r="194" spans="1:15" x14ac:dyDescent="0.2">
      <c r="A194" s="56"/>
      <c r="B194" s="10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</row>
    <row r="195" spans="1:15" ht="10.15" customHeight="1" x14ac:dyDescent="0.2">
      <c r="A195" s="58" t="s">
        <v>366</v>
      </c>
      <c r="B195" s="10" t="s">
        <v>171</v>
      </c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3">
        <v>378</v>
      </c>
      <c r="O195" s="13">
        <v>378</v>
      </c>
    </row>
    <row r="196" spans="1:15" ht="10.15" customHeight="1" x14ac:dyDescent="0.2">
      <c r="A196" s="56"/>
      <c r="B196" s="10" t="s">
        <v>172</v>
      </c>
      <c r="C196" s="13">
        <v>383.75</v>
      </c>
      <c r="D196" s="13">
        <v>370</v>
      </c>
      <c r="E196" s="13">
        <v>354</v>
      </c>
      <c r="F196" s="13">
        <v>370</v>
      </c>
      <c r="G196" s="13">
        <v>377.5</v>
      </c>
      <c r="H196" s="13">
        <v>377</v>
      </c>
      <c r="I196" s="13">
        <v>360</v>
      </c>
      <c r="J196" s="13">
        <v>360</v>
      </c>
      <c r="K196" s="13">
        <v>335</v>
      </c>
      <c r="L196" s="13">
        <v>306.25</v>
      </c>
      <c r="M196" s="13">
        <v>315.5</v>
      </c>
      <c r="N196" s="13">
        <v>311.25</v>
      </c>
      <c r="O196" s="13">
        <v>351.6875</v>
      </c>
    </row>
    <row r="197" spans="1:15" ht="10.15" customHeight="1" x14ac:dyDescent="0.2">
      <c r="A197" s="56"/>
      <c r="B197" s="10" t="s">
        <v>173</v>
      </c>
      <c r="C197" s="13">
        <v>324.25</v>
      </c>
      <c r="D197" s="13">
        <v>346</v>
      </c>
      <c r="E197" s="13">
        <v>370</v>
      </c>
      <c r="F197" s="13">
        <v>375</v>
      </c>
      <c r="G197" s="13">
        <v>370</v>
      </c>
      <c r="H197" s="13">
        <v>363</v>
      </c>
      <c r="I197" s="13">
        <v>362.5</v>
      </c>
      <c r="J197" s="13">
        <v>357.5</v>
      </c>
      <c r="K197" s="13">
        <v>336.5</v>
      </c>
      <c r="L197" s="13">
        <v>325</v>
      </c>
      <c r="M197" s="13">
        <v>397</v>
      </c>
      <c r="N197" s="13">
        <v>415</v>
      </c>
      <c r="O197" s="13">
        <v>361.8125</v>
      </c>
    </row>
    <row r="198" spans="1:15" ht="10.15" customHeight="1" x14ac:dyDescent="0.2">
      <c r="A198" s="56"/>
      <c r="B198" s="10" t="s">
        <v>174</v>
      </c>
      <c r="C198" s="13">
        <v>425</v>
      </c>
      <c r="D198" s="13">
        <v>424</v>
      </c>
      <c r="E198" s="13">
        <v>407</v>
      </c>
      <c r="F198" s="13">
        <v>393</v>
      </c>
      <c r="G198" s="13">
        <v>374</v>
      </c>
      <c r="H198" s="13">
        <v>384</v>
      </c>
      <c r="I198" s="13">
        <v>381</v>
      </c>
      <c r="J198" s="13">
        <v>360</v>
      </c>
      <c r="K198" s="13">
        <v>354</v>
      </c>
      <c r="L198" s="13">
        <v>329</v>
      </c>
      <c r="M198" s="13">
        <v>299</v>
      </c>
      <c r="N198" s="13">
        <v>292</v>
      </c>
      <c r="O198" s="13">
        <v>368.5</v>
      </c>
    </row>
    <row r="199" spans="1:15" ht="10.15" customHeight="1" x14ac:dyDescent="0.2">
      <c r="A199" s="56"/>
      <c r="B199" s="10" t="s">
        <v>175</v>
      </c>
      <c r="C199" s="13">
        <v>295</v>
      </c>
      <c r="D199" s="13">
        <v>309</v>
      </c>
      <c r="E199" s="13">
        <v>308</v>
      </c>
      <c r="F199" s="13">
        <v>309</v>
      </c>
      <c r="G199" s="13">
        <v>291</v>
      </c>
      <c r="H199" s="13">
        <v>281</v>
      </c>
      <c r="I199" s="13">
        <v>280</v>
      </c>
      <c r="J199" s="13">
        <v>232</v>
      </c>
      <c r="K199" s="13">
        <v>209</v>
      </c>
      <c r="L199" s="13">
        <v>206</v>
      </c>
      <c r="M199" s="13">
        <v>207</v>
      </c>
      <c r="N199" s="13">
        <v>241</v>
      </c>
      <c r="O199" s="13">
        <v>264</v>
      </c>
    </row>
    <row r="200" spans="1:15" ht="10.15" customHeight="1" x14ac:dyDescent="0.2">
      <c r="A200" s="56"/>
      <c r="B200" s="10" t="s">
        <v>176</v>
      </c>
      <c r="C200" s="13">
        <v>285</v>
      </c>
      <c r="D200" s="13">
        <v>259</v>
      </c>
      <c r="E200" s="13">
        <v>298</v>
      </c>
      <c r="F200" s="13">
        <v>291</v>
      </c>
      <c r="G200" s="13">
        <v>288</v>
      </c>
      <c r="H200" s="13">
        <v>320</v>
      </c>
      <c r="I200" s="13">
        <v>290</v>
      </c>
      <c r="J200" s="13">
        <v>287</v>
      </c>
      <c r="K200" s="13">
        <v>273</v>
      </c>
      <c r="L200" s="13">
        <v>278</v>
      </c>
      <c r="M200" s="13">
        <v>303.10000000000002</v>
      </c>
      <c r="N200" s="13">
        <v>320.39999999999998</v>
      </c>
      <c r="O200" s="13">
        <v>291.04166666666669</v>
      </c>
    </row>
    <row r="201" spans="1:15" ht="10.15" customHeight="1" x14ac:dyDescent="0.2">
      <c r="A201" s="56"/>
      <c r="B201" s="10" t="s">
        <v>177</v>
      </c>
      <c r="C201" s="13">
        <v>318</v>
      </c>
      <c r="D201" s="13">
        <v>317.5</v>
      </c>
      <c r="E201" s="13">
        <v>315.8</v>
      </c>
      <c r="F201" s="13">
        <v>313.3</v>
      </c>
      <c r="G201" s="13">
        <v>315.75</v>
      </c>
      <c r="H201" s="12"/>
      <c r="I201" s="12"/>
      <c r="J201" s="13">
        <v>336</v>
      </c>
      <c r="K201" s="13">
        <v>360</v>
      </c>
      <c r="L201" s="13">
        <v>354</v>
      </c>
      <c r="M201" s="13">
        <v>363</v>
      </c>
      <c r="N201" s="13">
        <v>364</v>
      </c>
      <c r="O201" s="13">
        <v>335.73500000000001</v>
      </c>
    </row>
    <row r="202" spans="1:15" ht="10.15" customHeight="1" x14ac:dyDescent="0.2">
      <c r="A202" s="56"/>
      <c r="B202" s="10" t="s">
        <v>178</v>
      </c>
      <c r="C202" s="13">
        <v>373</v>
      </c>
      <c r="D202" s="13">
        <v>401</v>
      </c>
      <c r="E202" s="13">
        <v>449</v>
      </c>
      <c r="F202" s="13">
        <v>449</v>
      </c>
      <c r="G202" s="13">
        <v>421</v>
      </c>
      <c r="H202" s="12"/>
      <c r="I202" s="13">
        <v>426</v>
      </c>
      <c r="J202" s="13">
        <v>456</v>
      </c>
      <c r="K202" s="13">
        <v>554</v>
      </c>
      <c r="L202" s="13">
        <v>571</v>
      </c>
      <c r="M202" s="13">
        <v>528</v>
      </c>
      <c r="N202" s="13">
        <v>530</v>
      </c>
      <c r="O202" s="13">
        <v>468.90909090909093</v>
      </c>
    </row>
    <row r="203" spans="1:15" ht="10.15" customHeight="1" x14ac:dyDescent="0.2">
      <c r="A203" s="56"/>
      <c r="B203" s="10" t="s">
        <v>179</v>
      </c>
      <c r="C203" s="13">
        <v>523.1</v>
      </c>
      <c r="D203" s="13">
        <v>505</v>
      </c>
      <c r="E203" s="13">
        <v>471.9</v>
      </c>
      <c r="F203" s="13">
        <v>463.5</v>
      </c>
      <c r="G203" s="13">
        <v>436.6</v>
      </c>
      <c r="H203" s="13">
        <v>427.5</v>
      </c>
      <c r="I203" s="13">
        <v>413.1</v>
      </c>
      <c r="J203" s="13">
        <v>395</v>
      </c>
      <c r="K203" s="13">
        <v>383.75</v>
      </c>
      <c r="L203" s="13">
        <v>396.9</v>
      </c>
      <c r="M203" s="13">
        <v>397</v>
      </c>
      <c r="N203" s="13">
        <v>382.5</v>
      </c>
      <c r="O203" s="13">
        <v>432.98749999999995</v>
      </c>
    </row>
    <row r="204" spans="1:15" ht="10.15" customHeight="1" x14ac:dyDescent="0.2">
      <c r="A204" s="56"/>
      <c r="B204" s="10" t="s">
        <v>180</v>
      </c>
      <c r="C204" s="13">
        <v>381</v>
      </c>
      <c r="D204" s="13">
        <v>384.4</v>
      </c>
      <c r="E204" s="13">
        <v>386.25</v>
      </c>
      <c r="F204" s="13">
        <v>388.5</v>
      </c>
      <c r="G204" s="13">
        <v>389.4</v>
      </c>
      <c r="H204" s="13">
        <v>387.5</v>
      </c>
      <c r="I204" s="13">
        <v>320.60000000000002</v>
      </c>
      <c r="J204" s="13">
        <v>341</v>
      </c>
      <c r="K204" s="13">
        <v>313.75</v>
      </c>
      <c r="L204" s="13">
        <v>309.5</v>
      </c>
      <c r="M204" s="13">
        <v>316.25</v>
      </c>
      <c r="N204" s="13">
        <v>333.3</v>
      </c>
      <c r="O204" s="13">
        <v>354.28750000000002</v>
      </c>
    </row>
    <row r="205" spans="1:15" ht="10.15" customHeight="1" x14ac:dyDescent="0.2">
      <c r="A205" s="56"/>
      <c r="B205" s="10" t="s">
        <v>181</v>
      </c>
      <c r="C205" s="13">
        <v>364</v>
      </c>
      <c r="D205" s="13">
        <v>363.13</v>
      </c>
      <c r="E205" s="13">
        <v>316.89999999999998</v>
      </c>
      <c r="F205" s="12"/>
      <c r="G205" s="13">
        <v>356.25</v>
      </c>
      <c r="H205" s="13">
        <v>351.9</v>
      </c>
      <c r="I205" s="13">
        <v>329.5</v>
      </c>
      <c r="J205" s="13">
        <v>325</v>
      </c>
      <c r="K205" s="13">
        <v>316.25</v>
      </c>
      <c r="L205" s="13">
        <v>324.5</v>
      </c>
      <c r="M205" s="13">
        <v>358.75</v>
      </c>
      <c r="N205" s="13">
        <v>385</v>
      </c>
      <c r="O205" s="13">
        <v>344.65272727272725</v>
      </c>
    </row>
    <row r="206" spans="1:15" ht="10.15" customHeight="1" x14ac:dyDescent="0.2">
      <c r="A206" s="56"/>
      <c r="B206" s="10" t="s">
        <v>182</v>
      </c>
      <c r="C206" s="13">
        <v>403.5</v>
      </c>
      <c r="D206" s="13">
        <v>406.9</v>
      </c>
      <c r="E206" s="13">
        <v>321.5</v>
      </c>
      <c r="F206" s="13">
        <v>394.4</v>
      </c>
      <c r="G206" s="13">
        <v>390.6</v>
      </c>
      <c r="H206" s="12"/>
      <c r="I206" s="13">
        <v>348</v>
      </c>
      <c r="J206" s="13">
        <v>364.2</v>
      </c>
      <c r="K206" s="13">
        <v>365.8</v>
      </c>
      <c r="L206" s="13">
        <v>345</v>
      </c>
      <c r="M206" s="13">
        <v>300.7</v>
      </c>
      <c r="N206" s="13">
        <v>404</v>
      </c>
      <c r="O206" s="13">
        <v>367.69090909090909</v>
      </c>
    </row>
    <row r="207" spans="1:15" ht="10.15" customHeight="1" x14ac:dyDescent="0.2">
      <c r="A207" s="56"/>
      <c r="B207" s="10" t="s">
        <v>183</v>
      </c>
      <c r="C207" s="13">
        <v>412.5</v>
      </c>
      <c r="D207" s="13">
        <v>412.5</v>
      </c>
      <c r="E207" s="13">
        <v>410</v>
      </c>
      <c r="F207" s="12"/>
      <c r="G207" s="12"/>
      <c r="H207" s="12"/>
      <c r="I207" s="12"/>
      <c r="J207" s="13">
        <v>333.75</v>
      </c>
      <c r="K207" s="13">
        <v>334</v>
      </c>
      <c r="L207" s="13">
        <v>375</v>
      </c>
      <c r="M207" s="13">
        <v>365.5</v>
      </c>
      <c r="N207" s="13">
        <v>344.4</v>
      </c>
      <c r="O207" s="13">
        <v>373.45625000000001</v>
      </c>
    </row>
    <row r="208" spans="1:15" ht="10.15" customHeight="1" x14ac:dyDescent="0.2">
      <c r="A208" s="56"/>
      <c r="B208" s="10" t="s">
        <v>184</v>
      </c>
      <c r="C208" s="13">
        <v>326.89999999999998</v>
      </c>
      <c r="D208" s="13">
        <v>342.5</v>
      </c>
      <c r="E208" s="13">
        <v>361.25</v>
      </c>
      <c r="F208" s="13">
        <v>350</v>
      </c>
      <c r="G208" s="13">
        <v>350</v>
      </c>
      <c r="H208" s="13">
        <v>344</v>
      </c>
      <c r="I208" s="13">
        <v>326.25</v>
      </c>
      <c r="J208" s="13">
        <v>330</v>
      </c>
      <c r="K208" s="13">
        <v>327.5</v>
      </c>
      <c r="L208" s="13">
        <v>318.3</v>
      </c>
      <c r="M208" s="13">
        <v>321.5</v>
      </c>
      <c r="N208" s="13">
        <v>321.89999999999998</v>
      </c>
      <c r="O208" s="13">
        <v>335.00833333333338</v>
      </c>
    </row>
    <row r="209" spans="1:15" ht="10.15" customHeight="1" x14ac:dyDescent="0.2">
      <c r="A209" s="56"/>
      <c r="B209" s="10" t="s">
        <v>185</v>
      </c>
      <c r="C209" s="13">
        <v>326.25</v>
      </c>
      <c r="D209" s="13">
        <v>346.5</v>
      </c>
      <c r="E209" s="13">
        <v>356.7</v>
      </c>
      <c r="F209" s="13">
        <v>360.5</v>
      </c>
      <c r="G209" s="13">
        <v>367.5</v>
      </c>
      <c r="H209" s="13">
        <v>377.2</v>
      </c>
      <c r="I209" s="13">
        <v>393.3</v>
      </c>
      <c r="J209" s="13">
        <v>362.5</v>
      </c>
      <c r="K209" s="13">
        <v>359.4</v>
      </c>
      <c r="L209" s="13">
        <v>355</v>
      </c>
      <c r="M209" s="13">
        <v>363.5</v>
      </c>
      <c r="N209" s="13">
        <v>375</v>
      </c>
      <c r="O209" s="13">
        <v>361.94583333333338</v>
      </c>
    </row>
    <row r="210" spans="1:15" ht="10.15" customHeight="1" x14ac:dyDescent="0.2">
      <c r="A210" s="56"/>
      <c r="B210" s="10" t="s">
        <v>186</v>
      </c>
      <c r="C210" s="13">
        <v>424.5</v>
      </c>
      <c r="D210" s="13">
        <v>536.25</v>
      </c>
      <c r="E210" s="13">
        <v>547.5</v>
      </c>
      <c r="F210" s="13">
        <v>537</v>
      </c>
      <c r="G210" s="13">
        <v>451.4</v>
      </c>
      <c r="H210" s="13">
        <v>517.5</v>
      </c>
      <c r="I210" s="13">
        <v>469.5</v>
      </c>
      <c r="J210" s="13">
        <v>445</v>
      </c>
      <c r="K210" s="13">
        <v>425</v>
      </c>
      <c r="L210" s="13">
        <v>435.6</v>
      </c>
      <c r="M210" s="13">
        <v>453.1</v>
      </c>
      <c r="N210" s="13">
        <v>480.6</v>
      </c>
      <c r="O210" s="13">
        <v>476.91250000000008</v>
      </c>
    </row>
    <row r="211" spans="1:15" ht="10.15" customHeight="1" x14ac:dyDescent="0.2">
      <c r="A211" s="56"/>
      <c r="B211" s="10" t="s">
        <v>187</v>
      </c>
      <c r="C211" s="13">
        <v>503</v>
      </c>
      <c r="D211" s="13">
        <v>500.9</v>
      </c>
      <c r="E211" s="13">
        <v>502.5</v>
      </c>
      <c r="F211" s="13">
        <v>493.75</v>
      </c>
      <c r="G211" s="13">
        <v>498.75</v>
      </c>
      <c r="H211" s="13">
        <v>510.6</v>
      </c>
      <c r="I211" s="13">
        <v>484</v>
      </c>
      <c r="J211" s="13">
        <v>512.5</v>
      </c>
      <c r="K211" s="13">
        <v>515</v>
      </c>
      <c r="L211" s="13">
        <v>491.25</v>
      </c>
      <c r="M211" s="13">
        <v>502.5</v>
      </c>
      <c r="N211" s="13">
        <v>517.5</v>
      </c>
      <c r="O211" s="13">
        <v>502.6875</v>
      </c>
    </row>
    <row r="212" spans="1:15" ht="10.15" customHeight="1" x14ac:dyDescent="0.2">
      <c r="A212" s="56"/>
      <c r="B212" s="10" t="s">
        <v>188</v>
      </c>
      <c r="C212" s="13">
        <v>550.6</v>
      </c>
      <c r="D212" s="13">
        <v>583.1</v>
      </c>
      <c r="E212" s="13">
        <v>602.5</v>
      </c>
      <c r="F212" s="13">
        <v>597.5</v>
      </c>
      <c r="G212" s="13">
        <v>580</v>
      </c>
      <c r="H212" s="13">
        <v>564.5</v>
      </c>
      <c r="I212" s="13">
        <v>550.6</v>
      </c>
      <c r="J212" s="12"/>
      <c r="K212" s="13">
        <v>505.6</v>
      </c>
      <c r="L212" s="13">
        <v>517.5</v>
      </c>
      <c r="M212" s="13">
        <v>537.79999999999995</v>
      </c>
      <c r="N212" s="13">
        <v>510</v>
      </c>
      <c r="O212" s="13">
        <v>554.5181818181818</v>
      </c>
    </row>
    <row r="213" spans="1:15" ht="10.15" customHeight="1" x14ac:dyDescent="0.2">
      <c r="A213" s="56"/>
      <c r="B213" s="10" t="s">
        <v>189</v>
      </c>
      <c r="C213" s="13">
        <v>511.25</v>
      </c>
      <c r="D213" s="13">
        <v>518.75</v>
      </c>
      <c r="E213" s="13">
        <v>504.5</v>
      </c>
      <c r="F213" s="13">
        <v>475</v>
      </c>
      <c r="G213" s="13">
        <v>435</v>
      </c>
      <c r="H213" s="13">
        <v>368.75</v>
      </c>
      <c r="I213" s="13">
        <v>350</v>
      </c>
      <c r="J213" s="13">
        <v>333.75</v>
      </c>
      <c r="K213" s="13">
        <v>321.5</v>
      </c>
      <c r="L213" s="13">
        <v>311.88</v>
      </c>
      <c r="M213" s="13">
        <v>302</v>
      </c>
      <c r="N213" s="13">
        <v>301.25</v>
      </c>
      <c r="O213" s="13">
        <v>394.46916666666669</v>
      </c>
    </row>
    <row r="214" spans="1:15" ht="10.15" customHeight="1" x14ac:dyDescent="0.2">
      <c r="A214" s="56"/>
      <c r="B214" s="10" t="s">
        <v>190</v>
      </c>
      <c r="C214" s="13">
        <v>309.39999999999998</v>
      </c>
      <c r="D214" s="13">
        <v>322.5</v>
      </c>
      <c r="E214" s="13">
        <v>329.4</v>
      </c>
      <c r="F214" s="13">
        <v>333.13</v>
      </c>
      <c r="G214" s="13">
        <v>333</v>
      </c>
      <c r="H214" s="13">
        <v>334</v>
      </c>
      <c r="I214" s="13">
        <v>332.5</v>
      </c>
      <c r="J214" s="13">
        <v>328</v>
      </c>
      <c r="K214" s="12"/>
      <c r="L214" s="13">
        <v>339.38</v>
      </c>
      <c r="M214" s="13">
        <v>332</v>
      </c>
      <c r="N214" s="13">
        <v>337.5</v>
      </c>
      <c r="O214" s="13">
        <v>330.07363636363635</v>
      </c>
    </row>
    <row r="215" spans="1:15" ht="10.15" customHeight="1" x14ac:dyDescent="0.2">
      <c r="A215" s="56"/>
      <c r="B215" s="10" t="s">
        <v>191</v>
      </c>
      <c r="C215" s="13">
        <v>352.5</v>
      </c>
      <c r="D215" s="13">
        <v>375</v>
      </c>
      <c r="E215" s="13">
        <v>402.5</v>
      </c>
      <c r="F215" s="13">
        <v>392.5</v>
      </c>
      <c r="G215" s="13">
        <v>401.25</v>
      </c>
      <c r="H215" s="13">
        <v>403.13</v>
      </c>
      <c r="I215" s="13">
        <v>400.5</v>
      </c>
      <c r="J215" s="13">
        <v>393.13</v>
      </c>
      <c r="K215" s="13">
        <v>399.35</v>
      </c>
      <c r="L215" s="13">
        <v>405</v>
      </c>
      <c r="M215" s="13">
        <v>414.38</v>
      </c>
      <c r="N215" s="13">
        <v>435</v>
      </c>
      <c r="O215" s="13">
        <v>397.8533333333333</v>
      </c>
    </row>
    <row r="216" spans="1:15" ht="10.15" customHeight="1" x14ac:dyDescent="0.2">
      <c r="A216" s="56"/>
      <c r="B216" s="10" t="s">
        <v>192</v>
      </c>
      <c r="C216" s="13">
        <v>447</v>
      </c>
      <c r="D216" s="13">
        <v>458.75</v>
      </c>
      <c r="E216" s="13">
        <v>470</v>
      </c>
      <c r="F216" s="13">
        <v>476.5</v>
      </c>
      <c r="G216" s="13">
        <v>485</v>
      </c>
      <c r="H216" s="13">
        <v>525.6</v>
      </c>
      <c r="I216" s="13">
        <v>527.5</v>
      </c>
      <c r="J216" s="13">
        <v>487.5</v>
      </c>
      <c r="K216" s="12"/>
      <c r="L216" s="13">
        <v>494</v>
      </c>
      <c r="M216" s="13">
        <v>497.5</v>
      </c>
      <c r="N216" s="12"/>
      <c r="O216" s="13">
        <v>486.93500000000006</v>
      </c>
    </row>
    <row r="217" spans="1:15" ht="10.15" customHeight="1" x14ac:dyDescent="0.2">
      <c r="A217" s="56"/>
      <c r="B217" s="10" t="s">
        <v>193</v>
      </c>
      <c r="C217" s="13">
        <v>497.5</v>
      </c>
      <c r="D217" s="12"/>
      <c r="E217" s="12"/>
      <c r="F217" s="12"/>
      <c r="G217" s="12"/>
      <c r="H217" s="12"/>
      <c r="I217" s="12"/>
      <c r="J217" s="12"/>
      <c r="K217" s="13">
        <v>483.75</v>
      </c>
      <c r="L217" s="13">
        <v>489.5</v>
      </c>
      <c r="M217" s="13">
        <v>492.5</v>
      </c>
      <c r="N217" s="13">
        <v>485</v>
      </c>
      <c r="O217" s="13">
        <v>489.65</v>
      </c>
    </row>
    <row r="218" spans="1:15" ht="10.15" customHeight="1" x14ac:dyDescent="0.2">
      <c r="A218" s="56"/>
      <c r="B218" s="10" t="s">
        <v>194</v>
      </c>
      <c r="C218" s="13">
        <v>471.25</v>
      </c>
      <c r="D218" s="13">
        <v>488.75</v>
      </c>
      <c r="E218" s="13">
        <v>488.75</v>
      </c>
      <c r="F218" s="13">
        <v>488.75</v>
      </c>
      <c r="G218" s="13">
        <v>506.67</v>
      </c>
      <c r="H218" s="12"/>
      <c r="I218" s="12"/>
      <c r="J218" s="12"/>
      <c r="K218" s="13">
        <v>522.5</v>
      </c>
      <c r="L218" s="13">
        <v>522.5</v>
      </c>
      <c r="M218" s="12"/>
      <c r="N218" s="13">
        <v>535</v>
      </c>
      <c r="O218" s="13">
        <v>503.02125000000001</v>
      </c>
    </row>
    <row r="219" spans="1:15" ht="10.15" customHeight="1" x14ac:dyDescent="0.2">
      <c r="A219" s="56"/>
      <c r="B219" s="10" t="s">
        <v>195</v>
      </c>
      <c r="C219" s="13">
        <v>540</v>
      </c>
      <c r="D219" s="13">
        <v>539</v>
      </c>
      <c r="E219" s="13">
        <v>540</v>
      </c>
      <c r="F219" s="13">
        <v>540</v>
      </c>
      <c r="G219" s="13">
        <v>545.63</v>
      </c>
      <c r="H219" s="13">
        <v>571.5</v>
      </c>
      <c r="I219" s="13">
        <v>605</v>
      </c>
      <c r="J219" s="13">
        <v>604</v>
      </c>
      <c r="K219" s="13">
        <v>604</v>
      </c>
      <c r="L219" s="13">
        <v>600</v>
      </c>
      <c r="M219" s="13">
        <v>600</v>
      </c>
      <c r="N219" s="12"/>
      <c r="O219" s="13">
        <v>571.73909090909092</v>
      </c>
    </row>
    <row r="220" spans="1:15" ht="10.15" customHeight="1" x14ac:dyDescent="0.2">
      <c r="A220" s="56"/>
      <c r="B220" s="10" t="s">
        <v>197</v>
      </c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3">
        <v>860</v>
      </c>
      <c r="N220" s="13">
        <v>856.25</v>
      </c>
      <c r="O220" s="13">
        <v>858.125</v>
      </c>
    </row>
    <row r="221" spans="1:15" ht="10.15" customHeight="1" x14ac:dyDescent="0.2">
      <c r="A221" s="56"/>
      <c r="B221" s="10" t="s">
        <v>198</v>
      </c>
      <c r="C221" s="13">
        <v>855</v>
      </c>
      <c r="D221" s="13">
        <v>847.5</v>
      </c>
      <c r="E221" s="13">
        <v>830</v>
      </c>
      <c r="F221" s="13">
        <v>844</v>
      </c>
      <c r="G221" s="13">
        <v>865</v>
      </c>
      <c r="H221" s="13">
        <v>888.75</v>
      </c>
      <c r="I221" s="13">
        <v>900</v>
      </c>
      <c r="J221" s="13">
        <v>900</v>
      </c>
      <c r="K221" s="13">
        <v>900</v>
      </c>
      <c r="L221" s="13">
        <v>905</v>
      </c>
      <c r="M221" s="13">
        <v>905</v>
      </c>
      <c r="N221" s="13">
        <v>882</v>
      </c>
      <c r="O221" s="13">
        <v>876.85416666666663</v>
      </c>
    </row>
    <row r="222" spans="1:15" ht="10.15" customHeight="1" x14ac:dyDescent="0.2">
      <c r="A222" s="56"/>
      <c r="B222" s="10" t="s">
        <v>199</v>
      </c>
      <c r="C222" s="13">
        <v>856.25</v>
      </c>
      <c r="D222" s="13">
        <v>787.5</v>
      </c>
      <c r="E222" s="13">
        <v>780</v>
      </c>
      <c r="F222" s="13">
        <v>760</v>
      </c>
      <c r="G222" s="13">
        <v>750</v>
      </c>
      <c r="H222" s="13">
        <v>747</v>
      </c>
      <c r="I222" s="13">
        <v>744</v>
      </c>
      <c r="J222" s="13">
        <v>768.75</v>
      </c>
      <c r="K222" s="13">
        <v>799</v>
      </c>
      <c r="L222" s="13">
        <v>815</v>
      </c>
      <c r="M222" s="13">
        <v>825.63</v>
      </c>
      <c r="N222" s="13">
        <v>906.5</v>
      </c>
      <c r="O222" s="13">
        <v>794.96916666666664</v>
      </c>
    </row>
    <row r="223" spans="1:15" ht="10.15" customHeight="1" x14ac:dyDescent="0.2">
      <c r="A223" s="56"/>
      <c r="B223" s="10" t="s">
        <v>200</v>
      </c>
      <c r="C223" s="13">
        <v>1015.63</v>
      </c>
      <c r="D223" s="13">
        <v>1015.63</v>
      </c>
      <c r="E223" s="13">
        <v>1136</v>
      </c>
      <c r="F223" s="13">
        <v>1182.5</v>
      </c>
      <c r="G223" s="13">
        <v>1188.1300000000001</v>
      </c>
      <c r="H223" s="13">
        <v>1217</v>
      </c>
      <c r="I223" s="13">
        <v>1318.13</v>
      </c>
      <c r="J223" s="13">
        <v>1362.5</v>
      </c>
      <c r="K223" s="13">
        <v>1375</v>
      </c>
      <c r="L223" s="13">
        <v>1375</v>
      </c>
      <c r="M223" s="13">
        <v>1350</v>
      </c>
      <c r="N223" s="13">
        <v>1296.8</v>
      </c>
      <c r="O223" s="13">
        <v>1236.0266666666666</v>
      </c>
    </row>
    <row r="224" spans="1:15" ht="10.15" customHeight="1" x14ac:dyDescent="0.2">
      <c r="A224" s="56"/>
      <c r="B224" s="10" t="s">
        <v>201</v>
      </c>
      <c r="C224" s="13">
        <v>1200</v>
      </c>
      <c r="D224" s="13">
        <v>1191</v>
      </c>
      <c r="E224" s="13">
        <v>1140</v>
      </c>
      <c r="F224" s="13">
        <v>1156.25</v>
      </c>
      <c r="G224" s="13">
        <v>1373.75</v>
      </c>
      <c r="H224" s="13">
        <v>1392.5</v>
      </c>
      <c r="I224" s="13">
        <v>1380.63</v>
      </c>
      <c r="J224" s="13">
        <v>1288</v>
      </c>
      <c r="K224" s="13">
        <v>1243.75</v>
      </c>
      <c r="L224" s="13">
        <v>1180.6300000000001</v>
      </c>
      <c r="M224" s="13">
        <v>1134.5</v>
      </c>
      <c r="N224" s="13">
        <v>1073.75</v>
      </c>
      <c r="O224" s="13">
        <v>1229.5633333333335</v>
      </c>
    </row>
    <row r="225" spans="1:15" ht="10.15" customHeight="1" x14ac:dyDescent="0.2">
      <c r="A225" s="56"/>
      <c r="B225" s="10" t="s">
        <v>202</v>
      </c>
      <c r="C225" s="13">
        <v>1053.1300000000001</v>
      </c>
      <c r="D225" s="13">
        <v>1055</v>
      </c>
      <c r="E225" s="13">
        <v>1036.25</v>
      </c>
      <c r="F225" s="13">
        <v>1025</v>
      </c>
      <c r="G225" s="13">
        <v>1025</v>
      </c>
      <c r="H225" s="13">
        <v>1025</v>
      </c>
      <c r="I225" s="13">
        <v>1025</v>
      </c>
      <c r="J225" s="13">
        <v>1100</v>
      </c>
      <c r="K225" s="13">
        <v>1168.335</v>
      </c>
      <c r="L225" s="13">
        <v>1180</v>
      </c>
      <c r="M225" s="13">
        <v>1227.5</v>
      </c>
      <c r="N225" s="13">
        <v>1226.875</v>
      </c>
      <c r="O225" s="13">
        <v>1095.5908333333334</v>
      </c>
    </row>
    <row r="226" spans="1:15" ht="10.15" customHeight="1" x14ac:dyDescent="0.2">
      <c r="A226" s="56"/>
      <c r="B226" s="10" t="s">
        <v>203</v>
      </c>
      <c r="C226" s="13">
        <v>1265</v>
      </c>
      <c r="D226" s="13">
        <v>1415</v>
      </c>
      <c r="E226" s="13">
        <v>1427.5</v>
      </c>
      <c r="F226" s="13">
        <v>1441.5</v>
      </c>
      <c r="G226" s="13">
        <v>1511.875</v>
      </c>
      <c r="H226" s="13">
        <v>1525</v>
      </c>
      <c r="I226" s="13">
        <v>1525</v>
      </c>
      <c r="J226" s="13">
        <v>1525</v>
      </c>
      <c r="K226" s="13">
        <v>1500</v>
      </c>
      <c r="L226" s="13">
        <v>1477.5</v>
      </c>
      <c r="M226" s="13">
        <v>1465.625</v>
      </c>
      <c r="N226" s="13">
        <v>1395.625</v>
      </c>
      <c r="O226" s="13">
        <v>1456.21875</v>
      </c>
    </row>
    <row r="227" spans="1:15" ht="10.15" customHeight="1" x14ac:dyDescent="0.2">
      <c r="A227" s="56"/>
      <c r="B227" s="10" t="s">
        <v>204</v>
      </c>
      <c r="C227" s="13">
        <v>1347</v>
      </c>
      <c r="D227" s="13">
        <v>1335</v>
      </c>
      <c r="E227" s="13">
        <v>1322.5</v>
      </c>
      <c r="F227" s="13">
        <v>1328.75</v>
      </c>
      <c r="G227" s="13">
        <v>1334.375</v>
      </c>
      <c r="H227" s="13">
        <v>1333.75</v>
      </c>
      <c r="I227" s="13">
        <v>1345</v>
      </c>
      <c r="J227" s="13">
        <v>1345</v>
      </c>
      <c r="K227" s="13">
        <v>1400</v>
      </c>
      <c r="L227" s="13">
        <v>1479</v>
      </c>
      <c r="M227" s="13">
        <v>1505</v>
      </c>
      <c r="N227" s="13">
        <v>1512.5</v>
      </c>
      <c r="O227" s="13">
        <v>1382.3229166666667</v>
      </c>
    </row>
    <row r="228" spans="1:15" ht="10.15" customHeight="1" x14ac:dyDescent="0.2">
      <c r="A228" s="56"/>
      <c r="B228" s="10" t="s">
        <v>205</v>
      </c>
      <c r="C228" s="13">
        <v>1546.25</v>
      </c>
      <c r="D228" s="13">
        <v>1718.125</v>
      </c>
      <c r="E228" s="13">
        <v>1821.875</v>
      </c>
      <c r="F228" s="13">
        <v>1861.25</v>
      </c>
      <c r="G228" s="13">
        <v>1825</v>
      </c>
      <c r="H228" s="13">
        <v>1791.5</v>
      </c>
      <c r="I228" s="13">
        <v>1740.625</v>
      </c>
      <c r="J228" s="13">
        <v>1518.125</v>
      </c>
      <c r="K228" s="13">
        <v>1412.5</v>
      </c>
      <c r="L228" s="13">
        <v>1380</v>
      </c>
      <c r="M228" s="13">
        <v>1329</v>
      </c>
      <c r="N228" s="13">
        <v>1312.5</v>
      </c>
      <c r="O228" s="13">
        <v>1604.7291666666667</v>
      </c>
    </row>
    <row r="229" spans="1:15" ht="10.15" customHeight="1" x14ac:dyDescent="0.2">
      <c r="A229" s="56"/>
      <c r="B229" s="10" t="s">
        <v>206</v>
      </c>
      <c r="C229" s="13">
        <v>1353.75</v>
      </c>
      <c r="D229" s="13">
        <v>1431.25</v>
      </c>
      <c r="E229" s="13">
        <v>1437.5</v>
      </c>
      <c r="F229" s="13">
        <v>1437.5</v>
      </c>
      <c r="G229" s="13">
        <v>1437.5</v>
      </c>
      <c r="H229" s="13">
        <v>1432.5</v>
      </c>
      <c r="I229" s="13">
        <v>1398.88</v>
      </c>
      <c r="J229" s="13">
        <v>1335</v>
      </c>
      <c r="K229" s="13">
        <v>1377.5</v>
      </c>
      <c r="L229" s="13">
        <v>1392.5</v>
      </c>
      <c r="M229" s="13">
        <v>1381</v>
      </c>
      <c r="N229" s="13">
        <v>1368.75</v>
      </c>
      <c r="O229" s="13">
        <v>1398.6358333333335</v>
      </c>
    </row>
    <row r="230" spans="1:15" ht="10.15" customHeight="1" x14ac:dyDescent="0.2">
      <c r="A230" s="56"/>
      <c r="B230" s="10" t="s">
        <v>207</v>
      </c>
      <c r="C230" s="13">
        <v>1359.38</v>
      </c>
      <c r="D230" s="13">
        <v>1362.5</v>
      </c>
      <c r="E230" s="13">
        <v>1362.5</v>
      </c>
      <c r="F230" s="13">
        <v>1362.5</v>
      </c>
      <c r="G230" s="13">
        <v>1362.5</v>
      </c>
      <c r="H230" s="13">
        <v>1343.75</v>
      </c>
      <c r="I230" s="13">
        <v>1300</v>
      </c>
      <c r="J230" s="13">
        <v>1290</v>
      </c>
      <c r="K230" s="13">
        <v>1300</v>
      </c>
      <c r="L230" s="13">
        <v>1302.5</v>
      </c>
      <c r="M230" s="13">
        <v>1310</v>
      </c>
      <c r="N230" s="13">
        <v>1312.5</v>
      </c>
      <c r="O230" s="13">
        <v>1330.6775</v>
      </c>
    </row>
    <row r="231" spans="1:15" ht="10.15" customHeight="1" x14ac:dyDescent="0.2">
      <c r="A231" s="56"/>
      <c r="B231" s="10" t="s">
        <v>208</v>
      </c>
      <c r="C231" s="13">
        <v>1327.5</v>
      </c>
      <c r="D231" s="13">
        <v>1355</v>
      </c>
      <c r="E231" s="13">
        <v>1394.17</v>
      </c>
      <c r="F231" s="13">
        <v>1480.5</v>
      </c>
      <c r="G231" s="13">
        <v>1500</v>
      </c>
      <c r="H231" s="13">
        <v>1500</v>
      </c>
      <c r="I231" s="13">
        <v>1500</v>
      </c>
      <c r="J231" s="12"/>
      <c r="K231" s="12"/>
      <c r="L231" s="12"/>
      <c r="M231" s="12"/>
      <c r="N231" s="12"/>
      <c r="O231" s="12"/>
    </row>
    <row r="232" spans="1:15" x14ac:dyDescent="0.2">
      <c r="A232" s="56"/>
      <c r="B232" s="10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</row>
    <row r="233" spans="1:15" ht="10.15" customHeight="1" x14ac:dyDescent="0.2">
      <c r="A233" s="58" t="s">
        <v>367</v>
      </c>
      <c r="B233" s="10" t="s">
        <v>190</v>
      </c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3">
        <v>73.3</v>
      </c>
      <c r="N233" s="13">
        <v>73.5</v>
      </c>
      <c r="O233" s="13">
        <v>73.400000000000006</v>
      </c>
    </row>
    <row r="234" spans="1:15" ht="10.15" customHeight="1" x14ac:dyDescent="0.2">
      <c r="A234" s="56"/>
      <c r="B234" s="10" t="s">
        <v>191</v>
      </c>
      <c r="C234" s="13">
        <v>74.400000000000006</v>
      </c>
      <c r="D234" s="13">
        <v>78.25</v>
      </c>
      <c r="E234" s="13">
        <v>86.375</v>
      </c>
      <c r="F234" s="13">
        <v>101.8</v>
      </c>
      <c r="G234" s="13">
        <v>104.375</v>
      </c>
      <c r="H234" s="13">
        <v>100</v>
      </c>
      <c r="I234" s="13">
        <v>92.5</v>
      </c>
      <c r="J234" s="13">
        <v>89.800000000000011</v>
      </c>
      <c r="K234" s="13">
        <v>79.75</v>
      </c>
      <c r="L234" s="13">
        <v>81.599999999999994</v>
      </c>
      <c r="M234" s="13">
        <v>89.625</v>
      </c>
      <c r="N234" s="13">
        <v>90.625</v>
      </c>
      <c r="O234" s="13">
        <v>89.091666666666654</v>
      </c>
    </row>
    <row r="235" spans="1:15" ht="10.15" customHeight="1" x14ac:dyDescent="0.2">
      <c r="A235" s="56"/>
      <c r="B235" s="10" t="s">
        <v>192</v>
      </c>
      <c r="C235" s="13">
        <v>92.3</v>
      </c>
      <c r="D235" s="13">
        <v>88.5</v>
      </c>
      <c r="E235" s="13">
        <v>87</v>
      </c>
      <c r="F235" s="13">
        <v>80.900000000000006</v>
      </c>
      <c r="G235" s="13">
        <v>79.5</v>
      </c>
      <c r="H235" s="13">
        <v>74.75</v>
      </c>
      <c r="I235" s="13">
        <v>72.900000000000006</v>
      </c>
      <c r="J235" s="13">
        <v>72.875</v>
      </c>
      <c r="K235" s="13">
        <v>74.625</v>
      </c>
      <c r="L235" s="13">
        <v>77.300000000000011</v>
      </c>
      <c r="M235" s="13">
        <v>88.125</v>
      </c>
      <c r="N235" s="13">
        <v>95.75</v>
      </c>
      <c r="O235" s="13">
        <v>82.043750000000003</v>
      </c>
    </row>
    <row r="236" spans="1:15" ht="10.15" customHeight="1" x14ac:dyDescent="0.2">
      <c r="A236" s="56"/>
      <c r="B236" s="10" t="s">
        <v>193</v>
      </c>
      <c r="C236" s="13">
        <v>100.7</v>
      </c>
      <c r="D236" s="13">
        <v>98.625</v>
      </c>
      <c r="E236" s="13">
        <v>95.125</v>
      </c>
      <c r="F236" s="13">
        <v>91</v>
      </c>
      <c r="G236" s="13">
        <v>89.5</v>
      </c>
      <c r="H236" s="13">
        <v>93.875</v>
      </c>
      <c r="I236" s="13">
        <v>91.6</v>
      </c>
      <c r="J236" s="13">
        <v>71.97</v>
      </c>
      <c r="K236" s="13">
        <v>83.875</v>
      </c>
      <c r="L236" s="13">
        <v>82.1</v>
      </c>
      <c r="M236" s="13">
        <v>82.25</v>
      </c>
      <c r="N236" s="13">
        <v>91.699999999999989</v>
      </c>
      <c r="O236" s="13">
        <v>89.360000000000014</v>
      </c>
    </row>
    <row r="237" spans="1:15" ht="10.15" customHeight="1" x14ac:dyDescent="0.2">
      <c r="A237" s="56"/>
      <c r="B237" s="10" t="s">
        <v>194</v>
      </c>
      <c r="C237" s="13">
        <v>103.75</v>
      </c>
      <c r="D237" s="13">
        <v>123.75</v>
      </c>
      <c r="E237" s="13">
        <v>130.1</v>
      </c>
      <c r="F237" s="13">
        <v>121.125</v>
      </c>
      <c r="G237" s="13">
        <v>120.375</v>
      </c>
      <c r="H237" s="13">
        <v>121.1</v>
      </c>
      <c r="I237" s="13">
        <v>118.66500000000001</v>
      </c>
      <c r="J237" s="13">
        <v>110.125</v>
      </c>
      <c r="K237" s="13">
        <v>93.5</v>
      </c>
      <c r="L237" s="13">
        <v>87.25</v>
      </c>
      <c r="M237" s="13">
        <v>87.4</v>
      </c>
      <c r="N237" s="13">
        <v>84.5</v>
      </c>
      <c r="O237" s="13">
        <v>108.47000000000001</v>
      </c>
    </row>
    <row r="238" spans="1:15" ht="10.15" customHeight="1" x14ac:dyDescent="0.2">
      <c r="A238" s="56"/>
      <c r="B238" s="10" t="s">
        <v>195</v>
      </c>
      <c r="C238" s="13">
        <v>79.125</v>
      </c>
      <c r="D238" s="13">
        <v>73.5</v>
      </c>
      <c r="E238" s="13">
        <v>72.5</v>
      </c>
      <c r="F238" s="13">
        <v>71</v>
      </c>
      <c r="G238" s="13">
        <v>68.25</v>
      </c>
      <c r="H238" s="13">
        <v>66.7</v>
      </c>
      <c r="I238" s="13">
        <v>64.875</v>
      </c>
      <c r="J238" s="13">
        <v>64.400000000000006</v>
      </c>
      <c r="K238" s="13">
        <v>64.125</v>
      </c>
      <c r="L238" s="13">
        <v>67.5</v>
      </c>
      <c r="M238" s="13">
        <v>69.900000000000006</v>
      </c>
      <c r="N238" s="13">
        <v>66.875</v>
      </c>
      <c r="O238" s="13">
        <v>69.0625</v>
      </c>
    </row>
    <row r="239" spans="1:15" ht="10.15" customHeight="1" x14ac:dyDescent="0.2">
      <c r="A239" s="56"/>
      <c r="B239" s="10" t="s">
        <v>196</v>
      </c>
      <c r="C239" s="13">
        <v>63.375</v>
      </c>
      <c r="D239" s="13">
        <v>64.599999999999994</v>
      </c>
      <c r="E239" s="13">
        <v>73.125</v>
      </c>
      <c r="F239" s="13">
        <v>83.7</v>
      </c>
      <c r="G239" s="13">
        <v>86.25</v>
      </c>
      <c r="H239" s="13">
        <v>85.875</v>
      </c>
      <c r="I239" s="13">
        <v>90.625</v>
      </c>
      <c r="J239" s="13">
        <v>92</v>
      </c>
      <c r="K239" s="13">
        <v>85.75</v>
      </c>
      <c r="L239" s="13">
        <v>80</v>
      </c>
      <c r="M239" s="13">
        <v>77</v>
      </c>
      <c r="N239" s="13">
        <v>74.625</v>
      </c>
      <c r="O239" s="13">
        <v>79.743749999999991</v>
      </c>
    </row>
    <row r="240" spans="1:15" ht="10.15" customHeight="1" x14ac:dyDescent="0.2">
      <c r="A240" s="56"/>
      <c r="B240" s="10" t="s">
        <v>197</v>
      </c>
      <c r="C240" s="13">
        <v>84.5</v>
      </c>
      <c r="D240" s="13">
        <v>106.4</v>
      </c>
      <c r="E240" s="13">
        <v>123.625</v>
      </c>
      <c r="F240" s="13">
        <v>127.5</v>
      </c>
      <c r="G240" s="13">
        <v>132.5</v>
      </c>
      <c r="H240" s="13">
        <v>131.25</v>
      </c>
      <c r="I240" s="13">
        <v>117.625</v>
      </c>
      <c r="J240" s="13">
        <v>107</v>
      </c>
      <c r="K240" s="13">
        <v>108</v>
      </c>
      <c r="L240" s="13">
        <v>111.2</v>
      </c>
      <c r="M240" s="13">
        <v>112.5</v>
      </c>
      <c r="N240" s="13">
        <v>114.5</v>
      </c>
      <c r="O240" s="13">
        <v>114.71666666666668</v>
      </c>
    </row>
    <row r="241" spans="1:15" ht="10.15" customHeight="1" x14ac:dyDescent="0.2">
      <c r="A241" s="56"/>
      <c r="B241" s="10" t="s">
        <v>198</v>
      </c>
      <c r="C241" s="13">
        <v>121.4</v>
      </c>
      <c r="D241" s="13">
        <v>138.375</v>
      </c>
      <c r="E241" s="13">
        <v>147.33499999999998</v>
      </c>
      <c r="F241" s="13">
        <v>170</v>
      </c>
      <c r="G241" s="13">
        <v>166</v>
      </c>
      <c r="H241" s="13">
        <v>168.625</v>
      </c>
      <c r="I241" s="13">
        <v>177.5</v>
      </c>
      <c r="J241" s="13">
        <v>175.875</v>
      </c>
      <c r="K241" s="13">
        <v>174.25</v>
      </c>
      <c r="L241" s="13">
        <v>174.1</v>
      </c>
      <c r="M241" s="13">
        <v>153.125</v>
      </c>
      <c r="N241" s="13">
        <v>139.9</v>
      </c>
      <c r="O241" s="13">
        <v>158.87375</v>
      </c>
    </row>
    <row r="242" spans="1:15" ht="10.15" customHeight="1" x14ac:dyDescent="0.2">
      <c r="A242" s="56"/>
      <c r="B242" s="10" t="s">
        <v>199</v>
      </c>
      <c r="C242" s="13">
        <v>126.625</v>
      </c>
      <c r="D242" s="13">
        <v>125.125</v>
      </c>
      <c r="E242" s="13">
        <v>108.3</v>
      </c>
      <c r="F242" s="13">
        <v>119.625</v>
      </c>
      <c r="G242" s="13">
        <v>133.125</v>
      </c>
      <c r="H242" s="13">
        <v>126.7</v>
      </c>
      <c r="I242" s="13">
        <v>130.5</v>
      </c>
      <c r="J242" s="13">
        <v>142.5</v>
      </c>
      <c r="K242" s="13">
        <v>148.60000000000002</v>
      </c>
      <c r="L242" s="13">
        <v>107.875</v>
      </c>
      <c r="M242" s="13">
        <v>99.375</v>
      </c>
      <c r="N242" s="13">
        <v>96.7</v>
      </c>
      <c r="O242" s="13">
        <v>122.08750000000001</v>
      </c>
    </row>
    <row r="243" spans="1:15" ht="10.15" customHeight="1" x14ac:dyDescent="0.2">
      <c r="A243" s="56"/>
      <c r="B243" s="10" t="s">
        <v>200</v>
      </c>
      <c r="C243" s="13">
        <v>122</v>
      </c>
      <c r="D243" s="13">
        <v>126.375</v>
      </c>
      <c r="E243" s="13">
        <v>127.3</v>
      </c>
      <c r="F243" s="13">
        <v>123.75</v>
      </c>
      <c r="G243" s="13">
        <v>114.625</v>
      </c>
      <c r="H243" s="13">
        <v>107.6</v>
      </c>
      <c r="I243" s="13">
        <v>106</v>
      </c>
      <c r="J243" s="13">
        <v>117.875</v>
      </c>
      <c r="K243" s="13">
        <v>108.3</v>
      </c>
      <c r="L243" s="13">
        <v>108.75</v>
      </c>
      <c r="M243" s="13">
        <v>111.8</v>
      </c>
      <c r="N243" s="13">
        <v>132.875</v>
      </c>
      <c r="O243" s="13">
        <v>117.27083333333333</v>
      </c>
    </row>
    <row r="244" spans="1:15" ht="10.15" customHeight="1" x14ac:dyDescent="0.2">
      <c r="A244" s="56"/>
      <c r="B244" s="10" t="s">
        <v>201</v>
      </c>
      <c r="C244" s="13">
        <v>155.375</v>
      </c>
      <c r="D244" s="13">
        <v>166.7</v>
      </c>
      <c r="E244" s="13">
        <v>172.25</v>
      </c>
      <c r="F244" s="13">
        <v>180.625</v>
      </c>
      <c r="G244" s="13">
        <v>199.875</v>
      </c>
      <c r="H244" s="13">
        <v>203.7</v>
      </c>
      <c r="I244" s="13">
        <v>214.5</v>
      </c>
      <c r="J244" s="13">
        <v>204.8</v>
      </c>
      <c r="K244" s="13">
        <v>214.25</v>
      </c>
      <c r="L244" s="13">
        <v>208.5</v>
      </c>
      <c r="M244" s="13">
        <v>207</v>
      </c>
      <c r="N244" s="13">
        <v>207.125</v>
      </c>
      <c r="O244" s="13">
        <v>194.55833333333331</v>
      </c>
    </row>
    <row r="245" spans="1:15" ht="10.15" customHeight="1" x14ac:dyDescent="0.2">
      <c r="A245" s="56"/>
      <c r="B245" s="10" t="s">
        <v>202</v>
      </c>
      <c r="C245" s="13">
        <v>207.5</v>
      </c>
      <c r="D245" s="13">
        <v>216.1</v>
      </c>
      <c r="E245" s="13">
        <v>192.25</v>
      </c>
      <c r="F245" s="13">
        <v>194.2</v>
      </c>
      <c r="G245" s="13">
        <v>203</v>
      </c>
      <c r="H245" s="13">
        <v>213.875</v>
      </c>
      <c r="I245" s="13">
        <v>213.875</v>
      </c>
      <c r="J245" s="13">
        <v>223.4</v>
      </c>
      <c r="K245" s="13">
        <v>220.625</v>
      </c>
      <c r="L245" s="13">
        <v>272.89999999999998</v>
      </c>
      <c r="M245" s="13">
        <v>301.625</v>
      </c>
      <c r="N245" s="13">
        <v>293.375</v>
      </c>
      <c r="O245" s="13">
        <v>229.39375000000001</v>
      </c>
    </row>
    <row r="246" spans="1:15" ht="10.15" customHeight="1" x14ac:dyDescent="0.2">
      <c r="A246" s="56"/>
      <c r="B246" s="10" t="s">
        <v>203</v>
      </c>
      <c r="C246" s="13">
        <v>278</v>
      </c>
      <c r="D246" s="13">
        <v>259</v>
      </c>
      <c r="E246" s="13">
        <v>261.66499999999996</v>
      </c>
      <c r="F246" s="13">
        <v>264.89999999999998</v>
      </c>
      <c r="G246" s="13">
        <v>271.125</v>
      </c>
      <c r="H246" s="13">
        <v>270.875</v>
      </c>
      <c r="I246" s="13">
        <v>242.4</v>
      </c>
      <c r="J246" s="13">
        <v>229</v>
      </c>
      <c r="K246" s="13">
        <v>235.875</v>
      </c>
      <c r="L246" s="13">
        <v>240.2</v>
      </c>
      <c r="M246" s="13">
        <v>232.125</v>
      </c>
      <c r="N246" s="13">
        <v>230.125</v>
      </c>
      <c r="O246" s="13">
        <v>251.27416666666667</v>
      </c>
    </row>
    <row r="247" spans="1:15" ht="10.15" customHeight="1" x14ac:dyDescent="0.2">
      <c r="A247" s="56"/>
      <c r="B247" s="10" t="s">
        <v>204</v>
      </c>
      <c r="C247" s="13">
        <v>216.5</v>
      </c>
      <c r="D247" s="13">
        <v>217.125</v>
      </c>
      <c r="E247" s="13">
        <v>220.5</v>
      </c>
      <c r="F247" s="13">
        <v>200</v>
      </c>
      <c r="G247" s="13">
        <v>214.375</v>
      </c>
      <c r="H247" s="13">
        <v>245</v>
      </c>
      <c r="I247" s="13">
        <v>243.5</v>
      </c>
      <c r="J247" s="13">
        <v>222.75</v>
      </c>
      <c r="K247" s="13">
        <v>184.5</v>
      </c>
      <c r="L247" s="13">
        <v>148</v>
      </c>
      <c r="M247" s="13">
        <v>116.875</v>
      </c>
      <c r="N247" s="13">
        <v>123</v>
      </c>
      <c r="O247" s="13">
        <v>196.01041666666666</v>
      </c>
    </row>
    <row r="248" spans="1:15" ht="10.15" customHeight="1" x14ac:dyDescent="0.2">
      <c r="A248" s="56"/>
      <c r="B248" s="10" t="s">
        <v>205</v>
      </c>
      <c r="C248" s="13">
        <v>96</v>
      </c>
      <c r="D248" s="13">
        <v>113.125</v>
      </c>
      <c r="E248" s="13">
        <v>159.30000000000001</v>
      </c>
      <c r="F248" s="13">
        <v>186.5</v>
      </c>
      <c r="G248" s="13">
        <v>187.125</v>
      </c>
      <c r="H248" s="13">
        <v>189.5</v>
      </c>
      <c r="I248" s="13">
        <v>191</v>
      </c>
      <c r="J248" s="13">
        <v>178.5</v>
      </c>
      <c r="K248" s="13">
        <v>157.5</v>
      </c>
      <c r="L248" s="13">
        <v>153.5</v>
      </c>
      <c r="M248" s="13">
        <v>115.13</v>
      </c>
      <c r="N248" s="13">
        <v>139.30000000000001</v>
      </c>
      <c r="O248" s="13">
        <v>155.54</v>
      </c>
    </row>
    <row r="249" spans="1:15" ht="10.15" customHeight="1" x14ac:dyDescent="0.2">
      <c r="A249" s="56"/>
      <c r="B249" s="10" t="s">
        <v>206</v>
      </c>
      <c r="C249" s="13">
        <v>123.13</v>
      </c>
      <c r="D249" s="13">
        <v>132.63</v>
      </c>
      <c r="E249" s="13">
        <v>133.13</v>
      </c>
      <c r="F249" s="13">
        <v>132.5</v>
      </c>
      <c r="G249" s="13">
        <v>136.625</v>
      </c>
      <c r="H249" s="13">
        <v>134.5</v>
      </c>
      <c r="I249" s="13">
        <v>122.38</v>
      </c>
      <c r="J249" s="13">
        <v>141.10000000000002</v>
      </c>
      <c r="K249" s="13">
        <v>170.5</v>
      </c>
      <c r="L249" s="13">
        <v>149.38</v>
      </c>
      <c r="M249" s="13">
        <v>130.9</v>
      </c>
      <c r="N249" s="13">
        <v>127.75</v>
      </c>
      <c r="O249" s="13">
        <v>136.21041666666667</v>
      </c>
    </row>
    <row r="250" spans="1:15" ht="10.15" customHeight="1" x14ac:dyDescent="0.2">
      <c r="A250" s="56"/>
      <c r="B250" s="10" t="s">
        <v>207</v>
      </c>
      <c r="C250" s="13">
        <v>116.25</v>
      </c>
      <c r="D250" s="13">
        <v>111.7</v>
      </c>
      <c r="E250" s="13">
        <v>104.84</v>
      </c>
      <c r="F250" s="13">
        <v>96.3</v>
      </c>
      <c r="G250" s="13">
        <v>98.88</v>
      </c>
      <c r="H250" s="13">
        <v>98.25</v>
      </c>
      <c r="I250" s="13">
        <v>99.25</v>
      </c>
      <c r="J250" s="13">
        <v>100.5</v>
      </c>
      <c r="K250" s="13">
        <v>105.25</v>
      </c>
      <c r="L250" s="13">
        <v>110.63</v>
      </c>
      <c r="M250" s="13">
        <v>110</v>
      </c>
      <c r="N250" s="13">
        <v>111.63</v>
      </c>
      <c r="O250" s="13">
        <v>105.29</v>
      </c>
    </row>
    <row r="251" spans="1:15" ht="10.15" customHeight="1" x14ac:dyDescent="0.2">
      <c r="A251" s="56"/>
      <c r="B251" s="10" t="s">
        <v>208</v>
      </c>
      <c r="C251" s="13">
        <v>117.3</v>
      </c>
      <c r="D251" s="13">
        <v>123.13</v>
      </c>
      <c r="E251" s="13">
        <v>143.75</v>
      </c>
      <c r="F251" s="13">
        <v>155.5</v>
      </c>
      <c r="G251" s="13">
        <v>158.875</v>
      </c>
      <c r="H251" s="13">
        <v>164.125</v>
      </c>
      <c r="I251" s="13">
        <v>174.375</v>
      </c>
      <c r="J251" s="13">
        <v>174.9</v>
      </c>
      <c r="K251" s="13">
        <v>158.5</v>
      </c>
      <c r="L251" s="13">
        <v>139.30000000000001</v>
      </c>
      <c r="M251" s="13">
        <v>144</v>
      </c>
      <c r="N251" s="12"/>
      <c r="O251" s="12"/>
    </row>
    <row r="252" spans="1:15" x14ac:dyDescent="0.2">
      <c r="A252" s="56"/>
      <c r="B252" s="10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</row>
    <row r="253" spans="1:15" ht="10.15" customHeight="1" x14ac:dyDescent="0.2">
      <c r="A253" s="58" t="s">
        <v>368</v>
      </c>
      <c r="B253" s="10" t="s">
        <v>171</v>
      </c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3">
        <v>150</v>
      </c>
      <c r="O253" s="13">
        <v>150</v>
      </c>
    </row>
    <row r="254" spans="1:15" ht="10.15" customHeight="1" x14ac:dyDescent="0.2">
      <c r="A254" s="56"/>
      <c r="B254" s="10" t="s">
        <v>172</v>
      </c>
      <c r="C254" s="13">
        <v>151.25</v>
      </c>
      <c r="D254" s="13">
        <v>153.75</v>
      </c>
      <c r="E254" s="13">
        <v>148</v>
      </c>
      <c r="F254" s="13">
        <v>146.25</v>
      </c>
      <c r="G254" s="13">
        <v>147.6</v>
      </c>
      <c r="H254" s="13">
        <v>139.4</v>
      </c>
      <c r="I254" s="13">
        <v>136.5</v>
      </c>
      <c r="J254" s="13">
        <v>142</v>
      </c>
      <c r="K254" s="13">
        <v>147</v>
      </c>
      <c r="L254" s="13">
        <v>153</v>
      </c>
      <c r="M254" s="13">
        <v>145.25</v>
      </c>
      <c r="N254" s="13">
        <v>137.6</v>
      </c>
      <c r="O254" s="13">
        <v>145.63333333333333</v>
      </c>
    </row>
    <row r="255" spans="1:15" ht="10.15" customHeight="1" x14ac:dyDescent="0.2">
      <c r="A255" s="56"/>
      <c r="B255" s="10" t="s">
        <v>173</v>
      </c>
      <c r="C255" s="13">
        <v>136.25</v>
      </c>
      <c r="D255" s="13">
        <v>137</v>
      </c>
      <c r="E255" s="13">
        <v>137</v>
      </c>
      <c r="F255" s="13">
        <v>138.75</v>
      </c>
      <c r="G255" s="13">
        <v>136.75</v>
      </c>
      <c r="H255" s="13">
        <v>140.19999999999999</v>
      </c>
      <c r="I255" s="13">
        <v>144.5</v>
      </c>
      <c r="J255" s="13">
        <v>147</v>
      </c>
      <c r="K255" s="13">
        <v>150.19999999999999</v>
      </c>
      <c r="L255" s="13">
        <v>150.6</v>
      </c>
      <c r="M255" s="13">
        <v>155.6</v>
      </c>
      <c r="N255" s="13">
        <v>168</v>
      </c>
      <c r="O255" s="13">
        <v>145.15416666666667</v>
      </c>
    </row>
    <row r="256" spans="1:15" ht="10.15" customHeight="1" x14ac:dyDescent="0.2">
      <c r="A256" s="56"/>
      <c r="B256" s="10" t="s">
        <v>174</v>
      </c>
      <c r="C256" s="13">
        <v>175</v>
      </c>
      <c r="D256" s="13">
        <v>183</v>
      </c>
      <c r="E256" s="13">
        <v>190</v>
      </c>
      <c r="F256" s="13">
        <v>190</v>
      </c>
      <c r="G256" s="13">
        <v>185</v>
      </c>
      <c r="H256" s="13">
        <v>174</v>
      </c>
      <c r="I256" s="13">
        <v>166</v>
      </c>
      <c r="J256" s="13">
        <v>168</v>
      </c>
      <c r="K256" s="13">
        <v>166</v>
      </c>
      <c r="L256" s="13">
        <v>157</v>
      </c>
      <c r="M256" s="13">
        <v>148</v>
      </c>
      <c r="N256" s="13">
        <v>139</v>
      </c>
      <c r="O256" s="13">
        <v>170.08333333333334</v>
      </c>
    </row>
    <row r="257" spans="1:15" ht="10.15" customHeight="1" x14ac:dyDescent="0.2">
      <c r="A257" s="56"/>
      <c r="B257" s="10" t="s">
        <v>175</v>
      </c>
      <c r="C257" s="13">
        <v>120</v>
      </c>
      <c r="D257" s="13">
        <v>97</v>
      </c>
      <c r="E257" s="13">
        <v>93</v>
      </c>
      <c r="F257" s="13">
        <v>94</v>
      </c>
      <c r="G257" s="13">
        <v>96</v>
      </c>
      <c r="H257" s="13">
        <v>94</v>
      </c>
      <c r="I257" s="13">
        <v>87</v>
      </c>
      <c r="J257" s="13">
        <v>83</v>
      </c>
      <c r="K257" s="13">
        <v>85</v>
      </c>
      <c r="L257" s="13">
        <v>89</v>
      </c>
      <c r="M257" s="13">
        <v>95</v>
      </c>
      <c r="N257" s="13">
        <v>96</v>
      </c>
      <c r="O257" s="13">
        <v>94.083333333333329</v>
      </c>
    </row>
    <row r="258" spans="1:15" ht="10.15" customHeight="1" x14ac:dyDescent="0.2">
      <c r="A258" s="56"/>
      <c r="B258" s="10" t="s">
        <v>176</v>
      </c>
      <c r="C258" s="13">
        <v>100</v>
      </c>
      <c r="D258" s="13">
        <v>105</v>
      </c>
      <c r="E258" s="13">
        <v>111</v>
      </c>
      <c r="F258" s="13">
        <v>115</v>
      </c>
      <c r="G258" s="13">
        <v>114</v>
      </c>
      <c r="H258" s="13">
        <v>110</v>
      </c>
      <c r="I258" s="13">
        <v>112</v>
      </c>
      <c r="J258" s="13">
        <v>112</v>
      </c>
      <c r="K258" s="13">
        <v>110</v>
      </c>
      <c r="L258" s="13">
        <v>102</v>
      </c>
      <c r="M258" s="12"/>
      <c r="N258" s="13">
        <v>131.5</v>
      </c>
      <c r="O258" s="13">
        <v>111.13636363636364</v>
      </c>
    </row>
    <row r="259" spans="1:15" ht="10.15" customHeight="1" x14ac:dyDescent="0.2">
      <c r="A259" s="56"/>
      <c r="B259" s="10" t="s">
        <v>177</v>
      </c>
      <c r="C259" s="13">
        <v>129</v>
      </c>
      <c r="D259" s="13">
        <v>128.6</v>
      </c>
      <c r="E259" s="13">
        <v>124.8</v>
      </c>
      <c r="F259" s="13">
        <v>113.25</v>
      </c>
      <c r="G259" s="13">
        <v>110.1</v>
      </c>
      <c r="H259" s="13">
        <v>105.1</v>
      </c>
      <c r="I259" s="13">
        <v>100.75</v>
      </c>
      <c r="J259" s="13">
        <v>111</v>
      </c>
      <c r="K259" s="13">
        <v>116</v>
      </c>
      <c r="L259" s="13">
        <v>118</v>
      </c>
      <c r="M259" s="12"/>
      <c r="N259" s="13">
        <v>118</v>
      </c>
      <c r="O259" s="13">
        <v>115.87272727272726</v>
      </c>
    </row>
    <row r="260" spans="1:15" ht="10.15" customHeight="1" x14ac:dyDescent="0.2">
      <c r="A260" s="56"/>
      <c r="B260" s="10" t="s">
        <v>178</v>
      </c>
      <c r="C260" s="13">
        <v>118</v>
      </c>
      <c r="D260" s="13">
        <v>123</v>
      </c>
      <c r="E260" s="13">
        <v>128</v>
      </c>
      <c r="F260" s="13">
        <v>139</v>
      </c>
      <c r="G260" s="13">
        <v>140</v>
      </c>
      <c r="H260" s="13">
        <v>136</v>
      </c>
      <c r="I260" s="13">
        <v>129</v>
      </c>
      <c r="J260" s="13">
        <v>127</v>
      </c>
      <c r="K260" s="13">
        <v>132</v>
      </c>
      <c r="L260" s="13">
        <v>178</v>
      </c>
      <c r="M260" s="13">
        <v>173</v>
      </c>
      <c r="N260" s="13">
        <v>142</v>
      </c>
      <c r="O260" s="13">
        <v>138.75</v>
      </c>
    </row>
    <row r="261" spans="1:15" ht="10.15" customHeight="1" x14ac:dyDescent="0.2">
      <c r="A261" s="56"/>
      <c r="B261" s="10" t="s">
        <v>179</v>
      </c>
      <c r="C261" s="13">
        <v>144</v>
      </c>
      <c r="D261" s="13">
        <v>147.6</v>
      </c>
      <c r="E261" s="13">
        <v>138</v>
      </c>
      <c r="F261" s="13">
        <v>138</v>
      </c>
      <c r="G261" s="13">
        <v>138</v>
      </c>
      <c r="H261" s="13">
        <v>140</v>
      </c>
      <c r="I261" s="13">
        <v>145.5</v>
      </c>
      <c r="J261" s="13">
        <v>144</v>
      </c>
      <c r="K261" s="13">
        <v>140</v>
      </c>
      <c r="L261" s="13">
        <v>134</v>
      </c>
      <c r="M261" s="12"/>
      <c r="N261" s="13">
        <v>141.75</v>
      </c>
      <c r="O261" s="13">
        <v>140.98636363636362</v>
      </c>
    </row>
    <row r="262" spans="1:15" ht="10.15" customHeight="1" x14ac:dyDescent="0.2">
      <c r="A262" s="56"/>
      <c r="B262" s="10" t="s">
        <v>180</v>
      </c>
      <c r="C262" s="13">
        <v>140</v>
      </c>
      <c r="D262" s="13">
        <v>131</v>
      </c>
      <c r="E262" s="13">
        <v>121</v>
      </c>
      <c r="F262" s="13">
        <v>122</v>
      </c>
      <c r="G262" s="13">
        <v>120.25</v>
      </c>
      <c r="H262" s="13">
        <v>115.25</v>
      </c>
      <c r="I262" s="13">
        <v>117.25</v>
      </c>
      <c r="J262" s="13">
        <v>119.6</v>
      </c>
      <c r="K262" s="13">
        <v>120.75</v>
      </c>
      <c r="L262" s="13">
        <v>119</v>
      </c>
      <c r="M262" s="12"/>
      <c r="N262" s="13">
        <v>122.25</v>
      </c>
      <c r="O262" s="13">
        <v>122.57727272727271</v>
      </c>
    </row>
    <row r="263" spans="1:15" ht="10.15" customHeight="1" x14ac:dyDescent="0.2">
      <c r="A263" s="56"/>
      <c r="B263" s="10" t="s">
        <v>181</v>
      </c>
      <c r="C263" s="13">
        <v>124.2</v>
      </c>
      <c r="D263" s="13">
        <v>129.5</v>
      </c>
      <c r="E263" s="13">
        <v>133.5</v>
      </c>
      <c r="F263" s="13">
        <v>134.80000000000001</v>
      </c>
      <c r="G263" s="13">
        <v>136.25</v>
      </c>
      <c r="H263" s="13">
        <v>138</v>
      </c>
      <c r="I263" s="13">
        <v>134</v>
      </c>
      <c r="J263" s="13">
        <v>128</v>
      </c>
      <c r="K263" s="13">
        <v>123</v>
      </c>
      <c r="L263" s="13">
        <v>90.7</v>
      </c>
      <c r="M263" s="12"/>
      <c r="N263" s="13">
        <v>118</v>
      </c>
      <c r="O263" s="13">
        <v>126.35909090909091</v>
      </c>
    </row>
    <row r="264" spans="1:15" ht="10.15" customHeight="1" x14ac:dyDescent="0.2">
      <c r="A264" s="56"/>
      <c r="B264" s="10" t="s">
        <v>182</v>
      </c>
      <c r="C264" s="13">
        <v>118</v>
      </c>
      <c r="D264" s="13">
        <v>122</v>
      </c>
      <c r="E264" s="13">
        <v>126.6</v>
      </c>
      <c r="F264" s="13">
        <v>128</v>
      </c>
      <c r="G264" s="13">
        <v>127.6</v>
      </c>
      <c r="H264" s="13">
        <v>124.1</v>
      </c>
      <c r="I264" s="13">
        <v>121</v>
      </c>
      <c r="J264" s="13">
        <v>117.25</v>
      </c>
      <c r="K264" s="13">
        <v>117.2</v>
      </c>
      <c r="L264" s="13">
        <v>126</v>
      </c>
      <c r="M264" s="12"/>
      <c r="N264" s="13">
        <v>130</v>
      </c>
      <c r="O264" s="13">
        <v>123.43181818181819</v>
      </c>
    </row>
    <row r="265" spans="1:15" ht="10.15" customHeight="1" x14ac:dyDescent="0.2">
      <c r="A265" s="56"/>
      <c r="B265" s="10" t="s">
        <v>183</v>
      </c>
      <c r="C265" s="13">
        <v>110.25</v>
      </c>
      <c r="D265" s="13">
        <v>134</v>
      </c>
      <c r="E265" s="13">
        <v>135</v>
      </c>
      <c r="F265" s="13">
        <v>135</v>
      </c>
      <c r="G265" s="13">
        <v>135</v>
      </c>
      <c r="H265" s="13">
        <v>131</v>
      </c>
      <c r="I265" s="13">
        <v>123</v>
      </c>
      <c r="J265" s="13">
        <v>106</v>
      </c>
      <c r="K265" s="13">
        <v>106</v>
      </c>
      <c r="L265" s="13">
        <v>106</v>
      </c>
      <c r="M265" s="12"/>
      <c r="N265" s="13">
        <v>120</v>
      </c>
      <c r="O265" s="13">
        <v>121.93181818181819</v>
      </c>
    </row>
    <row r="266" spans="1:15" ht="10.15" customHeight="1" x14ac:dyDescent="0.2">
      <c r="A266" s="56"/>
      <c r="B266" s="10" t="s">
        <v>184</v>
      </c>
      <c r="C266" s="13">
        <v>121.25</v>
      </c>
      <c r="D266" s="13">
        <v>127</v>
      </c>
      <c r="E266" s="13">
        <v>130</v>
      </c>
      <c r="F266" s="13">
        <v>130</v>
      </c>
      <c r="G266" s="13">
        <v>130</v>
      </c>
      <c r="H266" s="13">
        <v>127</v>
      </c>
      <c r="I266" s="13">
        <v>122</v>
      </c>
      <c r="J266" s="13">
        <v>118.4</v>
      </c>
      <c r="K266" s="13">
        <v>116</v>
      </c>
      <c r="L266" s="13">
        <v>120</v>
      </c>
      <c r="M266" s="12"/>
      <c r="N266" s="13">
        <v>120</v>
      </c>
      <c r="O266" s="13">
        <v>123.78636363636365</v>
      </c>
    </row>
    <row r="267" spans="1:15" ht="10.15" customHeight="1" x14ac:dyDescent="0.2">
      <c r="A267" s="56"/>
      <c r="B267" s="10" t="s">
        <v>185</v>
      </c>
      <c r="C267" s="13">
        <v>121.25</v>
      </c>
      <c r="D267" s="13">
        <v>124</v>
      </c>
      <c r="E267" s="13">
        <v>120.75</v>
      </c>
      <c r="F267" s="13">
        <v>105.6</v>
      </c>
      <c r="G267" s="13">
        <v>97</v>
      </c>
      <c r="H267" s="13">
        <v>93.75</v>
      </c>
      <c r="I267" s="13">
        <v>93.5</v>
      </c>
      <c r="J267" s="13">
        <v>98</v>
      </c>
      <c r="K267" s="13">
        <v>98.9</v>
      </c>
      <c r="L267" s="13">
        <v>101</v>
      </c>
      <c r="M267" s="12"/>
      <c r="N267" s="13">
        <v>112</v>
      </c>
      <c r="O267" s="13">
        <v>105.97727272727273</v>
      </c>
    </row>
    <row r="268" spans="1:15" ht="10.15" customHeight="1" x14ac:dyDescent="0.2">
      <c r="A268" s="56"/>
      <c r="B268" s="10" t="s">
        <v>186</v>
      </c>
      <c r="C268" s="13">
        <v>121.7</v>
      </c>
      <c r="D268" s="13">
        <v>142.6</v>
      </c>
      <c r="E268" s="13">
        <v>146.5</v>
      </c>
      <c r="F268" s="13">
        <v>144.80000000000001</v>
      </c>
      <c r="G268" s="13">
        <v>144</v>
      </c>
      <c r="H268" s="13">
        <v>145</v>
      </c>
      <c r="I268" s="13">
        <v>156.6</v>
      </c>
      <c r="J268" s="13">
        <v>186.5</v>
      </c>
      <c r="K268" s="13">
        <v>190</v>
      </c>
      <c r="L268" s="13">
        <v>175.4</v>
      </c>
      <c r="M268" s="12"/>
      <c r="N268" s="13">
        <v>164</v>
      </c>
      <c r="O268" s="13">
        <v>156.10000000000002</v>
      </c>
    </row>
    <row r="269" spans="1:15" ht="10.15" customHeight="1" x14ac:dyDescent="0.2">
      <c r="A269" s="56"/>
      <c r="B269" s="10" t="s">
        <v>187</v>
      </c>
      <c r="C269" s="13">
        <v>160.80000000000001</v>
      </c>
      <c r="D269" s="13">
        <v>145</v>
      </c>
      <c r="E269" s="13">
        <v>143.1</v>
      </c>
      <c r="F269" s="13">
        <v>144</v>
      </c>
      <c r="G269" s="13">
        <v>149</v>
      </c>
      <c r="H269" s="13">
        <v>148.5</v>
      </c>
      <c r="I269" s="13">
        <v>136.80000000000001</v>
      </c>
      <c r="J269" s="13">
        <v>128.5</v>
      </c>
      <c r="K269" s="13">
        <v>126.9</v>
      </c>
      <c r="L269" s="13">
        <v>125</v>
      </c>
      <c r="M269" s="12"/>
      <c r="N269" s="13">
        <v>130</v>
      </c>
      <c r="O269" s="13">
        <v>139.78181818181818</v>
      </c>
    </row>
    <row r="270" spans="1:15" ht="10.15" customHeight="1" x14ac:dyDescent="0.2">
      <c r="A270" s="56"/>
      <c r="B270" s="10" t="s">
        <v>188</v>
      </c>
      <c r="C270" s="13">
        <v>128.75</v>
      </c>
      <c r="D270" s="13">
        <v>133</v>
      </c>
      <c r="E270" s="13">
        <v>125.8</v>
      </c>
      <c r="F270" s="13">
        <v>124.1</v>
      </c>
      <c r="G270" s="13">
        <v>118.4</v>
      </c>
      <c r="H270" s="13">
        <v>107.8</v>
      </c>
      <c r="I270" s="13">
        <v>87</v>
      </c>
      <c r="J270" s="13">
        <v>85.5</v>
      </c>
      <c r="K270" s="13">
        <v>81</v>
      </c>
      <c r="L270" s="13">
        <v>86</v>
      </c>
      <c r="M270" s="13">
        <v>86</v>
      </c>
      <c r="N270" s="12"/>
      <c r="O270" s="13">
        <v>105.7590909090909</v>
      </c>
    </row>
    <row r="271" spans="1:15" ht="10.15" customHeight="1" x14ac:dyDescent="0.2">
      <c r="A271" s="56"/>
      <c r="B271" s="10" t="s">
        <v>189</v>
      </c>
      <c r="C271" s="13">
        <v>75</v>
      </c>
      <c r="D271" s="13">
        <v>74</v>
      </c>
      <c r="E271" s="13">
        <v>78</v>
      </c>
      <c r="F271" s="13">
        <v>87</v>
      </c>
      <c r="G271" s="13">
        <v>97</v>
      </c>
      <c r="H271" s="13">
        <v>92</v>
      </c>
      <c r="I271" s="13">
        <v>83</v>
      </c>
      <c r="J271" s="13">
        <v>84</v>
      </c>
      <c r="K271" s="13">
        <v>87</v>
      </c>
      <c r="L271" s="13">
        <v>91.67</v>
      </c>
      <c r="M271" s="12"/>
      <c r="N271" s="13">
        <v>88</v>
      </c>
      <c r="O271" s="13">
        <v>85.151818181818172</v>
      </c>
    </row>
    <row r="272" spans="1:15" ht="10.15" customHeight="1" x14ac:dyDescent="0.2">
      <c r="A272" s="56"/>
      <c r="B272" s="10" t="s">
        <v>190</v>
      </c>
      <c r="C272" s="13">
        <v>88</v>
      </c>
      <c r="D272" s="13">
        <v>88</v>
      </c>
      <c r="E272" s="13">
        <v>88</v>
      </c>
      <c r="F272" s="13">
        <v>85</v>
      </c>
      <c r="G272" s="13">
        <v>82.5</v>
      </c>
      <c r="H272" s="13">
        <v>73.75</v>
      </c>
      <c r="I272" s="13">
        <v>70</v>
      </c>
      <c r="J272" s="13">
        <v>73.599999999999994</v>
      </c>
      <c r="K272" s="13">
        <v>76</v>
      </c>
      <c r="L272" s="13">
        <v>81</v>
      </c>
      <c r="M272" s="12"/>
      <c r="N272" s="13">
        <v>73</v>
      </c>
      <c r="O272" s="13">
        <v>79.895454545454541</v>
      </c>
    </row>
    <row r="273" spans="1:15" ht="10.15" customHeight="1" x14ac:dyDescent="0.2">
      <c r="A273" s="56"/>
      <c r="B273" s="10" t="s">
        <v>191</v>
      </c>
      <c r="C273" s="13">
        <v>73</v>
      </c>
      <c r="D273" s="13">
        <v>73</v>
      </c>
      <c r="E273" s="13">
        <v>61.6</v>
      </c>
      <c r="F273" s="13">
        <v>101.8</v>
      </c>
      <c r="G273" s="13">
        <v>105</v>
      </c>
      <c r="H273" s="13">
        <v>102</v>
      </c>
      <c r="I273" s="13">
        <v>101</v>
      </c>
      <c r="J273" s="13">
        <v>88.4</v>
      </c>
      <c r="K273" s="13">
        <v>75</v>
      </c>
      <c r="L273" s="13">
        <v>60</v>
      </c>
      <c r="M273" s="12"/>
      <c r="N273" s="13">
        <v>46</v>
      </c>
      <c r="O273" s="13">
        <v>80.61818181818181</v>
      </c>
    </row>
    <row r="274" spans="1:15" ht="10.15" customHeight="1" x14ac:dyDescent="0.2">
      <c r="A274" s="56"/>
      <c r="B274" s="10" t="s">
        <v>192</v>
      </c>
      <c r="C274" s="13">
        <v>92</v>
      </c>
      <c r="D274" s="13">
        <v>92</v>
      </c>
      <c r="E274" s="13">
        <v>90.75</v>
      </c>
      <c r="F274" s="13">
        <v>86</v>
      </c>
      <c r="G274" s="13">
        <v>81.25</v>
      </c>
      <c r="H274" s="13">
        <v>79</v>
      </c>
      <c r="I274" s="13">
        <v>70.8</v>
      </c>
      <c r="J274" s="13">
        <v>73.5</v>
      </c>
      <c r="K274" s="13">
        <v>75</v>
      </c>
      <c r="L274" s="13">
        <v>61.6</v>
      </c>
      <c r="M274" s="12"/>
      <c r="N274" s="12"/>
      <c r="O274" s="13">
        <v>80.19</v>
      </c>
    </row>
    <row r="275" spans="1:15" ht="10.15" customHeight="1" x14ac:dyDescent="0.2">
      <c r="A275" s="56"/>
      <c r="B275" s="10" t="s">
        <v>193</v>
      </c>
      <c r="C275" s="13">
        <v>97</v>
      </c>
      <c r="D275" s="13">
        <v>96.3</v>
      </c>
      <c r="E275" s="13">
        <v>95</v>
      </c>
      <c r="F275" s="13">
        <v>83.5</v>
      </c>
      <c r="G275" s="13">
        <v>82.75</v>
      </c>
      <c r="H275" s="13">
        <v>85</v>
      </c>
      <c r="I275" s="13">
        <v>93.3</v>
      </c>
      <c r="J275" s="13">
        <v>86</v>
      </c>
      <c r="K275" s="13">
        <v>81</v>
      </c>
      <c r="L275" s="13">
        <v>81</v>
      </c>
      <c r="M275" s="12"/>
      <c r="N275" s="12"/>
      <c r="O275" s="13">
        <v>88.084999999999994</v>
      </c>
    </row>
    <row r="276" spans="1:15" ht="10.15" customHeight="1" x14ac:dyDescent="0.2">
      <c r="A276" s="56"/>
      <c r="B276" s="10" t="s">
        <v>194</v>
      </c>
      <c r="C276" s="13">
        <v>91</v>
      </c>
      <c r="D276" s="13">
        <v>105</v>
      </c>
      <c r="E276" s="13">
        <v>128</v>
      </c>
      <c r="F276" s="13">
        <v>125</v>
      </c>
      <c r="G276" s="13">
        <v>119</v>
      </c>
      <c r="H276" s="13">
        <v>120</v>
      </c>
      <c r="I276" s="13">
        <v>128</v>
      </c>
      <c r="J276" s="13">
        <v>123</v>
      </c>
      <c r="K276" s="13">
        <v>123</v>
      </c>
      <c r="L276" s="13">
        <v>123</v>
      </c>
      <c r="M276" s="12"/>
      <c r="N276" s="13">
        <v>85</v>
      </c>
      <c r="O276" s="13">
        <v>115.45454545454545</v>
      </c>
    </row>
    <row r="277" spans="1:15" ht="10.15" customHeight="1" x14ac:dyDescent="0.2">
      <c r="A277" s="56"/>
      <c r="B277" s="10" t="s">
        <v>195</v>
      </c>
      <c r="C277" s="13">
        <v>88</v>
      </c>
      <c r="D277" s="13">
        <v>78</v>
      </c>
      <c r="E277" s="13">
        <v>71</v>
      </c>
      <c r="F277" s="13">
        <v>71</v>
      </c>
      <c r="G277" s="13">
        <v>71</v>
      </c>
      <c r="H277" s="13">
        <v>73</v>
      </c>
      <c r="I277" s="13">
        <v>73.5</v>
      </c>
      <c r="J277" s="13">
        <v>74</v>
      </c>
      <c r="K277" s="13">
        <v>76</v>
      </c>
      <c r="L277" s="13">
        <v>76</v>
      </c>
      <c r="M277" s="13">
        <v>80</v>
      </c>
      <c r="N277" s="13">
        <v>80</v>
      </c>
      <c r="O277" s="13">
        <v>75.958333333333329</v>
      </c>
    </row>
    <row r="278" spans="1:15" ht="10.15" customHeight="1" x14ac:dyDescent="0.2">
      <c r="A278" s="56"/>
      <c r="B278" s="10" t="s">
        <v>196</v>
      </c>
      <c r="C278" s="13">
        <v>78</v>
      </c>
      <c r="D278" s="13">
        <v>78</v>
      </c>
      <c r="E278" s="13">
        <v>78</v>
      </c>
      <c r="F278" s="13">
        <v>87.6</v>
      </c>
      <c r="G278" s="13">
        <v>92</v>
      </c>
      <c r="H278" s="13">
        <v>95</v>
      </c>
      <c r="I278" s="13">
        <v>95</v>
      </c>
      <c r="J278" s="13">
        <v>92</v>
      </c>
      <c r="K278" s="13">
        <v>87</v>
      </c>
      <c r="L278" s="13">
        <v>83</v>
      </c>
      <c r="M278" s="13">
        <v>81.5</v>
      </c>
      <c r="N278" s="13">
        <v>80</v>
      </c>
      <c r="O278" s="13">
        <v>85.591666666666654</v>
      </c>
    </row>
    <row r="279" spans="1:15" ht="10.15" customHeight="1" x14ac:dyDescent="0.2">
      <c r="A279" s="56"/>
      <c r="B279" s="10" t="s">
        <v>197</v>
      </c>
      <c r="C279" s="13">
        <v>75</v>
      </c>
      <c r="D279" s="13">
        <v>85</v>
      </c>
      <c r="E279" s="13">
        <v>115</v>
      </c>
      <c r="F279" s="13">
        <v>118</v>
      </c>
      <c r="G279" s="13">
        <v>129</v>
      </c>
      <c r="H279" s="13">
        <v>130.88</v>
      </c>
      <c r="I279" s="13">
        <v>131</v>
      </c>
      <c r="J279" s="13">
        <v>105</v>
      </c>
      <c r="K279" s="13">
        <v>105</v>
      </c>
      <c r="L279" s="13">
        <v>105</v>
      </c>
      <c r="M279" s="13">
        <v>105</v>
      </c>
      <c r="N279" s="13">
        <v>105</v>
      </c>
      <c r="O279" s="13">
        <v>109.07333333333334</v>
      </c>
    </row>
    <row r="280" spans="1:15" ht="10.15" customHeight="1" x14ac:dyDescent="0.2">
      <c r="A280" s="56"/>
      <c r="B280" s="10" t="s">
        <v>198</v>
      </c>
      <c r="C280" s="13">
        <v>115</v>
      </c>
      <c r="D280" s="12"/>
      <c r="E280" s="12"/>
      <c r="F280" s="12"/>
      <c r="G280" s="13">
        <v>165</v>
      </c>
      <c r="H280" s="13">
        <v>165</v>
      </c>
      <c r="I280" s="13">
        <v>160</v>
      </c>
      <c r="J280" s="13">
        <v>160</v>
      </c>
      <c r="K280" s="13">
        <v>163.75</v>
      </c>
      <c r="L280" s="13">
        <v>165</v>
      </c>
      <c r="M280" s="13">
        <v>165</v>
      </c>
      <c r="N280" s="13">
        <v>150</v>
      </c>
      <c r="O280" s="13">
        <v>156.52777777777777</v>
      </c>
    </row>
    <row r="281" spans="1:15" ht="10.15" customHeight="1" x14ac:dyDescent="0.2">
      <c r="A281" s="56"/>
      <c r="B281" s="10" t="s">
        <v>199</v>
      </c>
      <c r="C281" s="13">
        <v>135</v>
      </c>
      <c r="D281" s="13">
        <v>126.25</v>
      </c>
      <c r="E281" s="13">
        <v>115</v>
      </c>
      <c r="F281" s="13">
        <v>105</v>
      </c>
      <c r="G281" s="13">
        <v>115</v>
      </c>
      <c r="H281" s="13">
        <v>125</v>
      </c>
      <c r="I281" s="13">
        <v>117.5</v>
      </c>
      <c r="J281" s="13">
        <v>115</v>
      </c>
      <c r="K281" s="13">
        <v>115</v>
      </c>
      <c r="L281" s="13">
        <v>130</v>
      </c>
      <c r="M281" s="13">
        <v>115</v>
      </c>
      <c r="N281" s="13">
        <v>90</v>
      </c>
      <c r="O281" s="13">
        <v>116.97916666666667</v>
      </c>
    </row>
    <row r="282" spans="1:15" ht="10.15" customHeight="1" x14ac:dyDescent="0.2">
      <c r="A282" s="56"/>
      <c r="B282" s="10" t="s">
        <v>200</v>
      </c>
      <c r="C282" s="13">
        <v>102.5</v>
      </c>
      <c r="D282" s="13">
        <v>122.5</v>
      </c>
      <c r="E282" s="13">
        <v>120</v>
      </c>
      <c r="F282" s="13">
        <v>130</v>
      </c>
      <c r="G282" s="13">
        <v>130</v>
      </c>
      <c r="H282" s="13">
        <v>122</v>
      </c>
      <c r="I282" s="13">
        <v>115</v>
      </c>
      <c r="J282" s="13">
        <v>105</v>
      </c>
      <c r="K282" s="13">
        <v>105</v>
      </c>
      <c r="L282" s="13">
        <v>105</v>
      </c>
      <c r="M282" s="13">
        <v>113</v>
      </c>
      <c r="N282" s="13">
        <v>120</v>
      </c>
      <c r="O282" s="13">
        <v>115.83333333333333</v>
      </c>
    </row>
    <row r="283" spans="1:15" ht="10.15" customHeight="1" x14ac:dyDescent="0.2">
      <c r="A283" s="56"/>
      <c r="B283" s="10" t="s">
        <v>201</v>
      </c>
      <c r="C283" s="13">
        <v>120</v>
      </c>
      <c r="D283" s="13">
        <v>150.4</v>
      </c>
      <c r="E283" s="13">
        <v>158</v>
      </c>
      <c r="F283" s="13">
        <v>174.5</v>
      </c>
      <c r="G283" s="13">
        <v>185</v>
      </c>
      <c r="H283" s="13">
        <v>195</v>
      </c>
      <c r="I283" s="13">
        <v>205</v>
      </c>
      <c r="J283" s="13">
        <v>205</v>
      </c>
      <c r="K283" s="13">
        <v>210</v>
      </c>
      <c r="L283" s="13">
        <v>210</v>
      </c>
      <c r="M283" s="13">
        <v>214</v>
      </c>
      <c r="N283" s="13">
        <v>215</v>
      </c>
      <c r="O283" s="13">
        <v>186.82499999999999</v>
      </c>
    </row>
    <row r="284" spans="1:15" ht="10.15" customHeight="1" x14ac:dyDescent="0.2">
      <c r="A284" s="56"/>
      <c r="B284" s="10" t="s">
        <v>202</v>
      </c>
      <c r="C284" s="13">
        <v>212</v>
      </c>
      <c r="D284" s="13">
        <v>202</v>
      </c>
      <c r="E284" s="13">
        <v>200</v>
      </c>
      <c r="F284" s="13">
        <v>200</v>
      </c>
      <c r="G284" s="13">
        <v>200</v>
      </c>
      <c r="H284" s="12"/>
      <c r="I284" s="12"/>
      <c r="J284" s="12"/>
      <c r="K284" s="12"/>
      <c r="L284" s="12"/>
      <c r="M284" s="12"/>
      <c r="N284" s="12"/>
      <c r="O284" s="13">
        <v>202.8</v>
      </c>
    </row>
    <row r="285" spans="1:15" x14ac:dyDescent="0.2">
      <c r="A285" s="56"/>
      <c r="B285" s="10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</row>
    <row r="286" spans="1:15" ht="10.15" customHeight="1" x14ac:dyDescent="0.2">
      <c r="A286" s="58" t="s">
        <v>369</v>
      </c>
      <c r="B286" s="10" t="s">
        <v>171</v>
      </c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3">
        <v>88.1</v>
      </c>
      <c r="O286" s="13">
        <v>88.1</v>
      </c>
    </row>
    <row r="287" spans="1:15" ht="10.15" customHeight="1" x14ac:dyDescent="0.2">
      <c r="A287" s="56"/>
      <c r="B287" s="10" t="s">
        <v>172</v>
      </c>
      <c r="C287" s="13">
        <v>88.25</v>
      </c>
      <c r="D287" s="13">
        <v>83.75</v>
      </c>
      <c r="E287" s="13">
        <v>79.599999999999994</v>
      </c>
      <c r="F287" s="13">
        <v>81.75</v>
      </c>
      <c r="G287" s="13">
        <v>69</v>
      </c>
      <c r="H287" s="13">
        <v>65.2</v>
      </c>
      <c r="I287" s="13">
        <v>79.5</v>
      </c>
      <c r="J287" s="13">
        <v>85</v>
      </c>
      <c r="K287" s="13">
        <v>85.8</v>
      </c>
      <c r="L287" s="13">
        <v>81.75</v>
      </c>
      <c r="M287" s="13">
        <v>70.900000000000006</v>
      </c>
      <c r="N287" s="13">
        <v>73.900000000000006</v>
      </c>
      <c r="O287" s="13">
        <v>78.699999999999989</v>
      </c>
    </row>
    <row r="288" spans="1:15" ht="10.15" customHeight="1" x14ac:dyDescent="0.2">
      <c r="A288" s="56"/>
      <c r="B288" s="10" t="s">
        <v>173</v>
      </c>
      <c r="C288" s="13">
        <v>73</v>
      </c>
      <c r="D288" s="13">
        <v>82</v>
      </c>
      <c r="E288" s="13">
        <v>79.599999999999994</v>
      </c>
      <c r="F288" s="13">
        <v>77.900000000000006</v>
      </c>
      <c r="G288" s="13">
        <v>80.75</v>
      </c>
      <c r="H288" s="13">
        <v>88.6</v>
      </c>
      <c r="I288" s="13">
        <v>107</v>
      </c>
      <c r="J288" s="13">
        <v>109.5</v>
      </c>
      <c r="K288" s="13">
        <v>109</v>
      </c>
      <c r="L288" s="13">
        <v>112.75</v>
      </c>
      <c r="M288" s="13">
        <v>116.8</v>
      </c>
      <c r="N288" s="13">
        <v>121</v>
      </c>
      <c r="O288" s="13">
        <v>96.491666666666674</v>
      </c>
    </row>
    <row r="289" spans="1:15" ht="10.15" customHeight="1" x14ac:dyDescent="0.2">
      <c r="A289" s="56"/>
      <c r="B289" s="10" t="s">
        <v>174</v>
      </c>
      <c r="C289" s="13">
        <v>119</v>
      </c>
      <c r="D289" s="13">
        <v>122</v>
      </c>
      <c r="E289" s="13">
        <v>118</v>
      </c>
      <c r="F289" s="13">
        <v>114</v>
      </c>
      <c r="G289" s="13">
        <v>106</v>
      </c>
      <c r="H289" s="13">
        <v>108</v>
      </c>
      <c r="I289" s="13">
        <v>110</v>
      </c>
      <c r="J289" s="13">
        <v>103</v>
      </c>
      <c r="K289" s="13">
        <v>103</v>
      </c>
      <c r="L289" s="13">
        <v>97</v>
      </c>
      <c r="M289" s="13">
        <v>98</v>
      </c>
      <c r="N289" s="13">
        <v>102</v>
      </c>
      <c r="O289" s="13">
        <v>108.33333333333333</v>
      </c>
    </row>
    <row r="290" spans="1:15" ht="10.15" customHeight="1" x14ac:dyDescent="0.2">
      <c r="A290" s="56"/>
      <c r="B290" s="10" t="s">
        <v>175</v>
      </c>
      <c r="C290" s="13">
        <v>89</v>
      </c>
      <c r="D290" s="13">
        <v>77</v>
      </c>
      <c r="E290" s="13">
        <v>79</v>
      </c>
      <c r="F290" s="13">
        <v>81</v>
      </c>
      <c r="G290" s="13">
        <v>74</v>
      </c>
      <c r="H290" s="13">
        <v>70</v>
      </c>
      <c r="I290" s="13">
        <v>79</v>
      </c>
      <c r="J290" s="13">
        <v>83</v>
      </c>
      <c r="K290" s="13">
        <v>78</v>
      </c>
      <c r="L290" s="13">
        <v>83</v>
      </c>
      <c r="M290" s="13">
        <v>80</v>
      </c>
      <c r="N290" s="13">
        <v>77</v>
      </c>
      <c r="O290" s="13">
        <v>79.166666666666671</v>
      </c>
    </row>
    <row r="291" spans="1:15" ht="10.15" customHeight="1" x14ac:dyDescent="0.2">
      <c r="A291" s="56"/>
      <c r="B291" s="10" t="s">
        <v>176</v>
      </c>
      <c r="C291" s="13">
        <v>77</v>
      </c>
      <c r="D291" s="13">
        <v>77</v>
      </c>
      <c r="E291" s="13">
        <v>86</v>
      </c>
      <c r="F291" s="13">
        <v>85</v>
      </c>
      <c r="G291" s="13">
        <v>85</v>
      </c>
      <c r="H291" s="13">
        <v>85</v>
      </c>
      <c r="I291" s="13">
        <v>86</v>
      </c>
      <c r="J291" s="13">
        <v>85</v>
      </c>
      <c r="K291" s="13">
        <v>83</v>
      </c>
      <c r="L291" s="13">
        <v>72</v>
      </c>
      <c r="M291" s="13">
        <v>74.25</v>
      </c>
      <c r="N291" s="13">
        <v>75</v>
      </c>
      <c r="O291" s="13">
        <v>80.854166666666671</v>
      </c>
    </row>
    <row r="292" spans="1:15" ht="10.15" customHeight="1" x14ac:dyDescent="0.2">
      <c r="A292" s="56"/>
      <c r="B292" s="10" t="s">
        <v>177</v>
      </c>
      <c r="C292" s="13">
        <v>61.6</v>
      </c>
      <c r="D292" s="13">
        <v>65.75</v>
      </c>
      <c r="E292" s="13">
        <v>64.400000000000006</v>
      </c>
      <c r="F292" s="13">
        <v>60.5</v>
      </c>
      <c r="G292" s="13">
        <v>58.75</v>
      </c>
      <c r="H292" s="13">
        <v>51.5</v>
      </c>
      <c r="I292" s="13">
        <v>52.75</v>
      </c>
      <c r="J292" s="13">
        <v>67</v>
      </c>
      <c r="K292" s="13">
        <v>69</v>
      </c>
      <c r="L292" s="13">
        <v>74</v>
      </c>
      <c r="M292" s="13">
        <v>71</v>
      </c>
      <c r="N292" s="13">
        <v>65</v>
      </c>
      <c r="O292" s="13">
        <v>63.4375</v>
      </c>
    </row>
    <row r="293" spans="1:15" ht="10.15" customHeight="1" x14ac:dyDescent="0.2">
      <c r="A293" s="56"/>
      <c r="B293" s="10" t="s">
        <v>178</v>
      </c>
      <c r="C293" s="13">
        <v>66</v>
      </c>
      <c r="D293" s="13">
        <v>71</v>
      </c>
      <c r="E293" s="13">
        <v>80</v>
      </c>
      <c r="F293" s="13">
        <v>80</v>
      </c>
      <c r="G293" s="13">
        <v>78</v>
      </c>
      <c r="H293" s="13">
        <v>79</v>
      </c>
      <c r="I293" s="13">
        <v>80</v>
      </c>
      <c r="J293" s="13">
        <v>82</v>
      </c>
      <c r="K293" s="13">
        <v>93</v>
      </c>
      <c r="L293" s="13">
        <v>104</v>
      </c>
      <c r="M293" s="13">
        <v>101</v>
      </c>
      <c r="N293" s="13">
        <v>101.25</v>
      </c>
      <c r="O293" s="13">
        <v>84.604166666666671</v>
      </c>
    </row>
    <row r="294" spans="1:15" ht="10.15" customHeight="1" x14ac:dyDescent="0.2">
      <c r="A294" s="56"/>
      <c r="B294" s="10" t="s">
        <v>179</v>
      </c>
      <c r="C294" s="13">
        <v>98</v>
      </c>
      <c r="D294" s="13">
        <v>89.9</v>
      </c>
      <c r="E294" s="13">
        <v>94.4</v>
      </c>
      <c r="F294" s="13">
        <v>97.6</v>
      </c>
      <c r="G294" s="13">
        <v>90.6</v>
      </c>
      <c r="H294" s="13">
        <v>93.9</v>
      </c>
      <c r="I294" s="13">
        <v>96.75</v>
      </c>
      <c r="J294" s="13">
        <v>89</v>
      </c>
      <c r="K294" s="13">
        <v>83.75</v>
      </c>
      <c r="L294" s="13">
        <v>81.900000000000006</v>
      </c>
      <c r="M294" s="13">
        <v>82.9</v>
      </c>
      <c r="N294" s="13">
        <v>89</v>
      </c>
      <c r="O294" s="13">
        <v>90.641666666666652</v>
      </c>
    </row>
    <row r="295" spans="1:15" ht="10.15" customHeight="1" x14ac:dyDescent="0.2">
      <c r="A295" s="56"/>
      <c r="B295" s="10" t="s">
        <v>180</v>
      </c>
      <c r="C295" s="13">
        <v>91</v>
      </c>
      <c r="D295" s="13">
        <v>85.75</v>
      </c>
      <c r="E295" s="13">
        <v>88.7</v>
      </c>
      <c r="F295" s="13">
        <v>85.8</v>
      </c>
      <c r="G295" s="13">
        <v>82.9</v>
      </c>
      <c r="H295" s="13">
        <v>89.6</v>
      </c>
      <c r="I295" s="13">
        <v>94.1</v>
      </c>
      <c r="J295" s="13">
        <v>94.4</v>
      </c>
      <c r="K295" s="13">
        <v>92</v>
      </c>
      <c r="L295" s="13">
        <v>87.7</v>
      </c>
      <c r="M295" s="13">
        <v>87</v>
      </c>
      <c r="N295" s="13">
        <v>90</v>
      </c>
      <c r="O295" s="13">
        <v>89.079166666666666</v>
      </c>
    </row>
    <row r="296" spans="1:15" ht="10.15" customHeight="1" x14ac:dyDescent="0.2">
      <c r="A296" s="56"/>
      <c r="B296" s="10" t="s">
        <v>181</v>
      </c>
      <c r="C296" s="13">
        <v>85.7</v>
      </c>
      <c r="D296" s="13">
        <v>85</v>
      </c>
      <c r="E296" s="13">
        <v>84.5</v>
      </c>
      <c r="F296" s="13">
        <v>85.5</v>
      </c>
      <c r="G296" s="13">
        <v>83</v>
      </c>
      <c r="H296" s="13">
        <v>82.5</v>
      </c>
      <c r="I296" s="13">
        <v>82.1</v>
      </c>
      <c r="J296" s="13">
        <v>68.099999999999994</v>
      </c>
      <c r="K296" s="13">
        <v>73.900000000000006</v>
      </c>
      <c r="L296" s="13">
        <v>77</v>
      </c>
      <c r="M296" s="13">
        <v>79.13</v>
      </c>
      <c r="N296" s="13">
        <v>80</v>
      </c>
      <c r="O296" s="13">
        <v>80.535833333333329</v>
      </c>
    </row>
    <row r="297" spans="1:15" ht="10.15" customHeight="1" x14ac:dyDescent="0.2">
      <c r="A297" s="56"/>
      <c r="B297" s="10" t="s">
        <v>182</v>
      </c>
      <c r="C297" s="13">
        <v>77.2</v>
      </c>
      <c r="D297" s="13">
        <v>83.6</v>
      </c>
      <c r="E297" s="13">
        <v>86.2</v>
      </c>
      <c r="F297" s="13">
        <v>88</v>
      </c>
      <c r="G297" s="13">
        <v>93.6</v>
      </c>
      <c r="H297" s="13">
        <v>91.7</v>
      </c>
      <c r="I297" s="13">
        <v>92.75</v>
      </c>
      <c r="J297" s="13">
        <v>84.5</v>
      </c>
      <c r="K297" s="13">
        <v>83.9</v>
      </c>
      <c r="L297" s="13">
        <v>83.25</v>
      </c>
      <c r="M297" s="13">
        <v>77.900000000000006</v>
      </c>
      <c r="N297" s="13">
        <v>76.400000000000006</v>
      </c>
      <c r="O297" s="13">
        <v>84.916666666666671</v>
      </c>
    </row>
    <row r="298" spans="1:15" ht="10.15" customHeight="1" x14ac:dyDescent="0.2">
      <c r="A298" s="56"/>
      <c r="B298" s="10" t="s">
        <v>183</v>
      </c>
      <c r="C298" s="13">
        <v>72.5</v>
      </c>
      <c r="D298" s="13">
        <v>67.099999999999994</v>
      </c>
      <c r="E298" s="13">
        <v>66.900000000000006</v>
      </c>
      <c r="F298" s="13">
        <v>65.599999999999994</v>
      </c>
      <c r="G298" s="13">
        <v>60</v>
      </c>
      <c r="H298" s="13">
        <v>60.8</v>
      </c>
      <c r="I298" s="13">
        <v>66.900000000000006</v>
      </c>
      <c r="J298" s="13">
        <v>69.400000000000006</v>
      </c>
      <c r="K298" s="13">
        <v>65.7</v>
      </c>
      <c r="L298" s="13">
        <v>73.25</v>
      </c>
      <c r="M298" s="13">
        <v>69.5</v>
      </c>
      <c r="N298" s="13">
        <v>69</v>
      </c>
      <c r="O298" s="13">
        <v>67.220833333333346</v>
      </c>
    </row>
    <row r="299" spans="1:15" ht="10.15" customHeight="1" x14ac:dyDescent="0.2">
      <c r="A299" s="56"/>
      <c r="B299" s="10" t="s">
        <v>184</v>
      </c>
      <c r="C299" s="13">
        <v>68.5</v>
      </c>
      <c r="D299" s="13">
        <v>81.099999999999994</v>
      </c>
      <c r="E299" s="13">
        <v>89.9</v>
      </c>
      <c r="F299" s="13">
        <v>98.75</v>
      </c>
      <c r="G299" s="13">
        <v>92.6</v>
      </c>
      <c r="H299" s="13">
        <v>85.5</v>
      </c>
      <c r="I299" s="13">
        <v>84</v>
      </c>
      <c r="J299" s="13">
        <v>83.3</v>
      </c>
      <c r="K299" s="13">
        <v>79.75</v>
      </c>
      <c r="L299" s="13">
        <v>68.599999999999994</v>
      </c>
      <c r="M299" s="13">
        <v>69.099999999999994</v>
      </c>
      <c r="N299" s="13">
        <v>64.900000000000006</v>
      </c>
      <c r="O299" s="13">
        <v>80.5</v>
      </c>
    </row>
    <row r="300" spans="1:15" ht="10.15" customHeight="1" x14ac:dyDescent="0.2">
      <c r="A300" s="56"/>
      <c r="B300" s="10" t="s">
        <v>185</v>
      </c>
      <c r="C300" s="13">
        <v>67.900000000000006</v>
      </c>
      <c r="D300" s="13">
        <v>71.900000000000006</v>
      </c>
      <c r="E300" s="13">
        <v>77.599999999999994</v>
      </c>
      <c r="F300" s="13">
        <v>83.4</v>
      </c>
      <c r="G300" s="13">
        <v>79.75</v>
      </c>
      <c r="H300" s="13">
        <v>80.25</v>
      </c>
      <c r="I300" s="13">
        <v>81.25</v>
      </c>
      <c r="J300" s="13">
        <v>82.4</v>
      </c>
      <c r="K300" s="13">
        <v>96.9</v>
      </c>
      <c r="L300" s="13">
        <v>97.75</v>
      </c>
      <c r="M300" s="13">
        <v>94.5</v>
      </c>
      <c r="N300" s="13">
        <v>91.9</v>
      </c>
      <c r="O300" s="13">
        <v>83.791666666666657</v>
      </c>
    </row>
    <row r="301" spans="1:15" ht="10.15" customHeight="1" x14ac:dyDescent="0.2">
      <c r="A301" s="56"/>
      <c r="B301" s="10" t="s">
        <v>186</v>
      </c>
      <c r="C301" s="13">
        <v>99.9</v>
      </c>
      <c r="D301" s="13">
        <v>109.25</v>
      </c>
      <c r="E301" s="13">
        <v>112.1</v>
      </c>
      <c r="F301" s="13">
        <v>125.75</v>
      </c>
      <c r="G301" s="13">
        <v>127.9</v>
      </c>
      <c r="H301" s="13">
        <v>134.25</v>
      </c>
      <c r="I301" s="13">
        <v>147</v>
      </c>
      <c r="J301" s="13">
        <v>155.75</v>
      </c>
      <c r="K301" s="13">
        <v>154.9</v>
      </c>
      <c r="L301" s="13">
        <v>151.6</v>
      </c>
      <c r="M301" s="13">
        <v>127.5</v>
      </c>
      <c r="N301" s="13">
        <v>127.5</v>
      </c>
      <c r="O301" s="13">
        <v>131.11666666666665</v>
      </c>
    </row>
    <row r="302" spans="1:15" ht="10.15" customHeight="1" x14ac:dyDescent="0.2">
      <c r="A302" s="56"/>
      <c r="B302" s="10" t="s">
        <v>187</v>
      </c>
      <c r="C302" s="13">
        <v>99.9</v>
      </c>
      <c r="D302" s="13">
        <v>90.5</v>
      </c>
      <c r="E302" s="13">
        <v>87.5</v>
      </c>
      <c r="F302" s="13">
        <v>84</v>
      </c>
      <c r="G302" s="13">
        <v>84</v>
      </c>
      <c r="H302" s="13">
        <v>92.5</v>
      </c>
      <c r="I302" s="13">
        <v>96.6</v>
      </c>
      <c r="J302" s="13">
        <v>89.9</v>
      </c>
      <c r="K302" s="13">
        <v>83.25</v>
      </c>
      <c r="L302" s="13">
        <v>82.2</v>
      </c>
      <c r="M302" s="13">
        <v>86.5</v>
      </c>
      <c r="N302" s="13">
        <v>89.6</v>
      </c>
      <c r="O302" s="13">
        <v>88.870833333333337</v>
      </c>
    </row>
    <row r="303" spans="1:15" ht="10.15" customHeight="1" x14ac:dyDescent="0.2">
      <c r="A303" s="56"/>
      <c r="B303" s="10" t="s">
        <v>188</v>
      </c>
      <c r="C303" s="13">
        <v>89</v>
      </c>
      <c r="D303" s="13">
        <v>93.5</v>
      </c>
      <c r="E303" s="13">
        <v>93.6</v>
      </c>
      <c r="F303" s="13">
        <v>92.1</v>
      </c>
      <c r="G303" s="13">
        <v>90</v>
      </c>
      <c r="H303" s="13">
        <v>87.1</v>
      </c>
      <c r="I303" s="13">
        <v>80.599999999999994</v>
      </c>
      <c r="J303" s="13">
        <v>74.900000000000006</v>
      </c>
      <c r="K303" s="13">
        <v>69</v>
      </c>
      <c r="L303" s="13">
        <v>70.5</v>
      </c>
      <c r="M303" s="13">
        <v>63.1</v>
      </c>
      <c r="N303" s="13">
        <v>54</v>
      </c>
      <c r="O303" s="13">
        <v>79.783333333333346</v>
      </c>
    </row>
    <row r="304" spans="1:15" ht="10.15" customHeight="1" x14ac:dyDescent="0.2">
      <c r="A304" s="56"/>
      <c r="B304" s="10" t="s">
        <v>189</v>
      </c>
      <c r="C304" s="13">
        <v>57.5</v>
      </c>
      <c r="D304" s="13">
        <v>63.25</v>
      </c>
      <c r="E304" s="13">
        <v>64.8</v>
      </c>
      <c r="F304" s="13">
        <v>68</v>
      </c>
      <c r="G304" s="13">
        <v>65.25</v>
      </c>
      <c r="H304" s="13">
        <v>64.400000000000006</v>
      </c>
      <c r="I304" s="13">
        <v>69</v>
      </c>
      <c r="J304" s="13">
        <v>78</v>
      </c>
      <c r="K304" s="13">
        <v>67.5</v>
      </c>
      <c r="L304" s="13">
        <v>62.63</v>
      </c>
      <c r="M304" s="13">
        <v>57.3</v>
      </c>
      <c r="N304" s="13">
        <v>53.69</v>
      </c>
      <c r="O304" s="13">
        <v>64.276666666666657</v>
      </c>
    </row>
    <row r="305" spans="1:15" ht="10.15" customHeight="1" x14ac:dyDescent="0.2">
      <c r="A305" s="56"/>
      <c r="B305" s="10" t="s">
        <v>190</v>
      </c>
      <c r="C305" s="13">
        <v>55.2</v>
      </c>
      <c r="D305" s="13">
        <v>50.6</v>
      </c>
      <c r="E305" s="13">
        <v>53.4</v>
      </c>
      <c r="F305" s="13">
        <v>67.75</v>
      </c>
      <c r="G305" s="13">
        <v>71.3</v>
      </c>
      <c r="H305" s="13">
        <v>70.5</v>
      </c>
      <c r="I305" s="13">
        <v>67.13</v>
      </c>
      <c r="J305" s="13">
        <v>66.099999999999994</v>
      </c>
      <c r="K305" s="13">
        <v>59</v>
      </c>
      <c r="L305" s="13">
        <v>47.26</v>
      </c>
      <c r="M305" s="13">
        <v>48.3</v>
      </c>
      <c r="N305" s="13">
        <v>47.5</v>
      </c>
      <c r="O305" s="13">
        <v>58.669999999999995</v>
      </c>
    </row>
    <row r="306" spans="1:15" ht="10.15" customHeight="1" x14ac:dyDescent="0.2">
      <c r="A306" s="56"/>
      <c r="B306" s="10" t="s">
        <v>191</v>
      </c>
      <c r="C306" s="13">
        <v>53.1</v>
      </c>
      <c r="D306" s="13">
        <v>54.13</v>
      </c>
      <c r="E306" s="13">
        <v>60.25</v>
      </c>
      <c r="F306" s="13">
        <v>59.6</v>
      </c>
      <c r="G306" s="13">
        <v>50.88</v>
      </c>
      <c r="H306" s="13">
        <v>50.63</v>
      </c>
      <c r="I306" s="13">
        <v>48.38</v>
      </c>
      <c r="J306" s="13">
        <v>49.2</v>
      </c>
      <c r="K306" s="13">
        <v>49.75</v>
      </c>
      <c r="L306" s="13">
        <v>55.2</v>
      </c>
      <c r="M306" s="13">
        <v>63.25</v>
      </c>
      <c r="N306" s="13">
        <v>65.88</v>
      </c>
      <c r="O306" s="13">
        <v>55.020833333333336</v>
      </c>
    </row>
    <row r="307" spans="1:15" ht="10.15" customHeight="1" x14ac:dyDescent="0.2">
      <c r="A307" s="56"/>
      <c r="B307" s="10" t="s">
        <v>192</v>
      </c>
      <c r="C307" s="13">
        <v>59.3</v>
      </c>
      <c r="D307" s="13">
        <v>60.88</v>
      </c>
      <c r="E307" s="13">
        <v>60.63</v>
      </c>
      <c r="F307" s="13">
        <v>63.5</v>
      </c>
      <c r="G307" s="13">
        <v>64.63</v>
      </c>
      <c r="H307" s="13">
        <v>65.44</v>
      </c>
      <c r="I307" s="13">
        <v>62.9</v>
      </c>
      <c r="J307" s="13">
        <v>58.38</v>
      </c>
      <c r="K307" s="13">
        <v>58.13</v>
      </c>
      <c r="L307" s="13">
        <v>56</v>
      </c>
      <c r="M307" s="13">
        <v>67.63</v>
      </c>
      <c r="N307" s="13">
        <v>81.38</v>
      </c>
      <c r="O307" s="13">
        <v>63.233333333333327</v>
      </c>
    </row>
    <row r="308" spans="1:15" ht="10.15" customHeight="1" x14ac:dyDescent="0.2">
      <c r="A308" s="56"/>
      <c r="B308" s="10" t="s">
        <v>193</v>
      </c>
      <c r="C308" s="13">
        <v>78.900000000000006</v>
      </c>
      <c r="D308" s="13">
        <v>73.099999999999994</v>
      </c>
      <c r="E308" s="13">
        <v>80.2</v>
      </c>
      <c r="F308" s="13">
        <v>77.599999999999994</v>
      </c>
      <c r="G308" s="13">
        <v>81.599999999999994</v>
      </c>
      <c r="H308" s="13">
        <v>80.599999999999994</v>
      </c>
      <c r="I308" s="13">
        <v>77.900000000000006</v>
      </c>
      <c r="J308" s="13">
        <v>76.5</v>
      </c>
      <c r="K308" s="13">
        <v>76.25</v>
      </c>
      <c r="L308" s="13">
        <v>73</v>
      </c>
      <c r="M308" s="13">
        <v>65.75</v>
      </c>
      <c r="N308" s="13">
        <v>67.3</v>
      </c>
      <c r="O308" s="13">
        <v>75.724999999999994</v>
      </c>
    </row>
    <row r="309" spans="1:15" ht="10.15" customHeight="1" x14ac:dyDescent="0.2">
      <c r="A309" s="56"/>
      <c r="B309" s="10" t="s">
        <v>194</v>
      </c>
      <c r="C309" s="13">
        <v>61.6</v>
      </c>
      <c r="D309" s="13">
        <v>87.55</v>
      </c>
      <c r="E309" s="13">
        <v>92.33</v>
      </c>
      <c r="F309" s="13">
        <v>99.35</v>
      </c>
      <c r="G309" s="13">
        <v>81.13</v>
      </c>
      <c r="H309" s="13">
        <v>89.2</v>
      </c>
      <c r="I309" s="13">
        <v>96.13</v>
      </c>
      <c r="J309" s="13">
        <v>93.3</v>
      </c>
      <c r="K309" s="13">
        <v>93.3</v>
      </c>
      <c r="L309" s="13">
        <v>81.13</v>
      </c>
      <c r="M309" s="13">
        <v>69.5</v>
      </c>
      <c r="N309" s="13">
        <v>57.75</v>
      </c>
      <c r="O309" s="13">
        <v>83.522499999999994</v>
      </c>
    </row>
    <row r="310" spans="1:15" ht="10.15" customHeight="1" x14ac:dyDescent="0.2">
      <c r="A310" s="56"/>
      <c r="B310" s="10" t="s">
        <v>195</v>
      </c>
      <c r="C310" s="13">
        <v>58.38</v>
      </c>
      <c r="D310" s="13">
        <v>57</v>
      </c>
      <c r="E310" s="13">
        <v>59.13</v>
      </c>
      <c r="F310" s="13">
        <v>57.13</v>
      </c>
      <c r="G310" s="13">
        <v>50.38</v>
      </c>
      <c r="H310" s="13">
        <v>47.5</v>
      </c>
      <c r="I310" s="13">
        <v>45.63</v>
      </c>
      <c r="J310" s="13">
        <v>48.2</v>
      </c>
      <c r="K310" s="13">
        <v>48.5</v>
      </c>
      <c r="L310" s="13">
        <v>52.5</v>
      </c>
      <c r="M310" s="13">
        <v>53.1</v>
      </c>
      <c r="N310" s="13">
        <v>54.63</v>
      </c>
      <c r="O310" s="13">
        <v>52.673333333333325</v>
      </c>
    </row>
    <row r="311" spans="1:15" ht="10.15" customHeight="1" x14ac:dyDescent="0.2">
      <c r="A311" s="56"/>
      <c r="B311" s="10" t="s">
        <v>196</v>
      </c>
      <c r="C311" s="13">
        <v>49.75</v>
      </c>
      <c r="D311" s="13">
        <v>47.8</v>
      </c>
      <c r="E311" s="13">
        <v>51.5</v>
      </c>
      <c r="F311" s="13">
        <v>50</v>
      </c>
      <c r="G311" s="13">
        <v>52.63</v>
      </c>
      <c r="H311" s="13">
        <v>51.51</v>
      </c>
      <c r="I311" s="13">
        <v>52.19</v>
      </c>
      <c r="J311" s="13">
        <v>54.95</v>
      </c>
      <c r="K311" s="13">
        <v>55.63</v>
      </c>
      <c r="L311" s="13">
        <v>55.88</v>
      </c>
      <c r="M311" s="13">
        <v>52.13</v>
      </c>
      <c r="N311" s="13">
        <v>49.19</v>
      </c>
      <c r="O311" s="13">
        <v>51.930000000000007</v>
      </c>
    </row>
    <row r="312" spans="1:15" ht="10.15" customHeight="1" x14ac:dyDescent="0.2">
      <c r="A312" s="56"/>
      <c r="B312" s="10" t="s">
        <v>197</v>
      </c>
      <c r="C312" s="13">
        <v>67.400000000000006</v>
      </c>
      <c r="D312" s="13">
        <v>86.69</v>
      </c>
      <c r="E312" s="13">
        <v>97.03</v>
      </c>
      <c r="F312" s="13">
        <v>110.13</v>
      </c>
      <c r="G312" s="13">
        <v>123.88</v>
      </c>
      <c r="H312" s="13">
        <v>120.82</v>
      </c>
      <c r="I312" s="13">
        <v>109.94</v>
      </c>
      <c r="J312" s="13">
        <v>101.85</v>
      </c>
      <c r="K312" s="13">
        <v>107.13</v>
      </c>
      <c r="L312" s="13">
        <v>102.55</v>
      </c>
      <c r="M312" s="13">
        <v>94.53</v>
      </c>
      <c r="N312" s="13">
        <v>94.13</v>
      </c>
      <c r="O312" s="13">
        <v>101.33999999999999</v>
      </c>
    </row>
    <row r="313" spans="1:15" ht="10.15" customHeight="1" x14ac:dyDescent="0.2">
      <c r="A313" s="56"/>
      <c r="B313" s="10" t="s">
        <v>198</v>
      </c>
      <c r="C313" s="13">
        <v>101.25</v>
      </c>
      <c r="D313" s="13">
        <v>103.82</v>
      </c>
      <c r="E313" s="13">
        <v>107.92</v>
      </c>
      <c r="F313" s="13">
        <v>129.6</v>
      </c>
      <c r="G313" s="13">
        <v>152.94</v>
      </c>
      <c r="H313" s="13">
        <v>154.82</v>
      </c>
      <c r="I313" s="13">
        <v>162.75</v>
      </c>
      <c r="J313" s="13">
        <v>168.38</v>
      </c>
      <c r="K313" s="13">
        <v>173.94</v>
      </c>
      <c r="L313" s="13">
        <v>189.25</v>
      </c>
      <c r="M313" s="13">
        <v>178.94</v>
      </c>
      <c r="N313" s="13">
        <v>156.75</v>
      </c>
      <c r="O313" s="13">
        <v>148.36333333333334</v>
      </c>
    </row>
    <row r="314" spans="1:15" ht="10.15" customHeight="1" x14ac:dyDescent="0.2">
      <c r="A314" s="56"/>
      <c r="B314" s="10" t="s">
        <v>199</v>
      </c>
      <c r="C314" s="13">
        <v>125.63</v>
      </c>
      <c r="D314" s="13">
        <v>120.69</v>
      </c>
      <c r="E314" s="13">
        <v>96.2</v>
      </c>
      <c r="F314" s="13">
        <v>89.26</v>
      </c>
      <c r="G314" s="13">
        <v>91.85</v>
      </c>
      <c r="H314" s="13">
        <v>95.2</v>
      </c>
      <c r="I314" s="13">
        <v>98.25</v>
      </c>
      <c r="J314" s="13">
        <v>101</v>
      </c>
      <c r="K314" s="13">
        <v>116.85</v>
      </c>
      <c r="L314" s="13">
        <v>88.13</v>
      </c>
      <c r="M314" s="13">
        <v>82.38</v>
      </c>
      <c r="N314" s="13">
        <v>76.95</v>
      </c>
      <c r="O314" s="13">
        <v>98.532500000000013</v>
      </c>
    </row>
    <row r="315" spans="1:15" ht="10.15" customHeight="1" x14ac:dyDescent="0.2">
      <c r="A315" s="56"/>
      <c r="B315" s="10" t="s">
        <v>200</v>
      </c>
      <c r="C315" s="13">
        <v>85.69</v>
      </c>
      <c r="D315" s="13">
        <v>96.13</v>
      </c>
      <c r="E315" s="13">
        <v>94.3</v>
      </c>
      <c r="F315" s="13">
        <v>97.19</v>
      </c>
      <c r="G315" s="13">
        <v>95.25</v>
      </c>
      <c r="H315" s="13">
        <v>90.2</v>
      </c>
      <c r="I315" s="13">
        <v>81.14</v>
      </c>
      <c r="J315" s="13">
        <v>79.91</v>
      </c>
      <c r="K315" s="13">
        <v>79.650000000000006</v>
      </c>
      <c r="L315" s="13">
        <v>82.69</v>
      </c>
      <c r="M315" s="13">
        <v>90.28</v>
      </c>
      <c r="N315" s="13">
        <v>108.44</v>
      </c>
      <c r="O315" s="13">
        <v>90.072500000000005</v>
      </c>
    </row>
    <row r="316" spans="1:15" ht="9.9499999999999993" customHeight="1" x14ac:dyDescent="0.2">
      <c r="A316" s="56"/>
      <c r="B316" s="10" t="s">
        <v>201</v>
      </c>
      <c r="C316" s="13">
        <v>134.82</v>
      </c>
      <c r="D316" s="13">
        <v>158.85</v>
      </c>
      <c r="E316" s="13">
        <v>167.32</v>
      </c>
      <c r="F316" s="13">
        <v>174.88</v>
      </c>
      <c r="G316" s="13">
        <v>180</v>
      </c>
      <c r="H316" s="13">
        <v>191.5</v>
      </c>
      <c r="I316" s="13">
        <v>200.82</v>
      </c>
      <c r="J316" s="13">
        <v>205.5</v>
      </c>
      <c r="K316" s="13">
        <v>212.82</v>
      </c>
      <c r="L316" s="13">
        <v>214.38</v>
      </c>
      <c r="M316" s="13">
        <v>216.75</v>
      </c>
      <c r="N316" s="13">
        <v>218.75</v>
      </c>
      <c r="O316" s="13">
        <v>189.69916666666666</v>
      </c>
    </row>
    <row r="317" spans="1:15" ht="10.15" customHeight="1" x14ac:dyDescent="0.2">
      <c r="A317" s="56"/>
      <c r="B317" s="10" t="s">
        <v>202</v>
      </c>
      <c r="C317" s="13">
        <v>203.125</v>
      </c>
      <c r="D317" s="13">
        <v>199.5</v>
      </c>
      <c r="E317" s="13">
        <v>194.375</v>
      </c>
      <c r="F317" s="13">
        <v>199.65</v>
      </c>
      <c r="G317" s="13">
        <v>197.25</v>
      </c>
      <c r="H317" s="13">
        <v>194.0625</v>
      </c>
      <c r="I317" s="13">
        <v>191.3125</v>
      </c>
      <c r="J317" s="13">
        <v>195.35000000000002</v>
      </c>
      <c r="K317" s="13">
        <v>201.3125</v>
      </c>
      <c r="L317" s="13">
        <v>237.25</v>
      </c>
      <c r="M317" s="13">
        <v>264.6875</v>
      </c>
      <c r="N317" s="13">
        <v>264.0625</v>
      </c>
      <c r="O317" s="13">
        <v>211.828125</v>
      </c>
    </row>
    <row r="318" spans="1:15" ht="10.15" customHeight="1" x14ac:dyDescent="0.2">
      <c r="A318" s="56"/>
      <c r="B318" s="10" t="s">
        <v>203</v>
      </c>
      <c r="C318" s="13">
        <v>251</v>
      </c>
      <c r="D318" s="13">
        <v>233.4375</v>
      </c>
      <c r="E318" s="13">
        <v>216.2525</v>
      </c>
      <c r="F318" s="13">
        <v>221.5</v>
      </c>
      <c r="G318" s="13">
        <v>222.125</v>
      </c>
      <c r="H318" s="13">
        <v>227.375</v>
      </c>
      <c r="I318" s="13">
        <v>213.25</v>
      </c>
      <c r="J318" s="13">
        <v>193.125</v>
      </c>
      <c r="K318" s="13">
        <v>199.375</v>
      </c>
      <c r="L318" s="13">
        <v>197.25</v>
      </c>
      <c r="M318" s="13">
        <v>192.8125</v>
      </c>
      <c r="N318" s="13">
        <v>189.38</v>
      </c>
      <c r="O318" s="13">
        <v>213.07354166666667</v>
      </c>
    </row>
    <row r="319" spans="1:15" ht="10.15" customHeight="1" x14ac:dyDescent="0.2">
      <c r="A319" s="56"/>
      <c r="B319" s="10" t="s">
        <v>204</v>
      </c>
      <c r="C319" s="13">
        <v>175.63</v>
      </c>
      <c r="D319" s="13">
        <v>176.67</v>
      </c>
      <c r="E319" s="13">
        <v>135</v>
      </c>
      <c r="F319" s="13">
        <v>137.8125</v>
      </c>
      <c r="G319" s="13">
        <v>110</v>
      </c>
      <c r="H319" s="13">
        <v>132.5</v>
      </c>
      <c r="I319" s="12"/>
      <c r="J319" s="12"/>
      <c r="K319" s="13">
        <v>141.875</v>
      </c>
      <c r="L319" s="13">
        <v>153.5</v>
      </c>
      <c r="M319" s="13">
        <v>135.625</v>
      </c>
      <c r="N319" s="13">
        <v>142.5</v>
      </c>
      <c r="O319" s="13">
        <v>144.11124999999998</v>
      </c>
    </row>
    <row r="320" spans="1:15" ht="10.15" customHeight="1" x14ac:dyDescent="0.2">
      <c r="A320" s="56"/>
      <c r="B320" s="10" t="s">
        <v>205</v>
      </c>
      <c r="C320" s="13">
        <v>117.19</v>
      </c>
      <c r="D320" s="13">
        <v>107.5</v>
      </c>
      <c r="E320" s="13">
        <v>138.5</v>
      </c>
      <c r="F320" s="13">
        <v>144.16999999999999</v>
      </c>
      <c r="G320" s="13">
        <v>124.17</v>
      </c>
      <c r="H320" s="13">
        <v>124.85</v>
      </c>
      <c r="I320" s="13">
        <v>106.75</v>
      </c>
      <c r="J320" s="13">
        <v>88.75</v>
      </c>
      <c r="K320" s="13">
        <v>87.75</v>
      </c>
      <c r="L320" s="13">
        <v>89.374499999999998</v>
      </c>
      <c r="M320" s="13">
        <v>99.17</v>
      </c>
      <c r="N320" s="13">
        <v>90.75</v>
      </c>
      <c r="O320" s="13">
        <v>109.910375</v>
      </c>
    </row>
    <row r="321" spans="1:15" ht="10.15" customHeight="1" x14ac:dyDescent="0.2">
      <c r="A321" s="56"/>
      <c r="B321" s="10" t="s">
        <v>206</v>
      </c>
      <c r="C321" s="13">
        <v>97.5</v>
      </c>
      <c r="D321" s="13">
        <v>100.63</v>
      </c>
      <c r="E321" s="13">
        <v>105</v>
      </c>
      <c r="F321" s="13">
        <v>100.5</v>
      </c>
      <c r="G321" s="13">
        <v>104.17</v>
      </c>
      <c r="H321" s="13">
        <v>99.7</v>
      </c>
      <c r="I321" s="13">
        <v>85</v>
      </c>
      <c r="J321" s="13">
        <v>91.4</v>
      </c>
      <c r="K321" s="13">
        <v>96.312600000000003</v>
      </c>
      <c r="L321" s="13">
        <v>98.5</v>
      </c>
      <c r="M321" s="13">
        <v>90.9</v>
      </c>
      <c r="N321" s="13">
        <v>75.88</v>
      </c>
      <c r="O321" s="13">
        <v>95.45771666666667</v>
      </c>
    </row>
    <row r="322" spans="1:15" ht="10.15" customHeight="1" x14ac:dyDescent="0.2">
      <c r="A322" s="56"/>
      <c r="B322" s="10" t="s">
        <v>207</v>
      </c>
      <c r="C322" s="13">
        <v>75</v>
      </c>
      <c r="D322" s="13">
        <v>78.33</v>
      </c>
      <c r="E322" s="13">
        <v>63.33</v>
      </c>
      <c r="F322" s="13">
        <v>84.2</v>
      </c>
      <c r="G322" s="13">
        <v>89.5</v>
      </c>
      <c r="H322" s="13">
        <v>88.25</v>
      </c>
      <c r="I322" s="13">
        <v>97</v>
      </c>
      <c r="J322" s="13">
        <v>84</v>
      </c>
      <c r="K322" s="13">
        <v>85.42</v>
      </c>
      <c r="L322" s="13">
        <v>89.88</v>
      </c>
      <c r="M322" s="13">
        <v>86.73</v>
      </c>
      <c r="N322" s="13">
        <v>88.13</v>
      </c>
      <c r="O322" s="13">
        <v>84.147499999999994</v>
      </c>
    </row>
    <row r="323" spans="1:15" ht="10.15" customHeight="1" x14ac:dyDescent="0.2">
      <c r="A323" s="56"/>
      <c r="B323" s="10" t="s">
        <v>208</v>
      </c>
      <c r="C323" s="13">
        <v>89.25</v>
      </c>
      <c r="D323" s="13">
        <v>100.17</v>
      </c>
      <c r="E323" s="13">
        <v>91.75</v>
      </c>
      <c r="F323" s="13">
        <v>101.5</v>
      </c>
      <c r="G323" s="13">
        <v>103.6875</v>
      </c>
      <c r="H323" s="13">
        <v>103.875</v>
      </c>
      <c r="I323" s="13">
        <v>106.8125</v>
      </c>
      <c r="J323" s="13">
        <v>109.35</v>
      </c>
      <c r="K323" s="13">
        <v>104.875</v>
      </c>
      <c r="L323" s="13">
        <v>101.25</v>
      </c>
      <c r="M323" s="13">
        <v>99.31</v>
      </c>
      <c r="N323" s="12"/>
      <c r="O323" s="12"/>
    </row>
    <row r="324" spans="1:15" x14ac:dyDescent="0.2">
      <c r="A324" s="56"/>
      <c r="B324" s="10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</row>
    <row r="325" spans="1:15" ht="10.15" customHeight="1" x14ac:dyDescent="0.2">
      <c r="A325" s="58" t="s">
        <v>370</v>
      </c>
      <c r="B325" s="10" t="s">
        <v>171</v>
      </c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3">
        <v>234.5</v>
      </c>
      <c r="O325" s="13">
        <v>234.5</v>
      </c>
    </row>
    <row r="326" spans="1:15" ht="10.15" customHeight="1" x14ac:dyDescent="0.2">
      <c r="A326" s="56"/>
      <c r="B326" s="10" t="s">
        <v>172</v>
      </c>
      <c r="C326" s="13">
        <v>230.25</v>
      </c>
      <c r="D326" s="13">
        <v>221.9</v>
      </c>
      <c r="E326" s="13">
        <v>211</v>
      </c>
      <c r="F326" s="13">
        <v>206.25</v>
      </c>
      <c r="G326" s="13">
        <v>209.4</v>
      </c>
      <c r="H326" s="13">
        <v>211</v>
      </c>
      <c r="I326" s="13">
        <v>220.6</v>
      </c>
      <c r="J326" s="13">
        <v>208.75</v>
      </c>
      <c r="K326" s="13">
        <v>208</v>
      </c>
      <c r="L326" s="13">
        <v>204.4</v>
      </c>
      <c r="M326" s="13">
        <v>192</v>
      </c>
      <c r="N326" s="13">
        <v>186.25</v>
      </c>
      <c r="O326" s="13">
        <v>209.14999999999998</v>
      </c>
    </row>
    <row r="327" spans="1:15" ht="10.15" customHeight="1" x14ac:dyDescent="0.2">
      <c r="A327" s="56"/>
      <c r="B327" s="10" t="s">
        <v>173</v>
      </c>
      <c r="C327" s="13">
        <v>183.75</v>
      </c>
      <c r="D327" s="13">
        <v>209.3</v>
      </c>
      <c r="E327" s="13">
        <v>210.6</v>
      </c>
      <c r="F327" s="13">
        <v>225</v>
      </c>
      <c r="G327" s="13">
        <v>232.5</v>
      </c>
      <c r="H327" s="13">
        <v>231</v>
      </c>
      <c r="I327" s="13">
        <v>246.9</v>
      </c>
      <c r="J327" s="13">
        <v>213.1</v>
      </c>
      <c r="K327" s="13">
        <v>199.5</v>
      </c>
      <c r="L327" s="13">
        <v>198.75</v>
      </c>
      <c r="M327" s="13">
        <v>244.5</v>
      </c>
      <c r="N327" s="13">
        <v>240</v>
      </c>
      <c r="O327" s="13">
        <v>219.57499999999999</v>
      </c>
    </row>
    <row r="328" spans="1:15" ht="10.15" customHeight="1" x14ac:dyDescent="0.2">
      <c r="A328" s="56"/>
      <c r="B328" s="10" t="s">
        <v>174</v>
      </c>
      <c r="C328" s="13">
        <v>210</v>
      </c>
      <c r="D328" s="13">
        <v>240</v>
      </c>
      <c r="E328" s="13">
        <v>229</v>
      </c>
      <c r="F328" s="13">
        <v>232</v>
      </c>
      <c r="G328" s="13">
        <v>207</v>
      </c>
      <c r="H328" s="13">
        <v>223</v>
      </c>
      <c r="I328" s="13">
        <v>209</v>
      </c>
      <c r="J328" s="13">
        <v>210</v>
      </c>
      <c r="K328" s="13">
        <v>195</v>
      </c>
      <c r="L328" s="13">
        <v>175</v>
      </c>
      <c r="M328" s="13">
        <v>167</v>
      </c>
      <c r="N328" s="13">
        <v>163</v>
      </c>
      <c r="O328" s="13">
        <v>205</v>
      </c>
    </row>
    <row r="329" spans="1:15" ht="10.15" customHeight="1" x14ac:dyDescent="0.2">
      <c r="A329" s="56"/>
      <c r="B329" s="10" t="s">
        <v>175</v>
      </c>
      <c r="C329" s="13">
        <v>179</v>
      </c>
      <c r="D329" s="13">
        <v>174</v>
      </c>
      <c r="E329" s="13">
        <v>174</v>
      </c>
      <c r="F329" s="13">
        <v>176</v>
      </c>
      <c r="G329" s="13">
        <v>173</v>
      </c>
      <c r="H329" s="13">
        <v>146</v>
      </c>
      <c r="I329" s="13">
        <v>126</v>
      </c>
      <c r="J329" s="13">
        <v>108</v>
      </c>
      <c r="K329" s="13">
        <v>120</v>
      </c>
      <c r="L329" s="13">
        <v>130</v>
      </c>
      <c r="M329" s="13">
        <v>141</v>
      </c>
      <c r="N329" s="13">
        <v>151</v>
      </c>
      <c r="O329" s="13">
        <v>149.83333333333334</v>
      </c>
    </row>
    <row r="330" spans="1:15" ht="10.15" customHeight="1" x14ac:dyDescent="0.2">
      <c r="A330" s="56"/>
      <c r="B330" s="10" t="s">
        <v>176</v>
      </c>
      <c r="C330" s="13">
        <v>165</v>
      </c>
      <c r="D330" s="13">
        <v>171</v>
      </c>
      <c r="E330" s="13">
        <v>174</v>
      </c>
      <c r="F330" s="13">
        <v>169</v>
      </c>
      <c r="G330" s="13">
        <v>153</v>
      </c>
      <c r="H330" s="13">
        <v>160</v>
      </c>
      <c r="I330" s="13">
        <v>150</v>
      </c>
      <c r="J330" s="13">
        <v>171</v>
      </c>
      <c r="K330" s="13">
        <v>175</v>
      </c>
      <c r="L330" s="13">
        <v>173</v>
      </c>
      <c r="M330" s="13">
        <v>178.4</v>
      </c>
      <c r="N330" s="13">
        <v>187.1</v>
      </c>
      <c r="O330" s="13">
        <v>168.875</v>
      </c>
    </row>
    <row r="331" spans="1:15" ht="10.15" customHeight="1" x14ac:dyDescent="0.2">
      <c r="A331" s="56"/>
      <c r="B331" s="10" t="s">
        <v>177</v>
      </c>
      <c r="C331" s="13">
        <v>183.1</v>
      </c>
      <c r="D331" s="13">
        <v>189.4</v>
      </c>
      <c r="E331" s="13">
        <v>198.5</v>
      </c>
      <c r="F331" s="13">
        <v>175.25</v>
      </c>
      <c r="G331" s="13">
        <v>173.1</v>
      </c>
      <c r="H331" s="13">
        <v>178.6</v>
      </c>
      <c r="I331" s="13">
        <v>191.9</v>
      </c>
      <c r="J331" s="13">
        <v>217</v>
      </c>
      <c r="K331" s="13">
        <v>222</v>
      </c>
      <c r="L331" s="13">
        <v>222</v>
      </c>
      <c r="M331" s="13">
        <v>210</v>
      </c>
      <c r="N331" s="13">
        <v>213</v>
      </c>
      <c r="O331" s="13">
        <v>197.82083333333335</v>
      </c>
    </row>
    <row r="332" spans="1:15" ht="10.15" customHeight="1" x14ac:dyDescent="0.2">
      <c r="A332" s="56"/>
      <c r="B332" s="10" t="s">
        <v>178</v>
      </c>
      <c r="C332" s="13">
        <v>221</v>
      </c>
      <c r="D332" s="13">
        <v>233</v>
      </c>
      <c r="E332" s="13">
        <v>243</v>
      </c>
      <c r="F332" s="13">
        <v>239</v>
      </c>
      <c r="G332" s="13">
        <v>229</v>
      </c>
      <c r="H332" s="13">
        <v>237</v>
      </c>
      <c r="I332" s="13">
        <v>244</v>
      </c>
      <c r="J332" s="13">
        <v>256</v>
      </c>
      <c r="K332" s="13">
        <v>357</v>
      </c>
      <c r="L332" s="13">
        <v>270</v>
      </c>
      <c r="M332" s="13">
        <v>264</v>
      </c>
      <c r="N332" s="13">
        <v>278.75</v>
      </c>
      <c r="O332" s="13">
        <v>255.97916666666666</v>
      </c>
    </row>
    <row r="333" spans="1:15" ht="10.15" customHeight="1" x14ac:dyDescent="0.2">
      <c r="A333" s="56"/>
      <c r="B333" s="10" t="s">
        <v>179</v>
      </c>
      <c r="C333" s="13">
        <v>280.60000000000002</v>
      </c>
      <c r="D333" s="13">
        <v>271.10000000000002</v>
      </c>
      <c r="E333" s="13">
        <v>258.8</v>
      </c>
      <c r="F333" s="13">
        <v>275.39999999999998</v>
      </c>
      <c r="G333" s="13">
        <v>261.10000000000002</v>
      </c>
      <c r="H333" s="13">
        <v>266</v>
      </c>
      <c r="I333" s="13">
        <v>254.4</v>
      </c>
      <c r="J333" s="13">
        <v>229.3</v>
      </c>
      <c r="K333" s="13">
        <v>258.10000000000002</v>
      </c>
      <c r="L333" s="13">
        <v>266.60000000000002</v>
      </c>
      <c r="M333" s="13">
        <v>217.8</v>
      </c>
      <c r="N333" s="13">
        <v>231.4</v>
      </c>
      <c r="O333" s="13">
        <v>255.88333333333335</v>
      </c>
    </row>
    <row r="334" spans="1:15" ht="10.15" customHeight="1" x14ac:dyDescent="0.2">
      <c r="A334" s="56"/>
      <c r="B334" s="10" t="s">
        <v>180</v>
      </c>
      <c r="C334" s="13">
        <v>225.9</v>
      </c>
      <c r="D334" s="13">
        <v>220.1</v>
      </c>
      <c r="E334" s="13">
        <v>220</v>
      </c>
      <c r="F334" s="13">
        <v>194.6</v>
      </c>
      <c r="G334" s="13">
        <v>194.4</v>
      </c>
      <c r="H334" s="13">
        <v>199.4</v>
      </c>
      <c r="I334" s="13">
        <v>199.1</v>
      </c>
      <c r="J334" s="13">
        <v>199.2</v>
      </c>
      <c r="K334" s="13">
        <v>203.5</v>
      </c>
      <c r="L334" s="13">
        <v>205.5</v>
      </c>
      <c r="M334" s="13">
        <v>194.4</v>
      </c>
      <c r="N334" s="13">
        <v>200.5</v>
      </c>
      <c r="O334" s="13">
        <v>204.71666666666667</v>
      </c>
    </row>
    <row r="335" spans="1:15" ht="10.15" customHeight="1" x14ac:dyDescent="0.2">
      <c r="A335" s="56"/>
      <c r="B335" s="10" t="s">
        <v>181</v>
      </c>
      <c r="C335" s="13">
        <v>209.2</v>
      </c>
      <c r="D335" s="13">
        <v>211.25</v>
      </c>
      <c r="E335" s="13">
        <v>209.4</v>
      </c>
      <c r="F335" s="13">
        <v>198.5</v>
      </c>
      <c r="G335" s="13">
        <v>191.25</v>
      </c>
      <c r="H335" s="13">
        <v>205.6</v>
      </c>
      <c r="I335" s="13">
        <v>205</v>
      </c>
      <c r="J335" s="13">
        <v>194.4</v>
      </c>
      <c r="K335" s="13">
        <v>195.75</v>
      </c>
      <c r="L335" s="13">
        <v>205.1</v>
      </c>
      <c r="M335" s="13">
        <v>224.4</v>
      </c>
      <c r="N335" s="13">
        <v>232.5</v>
      </c>
      <c r="O335" s="13">
        <v>206.86250000000001</v>
      </c>
    </row>
    <row r="336" spans="1:15" ht="10.15" customHeight="1" x14ac:dyDescent="0.2">
      <c r="A336" s="56"/>
      <c r="B336" s="10" t="s">
        <v>182</v>
      </c>
      <c r="C336" s="13">
        <v>227</v>
      </c>
      <c r="D336" s="13">
        <v>219.4</v>
      </c>
      <c r="E336" s="13">
        <v>208.5</v>
      </c>
      <c r="F336" s="13">
        <v>208.9</v>
      </c>
      <c r="G336" s="13">
        <v>205.9</v>
      </c>
      <c r="H336" s="13">
        <v>215.7</v>
      </c>
      <c r="I336" s="13">
        <v>202.25</v>
      </c>
      <c r="J336" s="13">
        <v>206.5</v>
      </c>
      <c r="K336" s="13">
        <v>206.2</v>
      </c>
      <c r="L336" s="13">
        <v>197.1</v>
      </c>
      <c r="M336" s="13">
        <v>204.4</v>
      </c>
      <c r="N336" s="13">
        <v>217.2</v>
      </c>
      <c r="O336" s="13">
        <v>209.92083333333335</v>
      </c>
    </row>
    <row r="337" spans="1:15" ht="10.15" customHeight="1" x14ac:dyDescent="0.2">
      <c r="A337" s="56"/>
      <c r="B337" s="10" t="s">
        <v>183</v>
      </c>
      <c r="C337" s="13">
        <v>216.6</v>
      </c>
      <c r="D337" s="13">
        <v>208.6</v>
      </c>
      <c r="E337" s="13">
        <v>214.5</v>
      </c>
      <c r="F337" s="13">
        <v>225</v>
      </c>
      <c r="G337" s="13">
        <v>214.25</v>
      </c>
      <c r="H337" s="13">
        <v>215.8</v>
      </c>
      <c r="I337" s="13">
        <v>221.9</v>
      </c>
      <c r="J337" s="13">
        <v>208.9</v>
      </c>
      <c r="K337" s="13">
        <v>208.5</v>
      </c>
      <c r="L337" s="13">
        <v>268.39999999999998</v>
      </c>
      <c r="M337" s="13">
        <v>231.5</v>
      </c>
      <c r="N337" s="13">
        <v>218.1</v>
      </c>
      <c r="O337" s="13">
        <v>221.00416666666669</v>
      </c>
    </row>
    <row r="338" spans="1:15" ht="10.15" customHeight="1" x14ac:dyDescent="0.2">
      <c r="A338" s="56"/>
      <c r="B338" s="10" t="s">
        <v>184</v>
      </c>
      <c r="C338" s="13">
        <v>205.8</v>
      </c>
      <c r="D338" s="13">
        <v>219.25</v>
      </c>
      <c r="E338" s="13">
        <v>228.4</v>
      </c>
      <c r="F338" s="13">
        <v>215.3</v>
      </c>
      <c r="G338" s="13">
        <v>209.7</v>
      </c>
      <c r="H338" s="13">
        <v>204.7</v>
      </c>
      <c r="I338" s="13">
        <v>198.1</v>
      </c>
      <c r="J338" s="13">
        <v>207.5</v>
      </c>
      <c r="K338" s="13">
        <v>205.1</v>
      </c>
      <c r="L338" s="13">
        <v>187.75</v>
      </c>
      <c r="M338" s="13">
        <v>182</v>
      </c>
      <c r="N338" s="13">
        <v>188.75</v>
      </c>
      <c r="O338" s="13">
        <v>204.36250000000001</v>
      </c>
    </row>
    <row r="339" spans="1:15" ht="10.15" customHeight="1" x14ac:dyDescent="0.2">
      <c r="A339" s="56"/>
      <c r="B339" s="10" t="s">
        <v>185</v>
      </c>
      <c r="C339" s="13">
        <v>184.6</v>
      </c>
      <c r="D339" s="13">
        <v>172.7</v>
      </c>
      <c r="E339" s="13">
        <v>163.1</v>
      </c>
      <c r="F339" s="13">
        <v>176.25</v>
      </c>
      <c r="G339" s="13">
        <v>181</v>
      </c>
      <c r="H339" s="13">
        <v>180.75</v>
      </c>
      <c r="I339" s="13">
        <v>160.6</v>
      </c>
      <c r="J339" s="13">
        <v>159.6</v>
      </c>
      <c r="K339" s="13">
        <v>161.6</v>
      </c>
      <c r="L339" s="13">
        <v>159.80000000000001</v>
      </c>
      <c r="M339" s="13">
        <v>157.4</v>
      </c>
      <c r="N339" s="13">
        <v>166.7</v>
      </c>
      <c r="O339" s="13">
        <v>168.67500000000001</v>
      </c>
    </row>
    <row r="340" spans="1:15" ht="10.15" customHeight="1" x14ac:dyDescent="0.2">
      <c r="A340" s="56"/>
      <c r="B340" s="10" t="s">
        <v>186</v>
      </c>
      <c r="C340" s="13">
        <v>221</v>
      </c>
      <c r="D340" s="13">
        <v>226.6</v>
      </c>
      <c r="E340" s="13">
        <v>228.8</v>
      </c>
      <c r="F340" s="13">
        <v>236.5</v>
      </c>
      <c r="G340" s="13">
        <v>217.6</v>
      </c>
      <c r="H340" s="13">
        <v>216.5</v>
      </c>
      <c r="I340" s="13">
        <v>212.9</v>
      </c>
      <c r="J340" s="13">
        <v>220.2</v>
      </c>
      <c r="K340" s="13">
        <v>231.8</v>
      </c>
      <c r="L340" s="13">
        <v>239.6</v>
      </c>
      <c r="M340" s="13">
        <v>246.6</v>
      </c>
      <c r="N340" s="13">
        <v>279.8</v>
      </c>
      <c r="O340" s="13">
        <v>231.49166666666667</v>
      </c>
    </row>
    <row r="341" spans="1:15" ht="10.15" customHeight="1" x14ac:dyDescent="0.2">
      <c r="A341" s="56"/>
      <c r="B341" s="10" t="s">
        <v>187</v>
      </c>
      <c r="C341" s="13">
        <v>272.10000000000002</v>
      </c>
      <c r="D341" s="13">
        <v>261.7</v>
      </c>
      <c r="E341" s="13">
        <v>272</v>
      </c>
      <c r="F341" s="13">
        <v>262.89999999999998</v>
      </c>
      <c r="G341" s="13">
        <v>258.8</v>
      </c>
      <c r="H341" s="13">
        <v>285</v>
      </c>
      <c r="I341" s="13">
        <v>287.7</v>
      </c>
      <c r="J341" s="13">
        <v>277.60000000000002</v>
      </c>
      <c r="K341" s="13">
        <v>279.3</v>
      </c>
      <c r="L341" s="13">
        <v>271.41000000000003</v>
      </c>
      <c r="M341" s="13">
        <v>261</v>
      </c>
      <c r="N341" s="13">
        <v>272.10000000000002</v>
      </c>
      <c r="O341" s="13">
        <v>271.80083333333329</v>
      </c>
    </row>
    <row r="342" spans="1:15" ht="10.15" customHeight="1" x14ac:dyDescent="0.2">
      <c r="A342" s="56"/>
      <c r="B342" s="10" t="s">
        <v>188</v>
      </c>
      <c r="C342" s="13">
        <v>260.39999999999998</v>
      </c>
      <c r="D342" s="13">
        <v>221.1</v>
      </c>
      <c r="E342" s="13">
        <v>226.6</v>
      </c>
      <c r="F342" s="13">
        <v>189.5</v>
      </c>
      <c r="G342" s="13">
        <v>160.4</v>
      </c>
      <c r="H342" s="13">
        <v>171.1</v>
      </c>
      <c r="I342" s="13">
        <v>161.6</v>
      </c>
      <c r="J342" s="13">
        <v>158.1</v>
      </c>
      <c r="K342" s="13">
        <v>161.80000000000001</v>
      </c>
      <c r="L342" s="13">
        <v>171.25</v>
      </c>
      <c r="M342" s="13">
        <v>156.80000000000001</v>
      </c>
      <c r="N342" s="13">
        <v>133.4</v>
      </c>
      <c r="O342" s="13">
        <v>181.00416666666663</v>
      </c>
    </row>
    <row r="343" spans="1:15" ht="10.15" customHeight="1" x14ac:dyDescent="0.2">
      <c r="A343" s="56"/>
      <c r="B343" s="10" t="s">
        <v>189</v>
      </c>
      <c r="C343" s="13">
        <v>141.30000000000001</v>
      </c>
      <c r="D343" s="13">
        <v>154</v>
      </c>
      <c r="E343" s="13">
        <v>151.19999999999999</v>
      </c>
      <c r="F343" s="13">
        <v>143</v>
      </c>
      <c r="G343" s="13">
        <v>131.69999999999999</v>
      </c>
      <c r="H343" s="13">
        <v>124.5</v>
      </c>
      <c r="I343" s="13">
        <v>128.69999999999999</v>
      </c>
      <c r="J343" s="13">
        <v>129.6</v>
      </c>
      <c r="K343" s="13">
        <v>137.1</v>
      </c>
      <c r="L343" s="13">
        <v>133.75</v>
      </c>
      <c r="M343" s="13">
        <v>139.61000000000001</v>
      </c>
      <c r="N343" s="13">
        <v>142.21</v>
      </c>
      <c r="O343" s="13">
        <v>138.05583333333334</v>
      </c>
    </row>
    <row r="344" spans="1:15" ht="10.15" customHeight="1" x14ac:dyDescent="0.2">
      <c r="A344" s="56"/>
      <c r="B344" s="10" t="s">
        <v>190</v>
      </c>
      <c r="C344" s="13">
        <v>150.19999999999999</v>
      </c>
      <c r="D344" s="13">
        <v>159.69999999999999</v>
      </c>
      <c r="E344" s="13">
        <v>156.71</v>
      </c>
      <c r="F344" s="13">
        <v>156.88999999999999</v>
      </c>
      <c r="G344" s="13">
        <v>159.69</v>
      </c>
      <c r="H344" s="13">
        <v>163.88</v>
      </c>
      <c r="I344" s="13">
        <v>167.93</v>
      </c>
      <c r="J344" s="13">
        <v>181.33</v>
      </c>
      <c r="K344" s="13">
        <v>174.64</v>
      </c>
      <c r="L344" s="13">
        <v>173.45</v>
      </c>
      <c r="M344" s="13">
        <v>170.95</v>
      </c>
      <c r="N344" s="13">
        <v>182.63</v>
      </c>
      <c r="O344" s="13">
        <v>166.5</v>
      </c>
    </row>
    <row r="345" spans="1:15" ht="10.15" customHeight="1" x14ac:dyDescent="0.2">
      <c r="A345" s="56"/>
      <c r="B345" s="10" t="s">
        <v>191</v>
      </c>
      <c r="C345" s="13">
        <v>150.19999999999999</v>
      </c>
      <c r="D345" s="13">
        <v>159.69999999999999</v>
      </c>
      <c r="E345" s="13">
        <v>156.71</v>
      </c>
      <c r="F345" s="13">
        <v>156.88999999999999</v>
      </c>
      <c r="G345" s="13">
        <v>159.69</v>
      </c>
      <c r="H345" s="13">
        <v>163.88</v>
      </c>
      <c r="I345" s="13">
        <v>167.93</v>
      </c>
      <c r="J345" s="13">
        <v>181.33</v>
      </c>
      <c r="K345" s="13">
        <v>174.64</v>
      </c>
      <c r="L345" s="13">
        <v>173.45</v>
      </c>
      <c r="M345" s="13">
        <v>170.95</v>
      </c>
      <c r="N345" s="13">
        <v>182.63</v>
      </c>
      <c r="O345" s="13">
        <v>166.5</v>
      </c>
    </row>
    <row r="346" spans="1:15" ht="10.15" customHeight="1" x14ac:dyDescent="0.2">
      <c r="A346" s="56"/>
      <c r="B346" s="10" t="s">
        <v>192</v>
      </c>
      <c r="C346" s="13">
        <v>168.22</v>
      </c>
      <c r="D346" s="13">
        <v>160.69999999999999</v>
      </c>
      <c r="E346" s="13">
        <v>160.79</v>
      </c>
      <c r="F346" s="13">
        <v>158.13999999999999</v>
      </c>
      <c r="G346" s="13">
        <v>166.07</v>
      </c>
      <c r="H346" s="13">
        <v>187.2</v>
      </c>
      <c r="I346" s="13">
        <v>174.89</v>
      </c>
      <c r="J346" s="13">
        <v>156.51</v>
      </c>
      <c r="K346" s="13">
        <v>159.47999999999999</v>
      </c>
      <c r="L346" s="13">
        <v>167.05</v>
      </c>
      <c r="M346" s="13">
        <v>168.84</v>
      </c>
      <c r="N346" s="13">
        <v>164.54</v>
      </c>
      <c r="O346" s="13">
        <v>166.0358333333333</v>
      </c>
    </row>
    <row r="347" spans="1:15" ht="10.15" customHeight="1" x14ac:dyDescent="0.2">
      <c r="A347" s="56"/>
      <c r="B347" s="10" t="s">
        <v>193</v>
      </c>
      <c r="C347" s="13">
        <v>160.4</v>
      </c>
      <c r="D347" s="13">
        <v>156.4</v>
      </c>
      <c r="E347" s="13">
        <v>160.55000000000001</v>
      </c>
      <c r="F347" s="13">
        <v>169.8</v>
      </c>
      <c r="G347" s="13">
        <v>169.75</v>
      </c>
      <c r="H347" s="13">
        <v>180.5</v>
      </c>
      <c r="I347" s="13">
        <v>172.7</v>
      </c>
      <c r="J347" s="13">
        <v>170.9</v>
      </c>
      <c r="K347" s="13">
        <v>172.5</v>
      </c>
      <c r="L347" s="13">
        <v>177.6</v>
      </c>
      <c r="M347" s="13">
        <v>194.1</v>
      </c>
      <c r="N347" s="13">
        <v>207</v>
      </c>
      <c r="O347" s="13">
        <v>174.35</v>
      </c>
    </row>
    <row r="348" spans="1:15" ht="10.15" customHeight="1" x14ac:dyDescent="0.2">
      <c r="A348" s="56"/>
      <c r="B348" s="10" t="s">
        <v>194</v>
      </c>
      <c r="C348" s="13">
        <v>222</v>
      </c>
      <c r="D348" s="13">
        <v>263.7</v>
      </c>
      <c r="E348" s="13">
        <v>257.24</v>
      </c>
      <c r="F348" s="13">
        <v>118.33</v>
      </c>
      <c r="G348" s="13">
        <v>139.81</v>
      </c>
      <c r="H348" s="13">
        <v>270</v>
      </c>
      <c r="I348" s="13">
        <v>270</v>
      </c>
      <c r="J348" s="13">
        <v>209.73</v>
      </c>
      <c r="K348" s="13">
        <v>201.33</v>
      </c>
      <c r="L348" s="13">
        <v>255</v>
      </c>
      <c r="M348" s="13">
        <v>182.57</v>
      </c>
      <c r="N348" s="13">
        <v>168.02</v>
      </c>
      <c r="O348" s="13">
        <v>213.14416666666671</v>
      </c>
    </row>
    <row r="349" spans="1:15" ht="10.15" customHeight="1" x14ac:dyDescent="0.2">
      <c r="A349" s="56"/>
      <c r="B349" s="10" t="s">
        <v>195</v>
      </c>
      <c r="C349" s="13">
        <v>126.31</v>
      </c>
      <c r="D349" s="13">
        <v>142.12</v>
      </c>
      <c r="E349" s="13">
        <v>162.99</v>
      </c>
      <c r="F349" s="13">
        <v>142.22999999999999</v>
      </c>
      <c r="G349" s="13">
        <v>138.84</v>
      </c>
      <c r="H349" s="13">
        <v>174.43</v>
      </c>
      <c r="I349" s="13">
        <v>200.33</v>
      </c>
      <c r="J349" s="13">
        <v>191.7</v>
      </c>
      <c r="K349" s="13">
        <v>205.32</v>
      </c>
      <c r="L349" s="13">
        <v>176.56</v>
      </c>
      <c r="M349" s="13">
        <v>152.26</v>
      </c>
      <c r="N349" s="13">
        <v>152.31</v>
      </c>
      <c r="O349" s="13">
        <v>163.78333333333333</v>
      </c>
    </row>
    <row r="350" spans="1:15" ht="10.15" customHeight="1" x14ac:dyDescent="0.2">
      <c r="A350" s="56"/>
      <c r="B350" s="10" t="s">
        <v>196</v>
      </c>
      <c r="C350" s="13">
        <v>145.46</v>
      </c>
      <c r="D350" s="13">
        <v>142.46</v>
      </c>
      <c r="E350" s="13">
        <v>146.35</v>
      </c>
      <c r="F350" s="13">
        <v>167.73</v>
      </c>
      <c r="G350" s="13">
        <v>165.59</v>
      </c>
      <c r="H350" s="13">
        <v>170.11</v>
      </c>
      <c r="I350" s="13">
        <v>149.69999999999999</v>
      </c>
      <c r="J350" s="13">
        <v>139.69</v>
      </c>
      <c r="K350" s="13">
        <v>145.46</v>
      </c>
      <c r="L350" s="13">
        <v>144.61000000000001</v>
      </c>
      <c r="M350" s="13">
        <v>136.86000000000001</v>
      </c>
      <c r="N350" s="13">
        <v>120.51</v>
      </c>
      <c r="O350" s="13">
        <v>147.87750000000003</v>
      </c>
    </row>
    <row r="351" spans="1:15" ht="10.15" customHeight="1" x14ac:dyDescent="0.2">
      <c r="A351" s="56"/>
      <c r="B351" s="10" t="s">
        <v>197</v>
      </c>
      <c r="C351" s="13">
        <v>123.35</v>
      </c>
      <c r="D351" s="13">
        <v>172.6</v>
      </c>
      <c r="E351" s="13">
        <v>183.41</v>
      </c>
      <c r="F351" s="13">
        <v>182.37</v>
      </c>
      <c r="G351" s="13">
        <v>196</v>
      </c>
      <c r="H351" s="13">
        <v>220.09</v>
      </c>
      <c r="I351" s="13">
        <v>213.55</v>
      </c>
      <c r="J351" s="13">
        <v>204.26</v>
      </c>
      <c r="K351" s="13">
        <v>217.01</v>
      </c>
      <c r="L351" s="13">
        <v>231.81</v>
      </c>
      <c r="M351" s="13">
        <v>224.46</v>
      </c>
      <c r="N351" s="13">
        <v>239.78</v>
      </c>
      <c r="O351" s="13">
        <v>200.72416666666666</v>
      </c>
    </row>
    <row r="352" spans="1:15" ht="10.15" customHeight="1" x14ac:dyDescent="0.2">
      <c r="A352" s="56"/>
      <c r="B352" s="10" t="s">
        <v>198</v>
      </c>
      <c r="C352" s="13">
        <v>248.71</v>
      </c>
      <c r="D352" s="13">
        <v>248.49</v>
      </c>
      <c r="E352" s="13">
        <v>282.33999999999997</v>
      </c>
      <c r="F352" s="13">
        <v>326.25</v>
      </c>
      <c r="G352" s="13">
        <v>375.48</v>
      </c>
      <c r="H352" s="13">
        <v>379.78</v>
      </c>
      <c r="I352" s="13">
        <v>319.25</v>
      </c>
      <c r="J352" s="13">
        <v>279.33</v>
      </c>
      <c r="K352" s="13">
        <v>322.83</v>
      </c>
      <c r="L352" s="13">
        <v>397.21</v>
      </c>
      <c r="M352" s="13">
        <v>375.45</v>
      </c>
      <c r="N352" s="13">
        <v>378.19</v>
      </c>
      <c r="O352" s="13">
        <v>327.77583333333331</v>
      </c>
    </row>
    <row r="353" spans="1:15" ht="10.15" customHeight="1" x14ac:dyDescent="0.2">
      <c r="A353" s="56"/>
      <c r="B353" s="10" t="s">
        <v>199</v>
      </c>
      <c r="C353" s="13">
        <v>276.35000000000002</v>
      </c>
      <c r="D353" s="13">
        <v>253.61</v>
      </c>
      <c r="E353" s="13">
        <v>233.55</v>
      </c>
      <c r="F353" s="13">
        <v>251.8</v>
      </c>
      <c r="G353" s="13">
        <v>284.27999999999997</v>
      </c>
      <c r="H353" s="13">
        <v>307.61</v>
      </c>
      <c r="I353" s="13">
        <v>346.35</v>
      </c>
      <c r="J353" s="13">
        <v>384.5</v>
      </c>
      <c r="K353" s="13">
        <v>451.7</v>
      </c>
      <c r="L353" s="13">
        <v>368.75</v>
      </c>
      <c r="M353" s="13">
        <v>362.17</v>
      </c>
      <c r="N353" s="13">
        <v>357.93</v>
      </c>
      <c r="O353" s="13">
        <v>323.21666666666664</v>
      </c>
    </row>
    <row r="354" spans="1:15" ht="10.15" customHeight="1" x14ac:dyDescent="0.2">
      <c r="A354" s="56"/>
      <c r="B354" s="10" t="s">
        <v>200</v>
      </c>
      <c r="C354" s="13">
        <v>268.05</v>
      </c>
      <c r="D354" s="13">
        <v>298.95</v>
      </c>
      <c r="E354" s="13">
        <v>339.5</v>
      </c>
      <c r="F354" s="13">
        <v>314.47000000000003</v>
      </c>
      <c r="G354" s="13">
        <v>289.5</v>
      </c>
      <c r="H354" s="13">
        <v>286.91000000000003</v>
      </c>
      <c r="I354" s="13">
        <v>265.95999999999998</v>
      </c>
      <c r="J354" s="13">
        <v>280.19</v>
      </c>
      <c r="K354" s="13">
        <v>316.7</v>
      </c>
      <c r="L354" s="13">
        <v>336.07</v>
      </c>
      <c r="M354" s="13">
        <v>301.05</v>
      </c>
      <c r="N354" s="13">
        <v>285.79000000000002</v>
      </c>
      <c r="O354" s="13">
        <v>298.59500000000003</v>
      </c>
    </row>
    <row r="355" spans="1:15" ht="10.15" customHeight="1" x14ac:dyDescent="0.2">
      <c r="A355" s="56"/>
      <c r="B355" s="10" t="s">
        <v>201</v>
      </c>
      <c r="C355" s="13">
        <v>293.26</v>
      </c>
      <c r="D355" s="13">
        <v>314.64</v>
      </c>
      <c r="E355" s="13">
        <v>304.05</v>
      </c>
      <c r="F355" s="13">
        <v>304.39</v>
      </c>
      <c r="G355" s="13">
        <v>317.37</v>
      </c>
      <c r="H355" s="13">
        <v>354.5</v>
      </c>
      <c r="I355" s="13">
        <v>405.38</v>
      </c>
      <c r="J355" s="13">
        <v>429.5</v>
      </c>
      <c r="K355" s="13">
        <v>395.05</v>
      </c>
      <c r="L355" s="13">
        <v>367.3</v>
      </c>
      <c r="M355" s="13">
        <v>337.26</v>
      </c>
      <c r="N355" s="13">
        <v>333.17</v>
      </c>
      <c r="O355" s="13">
        <v>346.32250000000005</v>
      </c>
    </row>
    <row r="356" spans="1:15" ht="10.15" customHeight="1" x14ac:dyDescent="0.2">
      <c r="A356" s="56"/>
      <c r="B356" s="10" t="s">
        <v>202</v>
      </c>
      <c r="C356" s="13">
        <v>299.02</v>
      </c>
      <c r="D356" s="13">
        <v>284.24</v>
      </c>
      <c r="E356" s="13">
        <v>280.76</v>
      </c>
      <c r="F356" s="13">
        <v>285.08</v>
      </c>
      <c r="G356" s="13">
        <v>289.60000000000002</v>
      </c>
      <c r="H356" s="13">
        <v>337.49</v>
      </c>
      <c r="I356" s="13">
        <v>421.08</v>
      </c>
      <c r="J356" s="13">
        <v>439.82</v>
      </c>
      <c r="K356" s="13">
        <v>393.29</v>
      </c>
      <c r="L356" s="13">
        <v>414.07</v>
      </c>
      <c r="M356" s="13">
        <v>444.8</v>
      </c>
      <c r="N356" s="13">
        <v>490.16</v>
      </c>
      <c r="O356" s="13">
        <v>364.95083333333338</v>
      </c>
    </row>
    <row r="357" spans="1:15" ht="10.15" customHeight="1" x14ac:dyDescent="0.2">
      <c r="A357" s="56"/>
      <c r="B357" s="10" t="s">
        <v>203</v>
      </c>
      <c r="C357" s="13">
        <v>463.59</v>
      </c>
      <c r="D357" s="13">
        <v>380.38</v>
      </c>
      <c r="E357" s="13">
        <v>320.42</v>
      </c>
      <c r="F357" s="13">
        <v>338.16</v>
      </c>
      <c r="G357" s="13">
        <v>410.38544444444398</v>
      </c>
      <c r="H357" s="13">
        <v>474.92</v>
      </c>
      <c r="I357" s="13">
        <v>424.3657587548638</v>
      </c>
      <c r="J357" s="13">
        <v>387.048</v>
      </c>
      <c r="K357" s="13">
        <v>413.73826568265679</v>
      </c>
      <c r="L357" s="13">
        <v>481.53278688524586</v>
      </c>
      <c r="M357" s="13">
        <v>461.38271604938274</v>
      </c>
      <c r="N357" s="13">
        <v>450.81777777777779</v>
      </c>
      <c r="O357" s="13">
        <v>417.2283957995308</v>
      </c>
    </row>
    <row r="358" spans="1:15" ht="10.15" customHeight="1" x14ac:dyDescent="0.2">
      <c r="A358" s="56"/>
      <c r="B358" s="10" t="s">
        <v>204</v>
      </c>
      <c r="C358" s="13">
        <v>385.52499999999998</v>
      </c>
      <c r="D358" s="13">
        <v>410.95019157088126</v>
      </c>
      <c r="E358" s="13">
        <v>459.56565656565658</v>
      </c>
      <c r="F358" s="13">
        <v>456.88</v>
      </c>
      <c r="G358" s="13">
        <v>438.75</v>
      </c>
      <c r="H358" s="13">
        <v>501.25</v>
      </c>
      <c r="I358" s="13">
        <v>560</v>
      </c>
      <c r="J358" s="13">
        <v>516.25</v>
      </c>
      <c r="K358" s="13">
        <v>506.875</v>
      </c>
      <c r="L358" s="13">
        <v>489.83238636363598</v>
      </c>
      <c r="M358" s="13">
        <v>464.36785714285713</v>
      </c>
      <c r="N358" s="13">
        <v>435</v>
      </c>
      <c r="O358" s="13">
        <v>468.77050763691926</v>
      </c>
    </row>
    <row r="359" spans="1:15" ht="10.15" customHeight="1" x14ac:dyDescent="0.2">
      <c r="A359" s="56"/>
      <c r="B359" s="10" t="s">
        <v>205</v>
      </c>
      <c r="C359" s="13">
        <v>385</v>
      </c>
      <c r="D359" s="13">
        <v>383.79377431906607</v>
      </c>
      <c r="E359" s="13">
        <v>424.22</v>
      </c>
      <c r="F359" s="13">
        <v>382.48979591836735</v>
      </c>
      <c r="G359" s="13">
        <v>370.625</v>
      </c>
      <c r="H359" s="13">
        <v>376</v>
      </c>
      <c r="I359" s="13">
        <v>390.625</v>
      </c>
      <c r="J359" s="13">
        <v>368.75</v>
      </c>
      <c r="K359" s="13">
        <v>313.5</v>
      </c>
      <c r="L359" s="13">
        <v>333.75</v>
      </c>
      <c r="M359" s="13">
        <v>388.75</v>
      </c>
      <c r="N359" s="13">
        <v>344</v>
      </c>
      <c r="O359" s="13">
        <v>371.79196418645279</v>
      </c>
    </row>
    <row r="360" spans="1:15" ht="10.15" customHeight="1" x14ac:dyDescent="0.2">
      <c r="A360" s="56"/>
      <c r="B360" s="10" t="s">
        <v>206</v>
      </c>
      <c r="C360" s="13">
        <v>291.88</v>
      </c>
      <c r="D360" s="13">
        <v>266.25</v>
      </c>
      <c r="E360" s="13">
        <v>221.67</v>
      </c>
      <c r="F360" s="13">
        <v>200.125</v>
      </c>
      <c r="G360" s="13">
        <v>193.75</v>
      </c>
      <c r="H360" s="13">
        <v>261</v>
      </c>
      <c r="I360" s="13">
        <v>316.25</v>
      </c>
      <c r="J360" s="13">
        <v>310.10000000000002</v>
      </c>
      <c r="K360" s="13">
        <v>345</v>
      </c>
      <c r="L360" s="13">
        <v>381.67</v>
      </c>
      <c r="M360" s="13">
        <v>347</v>
      </c>
      <c r="N360" s="13">
        <v>285.63</v>
      </c>
      <c r="O360" s="13">
        <v>285.02708333333334</v>
      </c>
    </row>
    <row r="361" spans="1:15" ht="10.15" customHeight="1" x14ac:dyDescent="0.2">
      <c r="A361" s="56"/>
      <c r="B361" s="10" t="s">
        <v>207</v>
      </c>
      <c r="C361" s="13">
        <v>237.5</v>
      </c>
      <c r="D361" s="13">
        <v>229</v>
      </c>
      <c r="E361" s="13">
        <v>211.67</v>
      </c>
      <c r="F361" s="13">
        <v>255.6</v>
      </c>
      <c r="G361" s="13">
        <v>285</v>
      </c>
      <c r="H361" s="13">
        <v>284.38</v>
      </c>
      <c r="I361" s="13">
        <v>266.25</v>
      </c>
      <c r="J361" s="13">
        <v>245.5</v>
      </c>
      <c r="K361" s="13">
        <v>248.13</v>
      </c>
      <c r="L361" s="13">
        <v>276.25</v>
      </c>
      <c r="M361" s="13">
        <v>318.5</v>
      </c>
      <c r="N361" s="13">
        <v>301.88</v>
      </c>
      <c r="O361" s="13">
        <v>263.30500000000001</v>
      </c>
    </row>
    <row r="362" spans="1:15" ht="10.15" customHeight="1" x14ac:dyDescent="0.2">
      <c r="A362" s="56"/>
      <c r="B362" s="10" t="s">
        <v>208</v>
      </c>
      <c r="C362" s="13">
        <v>228</v>
      </c>
      <c r="D362" s="13">
        <v>219.38</v>
      </c>
      <c r="E362" s="13">
        <v>221.67</v>
      </c>
      <c r="F362" s="13">
        <v>220</v>
      </c>
      <c r="G362" s="13">
        <v>225.83500000000001</v>
      </c>
      <c r="H362" s="13">
        <v>275</v>
      </c>
      <c r="I362" s="13">
        <v>316.25</v>
      </c>
      <c r="J362" s="13">
        <v>293</v>
      </c>
      <c r="K362" s="13">
        <v>288.75</v>
      </c>
      <c r="L362" s="13">
        <v>283.75</v>
      </c>
      <c r="M362" s="13">
        <v>265.625</v>
      </c>
      <c r="N362" s="12"/>
      <c r="O362" s="12"/>
    </row>
    <row r="363" spans="1:15" x14ac:dyDescent="0.2">
      <c r="A363" s="56"/>
      <c r="B363" s="10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</row>
    <row r="364" spans="1:15" ht="10.15" customHeight="1" x14ac:dyDescent="0.2">
      <c r="A364" s="58" t="s">
        <v>371</v>
      </c>
      <c r="B364" s="10" t="s">
        <v>171</v>
      </c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3">
        <v>60.6</v>
      </c>
      <c r="O364" s="13">
        <v>60.6</v>
      </c>
    </row>
    <row r="365" spans="1:15" ht="10.15" customHeight="1" x14ac:dyDescent="0.2">
      <c r="A365" s="56"/>
      <c r="B365" s="10" t="s">
        <v>172</v>
      </c>
      <c r="C365" s="13">
        <v>58.9</v>
      </c>
      <c r="D365" s="13">
        <v>64.7</v>
      </c>
      <c r="E365" s="13">
        <v>81.25</v>
      </c>
      <c r="F365" s="13">
        <v>85.1</v>
      </c>
      <c r="G365" s="13">
        <v>72.75</v>
      </c>
      <c r="H365" s="13">
        <v>65.75</v>
      </c>
      <c r="I365" s="13">
        <v>64.099999999999994</v>
      </c>
      <c r="J365" s="13">
        <v>66.75</v>
      </c>
      <c r="K365" s="13">
        <v>65.400000000000006</v>
      </c>
      <c r="L365" s="13">
        <v>58.4</v>
      </c>
      <c r="M365" s="13">
        <v>60.8</v>
      </c>
      <c r="N365" s="13">
        <v>62.4</v>
      </c>
      <c r="O365" s="13">
        <v>67.191666666666649</v>
      </c>
    </row>
    <row r="366" spans="1:15" ht="10.15" customHeight="1" x14ac:dyDescent="0.2">
      <c r="A366" s="56"/>
      <c r="B366" s="10" t="s">
        <v>173</v>
      </c>
      <c r="C366" s="13">
        <v>67.099999999999994</v>
      </c>
      <c r="D366" s="13">
        <v>80.8</v>
      </c>
      <c r="E366" s="13">
        <v>85</v>
      </c>
      <c r="F366" s="13">
        <v>80</v>
      </c>
      <c r="G366" s="13">
        <v>55.8</v>
      </c>
      <c r="H366" s="13">
        <v>55.4</v>
      </c>
      <c r="I366" s="13">
        <v>57.4</v>
      </c>
      <c r="J366" s="13">
        <v>77</v>
      </c>
      <c r="K366" s="13">
        <v>68.8</v>
      </c>
      <c r="L366" s="13">
        <v>63.75</v>
      </c>
      <c r="M366" s="13">
        <v>69.400000000000006</v>
      </c>
      <c r="N366" s="13">
        <v>84</v>
      </c>
      <c r="O366" s="13">
        <v>70.370833333333323</v>
      </c>
    </row>
    <row r="367" spans="1:15" ht="10.15" customHeight="1" x14ac:dyDescent="0.2">
      <c r="A367" s="56"/>
      <c r="B367" s="10" t="s">
        <v>174</v>
      </c>
      <c r="C367" s="13">
        <v>93</v>
      </c>
      <c r="D367" s="13">
        <v>106</v>
      </c>
      <c r="E367" s="13">
        <v>120</v>
      </c>
      <c r="F367" s="13">
        <v>123</v>
      </c>
      <c r="G367" s="13">
        <v>64</v>
      </c>
      <c r="H367" s="13">
        <v>80</v>
      </c>
      <c r="I367" s="13">
        <v>79</v>
      </c>
      <c r="J367" s="13">
        <v>64</v>
      </c>
      <c r="K367" s="13">
        <v>64</v>
      </c>
      <c r="L367" s="13">
        <v>66</v>
      </c>
      <c r="M367" s="13">
        <v>68</v>
      </c>
      <c r="N367" s="13">
        <v>57</v>
      </c>
      <c r="O367" s="13">
        <v>82</v>
      </c>
    </row>
    <row r="368" spans="1:15" ht="10.15" customHeight="1" x14ac:dyDescent="0.2">
      <c r="A368" s="56"/>
      <c r="B368" s="10" t="s">
        <v>175</v>
      </c>
      <c r="C368" s="13">
        <v>54</v>
      </c>
      <c r="D368" s="13">
        <v>61</v>
      </c>
      <c r="E368" s="13">
        <v>71</v>
      </c>
      <c r="F368" s="13">
        <v>91</v>
      </c>
      <c r="G368" s="13">
        <v>74</v>
      </c>
      <c r="H368" s="13">
        <v>54</v>
      </c>
      <c r="I368" s="13">
        <v>44</v>
      </c>
      <c r="J368" s="13">
        <v>52</v>
      </c>
      <c r="K368" s="13">
        <v>60</v>
      </c>
      <c r="L368" s="13">
        <v>54</v>
      </c>
      <c r="M368" s="13">
        <v>42</v>
      </c>
      <c r="N368" s="13">
        <v>42</v>
      </c>
      <c r="O368" s="13">
        <v>58.25</v>
      </c>
    </row>
    <row r="369" spans="1:15" ht="10.15" customHeight="1" x14ac:dyDescent="0.2">
      <c r="A369" s="56"/>
      <c r="B369" s="10" t="s">
        <v>176</v>
      </c>
      <c r="C369" s="13">
        <v>40</v>
      </c>
      <c r="D369" s="13">
        <v>49</v>
      </c>
      <c r="E369" s="13">
        <v>68</v>
      </c>
      <c r="F369" s="13">
        <v>85</v>
      </c>
      <c r="G369" s="13">
        <v>69</v>
      </c>
      <c r="H369" s="13">
        <v>51</v>
      </c>
      <c r="I369" s="13">
        <v>47</v>
      </c>
      <c r="J369" s="13">
        <v>28</v>
      </c>
      <c r="K369" s="13">
        <v>28</v>
      </c>
      <c r="L369" s="13">
        <v>14</v>
      </c>
      <c r="M369" s="13">
        <v>20.399999999999999</v>
      </c>
      <c r="N369" s="13">
        <v>33</v>
      </c>
      <c r="O369" s="13">
        <v>44.366666666666667</v>
      </c>
    </row>
    <row r="370" spans="1:15" ht="10.15" customHeight="1" x14ac:dyDescent="0.2">
      <c r="A370" s="56"/>
      <c r="B370" s="10" t="s">
        <v>177</v>
      </c>
      <c r="C370" s="13">
        <v>27.4</v>
      </c>
      <c r="D370" s="13">
        <v>33.1</v>
      </c>
      <c r="E370" s="13">
        <v>46.5</v>
      </c>
      <c r="F370" s="13">
        <v>45</v>
      </c>
      <c r="G370" s="13">
        <v>35</v>
      </c>
      <c r="H370" s="13">
        <v>22.3</v>
      </c>
      <c r="I370" s="13">
        <v>26.5</v>
      </c>
      <c r="J370" s="13">
        <v>27</v>
      </c>
      <c r="K370" s="13">
        <v>26</v>
      </c>
      <c r="L370" s="13">
        <v>24</v>
      </c>
      <c r="M370" s="13">
        <v>26</v>
      </c>
      <c r="N370" s="13">
        <v>34</v>
      </c>
      <c r="O370" s="13">
        <v>31.066666666666666</v>
      </c>
    </row>
    <row r="371" spans="1:15" ht="10.15" customHeight="1" x14ac:dyDescent="0.2">
      <c r="A371" s="56"/>
      <c r="B371" s="10" t="s">
        <v>178</v>
      </c>
      <c r="C371" s="13">
        <v>41</v>
      </c>
      <c r="D371" s="13">
        <v>57</v>
      </c>
      <c r="E371" s="13">
        <v>58</v>
      </c>
      <c r="F371" s="13">
        <v>67</v>
      </c>
      <c r="G371" s="13">
        <v>56</v>
      </c>
      <c r="H371" s="13">
        <v>56</v>
      </c>
      <c r="I371" s="13">
        <v>64</v>
      </c>
      <c r="J371" s="13">
        <v>45</v>
      </c>
      <c r="K371" s="13">
        <v>60</v>
      </c>
      <c r="L371" s="13">
        <v>95</v>
      </c>
      <c r="M371" s="13">
        <v>66</v>
      </c>
      <c r="N371" s="13">
        <v>62.4</v>
      </c>
      <c r="O371" s="13">
        <v>60.616666666666667</v>
      </c>
    </row>
    <row r="372" spans="1:15" ht="10.15" customHeight="1" x14ac:dyDescent="0.2">
      <c r="A372" s="56"/>
      <c r="B372" s="10" t="s">
        <v>179</v>
      </c>
      <c r="C372" s="13">
        <v>69.900000000000006</v>
      </c>
      <c r="D372" s="13">
        <v>67.5</v>
      </c>
      <c r="E372" s="13">
        <v>77.5</v>
      </c>
      <c r="F372" s="13">
        <v>74.7</v>
      </c>
      <c r="G372" s="13">
        <v>57.1</v>
      </c>
      <c r="H372" s="13">
        <v>73.75</v>
      </c>
      <c r="I372" s="13">
        <v>62.25</v>
      </c>
      <c r="J372" s="13">
        <v>56.4</v>
      </c>
      <c r="K372" s="13">
        <v>56.75</v>
      </c>
      <c r="L372" s="13">
        <v>56.7</v>
      </c>
      <c r="M372" s="13">
        <v>62.9</v>
      </c>
      <c r="N372" s="13">
        <v>65.25</v>
      </c>
      <c r="O372" s="13">
        <v>65.058333333333337</v>
      </c>
    </row>
    <row r="373" spans="1:15" ht="10.15" customHeight="1" x14ac:dyDescent="0.2">
      <c r="A373" s="56"/>
      <c r="B373" s="10" t="s">
        <v>180</v>
      </c>
      <c r="C373" s="13">
        <v>63.4</v>
      </c>
      <c r="D373" s="13">
        <v>72</v>
      </c>
      <c r="E373" s="13">
        <v>78.900000000000006</v>
      </c>
      <c r="F373" s="13">
        <v>83.1</v>
      </c>
      <c r="G373" s="13">
        <v>54</v>
      </c>
      <c r="H373" s="13">
        <v>52.6</v>
      </c>
      <c r="I373" s="13">
        <v>60.2</v>
      </c>
      <c r="J373" s="13">
        <v>72.099999999999994</v>
      </c>
      <c r="K373" s="13">
        <v>74.400000000000006</v>
      </c>
      <c r="L373" s="13">
        <v>95.3</v>
      </c>
      <c r="M373" s="13">
        <v>78.75</v>
      </c>
      <c r="N373" s="13">
        <v>64.400000000000006</v>
      </c>
      <c r="O373" s="13">
        <v>70.762499999999989</v>
      </c>
    </row>
    <row r="374" spans="1:15" ht="10.15" customHeight="1" x14ac:dyDescent="0.2">
      <c r="A374" s="56"/>
      <c r="B374" s="10" t="s">
        <v>181</v>
      </c>
      <c r="C374" s="13">
        <v>63.1</v>
      </c>
      <c r="D374" s="13">
        <v>56.9</v>
      </c>
      <c r="E374" s="13">
        <v>66.5</v>
      </c>
      <c r="F374" s="13">
        <v>75.2</v>
      </c>
      <c r="G374" s="13">
        <v>57.75</v>
      </c>
      <c r="H374" s="13">
        <v>62.6</v>
      </c>
      <c r="I374" s="13">
        <v>66.400000000000006</v>
      </c>
      <c r="J374" s="13">
        <v>54.65</v>
      </c>
      <c r="K374" s="13">
        <v>59.1</v>
      </c>
      <c r="L374" s="13">
        <v>60.1</v>
      </c>
      <c r="M374" s="13">
        <v>53.4</v>
      </c>
      <c r="N374" s="13">
        <v>49.9</v>
      </c>
      <c r="O374" s="13">
        <v>60.466666666666669</v>
      </c>
    </row>
    <row r="375" spans="1:15" ht="10.15" customHeight="1" x14ac:dyDescent="0.2">
      <c r="A375" s="56"/>
      <c r="B375" s="10" t="s">
        <v>182</v>
      </c>
      <c r="C375" s="13">
        <v>46.6</v>
      </c>
      <c r="D375" s="13">
        <v>59.9</v>
      </c>
      <c r="E375" s="13">
        <v>75.5</v>
      </c>
      <c r="F375" s="13">
        <v>77.5</v>
      </c>
      <c r="G375" s="13">
        <v>60.5</v>
      </c>
      <c r="H375" s="13">
        <v>52.7</v>
      </c>
      <c r="I375" s="13">
        <v>52.6</v>
      </c>
      <c r="J375" s="13">
        <v>50.1</v>
      </c>
      <c r="K375" s="13">
        <v>51.9</v>
      </c>
      <c r="L375" s="13">
        <v>56.75</v>
      </c>
      <c r="M375" s="13">
        <v>49.2</v>
      </c>
      <c r="N375" s="13">
        <v>42.5</v>
      </c>
      <c r="O375" s="13">
        <v>56.312500000000007</v>
      </c>
    </row>
    <row r="376" spans="1:15" ht="10.15" customHeight="1" x14ac:dyDescent="0.2">
      <c r="A376" s="56"/>
      <c r="B376" s="10" t="s">
        <v>183</v>
      </c>
      <c r="C376" s="13">
        <v>45.1</v>
      </c>
      <c r="D376" s="13">
        <v>62.6</v>
      </c>
      <c r="E376" s="13">
        <v>76.75</v>
      </c>
      <c r="F376" s="13">
        <v>79.900000000000006</v>
      </c>
      <c r="G376" s="13">
        <v>57.6</v>
      </c>
      <c r="H376" s="13">
        <v>53.8</v>
      </c>
      <c r="I376" s="13">
        <v>51</v>
      </c>
      <c r="J376" s="13">
        <v>32.75</v>
      </c>
      <c r="K376" s="13">
        <v>45.3</v>
      </c>
      <c r="L376" s="13">
        <v>50.6</v>
      </c>
      <c r="M376" s="13">
        <v>48.3</v>
      </c>
      <c r="N376" s="13">
        <v>52</v>
      </c>
      <c r="O376" s="13">
        <v>54.641666666666673</v>
      </c>
    </row>
    <row r="377" spans="1:15" ht="10.15" customHeight="1" x14ac:dyDescent="0.2">
      <c r="A377" s="56"/>
      <c r="B377" s="10" t="s">
        <v>184</v>
      </c>
      <c r="C377" s="13">
        <v>50</v>
      </c>
      <c r="D377" s="13">
        <v>65.400000000000006</v>
      </c>
      <c r="E377" s="13">
        <v>83</v>
      </c>
      <c r="F377" s="13">
        <v>94.1</v>
      </c>
      <c r="G377" s="13">
        <v>101.1</v>
      </c>
      <c r="H377" s="13">
        <v>87.5</v>
      </c>
      <c r="I377" s="13">
        <v>59</v>
      </c>
      <c r="J377" s="13">
        <v>63.6</v>
      </c>
      <c r="K377" s="13">
        <v>65.099999999999994</v>
      </c>
      <c r="L377" s="13">
        <v>57.6</v>
      </c>
      <c r="M377" s="13">
        <v>61.7</v>
      </c>
      <c r="N377" s="13">
        <v>55.6</v>
      </c>
      <c r="O377" s="13">
        <v>70.308333333333351</v>
      </c>
    </row>
    <row r="378" spans="1:15" ht="10.15" customHeight="1" x14ac:dyDescent="0.2">
      <c r="A378" s="56"/>
      <c r="B378" s="10" t="s">
        <v>185</v>
      </c>
      <c r="C378" s="13">
        <v>54.7</v>
      </c>
      <c r="D378" s="13">
        <v>60.4</v>
      </c>
      <c r="E378" s="13">
        <v>64.7</v>
      </c>
      <c r="F378" s="13">
        <v>67</v>
      </c>
      <c r="G378" s="13">
        <v>51.6</v>
      </c>
      <c r="H378" s="13">
        <v>44.4</v>
      </c>
      <c r="I378" s="13">
        <v>45.5</v>
      </c>
      <c r="J378" s="13">
        <v>36.6</v>
      </c>
      <c r="K378" s="13">
        <v>51.4</v>
      </c>
      <c r="L378" s="13">
        <v>63.9</v>
      </c>
      <c r="M378" s="13">
        <v>77.5</v>
      </c>
      <c r="N378" s="13">
        <v>73</v>
      </c>
      <c r="O378" s="13">
        <v>57.558333333333337</v>
      </c>
    </row>
    <row r="379" spans="1:15" ht="10.15" customHeight="1" x14ac:dyDescent="0.2">
      <c r="A379" s="56"/>
      <c r="B379" s="10" t="s">
        <v>186</v>
      </c>
      <c r="C379" s="13">
        <v>77.5</v>
      </c>
      <c r="D379" s="13">
        <v>96.4</v>
      </c>
      <c r="E379" s="13">
        <v>113.2</v>
      </c>
      <c r="F379" s="13">
        <v>133</v>
      </c>
      <c r="G379" s="13">
        <v>111.25</v>
      </c>
      <c r="H379" s="13">
        <v>89.6</v>
      </c>
      <c r="I379" s="13">
        <v>107.5</v>
      </c>
      <c r="J379" s="13">
        <v>111.25</v>
      </c>
      <c r="K379" s="13">
        <v>98.75</v>
      </c>
      <c r="L379" s="13">
        <v>116.5</v>
      </c>
      <c r="M379" s="13">
        <v>108.75</v>
      </c>
      <c r="N379" s="13">
        <v>105</v>
      </c>
      <c r="O379" s="13">
        <v>105.72499999999999</v>
      </c>
    </row>
    <row r="380" spans="1:15" ht="10.15" customHeight="1" x14ac:dyDescent="0.2">
      <c r="A380" s="56"/>
      <c r="B380" s="10" t="s">
        <v>187</v>
      </c>
      <c r="C380" s="13">
        <v>101.6</v>
      </c>
      <c r="D380" s="13">
        <v>103</v>
      </c>
      <c r="E380" s="13">
        <v>106.6</v>
      </c>
      <c r="F380" s="13">
        <v>110.5</v>
      </c>
      <c r="G380" s="13">
        <v>88.75</v>
      </c>
      <c r="H380" s="13">
        <v>80.599999999999994</v>
      </c>
      <c r="I380" s="13">
        <v>80.599999999999994</v>
      </c>
      <c r="J380" s="13">
        <v>83.5</v>
      </c>
      <c r="K380" s="13">
        <v>89</v>
      </c>
      <c r="L380" s="13">
        <v>78.62</v>
      </c>
      <c r="M380" s="13">
        <v>71.25</v>
      </c>
      <c r="N380" s="13">
        <v>70.5</v>
      </c>
      <c r="O380" s="13">
        <v>88.71</v>
      </c>
    </row>
    <row r="381" spans="1:15" ht="10.15" customHeight="1" x14ac:dyDescent="0.2">
      <c r="A381" s="56"/>
      <c r="B381" s="10" t="s">
        <v>188</v>
      </c>
      <c r="C381" s="13">
        <v>70.2</v>
      </c>
      <c r="D381" s="13">
        <v>86.4</v>
      </c>
      <c r="E381" s="13">
        <v>89</v>
      </c>
      <c r="F381" s="13">
        <v>86.5</v>
      </c>
      <c r="G381" s="13">
        <v>87.4</v>
      </c>
      <c r="H381" s="13">
        <v>81.400000000000006</v>
      </c>
      <c r="I381" s="13">
        <v>72.599999999999994</v>
      </c>
      <c r="J381" s="13">
        <v>45.75</v>
      </c>
      <c r="K381" s="13">
        <v>47.6</v>
      </c>
      <c r="L381" s="13">
        <v>69.37</v>
      </c>
      <c r="M381" s="13">
        <v>57.7</v>
      </c>
      <c r="N381" s="13">
        <v>38.5</v>
      </c>
      <c r="O381" s="13">
        <v>69.368333333333339</v>
      </c>
    </row>
    <row r="382" spans="1:15" ht="10.15" customHeight="1" x14ac:dyDescent="0.2">
      <c r="A382" s="56"/>
      <c r="B382" s="10" t="s">
        <v>189</v>
      </c>
      <c r="C382" s="13">
        <v>37.5</v>
      </c>
      <c r="D382" s="13">
        <v>40.1</v>
      </c>
      <c r="E382" s="13">
        <v>54.3</v>
      </c>
      <c r="F382" s="13">
        <v>62</v>
      </c>
      <c r="G382" s="13">
        <v>51.25</v>
      </c>
      <c r="H382" s="13">
        <v>35.299999999999997</v>
      </c>
      <c r="I382" s="13">
        <v>44.75</v>
      </c>
      <c r="J382" s="13">
        <v>41</v>
      </c>
      <c r="K382" s="13">
        <v>36.6</v>
      </c>
      <c r="L382" s="13">
        <v>39.380000000000003</v>
      </c>
      <c r="M382" s="13">
        <v>35.9</v>
      </c>
      <c r="N382" s="13">
        <v>36.5</v>
      </c>
      <c r="O382" s="13">
        <v>42.881666666666661</v>
      </c>
    </row>
    <row r="383" spans="1:15" ht="10.15" customHeight="1" x14ac:dyDescent="0.2">
      <c r="A383" s="56"/>
      <c r="B383" s="10" t="s">
        <v>190</v>
      </c>
      <c r="C383" s="13">
        <v>39.5</v>
      </c>
      <c r="D383" s="13">
        <v>47.9</v>
      </c>
      <c r="E383" s="13">
        <v>57.8</v>
      </c>
      <c r="F383" s="13">
        <v>64.8</v>
      </c>
      <c r="G383" s="13">
        <v>53.5</v>
      </c>
      <c r="H383" s="13">
        <v>47.38</v>
      </c>
      <c r="I383" s="13">
        <v>39.619999999999997</v>
      </c>
      <c r="J383" s="13">
        <v>39.700000000000003</v>
      </c>
      <c r="K383" s="13">
        <v>42.5</v>
      </c>
      <c r="L383" s="13">
        <v>35.67</v>
      </c>
      <c r="M383" s="13">
        <v>31</v>
      </c>
      <c r="N383" s="13">
        <v>36.83</v>
      </c>
      <c r="O383" s="13">
        <v>44.683333333333337</v>
      </c>
    </row>
    <row r="384" spans="1:15" ht="10.15" customHeight="1" x14ac:dyDescent="0.2">
      <c r="A384" s="56"/>
      <c r="B384" s="10" t="s">
        <v>191</v>
      </c>
      <c r="C384" s="13">
        <v>42.7</v>
      </c>
      <c r="D384" s="13">
        <v>43.75</v>
      </c>
      <c r="E384" s="13">
        <v>49.33</v>
      </c>
      <c r="F384" s="13">
        <v>67.38</v>
      </c>
      <c r="G384" s="13">
        <v>61.88</v>
      </c>
      <c r="H384" s="13">
        <v>50.75</v>
      </c>
      <c r="I384" s="13">
        <v>41.6</v>
      </c>
      <c r="J384" s="13">
        <v>43.5</v>
      </c>
      <c r="K384" s="13">
        <v>48.13</v>
      </c>
      <c r="L384" s="13">
        <v>54</v>
      </c>
      <c r="M384" s="13">
        <v>49</v>
      </c>
      <c r="N384" s="13">
        <v>44.13</v>
      </c>
      <c r="O384" s="13">
        <v>49.679166666666667</v>
      </c>
    </row>
    <row r="385" spans="1:15" ht="10.15" customHeight="1" x14ac:dyDescent="0.2">
      <c r="A385" s="56"/>
      <c r="B385" s="10" t="s">
        <v>192</v>
      </c>
      <c r="C385" s="13">
        <v>46</v>
      </c>
      <c r="D385" s="13">
        <v>47</v>
      </c>
      <c r="E385" s="13">
        <v>47.5</v>
      </c>
      <c r="F385" s="13">
        <v>54.75</v>
      </c>
      <c r="G385" s="13">
        <v>52</v>
      </c>
      <c r="H385" s="13">
        <v>48</v>
      </c>
      <c r="I385" s="13">
        <v>40.4</v>
      </c>
      <c r="J385" s="13">
        <v>34</v>
      </c>
      <c r="K385" s="13">
        <v>37.75</v>
      </c>
      <c r="L385" s="13">
        <v>45.1</v>
      </c>
      <c r="M385" s="13">
        <v>44.38</v>
      </c>
      <c r="N385" s="13">
        <v>50</v>
      </c>
      <c r="O385" s="13">
        <v>45.573333333333331</v>
      </c>
    </row>
    <row r="386" spans="1:15" ht="10.15" customHeight="1" x14ac:dyDescent="0.2">
      <c r="A386" s="56"/>
      <c r="B386" s="10" t="s">
        <v>193</v>
      </c>
      <c r="C386" s="13">
        <v>59.75</v>
      </c>
      <c r="D386" s="13">
        <v>63.1</v>
      </c>
      <c r="E386" s="13">
        <v>65</v>
      </c>
      <c r="F386" s="13">
        <v>71.25</v>
      </c>
      <c r="G386" s="13">
        <v>72.25</v>
      </c>
      <c r="H386" s="13">
        <v>54.7</v>
      </c>
      <c r="I386" s="13">
        <v>36.200000000000003</v>
      </c>
      <c r="J386" s="13">
        <v>39.6</v>
      </c>
      <c r="K386" s="13">
        <v>51.5</v>
      </c>
      <c r="L386" s="13">
        <v>54.6</v>
      </c>
      <c r="M386" s="13">
        <v>53.4</v>
      </c>
      <c r="N386" s="13">
        <v>59.7</v>
      </c>
      <c r="O386" s="13">
        <v>56.75416666666667</v>
      </c>
    </row>
    <row r="387" spans="1:15" ht="10.15" customHeight="1" x14ac:dyDescent="0.2">
      <c r="A387" s="56"/>
      <c r="B387" s="10" t="s">
        <v>194</v>
      </c>
      <c r="C387" s="13">
        <v>60</v>
      </c>
      <c r="D387" s="13">
        <v>75</v>
      </c>
      <c r="E387" s="12"/>
      <c r="F387" s="13">
        <v>102.5</v>
      </c>
      <c r="G387" s="13">
        <v>90</v>
      </c>
      <c r="H387" s="13">
        <v>75</v>
      </c>
      <c r="I387" s="13">
        <v>75</v>
      </c>
      <c r="J387" s="13">
        <v>62.5</v>
      </c>
      <c r="K387" s="13">
        <v>63.62</v>
      </c>
      <c r="L387" s="13">
        <v>68.75</v>
      </c>
      <c r="M387" s="13">
        <v>77.2</v>
      </c>
      <c r="N387" s="13">
        <v>74.62</v>
      </c>
      <c r="O387" s="13">
        <v>74.926363636363646</v>
      </c>
    </row>
    <row r="388" spans="1:15" ht="10.15" customHeight="1" x14ac:dyDescent="0.2">
      <c r="A388" s="56"/>
      <c r="B388" s="10" t="s">
        <v>195</v>
      </c>
      <c r="C388" s="13">
        <v>76.25</v>
      </c>
      <c r="D388" s="13">
        <v>77.8</v>
      </c>
      <c r="E388" s="13">
        <v>78.33</v>
      </c>
      <c r="F388" s="13">
        <v>70.2</v>
      </c>
      <c r="G388" s="13">
        <v>70</v>
      </c>
      <c r="H388" s="13">
        <v>57.87</v>
      </c>
      <c r="I388" s="13">
        <v>55</v>
      </c>
      <c r="J388" s="13">
        <v>41.3</v>
      </c>
      <c r="K388" s="13">
        <v>36.25</v>
      </c>
      <c r="L388" s="13">
        <v>36</v>
      </c>
      <c r="M388" s="13">
        <v>41.6</v>
      </c>
      <c r="N388" s="13">
        <v>42.75</v>
      </c>
      <c r="O388" s="13">
        <v>56.945833333333333</v>
      </c>
    </row>
    <row r="389" spans="1:15" ht="10.15" customHeight="1" x14ac:dyDescent="0.2">
      <c r="A389" s="56"/>
      <c r="B389" s="10" t="s">
        <v>196</v>
      </c>
      <c r="C389" s="13">
        <v>48</v>
      </c>
      <c r="D389" s="13">
        <v>48.75</v>
      </c>
      <c r="E389" s="13">
        <v>63.13</v>
      </c>
      <c r="F389" s="13">
        <v>67.5</v>
      </c>
      <c r="G389" s="13">
        <v>60.63</v>
      </c>
      <c r="H389" s="13">
        <v>49.63</v>
      </c>
      <c r="I389" s="13">
        <v>47</v>
      </c>
      <c r="J389" s="13">
        <v>47.2</v>
      </c>
      <c r="K389" s="13">
        <v>46.25</v>
      </c>
      <c r="L389" s="13">
        <v>57.5</v>
      </c>
      <c r="M389" s="13">
        <v>66.38</v>
      </c>
      <c r="N389" s="13">
        <v>75.63</v>
      </c>
      <c r="O389" s="13">
        <v>56.466666666666661</v>
      </c>
    </row>
    <row r="390" spans="1:15" ht="10.15" customHeight="1" x14ac:dyDescent="0.2">
      <c r="A390" s="56"/>
      <c r="B390" s="10" t="s">
        <v>197</v>
      </c>
      <c r="C390" s="13">
        <v>81</v>
      </c>
      <c r="D390" s="13">
        <v>90.63</v>
      </c>
      <c r="E390" s="13">
        <v>94.17</v>
      </c>
      <c r="F390" s="13">
        <v>97</v>
      </c>
      <c r="G390" s="13">
        <v>100.63</v>
      </c>
      <c r="H390" s="13">
        <v>106.88</v>
      </c>
      <c r="I390" s="13">
        <v>92.5</v>
      </c>
      <c r="J390" s="13">
        <v>82.31</v>
      </c>
      <c r="K390" s="13">
        <v>82.63</v>
      </c>
      <c r="L390" s="13">
        <v>92.5</v>
      </c>
      <c r="M390" s="13">
        <v>95.63</v>
      </c>
      <c r="N390" s="13">
        <v>99.5</v>
      </c>
      <c r="O390" s="13">
        <v>92.948333333333323</v>
      </c>
    </row>
    <row r="391" spans="1:15" ht="10.15" customHeight="1" x14ac:dyDescent="0.2">
      <c r="A391" s="56"/>
      <c r="B391" s="10" t="s">
        <v>198</v>
      </c>
      <c r="C391" s="13">
        <v>99</v>
      </c>
      <c r="D391" s="13">
        <v>101.38</v>
      </c>
      <c r="E391" s="13">
        <v>110</v>
      </c>
      <c r="F391" s="13">
        <v>106.88</v>
      </c>
      <c r="G391" s="13">
        <v>108.25</v>
      </c>
      <c r="H391" s="13">
        <v>116.1</v>
      </c>
      <c r="I391" s="13">
        <v>118.25</v>
      </c>
      <c r="J391" s="13">
        <v>110.63</v>
      </c>
      <c r="K391" s="13">
        <v>96.5</v>
      </c>
      <c r="L391" s="13">
        <v>112.9</v>
      </c>
      <c r="M391" s="13">
        <v>118.13</v>
      </c>
      <c r="N391" s="13">
        <v>125</v>
      </c>
      <c r="O391" s="13">
        <v>110.25166666666667</v>
      </c>
    </row>
    <row r="392" spans="1:15" ht="10.15" customHeight="1" x14ac:dyDescent="0.2">
      <c r="A392" s="56"/>
      <c r="B392" s="10" t="s">
        <v>199</v>
      </c>
      <c r="C392" s="13">
        <v>131.88</v>
      </c>
      <c r="D392" s="13">
        <v>127.5</v>
      </c>
      <c r="E392" s="13">
        <v>131.25</v>
      </c>
      <c r="F392" s="13">
        <v>142.5</v>
      </c>
      <c r="G392" s="13">
        <v>133.75</v>
      </c>
      <c r="H392" s="13">
        <v>123.5</v>
      </c>
      <c r="I392" s="13">
        <v>102.5</v>
      </c>
      <c r="J392" s="13">
        <v>91.88</v>
      </c>
      <c r="K392" s="13">
        <v>87.5</v>
      </c>
      <c r="L392" s="13">
        <v>81.25</v>
      </c>
      <c r="M392" s="13">
        <v>82.2</v>
      </c>
      <c r="N392" s="13">
        <v>88.5</v>
      </c>
      <c r="O392" s="13">
        <v>110.35083333333334</v>
      </c>
    </row>
    <row r="393" spans="1:15" ht="10.15" customHeight="1" x14ac:dyDescent="0.2">
      <c r="A393" s="56"/>
      <c r="B393" s="10" t="s">
        <v>200</v>
      </c>
      <c r="C393" s="13">
        <v>94.38</v>
      </c>
      <c r="D393" s="13">
        <v>106</v>
      </c>
      <c r="E393" s="13">
        <v>109.17</v>
      </c>
      <c r="F393" s="13">
        <v>113.75</v>
      </c>
      <c r="G393" s="13">
        <v>117.5</v>
      </c>
      <c r="H393" s="13">
        <v>134.38</v>
      </c>
      <c r="I393" s="13">
        <v>75</v>
      </c>
      <c r="J393" s="13">
        <v>67</v>
      </c>
      <c r="K393" s="13">
        <v>66.25</v>
      </c>
      <c r="L393" s="13">
        <v>66.88</v>
      </c>
      <c r="M393" s="13">
        <v>65</v>
      </c>
      <c r="N393" s="13">
        <v>73.5</v>
      </c>
      <c r="O393" s="13">
        <v>90.734166666666667</v>
      </c>
    </row>
    <row r="394" spans="1:15" ht="10.15" customHeight="1" x14ac:dyDescent="0.2">
      <c r="A394" s="56"/>
      <c r="B394" s="10" t="s">
        <v>201</v>
      </c>
      <c r="C394" s="13">
        <v>77.5</v>
      </c>
      <c r="D394" s="13">
        <v>91.5</v>
      </c>
      <c r="E394" s="13">
        <v>108.33</v>
      </c>
      <c r="F394" s="13">
        <v>121</v>
      </c>
      <c r="G394" s="13">
        <v>132.5</v>
      </c>
      <c r="H394" s="13">
        <v>134.38</v>
      </c>
      <c r="I394" s="13">
        <v>103.13</v>
      </c>
      <c r="J394" s="13">
        <v>110.5</v>
      </c>
      <c r="K394" s="13">
        <v>133.13</v>
      </c>
      <c r="L394" s="13">
        <v>146.25</v>
      </c>
      <c r="M394" s="13">
        <v>155</v>
      </c>
      <c r="N394" s="13">
        <v>166.25</v>
      </c>
      <c r="O394" s="13">
        <v>123.28916666666665</v>
      </c>
    </row>
    <row r="395" spans="1:15" ht="10.15" customHeight="1" x14ac:dyDescent="0.2">
      <c r="A395" s="56"/>
      <c r="B395" s="10" t="s">
        <v>202</v>
      </c>
      <c r="C395" s="13">
        <v>205.5</v>
      </c>
      <c r="D395" s="13">
        <v>230</v>
      </c>
      <c r="E395" s="13">
        <v>235</v>
      </c>
      <c r="F395" s="13">
        <v>214.5</v>
      </c>
      <c r="G395" s="13">
        <v>154.375</v>
      </c>
      <c r="H395" s="13">
        <v>142.5</v>
      </c>
      <c r="I395" s="13">
        <v>128.5</v>
      </c>
      <c r="J395" s="13">
        <v>127.5</v>
      </c>
      <c r="K395" s="13">
        <v>136.875</v>
      </c>
      <c r="L395" s="13">
        <v>154.5</v>
      </c>
      <c r="M395" s="13">
        <v>200.625</v>
      </c>
      <c r="N395" s="13">
        <v>207.5</v>
      </c>
      <c r="O395" s="13">
        <v>178.11458333333334</v>
      </c>
    </row>
    <row r="396" spans="1:15" ht="10.15" customHeight="1" x14ac:dyDescent="0.2">
      <c r="A396" s="56"/>
      <c r="B396" s="10" t="s">
        <v>203</v>
      </c>
      <c r="C396" s="13">
        <v>206.5</v>
      </c>
      <c r="D396" s="13">
        <v>206.25</v>
      </c>
      <c r="E396" s="13">
        <v>207.5</v>
      </c>
      <c r="F396" s="13">
        <v>217.5</v>
      </c>
      <c r="G396" s="13">
        <v>213.125</v>
      </c>
      <c r="H396" s="13">
        <v>185.625</v>
      </c>
      <c r="I396" s="13">
        <v>187</v>
      </c>
      <c r="J396" s="13">
        <v>182.5</v>
      </c>
      <c r="K396" s="13">
        <v>177.5</v>
      </c>
      <c r="L396" s="13">
        <v>184.5</v>
      </c>
      <c r="M396" s="13">
        <v>188.75</v>
      </c>
      <c r="N396" s="13">
        <v>187.5</v>
      </c>
      <c r="O396" s="13">
        <v>195.35416666666666</v>
      </c>
    </row>
    <row r="397" spans="1:15" ht="10.15" customHeight="1" x14ac:dyDescent="0.2">
      <c r="A397" s="56"/>
      <c r="B397" s="10" t="s">
        <v>204</v>
      </c>
      <c r="C397" s="13">
        <v>195</v>
      </c>
      <c r="D397" s="13">
        <v>197.5</v>
      </c>
      <c r="E397" s="13">
        <v>215</v>
      </c>
      <c r="F397" s="13">
        <v>208.75</v>
      </c>
      <c r="G397" s="13">
        <v>214.375</v>
      </c>
      <c r="H397" s="13">
        <v>205.625</v>
      </c>
      <c r="I397" s="13">
        <v>156.875</v>
      </c>
      <c r="J397" s="13">
        <v>129.16499999999999</v>
      </c>
      <c r="K397" s="13">
        <v>142.5</v>
      </c>
      <c r="L397" s="13">
        <v>146.875</v>
      </c>
      <c r="M397" s="13">
        <v>138.75</v>
      </c>
      <c r="N397" s="13">
        <v>142</v>
      </c>
      <c r="O397" s="13">
        <v>174.36791666666667</v>
      </c>
    </row>
    <row r="398" spans="1:15" ht="10.15" customHeight="1" x14ac:dyDescent="0.2">
      <c r="A398" s="56"/>
      <c r="B398" s="10" t="s">
        <v>205</v>
      </c>
      <c r="C398" s="13">
        <v>137.5</v>
      </c>
      <c r="D398" s="13">
        <v>135</v>
      </c>
      <c r="E398" s="13">
        <v>135</v>
      </c>
      <c r="F398" s="13">
        <v>135</v>
      </c>
      <c r="G398" s="13">
        <v>118.75</v>
      </c>
      <c r="H398" s="13">
        <v>99</v>
      </c>
      <c r="I398" s="13">
        <v>93.75</v>
      </c>
      <c r="J398" s="13">
        <v>85.625</v>
      </c>
      <c r="K398" s="13">
        <v>78</v>
      </c>
      <c r="L398" s="13">
        <v>70</v>
      </c>
      <c r="M398" s="13">
        <v>74.5</v>
      </c>
      <c r="N398" s="13">
        <v>83.75</v>
      </c>
      <c r="O398" s="13">
        <v>103.82291666666667</v>
      </c>
    </row>
    <row r="399" spans="1:15" ht="10.15" customHeight="1" x14ac:dyDescent="0.2">
      <c r="A399" s="56"/>
      <c r="B399" s="10" t="s">
        <v>206</v>
      </c>
      <c r="C399" s="13">
        <v>93.75</v>
      </c>
      <c r="D399" s="13">
        <v>108</v>
      </c>
      <c r="E399" s="13">
        <v>125</v>
      </c>
      <c r="F399" s="13">
        <v>128.75</v>
      </c>
      <c r="G399" s="13">
        <v>125</v>
      </c>
      <c r="H399" s="13">
        <v>93.13</v>
      </c>
      <c r="I399" s="13">
        <v>84.38</v>
      </c>
      <c r="J399" s="13">
        <v>78</v>
      </c>
      <c r="K399" s="13">
        <v>70</v>
      </c>
      <c r="L399" s="13">
        <v>78.75</v>
      </c>
      <c r="M399" s="13">
        <v>103.13</v>
      </c>
      <c r="N399" s="13">
        <v>107.5</v>
      </c>
      <c r="O399" s="13">
        <v>99.615833333333327</v>
      </c>
    </row>
    <row r="400" spans="1:15" ht="10.15" customHeight="1" x14ac:dyDescent="0.2">
      <c r="A400" s="56"/>
      <c r="B400" s="10" t="s">
        <v>207</v>
      </c>
      <c r="C400" s="13">
        <v>107.5</v>
      </c>
      <c r="D400" s="13">
        <v>107.5</v>
      </c>
      <c r="E400" s="13">
        <v>130</v>
      </c>
      <c r="F400" s="13">
        <v>101.88</v>
      </c>
      <c r="G400" s="13">
        <v>78.13</v>
      </c>
      <c r="H400" s="13">
        <v>62.5</v>
      </c>
      <c r="I400" s="13">
        <v>62.5</v>
      </c>
      <c r="J400" s="13">
        <v>62.5</v>
      </c>
      <c r="K400" s="13">
        <v>72.5</v>
      </c>
      <c r="L400" s="13">
        <v>83.5</v>
      </c>
      <c r="M400" s="13">
        <v>95.33</v>
      </c>
      <c r="N400" s="13">
        <v>102.5</v>
      </c>
      <c r="O400" s="13">
        <v>88.861666666666679</v>
      </c>
    </row>
    <row r="401" spans="1:15" ht="10.15" customHeight="1" x14ac:dyDescent="0.2">
      <c r="A401" s="56"/>
      <c r="B401" s="10" t="s">
        <v>208</v>
      </c>
      <c r="C401" s="13">
        <v>100</v>
      </c>
      <c r="D401" s="13">
        <v>101.75</v>
      </c>
      <c r="E401" s="13">
        <v>105</v>
      </c>
      <c r="F401" s="13">
        <v>110</v>
      </c>
      <c r="G401" s="13">
        <v>105</v>
      </c>
      <c r="H401" s="13">
        <v>105</v>
      </c>
      <c r="I401" s="13">
        <v>100</v>
      </c>
      <c r="J401" s="13">
        <v>92.5</v>
      </c>
      <c r="K401" s="13">
        <v>95.625</v>
      </c>
      <c r="L401" s="13">
        <v>105</v>
      </c>
      <c r="M401" s="13">
        <v>112.5</v>
      </c>
      <c r="N401" s="12"/>
      <c r="O401" s="12"/>
    </row>
    <row r="402" spans="1:15" x14ac:dyDescent="0.2">
      <c r="A402" s="56"/>
      <c r="B402" s="10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</row>
    <row r="403" spans="1:15" ht="10.15" customHeight="1" x14ac:dyDescent="0.2">
      <c r="A403" s="58" t="s">
        <v>372</v>
      </c>
      <c r="B403" s="10" t="s">
        <v>173</v>
      </c>
      <c r="C403" s="12"/>
      <c r="D403" s="12"/>
      <c r="E403" s="12"/>
      <c r="F403" s="13">
        <v>192</v>
      </c>
      <c r="G403" s="13">
        <v>189</v>
      </c>
      <c r="H403" s="13">
        <v>193</v>
      </c>
      <c r="I403" s="13">
        <v>203</v>
      </c>
      <c r="J403" s="13">
        <v>202</v>
      </c>
      <c r="K403" s="13">
        <v>191</v>
      </c>
      <c r="L403" s="13">
        <v>205</v>
      </c>
      <c r="M403" s="13">
        <v>246</v>
      </c>
      <c r="N403" s="13">
        <v>247</v>
      </c>
      <c r="O403" s="13">
        <v>207.55555555555554</v>
      </c>
    </row>
    <row r="404" spans="1:15" ht="10.15" customHeight="1" x14ac:dyDescent="0.2">
      <c r="A404" s="56"/>
      <c r="B404" s="10" t="s">
        <v>174</v>
      </c>
      <c r="C404" s="13">
        <v>243</v>
      </c>
      <c r="D404" s="13">
        <v>239</v>
      </c>
      <c r="E404" s="13">
        <v>231</v>
      </c>
      <c r="F404" s="13">
        <v>217</v>
      </c>
      <c r="G404" s="13">
        <v>199</v>
      </c>
      <c r="H404" s="13">
        <v>211</v>
      </c>
      <c r="I404" s="13">
        <v>206</v>
      </c>
      <c r="J404" s="13">
        <v>204</v>
      </c>
      <c r="K404" s="13">
        <v>191</v>
      </c>
      <c r="L404" s="13">
        <v>173</v>
      </c>
      <c r="M404" s="13">
        <v>165</v>
      </c>
      <c r="N404" s="13">
        <v>160</v>
      </c>
      <c r="O404" s="13">
        <v>203.25</v>
      </c>
    </row>
    <row r="405" spans="1:15" ht="10.15" customHeight="1" x14ac:dyDescent="0.2">
      <c r="A405" s="56"/>
      <c r="B405" s="10" t="s">
        <v>175</v>
      </c>
      <c r="C405" s="13">
        <v>157</v>
      </c>
      <c r="D405" s="13">
        <v>150</v>
      </c>
      <c r="E405" s="13">
        <v>151</v>
      </c>
      <c r="F405" s="13">
        <v>147</v>
      </c>
      <c r="G405" s="13">
        <v>137</v>
      </c>
      <c r="H405" s="13">
        <v>138</v>
      </c>
      <c r="I405" s="13">
        <v>129</v>
      </c>
      <c r="J405" s="13">
        <v>121</v>
      </c>
      <c r="K405" s="13">
        <v>119</v>
      </c>
      <c r="L405" s="13">
        <v>123</v>
      </c>
      <c r="M405" s="13">
        <v>129</v>
      </c>
      <c r="N405" s="13">
        <v>138</v>
      </c>
      <c r="O405" s="13">
        <v>136.58333333333334</v>
      </c>
    </row>
    <row r="406" spans="1:15" ht="10.15" customHeight="1" x14ac:dyDescent="0.2">
      <c r="A406" s="56"/>
      <c r="B406" s="10" t="s">
        <v>176</v>
      </c>
      <c r="C406" s="13">
        <v>146</v>
      </c>
      <c r="D406" s="13">
        <v>152</v>
      </c>
      <c r="E406" s="13">
        <v>154</v>
      </c>
      <c r="F406" s="13">
        <v>162</v>
      </c>
      <c r="G406" s="13">
        <v>162</v>
      </c>
      <c r="H406" s="13">
        <v>175</v>
      </c>
      <c r="I406" s="13">
        <v>168</v>
      </c>
      <c r="J406" s="13">
        <v>169</v>
      </c>
      <c r="K406" s="13">
        <v>170</v>
      </c>
      <c r="L406" s="13">
        <v>174</v>
      </c>
      <c r="M406" s="13">
        <v>178.75</v>
      </c>
      <c r="N406" s="13">
        <v>182.4</v>
      </c>
      <c r="O406" s="13">
        <v>166.09583333333333</v>
      </c>
    </row>
    <row r="407" spans="1:15" ht="10.15" customHeight="1" x14ac:dyDescent="0.2">
      <c r="A407" s="56"/>
      <c r="B407" s="10" t="s">
        <v>177</v>
      </c>
      <c r="C407" s="13">
        <v>165.4</v>
      </c>
      <c r="D407" s="13">
        <v>167.4</v>
      </c>
      <c r="E407" s="13">
        <v>164.3</v>
      </c>
      <c r="F407" s="13">
        <v>158</v>
      </c>
      <c r="G407" s="13">
        <v>169.25</v>
      </c>
      <c r="H407" s="13">
        <v>161.19999999999999</v>
      </c>
      <c r="I407" s="13">
        <v>173.4</v>
      </c>
      <c r="J407" s="13">
        <v>190</v>
      </c>
      <c r="K407" s="13">
        <v>202</v>
      </c>
      <c r="L407" s="13">
        <v>197</v>
      </c>
      <c r="M407" s="13">
        <v>180</v>
      </c>
      <c r="N407" s="13">
        <v>195</v>
      </c>
      <c r="O407" s="13">
        <v>176.91249999999999</v>
      </c>
    </row>
    <row r="408" spans="1:15" ht="10.15" customHeight="1" x14ac:dyDescent="0.2">
      <c r="A408" s="56"/>
      <c r="B408" s="10" t="s">
        <v>178</v>
      </c>
      <c r="C408" s="13">
        <v>202</v>
      </c>
      <c r="D408" s="13">
        <v>225</v>
      </c>
      <c r="E408" s="13">
        <v>232</v>
      </c>
      <c r="F408" s="13">
        <v>212</v>
      </c>
      <c r="G408" s="13">
        <v>200</v>
      </c>
      <c r="H408" s="13">
        <v>208</v>
      </c>
      <c r="I408" s="13">
        <v>218</v>
      </c>
      <c r="J408" s="13">
        <v>239</v>
      </c>
      <c r="K408" s="13">
        <v>305</v>
      </c>
      <c r="L408" s="13">
        <v>275</v>
      </c>
      <c r="M408" s="13">
        <v>274</v>
      </c>
      <c r="N408" s="13">
        <v>284</v>
      </c>
      <c r="O408" s="13">
        <v>239.5</v>
      </c>
    </row>
    <row r="409" spans="1:15" ht="10.15" customHeight="1" x14ac:dyDescent="0.2">
      <c r="A409" s="56"/>
      <c r="B409" s="10" t="s">
        <v>179</v>
      </c>
      <c r="C409" s="13">
        <v>280.10000000000002</v>
      </c>
      <c r="D409" s="13">
        <v>268.89999999999998</v>
      </c>
      <c r="E409" s="13">
        <v>266.89999999999998</v>
      </c>
      <c r="F409" s="13">
        <v>270.10000000000002</v>
      </c>
      <c r="G409" s="13">
        <v>252.1</v>
      </c>
      <c r="H409" s="13">
        <v>254</v>
      </c>
      <c r="I409" s="13">
        <v>238</v>
      </c>
      <c r="J409" s="13">
        <v>232.3</v>
      </c>
      <c r="K409" s="13">
        <v>246.25</v>
      </c>
      <c r="L409" s="13">
        <v>251</v>
      </c>
      <c r="M409" s="13">
        <v>234.3</v>
      </c>
      <c r="N409" s="13">
        <v>234.9</v>
      </c>
      <c r="O409" s="13">
        <v>252.4041666666667</v>
      </c>
    </row>
    <row r="410" spans="1:15" ht="10.15" customHeight="1" x14ac:dyDescent="0.2">
      <c r="A410" s="56"/>
      <c r="B410" s="10" t="s">
        <v>180</v>
      </c>
      <c r="C410" s="13">
        <v>208.1</v>
      </c>
      <c r="D410" s="13">
        <v>194.9</v>
      </c>
      <c r="E410" s="13">
        <v>191.6</v>
      </c>
      <c r="F410" s="13">
        <v>183.8</v>
      </c>
      <c r="G410" s="13">
        <v>172.9</v>
      </c>
      <c r="H410" s="13">
        <v>176.4</v>
      </c>
      <c r="I410" s="13">
        <v>178</v>
      </c>
      <c r="J410" s="13">
        <v>189.4</v>
      </c>
      <c r="K410" s="13">
        <v>182</v>
      </c>
      <c r="L410" s="13">
        <v>183.9</v>
      </c>
      <c r="M410" s="13">
        <v>186.75</v>
      </c>
      <c r="N410" s="13">
        <v>190</v>
      </c>
      <c r="O410" s="13">
        <v>186.47916666666666</v>
      </c>
    </row>
    <row r="411" spans="1:15" ht="10.15" customHeight="1" x14ac:dyDescent="0.2">
      <c r="A411" s="56"/>
      <c r="B411" s="10" t="s">
        <v>181</v>
      </c>
      <c r="C411" s="13">
        <v>185.4</v>
      </c>
      <c r="D411" s="13">
        <v>174.25</v>
      </c>
      <c r="E411" s="13">
        <v>175.9</v>
      </c>
      <c r="F411" s="13">
        <v>167</v>
      </c>
      <c r="G411" s="13">
        <v>174.5</v>
      </c>
      <c r="H411" s="13">
        <v>177.6</v>
      </c>
      <c r="I411" s="13">
        <v>182.5</v>
      </c>
      <c r="J411" s="13">
        <v>182.1</v>
      </c>
      <c r="K411" s="13">
        <v>183.25</v>
      </c>
      <c r="L411" s="13">
        <v>181</v>
      </c>
      <c r="M411" s="13">
        <v>188.75</v>
      </c>
      <c r="N411" s="13">
        <v>204.25</v>
      </c>
      <c r="O411" s="13">
        <v>181.375</v>
      </c>
    </row>
    <row r="412" spans="1:15" ht="10.15" customHeight="1" x14ac:dyDescent="0.2">
      <c r="A412" s="56"/>
      <c r="B412" s="10" t="s">
        <v>182</v>
      </c>
      <c r="C412" s="13">
        <v>196.3</v>
      </c>
      <c r="D412" s="13">
        <v>190.25</v>
      </c>
      <c r="E412" s="13">
        <v>183.1</v>
      </c>
      <c r="F412" s="13">
        <v>184</v>
      </c>
      <c r="G412" s="13">
        <v>185.4</v>
      </c>
      <c r="H412" s="13">
        <v>185.9</v>
      </c>
      <c r="I412" s="13">
        <v>187.2</v>
      </c>
      <c r="J412" s="13">
        <v>195.25</v>
      </c>
      <c r="K412" s="13">
        <v>203.9</v>
      </c>
      <c r="L412" s="13">
        <v>186.25</v>
      </c>
      <c r="M412" s="13">
        <v>186</v>
      </c>
      <c r="N412" s="13">
        <v>187</v>
      </c>
      <c r="O412" s="13">
        <v>189.21250000000001</v>
      </c>
    </row>
    <row r="413" spans="1:15" ht="10.15" customHeight="1" x14ac:dyDescent="0.2">
      <c r="A413" s="56"/>
      <c r="B413" s="10" t="s">
        <v>183</v>
      </c>
      <c r="C413" s="13">
        <v>180.6</v>
      </c>
      <c r="D413" s="13">
        <v>181.9</v>
      </c>
      <c r="E413" s="13">
        <v>187.6</v>
      </c>
      <c r="F413" s="13">
        <v>188.75</v>
      </c>
      <c r="G413" s="13">
        <v>179.9</v>
      </c>
      <c r="H413" s="13">
        <v>183.6</v>
      </c>
      <c r="I413" s="13">
        <v>187.4</v>
      </c>
      <c r="J413" s="13">
        <v>193.25</v>
      </c>
      <c r="K413" s="13">
        <v>193.1</v>
      </c>
      <c r="L413" s="13">
        <v>229.9</v>
      </c>
      <c r="M413" s="13">
        <v>219.1</v>
      </c>
      <c r="N413" s="13">
        <v>199.9</v>
      </c>
      <c r="O413" s="13">
        <v>193.75</v>
      </c>
    </row>
    <row r="414" spans="1:15" ht="10.15" customHeight="1" x14ac:dyDescent="0.2">
      <c r="A414" s="56"/>
      <c r="B414" s="10" t="s">
        <v>184</v>
      </c>
      <c r="C414" s="13">
        <v>194.5</v>
      </c>
      <c r="D414" s="13">
        <v>209.4</v>
      </c>
      <c r="E414" s="13">
        <v>206.2</v>
      </c>
      <c r="F414" s="13">
        <v>198.3</v>
      </c>
      <c r="G414" s="13">
        <v>198.4</v>
      </c>
      <c r="H414" s="13">
        <v>195.4</v>
      </c>
      <c r="I414" s="13">
        <v>188.9</v>
      </c>
      <c r="J414" s="13">
        <v>193.75</v>
      </c>
      <c r="K414" s="13">
        <v>195.5</v>
      </c>
      <c r="L414" s="13">
        <v>181.1</v>
      </c>
      <c r="M414" s="13">
        <v>178.6</v>
      </c>
      <c r="N414" s="13">
        <v>174.5</v>
      </c>
      <c r="O414" s="13">
        <v>192.87916666666663</v>
      </c>
    </row>
    <row r="415" spans="1:15" ht="10.15" customHeight="1" x14ac:dyDescent="0.2">
      <c r="A415" s="56"/>
      <c r="B415" s="10" t="s">
        <v>185</v>
      </c>
      <c r="C415" s="13">
        <v>168.5</v>
      </c>
      <c r="D415" s="13">
        <v>161.30000000000001</v>
      </c>
      <c r="E415" s="13">
        <v>156.9</v>
      </c>
      <c r="F415" s="13">
        <v>156.4</v>
      </c>
      <c r="G415" s="13">
        <v>151.30000000000001</v>
      </c>
      <c r="H415" s="13">
        <v>156.9</v>
      </c>
      <c r="I415" s="13">
        <v>161.9</v>
      </c>
      <c r="J415" s="13">
        <v>159.1</v>
      </c>
      <c r="K415" s="13">
        <v>160.4</v>
      </c>
      <c r="L415" s="13">
        <v>170.45</v>
      </c>
      <c r="M415" s="13">
        <v>166.7</v>
      </c>
      <c r="N415" s="13">
        <v>180.8</v>
      </c>
      <c r="O415" s="13">
        <v>162.55416666666667</v>
      </c>
    </row>
    <row r="416" spans="1:15" ht="10.15" customHeight="1" x14ac:dyDescent="0.2">
      <c r="A416" s="56"/>
      <c r="B416" s="10" t="s">
        <v>186</v>
      </c>
      <c r="C416" s="13">
        <v>193.9</v>
      </c>
      <c r="D416" s="13">
        <v>204.1</v>
      </c>
      <c r="E416" s="13">
        <v>223.6</v>
      </c>
      <c r="F416" s="13">
        <v>232</v>
      </c>
      <c r="G416" s="13">
        <v>228.3</v>
      </c>
      <c r="H416" s="13">
        <v>226.6</v>
      </c>
      <c r="I416" s="13">
        <v>249.3</v>
      </c>
      <c r="J416" s="13">
        <v>244.3</v>
      </c>
      <c r="K416" s="13">
        <v>238.8</v>
      </c>
      <c r="L416" s="13">
        <v>252.5</v>
      </c>
      <c r="M416" s="13">
        <v>261.2</v>
      </c>
      <c r="N416" s="13">
        <v>276.39999999999998</v>
      </c>
      <c r="O416" s="13">
        <v>235.91666666666663</v>
      </c>
    </row>
    <row r="417" spans="1:15" ht="10.15" customHeight="1" x14ac:dyDescent="0.2">
      <c r="A417" s="56"/>
      <c r="B417" s="10" t="s">
        <v>187</v>
      </c>
      <c r="C417" s="13">
        <v>248.5</v>
      </c>
      <c r="D417" s="13">
        <v>251.5</v>
      </c>
      <c r="E417" s="13">
        <v>250.6</v>
      </c>
      <c r="F417" s="13">
        <v>249.2</v>
      </c>
      <c r="G417" s="13">
        <v>262.39999999999998</v>
      </c>
      <c r="H417" s="13">
        <v>280.5</v>
      </c>
      <c r="I417" s="13">
        <v>288.60000000000002</v>
      </c>
      <c r="J417" s="13">
        <v>306.39999999999998</v>
      </c>
      <c r="K417" s="13">
        <v>287.89999999999998</v>
      </c>
      <c r="L417" s="13">
        <v>273.56</v>
      </c>
      <c r="M417" s="13">
        <v>273.3</v>
      </c>
      <c r="N417" s="13">
        <v>278.3</v>
      </c>
      <c r="O417" s="13">
        <v>270.8966666666667</v>
      </c>
    </row>
    <row r="418" spans="1:15" ht="10.15" customHeight="1" x14ac:dyDescent="0.2">
      <c r="A418" s="56"/>
      <c r="B418" s="10" t="s">
        <v>188</v>
      </c>
      <c r="C418" s="13">
        <v>229.3</v>
      </c>
      <c r="D418" s="13">
        <v>245.3</v>
      </c>
      <c r="E418" s="13">
        <v>222.5</v>
      </c>
      <c r="F418" s="13">
        <v>202.8</v>
      </c>
      <c r="G418" s="13">
        <v>192.75</v>
      </c>
      <c r="H418" s="13">
        <v>174.2</v>
      </c>
      <c r="I418" s="13">
        <v>162.5</v>
      </c>
      <c r="J418" s="13">
        <v>160</v>
      </c>
      <c r="K418" s="13">
        <v>168.6</v>
      </c>
      <c r="L418" s="13">
        <v>183.4</v>
      </c>
      <c r="M418" s="13">
        <v>146.25</v>
      </c>
      <c r="N418" s="13">
        <v>135.80000000000001</v>
      </c>
      <c r="O418" s="13">
        <v>185.28333333333339</v>
      </c>
    </row>
    <row r="419" spans="1:15" ht="10.15" customHeight="1" x14ac:dyDescent="0.2">
      <c r="A419" s="56"/>
      <c r="B419" s="10" t="s">
        <v>189</v>
      </c>
      <c r="C419" s="13">
        <v>135.69999999999999</v>
      </c>
      <c r="D419" s="13">
        <v>144.5</v>
      </c>
      <c r="E419" s="13">
        <v>146.4</v>
      </c>
      <c r="F419" s="13">
        <v>138.80000000000001</v>
      </c>
      <c r="G419" s="13">
        <v>132.30000000000001</v>
      </c>
      <c r="H419" s="13">
        <v>133</v>
      </c>
      <c r="I419" s="13">
        <v>134.5</v>
      </c>
      <c r="J419" s="13">
        <v>133.19999999999999</v>
      </c>
      <c r="K419" s="13">
        <v>139.1</v>
      </c>
      <c r="L419" s="13">
        <v>132.72999999999999</v>
      </c>
      <c r="M419" s="13">
        <v>141.69</v>
      </c>
      <c r="N419" s="13">
        <v>150.63</v>
      </c>
      <c r="O419" s="13">
        <v>138.54583333333335</v>
      </c>
    </row>
    <row r="420" spans="1:15" ht="10.15" customHeight="1" x14ac:dyDescent="0.2">
      <c r="A420" s="56"/>
      <c r="B420" s="10" t="s">
        <v>190</v>
      </c>
      <c r="C420" s="13">
        <v>153.6</v>
      </c>
      <c r="D420" s="13">
        <v>154.69999999999999</v>
      </c>
      <c r="E420" s="13">
        <v>154</v>
      </c>
      <c r="F420" s="13">
        <v>163.41</v>
      </c>
      <c r="G420" s="13">
        <v>170.85</v>
      </c>
      <c r="H420" s="13">
        <v>175.5</v>
      </c>
      <c r="I420" s="13">
        <v>177.53</v>
      </c>
      <c r="J420" s="13">
        <v>189.34</v>
      </c>
      <c r="K420" s="13">
        <v>177.45</v>
      </c>
      <c r="L420" s="13">
        <v>164.42</v>
      </c>
      <c r="M420" s="13">
        <v>159.6</v>
      </c>
      <c r="N420" s="13">
        <v>176.75</v>
      </c>
      <c r="O420" s="13">
        <v>168.09583333333333</v>
      </c>
    </row>
    <row r="421" spans="1:15" ht="10.15" customHeight="1" x14ac:dyDescent="0.2">
      <c r="A421" s="56"/>
      <c r="B421" s="10" t="s">
        <v>191</v>
      </c>
      <c r="C421" s="13">
        <v>171.52</v>
      </c>
      <c r="D421" s="13">
        <v>179.95</v>
      </c>
      <c r="E421" s="13">
        <v>195.65</v>
      </c>
      <c r="F421" s="13">
        <v>183.17</v>
      </c>
      <c r="G421" s="13">
        <v>166.09</v>
      </c>
      <c r="H421" s="13">
        <v>156.32</v>
      </c>
      <c r="I421" s="13">
        <v>158.47999999999999</v>
      </c>
      <c r="J421" s="13">
        <v>165.14</v>
      </c>
      <c r="K421" s="13">
        <v>172.6</v>
      </c>
      <c r="L421" s="13">
        <v>184.29</v>
      </c>
      <c r="M421" s="13">
        <v>178.46</v>
      </c>
      <c r="N421" s="13">
        <v>171.49</v>
      </c>
      <c r="O421" s="13">
        <v>173.59666666666666</v>
      </c>
    </row>
    <row r="422" spans="1:15" ht="10.15" customHeight="1" x14ac:dyDescent="0.2">
      <c r="A422" s="56"/>
      <c r="B422" s="10" t="s">
        <v>192</v>
      </c>
      <c r="C422" s="13">
        <v>165.45</v>
      </c>
      <c r="D422" s="13">
        <v>166.1</v>
      </c>
      <c r="E422" s="13">
        <v>154.18</v>
      </c>
      <c r="F422" s="13">
        <v>158.01</v>
      </c>
      <c r="G422" s="13">
        <v>153.11000000000001</v>
      </c>
      <c r="H422" s="13">
        <v>160.49</v>
      </c>
      <c r="I422" s="13">
        <v>161.57</v>
      </c>
      <c r="J422" s="13">
        <v>164.28</v>
      </c>
      <c r="K422" s="13">
        <v>170.33</v>
      </c>
      <c r="L422" s="13">
        <v>187.45</v>
      </c>
      <c r="M422" s="13">
        <v>186.25</v>
      </c>
      <c r="N422" s="13">
        <v>185.45</v>
      </c>
      <c r="O422" s="13">
        <v>167.7225</v>
      </c>
    </row>
    <row r="423" spans="1:15" ht="10.15" customHeight="1" x14ac:dyDescent="0.2">
      <c r="A423" s="56"/>
      <c r="B423" s="10" t="s">
        <v>193</v>
      </c>
      <c r="C423" s="13">
        <v>168.2</v>
      </c>
      <c r="D423" s="13">
        <v>163.19999999999999</v>
      </c>
      <c r="E423" s="13">
        <v>163.6</v>
      </c>
      <c r="F423" s="13">
        <v>167.4</v>
      </c>
      <c r="G423" s="13">
        <v>176.8</v>
      </c>
      <c r="H423" s="13">
        <v>175.4</v>
      </c>
      <c r="I423" s="13">
        <v>182.1</v>
      </c>
      <c r="J423" s="13">
        <v>195.4</v>
      </c>
      <c r="K423" s="13">
        <v>191.9</v>
      </c>
      <c r="L423" s="13">
        <v>187.3</v>
      </c>
      <c r="M423" s="13">
        <v>189.7</v>
      </c>
      <c r="N423" s="13">
        <v>217.95</v>
      </c>
      <c r="O423" s="13">
        <v>181.57916666666668</v>
      </c>
    </row>
    <row r="424" spans="1:15" ht="10.15" customHeight="1" x14ac:dyDescent="0.2">
      <c r="A424" s="56"/>
      <c r="B424" s="10" t="s">
        <v>194</v>
      </c>
      <c r="C424" s="13">
        <v>225.2</v>
      </c>
      <c r="D424" s="13">
        <v>242</v>
      </c>
      <c r="E424" s="13">
        <v>231.54</v>
      </c>
      <c r="F424" s="13">
        <v>252.15</v>
      </c>
      <c r="G424" s="13">
        <v>265.88</v>
      </c>
      <c r="H424" s="13">
        <v>301.14</v>
      </c>
      <c r="I424" s="13">
        <v>265.88</v>
      </c>
      <c r="J424" s="13">
        <v>307.13</v>
      </c>
      <c r="K424" s="13">
        <v>311.5</v>
      </c>
      <c r="L424" s="13">
        <v>293.63</v>
      </c>
      <c r="M424" s="13">
        <v>206.7</v>
      </c>
      <c r="N424" s="13">
        <v>174.25</v>
      </c>
      <c r="O424" s="13">
        <v>256.41666666666669</v>
      </c>
    </row>
    <row r="425" spans="1:15" ht="10.15" customHeight="1" x14ac:dyDescent="0.2">
      <c r="A425" s="56"/>
      <c r="B425" s="10" t="s">
        <v>195</v>
      </c>
      <c r="C425" s="13">
        <v>154.25</v>
      </c>
      <c r="D425" s="12"/>
      <c r="E425" s="13">
        <v>161.6</v>
      </c>
      <c r="F425" s="13">
        <v>166.15</v>
      </c>
      <c r="G425" s="13">
        <v>167.95</v>
      </c>
      <c r="H425" s="13">
        <v>186.9</v>
      </c>
      <c r="I425" s="13">
        <v>194.35</v>
      </c>
      <c r="J425" s="13">
        <v>200.02</v>
      </c>
      <c r="K425" s="13">
        <v>218.83</v>
      </c>
      <c r="L425" s="13">
        <v>216.05</v>
      </c>
      <c r="M425" s="13">
        <v>199.22</v>
      </c>
      <c r="N425" s="13">
        <v>176.43</v>
      </c>
      <c r="O425" s="13">
        <v>185.61363636363637</v>
      </c>
    </row>
    <row r="426" spans="1:15" ht="10.15" customHeight="1" x14ac:dyDescent="0.2">
      <c r="A426" s="56"/>
      <c r="B426" s="10" t="s">
        <v>196</v>
      </c>
      <c r="C426" s="13">
        <v>164.88</v>
      </c>
      <c r="D426" s="13">
        <v>170</v>
      </c>
      <c r="E426" s="13">
        <v>193.17</v>
      </c>
      <c r="F426" s="13">
        <v>183.64</v>
      </c>
      <c r="G426" s="13">
        <v>176.73</v>
      </c>
      <c r="H426" s="13">
        <v>175.04</v>
      </c>
      <c r="I426" s="13">
        <v>174.64</v>
      </c>
      <c r="J426" s="13">
        <v>175.77</v>
      </c>
      <c r="K426" s="13">
        <v>177.66</v>
      </c>
      <c r="L426" s="13">
        <v>168.97</v>
      </c>
      <c r="M426" s="13">
        <v>159.77000000000001</v>
      </c>
      <c r="N426" s="13">
        <v>168.92</v>
      </c>
      <c r="O426" s="13">
        <v>174.09916666666666</v>
      </c>
    </row>
    <row r="427" spans="1:15" ht="10.15" customHeight="1" x14ac:dyDescent="0.2">
      <c r="A427" s="56"/>
      <c r="B427" s="10" t="s">
        <v>197</v>
      </c>
      <c r="C427" s="13">
        <v>177.63</v>
      </c>
      <c r="D427" s="13">
        <v>190.62</v>
      </c>
      <c r="E427" s="13">
        <v>180.84</v>
      </c>
      <c r="F427" s="13">
        <v>190.56</v>
      </c>
      <c r="G427" s="13">
        <v>208.81</v>
      </c>
      <c r="H427" s="13">
        <v>205.26</v>
      </c>
      <c r="I427" s="13">
        <v>189.37</v>
      </c>
      <c r="J427" s="13">
        <v>198.66</v>
      </c>
      <c r="K427" s="13">
        <v>229.7</v>
      </c>
      <c r="L427" s="13">
        <v>222.05</v>
      </c>
      <c r="M427" s="13">
        <v>217.63</v>
      </c>
      <c r="N427" s="13">
        <v>254.41</v>
      </c>
      <c r="O427" s="13">
        <v>205.46166666666667</v>
      </c>
    </row>
    <row r="428" spans="1:15" ht="10.15" customHeight="1" x14ac:dyDescent="0.2">
      <c r="A428" s="56"/>
      <c r="B428" s="10" t="s">
        <v>198</v>
      </c>
      <c r="C428" s="13">
        <v>260.55</v>
      </c>
      <c r="D428" s="13">
        <v>280.76</v>
      </c>
      <c r="E428" s="13">
        <v>314.77999999999997</v>
      </c>
      <c r="F428" s="13">
        <v>331.28</v>
      </c>
      <c r="G428" s="13">
        <v>345.88</v>
      </c>
      <c r="H428" s="13">
        <v>331.57</v>
      </c>
      <c r="I428" s="13">
        <v>329.94</v>
      </c>
      <c r="J428" s="13">
        <v>325.48</v>
      </c>
      <c r="K428" s="13">
        <v>370.92</v>
      </c>
      <c r="L428" s="13">
        <v>412.25</v>
      </c>
      <c r="M428" s="13">
        <v>355.35</v>
      </c>
      <c r="N428" s="13">
        <v>352.7</v>
      </c>
      <c r="O428" s="13">
        <v>334.2883333333333</v>
      </c>
    </row>
    <row r="429" spans="1:15" ht="10.15" customHeight="1" x14ac:dyDescent="0.2">
      <c r="A429" s="56"/>
      <c r="B429" s="10" t="s">
        <v>199</v>
      </c>
      <c r="C429" s="13">
        <v>260.66000000000003</v>
      </c>
      <c r="D429" s="13">
        <v>267.37</v>
      </c>
      <c r="E429" s="13">
        <v>268.24</v>
      </c>
      <c r="F429" s="13">
        <v>306.85000000000002</v>
      </c>
      <c r="G429" s="13">
        <v>297.42</v>
      </c>
      <c r="H429" s="13">
        <v>292.22000000000003</v>
      </c>
      <c r="I429" s="13">
        <v>324.27</v>
      </c>
      <c r="J429" s="13">
        <v>380.37</v>
      </c>
      <c r="K429" s="13">
        <v>418.47</v>
      </c>
      <c r="L429" s="13">
        <v>373.18</v>
      </c>
      <c r="M429" s="13">
        <v>405.27</v>
      </c>
      <c r="N429" s="13">
        <v>379.68</v>
      </c>
      <c r="O429" s="13">
        <v>331.16666666666663</v>
      </c>
    </row>
    <row r="430" spans="1:15" ht="10.15" customHeight="1" x14ac:dyDescent="0.2">
      <c r="A430" s="56"/>
      <c r="B430" s="10" t="s">
        <v>200</v>
      </c>
      <c r="C430" s="13">
        <v>325.69</v>
      </c>
      <c r="D430" s="13">
        <v>328.18</v>
      </c>
      <c r="E430" s="13">
        <v>333.93</v>
      </c>
      <c r="F430" s="13">
        <v>314.23</v>
      </c>
      <c r="G430" s="13">
        <v>295.79000000000002</v>
      </c>
      <c r="H430" s="13">
        <v>277.61</v>
      </c>
      <c r="I430" s="13">
        <v>291.20999999999998</v>
      </c>
      <c r="J430" s="13">
        <v>287.85000000000002</v>
      </c>
      <c r="K430" s="13">
        <v>305.77999999999997</v>
      </c>
      <c r="L430" s="13">
        <v>325.56</v>
      </c>
      <c r="M430" s="13">
        <v>331.76</v>
      </c>
      <c r="N430" s="13">
        <v>317.64999999999998</v>
      </c>
      <c r="O430" s="13">
        <v>311.26999999999992</v>
      </c>
    </row>
    <row r="431" spans="1:15" ht="10.15" customHeight="1" x14ac:dyDescent="0.2">
      <c r="A431" s="56"/>
      <c r="B431" s="10" t="s">
        <v>201</v>
      </c>
      <c r="C431" s="13">
        <v>321.92</v>
      </c>
      <c r="D431" s="13">
        <v>341.78</v>
      </c>
      <c r="E431" s="13">
        <v>351.93</v>
      </c>
      <c r="F431" s="13">
        <v>368.54</v>
      </c>
      <c r="G431" s="13">
        <v>358.59</v>
      </c>
      <c r="H431" s="13">
        <v>345.43</v>
      </c>
      <c r="I431" s="13">
        <v>335.87</v>
      </c>
      <c r="J431" s="13">
        <v>342.3</v>
      </c>
      <c r="K431" s="13">
        <v>347.45</v>
      </c>
      <c r="L431" s="13">
        <v>346.52</v>
      </c>
      <c r="M431" s="13">
        <v>349.6</v>
      </c>
      <c r="N431" s="13">
        <v>336.32</v>
      </c>
      <c r="O431" s="13">
        <v>345.52083333333331</v>
      </c>
    </row>
    <row r="432" spans="1:15" ht="10.15" customHeight="1" x14ac:dyDescent="0.2">
      <c r="A432" s="56"/>
      <c r="B432" s="10" t="s">
        <v>202</v>
      </c>
      <c r="C432" s="13">
        <v>301.45</v>
      </c>
      <c r="D432" s="13">
        <v>292.21499999999997</v>
      </c>
      <c r="E432" s="13">
        <v>281.65499999999997</v>
      </c>
      <c r="F432" s="13">
        <v>310.64999999999998</v>
      </c>
      <c r="G432" s="13">
        <v>330.37</v>
      </c>
      <c r="H432" s="13">
        <v>365.95500000000004</v>
      </c>
      <c r="I432" s="13">
        <v>394.29500000000002</v>
      </c>
      <c r="J432" s="13">
        <v>415.17</v>
      </c>
      <c r="K432" s="13">
        <v>422.59500000000003</v>
      </c>
      <c r="L432" s="13">
        <v>515.82500000000005</v>
      </c>
      <c r="M432" s="13">
        <v>564.69000000000005</v>
      </c>
      <c r="N432" s="13">
        <v>529.37</v>
      </c>
      <c r="O432" s="13">
        <v>393.68666666666655</v>
      </c>
    </row>
    <row r="433" spans="1:15" ht="10.15" customHeight="1" x14ac:dyDescent="0.2">
      <c r="A433" s="56"/>
      <c r="B433" s="10" t="s">
        <v>203</v>
      </c>
      <c r="C433" s="13">
        <v>488.46</v>
      </c>
      <c r="D433" s="13">
        <v>466.15499999999997</v>
      </c>
      <c r="E433" s="13">
        <v>460.08499999999998</v>
      </c>
      <c r="F433" s="13">
        <v>431.39</v>
      </c>
      <c r="G433" s="13">
        <v>440.66500000000002</v>
      </c>
      <c r="H433" s="13">
        <v>437.32500000000005</v>
      </c>
      <c r="I433" s="13">
        <v>422.07</v>
      </c>
      <c r="J433" s="13">
        <v>465.72</v>
      </c>
      <c r="K433" s="13">
        <v>496.77499999999998</v>
      </c>
      <c r="L433" s="13">
        <v>544.58999999999992</v>
      </c>
      <c r="M433" s="13">
        <v>464.90499999999997</v>
      </c>
      <c r="N433" s="13">
        <v>500.39</v>
      </c>
      <c r="O433" s="13">
        <v>468.21083333333331</v>
      </c>
    </row>
    <row r="434" spans="1:15" ht="10.15" customHeight="1" x14ac:dyDescent="0.2">
      <c r="A434" s="56"/>
      <c r="B434" s="10" t="s">
        <v>204</v>
      </c>
      <c r="C434" s="13">
        <v>443.63</v>
      </c>
      <c r="D434" s="13">
        <v>451.13</v>
      </c>
      <c r="E434" s="13">
        <v>498.31</v>
      </c>
      <c r="F434" s="13">
        <v>479.54</v>
      </c>
      <c r="G434" s="13">
        <v>509.245</v>
      </c>
      <c r="H434" s="13">
        <v>497.815</v>
      </c>
      <c r="I434" s="13">
        <v>514.005</v>
      </c>
      <c r="J434" s="13">
        <v>519.375</v>
      </c>
      <c r="K434" s="13">
        <v>501.72</v>
      </c>
      <c r="L434" s="13">
        <v>450.79</v>
      </c>
      <c r="M434" s="13">
        <v>490.32499999999999</v>
      </c>
      <c r="N434" s="13">
        <v>525.71499999999992</v>
      </c>
      <c r="O434" s="13">
        <v>490.13333333333338</v>
      </c>
    </row>
    <row r="435" spans="1:15" ht="10.15" customHeight="1" x14ac:dyDescent="0.2">
      <c r="A435" s="56"/>
      <c r="B435" s="10" t="s">
        <v>205</v>
      </c>
      <c r="C435" s="13">
        <v>381.5</v>
      </c>
      <c r="D435" s="13">
        <v>441.39499999999998</v>
      </c>
      <c r="E435" s="13">
        <v>431.73500000000001</v>
      </c>
      <c r="F435" s="13">
        <v>380.03</v>
      </c>
      <c r="G435" s="13">
        <v>370.38499999999999</v>
      </c>
      <c r="H435" s="13">
        <v>357.83</v>
      </c>
      <c r="I435" s="13">
        <v>336.61</v>
      </c>
      <c r="J435" s="13">
        <v>320.23</v>
      </c>
      <c r="K435" s="13">
        <v>335.03</v>
      </c>
      <c r="L435" s="13">
        <v>375.47500000000002</v>
      </c>
      <c r="M435" s="13">
        <v>357.85</v>
      </c>
      <c r="N435" s="13">
        <v>333.63</v>
      </c>
      <c r="O435" s="13">
        <v>368.47500000000002</v>
      </c>
    </row>
    <row r="436" spans="1:15" ht="10.15" customHeight="1" x14ac:dyDescent="0.2">
      <c r="A436" s="56"/>
      <c r="B436" s="10" t="s">
        <v>206</v>
      </c>
      <c r="C436" s="13">
        <v>327.97</v>
      </c>
      <c r="D436" s="13">
        <v>308.60000000000002</v>
      </c>
      <c r="E436" s="13">
        <v>289.77999999999997</v>
      </c>
      <c r="F436" s="13">
        <v>279.57</v>
      </c>
      <c r="G436" s="13">
        <v>273.61</v>
      </c>
      <c r="H436" s="13">
        <v>276.23</v>
      </c>
      <c r="I436" s="13">
        <v>303.81</v>
      </c>
      <c r="J436" s="13">
        <v>376.35500000000002</v>
      </c>
      <c r="K436" s="13">
        <v>408.58</v>
      </c>
      <c r="L436" s="13">
        <v>371.49</v>
      </c>
      <c r="M436" s="13">
        <v>340.8</v>
      </c>
      <c r="N436" s="13">
        <v>337.95</v>
      </c>
      <c r="O436" s="13">
        <v>324.56208333333331</v>
      </c>
    </row>
    <row r="437" spans="1:15" ht="10.15" customHeight="1" x14ac:dyDescent="0.2">
      <c r="A437" s="56"/>
      <c r="B437" s="10" t="s">
        <v>207</v>
      </c>
      <c r="C437" s="13">
        <v>323.26</v>
      </c>
      <c r="D437" s="13">
        <v>322.42</v>
      </c>
      <c r="E437" s="13">
        <v>321.02999999999997</v>
      </c>
      <c r="F437" s="13">
        <v>332.34</v>
      </c>
      <c r="G437" s="13">
        <v>334.32</v>
      </c>
      <c r="H437" s="13">
        <v>320.33999999999997</v>
      </c>
      <c r="I437" s="13">
        <v>305.67</v>
      </c>
      <c r="J437" s="13">
        <v>293.68</v>
      </c>
      <c r="K437" s="13">
        <v>258.75</v>
      </c>
      <c r="L437" s="13">
        <v>326.04000000000002</v>
      </c>
      <c r="M437" s="13">
        <v>301.05</v>
      </c>
      <c r="N437" s="13">
        <v>307.7</v>
      </c>
      <c r="O437" s="13">
        <v>312.21666666666664</v>
      </c>
    </row>
    <row r="438" spans="1:15" ht="10.15" customHeight="1" x14ac:dyDescent="0.2">
      <c r="A438" s="56"/>
      <c r="B438" s="10" t="s">
        <v>208</v>
      </c>
      <c r="C438" s="13">
        <v>319.24</v>
      </c>
      <c r="D438" s="13">
        <v>313.52</v>
      </c>
      <c r="E438" s="13">
        <v>327.17</v>
      </c>
      <c r="F438" s="13">
        <v>322.60000000000002</v>
      </c>
      <c r="G438" s="13">
        <v>362.85</v>
      </c>
      <c r="H438" s="13">
        <v>379.85</v>
      </c>
      <c r="I438" s="13">
        <v>385.84500000000003</v>
      </c>
      <c r="J438" s="13">
        <v>393.55</v>
      </c>
      <c r="K438" s="13">
        <v>355.71</v>
      </c>
      <c r="L438" s="13">
        <v>341.08</v>
      </c>
      <c r="M438" s="13">
        <v>332.495</v>
      </c>
      <c r="N438" s="12"/>
      <c r="O438" s="12"/>
    </row>
    <row r="439" spans="1:15" x14ac:dyDescent="0.2">
      <c r="A439" s="56"/>
      <c r="B439" s="10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</row>
    <row r="440" spans="1:15" ht="10.15" customHeight="1" x14ac:dyDescent="0.2">
      <c r="A440" s="58" t="s">
        <v>698</v>
      </c>
      <c r="B440" s="10" t="s">
        <v>171</v>
      </c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3">
        <v>225.45</v>
      </c>
      <c r="O440" s="12"/>
    </row>
    <row r="441" spans="1:15" ht="10.15" customHeight="1" x14ac:dyDescent="0.2">
      <c r="A441" s="56"/>
      <c r="B441" s="10" t="s">
        <v>172</v>
      </c>
      <c r="C441" s="13">
        <v>225</v>
      </c>
      <c r="D441" s="13">
        <v>225</v>
      </c>
      <c r="E441" s="13">
        <v>225.45</v>
      </c>
      <c r="F441" s="13">
        <v>225.45</v>
      </c>
      <c r="G441" s="13">
        <v>225.45</v>
      </c>
      <c r="H441" s="13">
        <v>225.45</v>
      </c>
      <c r="I441" s="13">
        <v>225.45</v>
      </c>
      <c r="J441" s="13">
        <v>210.55</v>
      </c>
      <c r="K441" s="13">
        <v>210.33500000000001</v>
      </c>
      <c r="L441" s="13">
        <v>210.55</v>
      </c>
      <c r="M441" s="13">
        <v>210.55</v>
      </c>
      <c r="N441" s="13">
        <v>210.55</v>
      </c>
      <c r="O441" s="13">
        <v>219.14875000000006</v>
      </c>
    </row>
    <row r="442" spans="1:15" ht="10.15" customHeight="1" x14ac:dyDescent="0.2">
      <c r="A442" s="56"/>
      <c r="B442" s="10" t="s">
        <v>173</v>
      </c>
      <c r="C442" s="13">
        <v>210.55</v>
      </c>
      <c r="D442" s="13">
        <v>210.55</v>
      </c>
      <c r="E442" s="13">
        <v>225</v>
      </c>
      <c r="F442" s="13">
        <v>210</v>
      </c>
      <c r="G442" s="13">
        <v>210</v>
      </c>
      <c r="H442" s="13">
        <v>210</v>
      </c>
      <c r="I442" s="13">
        <v>210</v>
      </c>
      <c r="J442" s="13">
        <v>210</v>
      </c>
      <c r="K442" s="13">
        <v>210</v>
      </c>
      <c r="L442" s="13">
        <v>210</v>
      </c>
      <c r="M442" s="13">
        <v>210</v>
      </c>
      <c r="N442" s="13">
        <v>225</v>
      </c>
      <c r="O442" s="13">
        <v>212.59166666666667</v>
      </c>
    </row>
    <row r="443" spans="1:15" ht="10.15" customHeight="1" x14ac:dyDescent="0.2">
      <c r="A443" s="56"/>
      <c r="B443" s="10" t="s">
        <v>174</v>
      </c>
      <c r="C443" s="13">
        <v>225</v>
      </c>
      <c r="D443" s="13">
        <v>225</v>
      </c>
      <c r="E443" s="13">
        <v>225</v>
      </c>
      <c r="F443" s="13">
        <v>225</v>
      </c>
      <c r="G443" s="13">
        <v>225</v>
      </c>
      <c r="H443" s="13">
        <v>225</v>
      </c>
      <c r="I443" s="13">
        <v>210</v>
      </c>
      <c r="J443" s="13">
        <v>204</v>
      </c>
      <c r="K443" s="13">
        <v>204</v>
      </c>
      <c r="L443" s="13">
        <v>204</v>
      </c>
      <c r="M443" s="13">
        <v>220</v>
      </c>
      <c r="N443" s="13">
        <v>222</v>
      </c>
      <c r="O443" s="13">
        <v>217.83333333333334</v>
      </c>
    </row>
    <row r="444" spans="1:15" ht="10.15" customHeight="1" x14ac:dyDescent="0.2">
      <c r="A444" s="56"/>
      <c r="B444" s="10" t="s">
        <v>175</v>
      </c>
      <c r="C444" s="13">
        <v>219</v>
      </c>
      <c r="D444" s="13">
        <v>222</v>
      </c>
      <c r="E444" s="13">
        <v>222</v>
      </c>
      <c r="F444" s="13">
        <v>222</v>
      </c>
      <c r="G444" s="13">
        <v>222</v>
      </c>
      <c r="H444" s="13">
        <v>222</v>
      </c>
      <c r="I444" s="13">
        <v>222</v>
      </c>
      <c r="J444" s="13">
        <v>220</v>
      </c>
      <c r="K444" s="13">
        <v>220</v>
      </c>
      <c r="L444" s="13">
        <v>220</v>
      </c>
      <c r="M444" s="13">
        <v>220</v>
      </c>
      <c r="N444" s="13">
        <v>220</v>
      </c>
      <c r="O444" s="13">
        <v>220.91666666666666</v>
      </c>
    </row>
    <row r="445" spans="1:15" ht="10.15" customHeight="1" x14ac:dyDescent="0.2">
      <c r="A445" s="56"/>
      <c r="B445" s="10" t="s">
        <v>176</v>
      </c>
      <c r="C445" s="13">
        <v>220</v>
      </c>
      <c r="D445" s="13">
        <v>220</v>
      </c>
      <c r="E445" s="13">
        <v>220</v>
      </c>
      <c r="F445" s="13">
        <v>220</v>
      </c>
      <c r="G445" s="13">
        <v>214</v>
      </c>
      <c r="H445" s="13">
        <v>214</v>
      </c>
      <c r="I445" s="13">
        <v>214</v>
      </c>
      <c r="J445" s="13">
        <v>214</v>
      </c>
      <c r="K445" s="13">
        <v>214</v>
      </c>
      <c r="L445" s="13">
        <v>214</v>
      </c>
      <c r="M445" s="13">
        <v>214</v>
      </c>
      <c r="N445" s="13">
        <v>225</v>
      </c>
      <c r="O445" s="13">
        <v>216.91666666666666</v>
      </c>
    </row>
    <row r="446" spans="1:15" ht="10.15" customHeight="1" x14ac:dyDescent="0.2">
      <c r="A446" s="56"/>
      <c r="B446" s="10" t="s">
        <v>177</v>
      </c>
      <c r="C446" s="13">
        <v>225</v>
      </c>
      <c r="D446" s="13">
        <v>225</v>
      </c>
      <c r="E446" s="13">
        <v>225</v>
      </c>
      <c r="F446" s="13">
        <v>225</v>
      </c>
      <c r="G446" s="13">
        <v>225</v>
      </c>
      <c r="H446" s="13">
        <v>225</v>
      </c>
      <c r="I446" s="13">
        <v>225</v>
      </c>
      <c r="J446" s="13">
        <v>225</v>
      </c>
      <c r="K446" s="13">
        <v>225</v>
      </c>
      <c r="L446" s="13">
        <v>225</v>
      </c>
      <c r="M446" s="13">
        <v>225</v>
      </c>
      <c r="N446" s="13">
        <v>225</v>
      </c>
      <c r="O446" s="13">
        <v>225</v>
      </c>
    </row>
    <row r="447" spans="1:15" ht="10.15" customHeight="1" x14ac:dyDescent="0.2">
      <c r="A447" s="56"/>
      <c r="B447" s="10" t="s">
        <v>178</v>
      </c>
      <c r="C447" s="13">
        <v>225</v>
      </c>
      <c r="D447" s="13">
        <v>225</v>
      </c>
      <c r="E447" s="13">
        <v>225</v>
      </c>
      <c r="F447" s="13">
        <v>225</v>
      </c>
      <c r="G447" s="13">
        <v>225</v>
      </c>
      <c r="H447" s="13">
        <v>225</v>
      </c>
      <c r="I447" s="13">
        <v>225</v>
      </c>
      <c r="J447" s="13">
        <v>225</v>
      </c>
      <c r="K447" s="13">
        <v>225</v>
      </c>
      <c r="L447" s="13">
        <v>225</v>
      </c>
      <c r="M447" s="13">
        <v>225</v>
      </c>
      <c r="N447" s="13">
        <v>225</v>
      </c>
      <c r="O447" s="13">
        <v>225</v>
      </c>
    </row>
    <row r="448" spans="1:15" ht="10.15" customHeight="1" x14ac:dyDescent="0.2">
      <c r="A448" s="56"/>
      <c r="B448" s="10" t="s">
        <v>179</v>
      </c>
      <c r="C448" s="13">
        <v>225</v>
      </c>
      <c r="D448" s="13">
        <v>225</v>
      </c>
      <c r="E448" s="13">
        <v>225</v>
      </c>
      <c r="F448" s="13">
        <v>225</v>
      </c>
      <c r="G448" s="13">
        <v>212</v>
      </c>
      <c r="H448" s="13">
        <v>189</v>
      </c>
      <c r="I448" s="13">
        <v>190</v>
      </c>
      <c r="J448" s="13">
        <v>190</v>
      </c>
      <c r="K448" s="13">
        <v>190</v>
      </c>
      <c r="L448" s="13">
        <v>190</v>
      </c>
      <c r="M448" s="13">
        <v>190</v>
      </c>
      <c r="N448" s="13">
        <v>190</v>
      </c>
      <c r="O448" s="13">
        <v>203.41666666666666</v>
      </c>
    </row>
    <row r="449" spans="1:15" ht="10.15" customHeight="1" x14ac:dyDescent="0.2">
      <c r="A449" s="56"/>
      <c r="B449" s="10" t="s">
        <v>180</v>
      </c>
      <c r="C449" s="13">
        <v>190</v>
      </c>
      <c r="D449" s="13">
        <v>194</v>
      </c>
      <c r="E449" s="13">
        <v>195</v>
      </c>
      <c r="F449" s="13">
        <v>195</v>
      </c>
      <c r="G449" s="13">
        <v>205.75</v>
      </c>
      <c r="H449" s="13">
        <v>205</v>
      </c>
      <c r="I449" s="13">
        <v>201.67</v>
      </c>
      <c r="J449" s="13">
        <v>196.67</v>
      </c>
      <c r="K449" s="13">
        <v>200</v>
      </c>
      <c r="L449" s="13">
        <v>200</v>
      </c>
      <c r="M449" s="13">
        <v>201.88</v>
      </c>
      <c r="N449" s="13">
        <v>202</v>
      </c>
      <c r="O449" s="13">
        <v>198.91416666666669</v>
      </c>
    </row>
    <row r="450" spans="1:15" ht="10.15" customHeight="1" x14ac:dyDescent="0.2">
      <c r="A450" s="56"/>
      <c r="B450" s="10" t="s">
        <v>181</v>
      </c>
      <c r="C450" s="13">
        <v>208.5</v>
      </c>
      <c r="D450" s="13">
        <v>198.5</v>
      </c>
      <c r="E450" s="13">
        <v>185</v>
      </c>
      <c r="F450" s="13">
        <v>185</v>
      </c>
      <c r="G450" s="13">
        <v>185</v>
      </c>
      <c r="H450" s="13">
        <v>187</v>
      </c>
      <c r="I450" s="13">
        <v>185</v>
      </c>
      <c r="J450" s="13">
        <v>185</v>
      </c>
      <c r="K450" s="13">
        <v>185</v>
      </c>
      <c r="L450" s="13">
        <v>185</v>
      </c>
      <c r="M450" s="13">
        <v>183.33</v>
      </c>
      <c r="N450" s="13">
        <v>180</v>
      </c>
      <c r="O450" s="13">
        <v>187.69416666666666</v>
      </c>
    </row>
    <row r="451" spans="1:15" ht="10.15" customHeight="1" x14ac:dyDescent="0.2">
      <c r="A451" s="56"/>
      <c r="B451" s="10" t="s">
        <v>182</v>
      </c>
      <c r="C451" s="13">
        <v>180</v>
      </c>
      <c r="D451" s="13">
        <v>180</v>
      </c>
      <c r="E451" s="13">
        <v>180</v>
      </c>
      <c r="F451" s="13">
        <v>180</v>
      </c>
      <c r="G451" s="13">
        <v>180</v>
      </c>
      <c r="H451" s="13">
        <v>180</v>
      </c>
      <c r="I451" s="13">
        <v>180</v>
      </c>
      <c r="J451" s="13">
        <v>180</v>
      </c>
      <c r="K451" s="13">
        <v>190</v>
      </c>
      <c r="L451" s="13">
        <v>190</v>
      </c>
      <c r="M451" s="13">
        <v>190</v>
      </c>
      <c r="N451" s="13">
        <v>190</v>
      </c>
      <c r="O451" s="13">
        <v>183.33333333333334</v>
      </c>
    </row>
    <row r="452" spans="1:15" ht="10.15" customHeight="1" x14ac:dyDescent="0.2">
      <c r="A452" s="56"/>
      <c r="B452" s="10" t="s">
        <v>183</v>
      </c>
      <c r="C452" s="13">
        <v>190</v>
      </c>
      <c r="D452" s="13">
        <v>190</v>
      </c>
      <c r="E452" s="13">
        <v>190</v>
      </c>
      <c r="F452" s="13">
        <v>190</v>
      </c>
      <c r="G452" s="13">
        <v>190</v>
      </c>
      <c r="H452" s="13">
        <v>190</v>
      </c>
      <c r="I452" s="13">
        <v>190</v>
      </c>
      <c r="J452" s="13">
        <v>190</v>
      </c>
      <c r="K452" s="13">
        <v>190</v>
      </c>
      <c r="L452" s="13">
        <v>190</v>
      </c>
      <c r="M452" s="13">
        <v>190</v>
      </c>
      <c r="N452" s="13">
        <v>185</v>
      </c>
      <c r="O452" s="13">
        <v>189.58333333333334</v>
      </c>
    </row>
    <row r="453" spans="1:15" ht="10.15" customHeight="1" x14ac:dyDescent="0.2">
      <c r="A453" s="56"/>
      <c r="B453" s="10" t="s">
        <v>184</v>
      </c>
      <c r="C453" s="13">
        <v>185</v>
      </c>
      <c r="D453" s="13">
        <v>185</v>
      </c>
      <c r="E453" s="13">
        <v>185</v>
      </c>
      <c r="F453" s="13">
        <v>185</v>
      </c>
      <c r="G453" s="13">
        <v>185</v>
      </c>
      <c r="H453" s="13">
        <v>185</v>
      </c>
      <c r="I453" s="13">
        <v>185</v>
      </c>
      <c r="J453" s="13">
        <v>185</v>
      </c>
      <c r="K453" s="13">
        <v>185</v>
      </c>
      <c r="L453" s="13">
        <v>185</v>
      </c>
      <c r="M453" s="13">
        <v>185</v>
      </c>
      <c r="N453" s="13">
        <v>185</v>
      </c>
      <c r="O453" s="13">
        <v>185</v>
      </c>
    </row>
    <row r="454" spans="1:15" ht="10.15" customHeight="1" x14ac:dyDescent="0.2">
      <c r="A454" s="56"/>
      <c r="B454" s="10" t="s">
        <v>185</v>
      </c>
      <c r="C454" s="13">
        <v>195</v>
      </c>
      <c r="D454" s="13">
        <v>210</v>
      </c>
      <c r="E454" s="13">
        <v>210</v>
      </c>
      <c r="F454" s="13">
        <v>225</v>
      </c>
      <c r="G454" s="13">
        <v>240</v>
      </c>
      <c r="H454" s="13">
        <v>247.5</v>
      </c>
      <c r="I454" s="13">
        <v>255</v>
      </c>
      <c r="J454" s="13">
        <v>240</v>
      </c>
      <c r="K454" s="13">
        <v>230</v>
      </c>
      <c r="L454" s="13">
        <v>230</v>
      </c>
      <c r="M454" s="13">
        <v>225</v>
      </c>
      <c r="N454" s="13">
        <v>225</v>
      </c>
      <c r="O454" s="13">
        <v>227.70833333333334</v>
      </c>
    </row>
    <row r="455" spans="1:15" ht="10.15" customHeight="1" x14ac:dyDescent="0.2">
      <c r="A455" s="56"/>
      <c r="B455" s="10" t="s">
        <v>186</v>
      </c>
      <c r="C455" s="13">
        <v>237</v>
      </c>
      <c r="D455" s="13">
        <v>255</v>
      </c>
      <c r="E455" s="13">
        <v>265</v>
      </c>
      <c r="F455" s="13">
        <v>265</v>
      </c>
      <c r="G455" s="13">
        <v>245</v>
      </c>
      <c r="H455" s="13">
        <v>245</v>
      </c>
      <c r="I455" s="13">
        <v>245</v>
      </c>
      <c r="J455" s="13">
        <v>245</v>
      </c>
      <c r="K455" s="13">
        <v>245</v>
      </c>
      <c r="L455" s="13">
        <v>215</v>
      </c>
      <c r="M455" s="13">
        <v>205</v>
      </c>
      <c r="N455" s="13">
        <v>205</v>
      </c>
      <c r="O455" s="13">
        <v>239.33333333333334</v>
      </c>
    </row>
    <row r="456" spans="1:15" ht="10.15" customHeight="1" x14ac:dyDescent="0.2">
      <c r="A456" s="56"/>
      <c r="B456" s="10" t="s">
        <v>187</v>
      </c>
      <c r="C456" s="13">
        <v>205</v>
      </c>
      <c r="D456" s="13">
        <v>205</v>
      </c>
      <c r="E456" s="13">
        <v>205</v>
      </c>
      <c r="F456" s="13">
        <v>205</v>
      </c>
      <c r="G456" s="13">
        <v>205</v>
      </c>
      <c r="H456" s="13">
        <v>203</v>
      </c>
      <c r="I456" s="13">
        <v>195</v>
      </c>
      <c r="J456" s="13">
        <v>195</v>
      </c>
      <c r="K456" s="13">
        <v>188.75</v>
      </c>
      <c r="L456" s="13">
        <v>200</v>
      </c>
      <c r="M456" s="13">
        <v>200</v>
      </c>
      <c r="N456" s="13">
        <v>200</v>
      </c>
      <c r="O456" s="13">
        <v>200.5625</v>
      </c>
    </row>
    <row r="457" spans="1:15" ht="10.15" customHeight="1" x14ac:dyDescent="0.2">
      <c r="A457" s="56"/>
      <c r="B457" s="10" t="s">
        <v>188</v>
      </c>
      <c r="C457" s="13">
        <v>175</v>
      </c>
      <c r="D457" s="13">
        <v>175</v>
      </c>
      <c r="E457" s="13">
        <v>175</v>
      </c>
      <c r="F457" s="13">
        <v>169</v>
      </c>
      <c r="G457" s="13">
        <v>163</v>
      </c>
      <c r="H457" s="13">
        <v>171.5</v>
      </c>
      <c r="I457" s="13">
        <v>171.25</v>
      </c>
      <c r="J457" s="13">
        <v>190</v>
      </c>
      <c r="K457" s="13">
        <v>195</v>
      </c>
      <c r="L457" s="13">
        <v>195</v>
      </c>
      <c r="M457" s="13">
        <v>188.75</v>
      </c>
      <c r="N457" s="13">
        <v>165</v>
      </c>
      <c r="O457" s="13">
        <v>177.79166666666666</v>
      </c>
    </row>
    <row r="458" spans="1:15" ht="10.15" customHeight="1" x14ac:dyDescent="0.2">
      <c r="A458" s="56"/>
      <c r="B458" s="10" t="s">
        <v>189</v>
      </c>
      <c r="C458" s="13">
        <v>161.666666666667</v>
      </c>
      <c r="D458" s="13">
        <v>162.5</v>
      </c>
      <c r="E458" s="13">
        <v>155</v>
      </c>
      <c r="F458" s="13">
        <v>155</v>
      </c>
      <c r="G458" s="13">
        <v>155</v>
      </c>
      <c r="H458" s="13">
        <v>155</v>
      </c>
      <c r="I458" s="13">
        <v>155</v>
      </c>
      <c r="J458" s="13">
        <v>150</v>
      </c>
      <c r="K458" s="13">
        <v>150</v>
      </c>
      <c r="L458" s="13">
        <v>146.25</v>
      </c>
      <c r="M458" s="13">
        <v>145</v>
      </c>
      <c r="N458" s="13">
        <v>145</v>
      </c>
      <c r="O458" s="13">
        <v>152.95138888888891</v>
      </c>
    </row>
    <row r="459" spans="1:15" ht="10.15" customHeight="1" x14ac:dyDescent="0.2">
      <c r="A459" s="56"/>
      <c r="B459" s="10" t="s">
        <v>190</v>
      </c>
      <c r="C459" s="13">
        <v>152.5</v>
      </c>
      <c r="D459" s="13">
        <v>160</v>
      </c>
      <c r="E459" s="13">
        <v>162.5</v>
      </c>
      <c r="F459" s="13">
        <v>170</v>
      </c>
      <c r="G459" s="13">
        <v>195</v>
      </c>
      <c r="H459" s="13">
        <v>210</v>
      </c>
      <c r="I459" s="13">
        <v>210</v>
      </c>
      <c r="J459" s="13">
        <v>210</v>
      </c>
      <c r="K459" s="13">
        <v>216</v>
      </c>
      <c r="L459" s="13">
        <v>232.5</v>
      </c>
      <c r="M459" s="13">
        <v>232.5</v>
      </c>
      <c r="N459" s="13">
        <v>228.33</v>
      </c>
      <c r="O459" s="13">
        <v>198.2775</v>
      </c>
    </row>
    <row r="460" spans="1:15" ht="10.15" customHeight="1" x14ac:dyDescent="0.2">
      <c r="A460" s="56"/>
      <c r="B460" s="10" t="s">
        <v>191</v>
      </c>
      <c r="C460" s="13">
        <v>235</v>
      </c>
      <c r="D460" s="13">
        <v>245</v>
      </c>
      <c r="E460" s="13">
        <v>245</v>
      </c>
      <c r="F460" s="13">
        <v>265</v>
      </c>
      <c r="G460" s="13">
        <v>280</v>
      </c>
      <c r="H460" s="13">
        <v>271</v>
      </c>
      <c r="I460" s="13">
        <v>246.25</v>
      </c>
      <c r="J460" s="13">
        <v>217</v>
      </c>
      <c r="K460" s="13">
        <v>195</v>
      </c>
      <c r="L460" s="13">
        <v>194</v>
      </c>
      <c r="M460" s="13">
        <v>198</v>
      </c>
      <c r="N460" s="13">
        <v>195</v>
      </c>
      <c r="O460" s="13">
        <v>232.1875</v>
      </c>
    </row>
    <row r="461" spans="1:15" ht="10.15" customHeight="1" x14ac:dyDescent="0.2">
      <c r="A461" s="56"/>
      <c r="B461" s="10" t="s">
        <v>192</v>
      </c>
      <c r="C461" s="13">
        <v>200</v>
      </c>
      <c r="D461" s="13">
        <v>206.25</v>
      </c>
      <c r="E461" s="13">
        <v>210</v>
      </c>
      <c r="F461" s="13">
        <v>203</v>
      </c>
      <c r="G461" s="13">
        <v>200</v>
      </c>
      <c r="H461" s="13">
        <v>205</v>
      </c>
      <c r="I461" s="13">
        <v>205</v>
      </c>
      <c r="J461" s="13">
        <v>208</v>
      </c>
      <c r="K461" s="13">
        <v>207.5</v>
      </c>
      <c r="L461" s="13">
        <v>216</v>
      </c>
      <c r="M461" s="13">
        <v>240</v>
      </c>
      <c r="N461" s="13">
        <v>240</v>
      </c>
      <c r="O461" s="13">
        <v>211.72916666666666</v>
      </c>
    </row>
    <row r="462" spans="1:15" ht="10.15" customHeight="1" x14ac:dyDescent="0.2">
      <c r="A462" s="56"/>
      <c r="B462" s="10" t="s">
        <v>193</v>
      </c>
      <c r="C462" s="13">
        <v>240</v>
      </c>
      <c r="D462" s="13">
        <v>240</v>
      </c>
      <c r="E462" s="13">
        <v>240</v>
      </c>
      <c r="F462" s="13">
        <v>245</v>
      </c>
      <c r="G462" s="13">
        <v>267.5</v>
      </c>
      <c r="H462" s="13">
        <v>287.5</v>
      </c>
      <c r="I462" s="13">
        <v>301</v>
      </c>
      <c r="J462" s="13">
        <v>315</v>
      </c>
      <c r="K462" s="13">
        <v>310</v>
      </c>
      <c r="L462" s="13">
        <v>299</v>
      </c>
      <c r="M462" s="13">
        <v>295</v>
      </c>
      <c r="N462" s="13">
        <v>271.25</v>
      </c>
      <c r="O462" s="13">
        <v>275.9375</v>
      </c>
    </row>
    <row r="463" spans="1:15" ht="10.15" customHeight="1" x14ac:dyDescent="0.2">
      <c r="A463" s="56"/>
      <c r="B463" s="10" t="s">
        <v>194</v>
      </c>
      <c r="C463" s="13">
        <v>242</v>
      </c>
      <c r="D463" s="13">
        <v>233.75</v>
      </c>
      <c r="E463" s="13">
        <v>235</v>
      </c>
      <c r="F463" s="13">
        <v>236.25</v>
      </c>
      <c r="G463" s="13">
        <v>240</v>
      </c>
      <c r="H463" s="13">
        <v>246</v>
      </c>
      <c r="I463" s="13">
        <v>244</v>
      </c>
      <c r="J463" s="13">
        <v>250</v>
      </c>
      <c r="K463" s="13">
        <v>250</v>
      </c>
      <c r="L463" s="13">
        <v>260</v>
      </c>
      <c r="M463" s="13">
        <v>256.25</v>
      </c>
      <c r="N463" s="13">
        <v>265</v>
      </c>
      <c r="O463" s="13">
        <v>246.52083333333334</v>
      </c>
    </row>
    <row r="464" spans="1:15" ht="10.15" customHeight="1" x14ac:dyDescent="0.2">
      <c r="A464" s="56"/>
      <c r="B464" s="10" t="s">
        <v>195</v>
      </c>
      <c r="C464" s="13">
        <v>270</v>
      </c>
      <c r="D464" s="13">
        <v>277.5</v>
      </c>
      <c r="E464" s="13">
        <v>280</v>
      </c>
      <c r="F464" s="13">
        <v>280</v>
      </c>
      <c r="G464" s="13">
        <v>275</v>
      </c>
      <c r="H464" s="13">
        <v>279</v>
      </c>
      <c r="I464" s="13">
        <v>287.5</v>
      </c>
      <c r="J464" s="13">
        <v>307.5</v>
      </c>
      <c r="K464" s="13">
        <v>320</v>
      </c>
      <c r="L464" s="13">
        <v>306.25</v>
      </c>
      <c r="M464" s="13">
        <v>321</v>
      </c>
      <c r="N464" s="13">
        <v>352.5</v>
      </c>
      <c r="O464" s="13">
        <v>296.35416666666669</v>
      </c>
    </row>
    <row r="465" spans="1:15" ht="10.15" customHeight="1" x14ac:dyDescent="0.2">
      <c r="A465" s="56"/>
      <c r="B465" s="10" t="s">
        <v>196</v>
      </c>
      <c r="C465" s="13">
        <v>350</v>
      </c>
      <c r="D465" s="13">
        <v>350</v>
      </c>
      <c r="E465" s="13">
        <v>350</v>
      </c>
      <c r="F465" s="13">
        <v>350</v>
      </c>
      <c r="G465" s="13">
        <v>306</v>
      </c>
      <c r="H465" s="13">
        <v>302</v>
      </c>
      <c r="I465" s="13">
        <v>307.5</v>
      </c>
      <c r="J465" s="13">
        <v>319</v>
      </c>
      <c r="K465" s="13">
        <v>332.75</v>
      </c>
      <c r="L465" s="13">
        <v>338.75</v>
      </c>
      <c r="M465" s="13">
        <v>340</v>
      </c>
      <c r="N465" s="13">
        <v>340</v>
      </c>
      <c r="O465" s="13">
        <v>332.16666666666669</v>
      </c>
    </row>
    <row r="466" spans="1:15" ht="10.15" customHeight="1" x14ac:dyDescent="0.2">
      <c r="A466" s="56"/>
      <c r="B466" s="10" t="s">
        <v>197</v>
      </c>
      <c r="C466" s="13">
        <v>340</v>
      </c>
      <c r="D466" s="13">
        <v>310</v>
      </c>
      <c r="E466" s="13">
        <v>290</v>
      </c>
      <c r="F466" s="13">
        <v>318.2</v>
      </c>
      <c r="G466" s="13">
        <v>340</v>
      </c>
      <c r="H466" s="13">
        <v>360</v>
      </c>
      <c r="I466" s="13">
        <v>368.33333333333331</v>
      </c>
      <c r="J466" s="13">
        <v>354</v>
      </c>
      <c r="K466" s="13">
        <v>335</v>
      </c>
      <c r="L466" s="13">
        <v>335</v>
      </c>
      <c r="M466" s="13">
        <v>335</v>
      </c>
      <c r="N466" s="13">
        <v>350</v>
      </c>
      <c r="O466" s="13">
        <v>336.29444444444442</v>
      </c>
    </row>
    <row r="467" spans="1:15" ht="10.15" customHeight="1" x14ac:dyDescent="0.2">
      <c r="A467" s="56"/>
      <c r="B467" s="10" t="s">
        <v>198</v>
      </c>
      <c r="C467" s="13">
        <v>375</v>
      </c>
      <c r="D467" s="13">
        <v>407.5</v>
      </c>
      <c r="E467" s="13">
        <v>460</v>
      </c>
      <c r="F467" s="13">
        <v>440</v>
      </c>
      <c r="G467" s="13">
        <v>445</v>
      </c>
      <c r="H467" s="13">
        <v>420</v>
      </c>
      <c r="I467" s="13">
        <v>420</v>
      </c>
      <c r="J467" s="13">
        <v>426.66666666666669</v>
      </c>
      <c r="K467" s="13">
        <v>612.5</v>
      </c>
      <c r="L467" s="13">
        <v>660</v>
      </c>
      <c r="M467" s="13">
        <v>792.5</v>
      </c>
      <c r="N467" s="13">
        <v>811.25</v>
      </c>
      <c r="O467" s="13">
        <v>522.53472222222217</v>
      </c>
    </row>
    <row r="468" spans="1:15" ht="10.15" customHeight="1" x14ac:dyDescent="0.2">
      <c r="A468" s="56"/>
      <c r="B468" s="10" t="s">
        <v>199</v>
      </c>
      <c r="C468" s="13">
        <v>760.25</v>
      </c>
      <c r="D468" s="13">
        <v>370</v>
      </c>
      <c r="E468" s="13">
        <v>340</v>
      </c>
      <c r="F468" s="13">
        <v>338</v>
      </c>
      <c r="G468" s="13">
        <v>362.5</v>
      </c>
      <c r="H468" s="13">
        <v>365</v>
      </c>
      <c r="I468" s="13">
        <v>375.5</v>
      </c>
      <c r="J468" s="13">
        <v>353.6</v>
      </c>
      <c r="K468" s="13">
        <v>305</v>
      </c>
      <c r="L468" s="13">
        <v>346</v>
      </c>
      <c r="M468" s="13">
        <v>350</v>
      </c>
      <c r="N468" s="13">
        <v>345</v>
      </c>
      <c r="O468" s="13">
        <v>384.23750000000001</v>
      </c>
    </row>
    <row r="469" spans="1:15" ht="10.15" customHeight="1" x14ac:dyDescent="0.2">
      <c r="A469" s="56"/>
      <c r="B469" s="10" t="s">
        <v>200</v>
      </c>
      <c r="C469" s="13">
        <v>314</v>
      </c>
      <c r="D469" s="13">
        <v>314</v>
      </c>
      <c r="E469" s="13">
        <v>332.5</v>
      </c>
      <c r="F469" s="13">
        <v>334</v>
      </c>
      <c r="G469" s="13">
        <v>340</v>
      </c>
      <c r="H469" s="13">
        <v>340</v>
      </c>
      <c r="I469" s="13">
        <v>340</v>
      </c>
      <c r="J469" s="13">
        <v>331.25</v>
      </c>
      <c r="K469" s="13">
        <v>325</v>
      </c>
      <c r="L469" s="13">
        <v>312</v>
      </c>
      <c r="M469" s="13">
        <v>320</v>
      </c>
      <c r="N469" s="13">
        <v>320</v>
      </c>
      <c r="O469" s="13">
        <v>326.89583333333331</v>
      </c>
    </row>
    <row r="470" spans="1:15" ht="10.15" customHeight="1" x14ac:dyDescent="0.2">
      <c r="A470" s="56"/>
      <c r="B470" s="10" t="s">
        <v>201</v>
      </c>
      <c r="C470" s="13">
        <v>356.66666666666669</v>
      </c>
      <c r="D470" s="13">
        <v>416</v>
      </c>
      <c r="E470" s="13">
        <v>457</v>
      </c>
      <c r="F470" s="13">
        <v>580.33333333333337</v>
      </c>
      <c r="G470" s="13">
        <v>607.5</v>
      </c>
      <c r="H470" s="13">
        <v>615</v>
      </c>
      <c r="I470" s="13">
        <v>615</v>
      </c>
      <c r="J470" s="12"/>
      <c r="K470" s="12"/>
      <c r="L470" s="12"/>
      <c r="M470" s="12"/>
      <c r="N470" s="12"/>
      <c r="O470" s="12"/>
    </row>
    <row r="471" spans="1:15" ht="10.15" customHeight="1" x14ac:dyDescent="0.2">
      <c r="A471" s="56"/>
      <c r="B471" s="10" t="s">
        <v>202</v>
      </c>
      <c r="C471" s="12"/>
      <c r="D471" s="12"/>
      <c r="E471" s="12"/>
      <c r="F471" s="12"/>
      <c r="G471" s="12"/>
      <c r="H471" s="12"/>
      <c r="I471" s="12"/>
      <c r="J471" s="13">
        <v>731</v>
      </c>
      <c r="K471" s="13">
        <v>789</v>
      </c>
      <c r="L471" s="13">
        <v>673.33333333333337</v>
      </c>
      <c r="M471" s="13">
        <v>606.66666666666663</v>
      </c>
      <c r="N471" s="13">
        <v>590</v>
      </c>
      <c r="O471" s="12"/>
    </row>
    <row r="472" spans="1:15" ht="10.15" customHeight="1" x14ac:dyDescent="0.2">
      <c r="A472" s="56"/>
      <c r="B472" s="10" t="s">
        <v>203</v>
      </c>
      <c r="C472" s="13">
        <v>610</v>
      </c>
      <c r="D472" s="13">
        <v>595</v>
      </c>
      <c r="E472" s="13">
        <v>546</v>
      </c>
      <c r="F472" s="13">
        <v>545.5</v>
      </c>
      <c r="G472" s="13">
        <v>546.5</v>
      </c>
      <c r="H472" s="12"/>
      <c r="I472" s="13">
        <v>538.75</v>
      </c>
      <c r="J472" s="13">
        <v>525</v>
      </c>
      <c r="K472" s="13">
        <v>505</v>
      </c>
      <c r="L472" s="13">
        <v>494</v>
      </c>
      <c r="M472" s="13">
        <v>472</v>
      </c>
      <c r="N472" s="13">
        <v>472</v>
      </c>
      <c r="O472" s="12"/>
    </row>
    <row r="473" spans="1:15" ht="10.15" customHeight="1" x14ac:dyDescent="0.2">
      <c r="A473" s="56"/>
      <c r="B473" s="10" t="s">
        <v>204</v>
      </c>
      <c r="C473" s="13">
        <v>472</v>
      </c>
      <c r="D473" s="13">
        <v>472</v>
      </c>
      <c r="E473" s="13">
        <v>472.33333333333331</v>
      </c>
      <c r="F473" s="13">
        <v>472</v>
      </c>
      <c r="G473" s="13">
        <v>472</v>
      </c>
      <c r="H473" s="12"/>
      <c r="I473" s="12"/>
      <c r="J473" s="12"/>
      <c r="K473" s="12"/>
      <c r="L473" s="12"/>
      <c r="M473" s="12"/>
      <c r="N473" s="12"/>
      <c r="O473" s="12"/>
    </row>
    <row r="474" spans="1:15" x14ac:dyDescent="0.2">
      <c r="A474" s="56"/>
      <c r="B474" s="1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</row>
    <row r="475" spans="1:15" ht="10.15" customHeight="1" x14ac:dyDescent="0.2">
      <c r="A475" s="58" t="s">
        <v>373</v>
      </c>
      <c r="B475" s="10" t="s">
        <v>171</v>
      </c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3">
        <v>90.2</v>
      </c>
      <c r="O475" s="13">
        <v>90.2</v>
      </c>
    </row>
    <row r="476" spans="1:15" ht="10.15" customHeight="1" x14ac:dyDescent="0.2">
      <c r="A476" s="56"/>
      <c r="B476" s="10" t="s">
        <v>172</v>
      </c>
      <c r="C476" s="13">
        <v>97.25</v>
      </c>
      <c r="D476" s="13">
        <v>90.9</v>
      </c>
      <c r="E476" s="13">
        <v>103.6</v>
      </c>
      <c r="F476" s="13">
        <v>79.5</v>
      </c>
      <c r="G476" s="13">
        <v>77.099999999999994</v>
      </c>
      <c r="H476" s="13">
        <v>74.099999999999994</v>
      </c>
      <c r="I476" s="13">
        <v>87.25</v>
      </c>
      <c r="J476" s="13">
        <v>78.5</v>
      </c>
      <c r="K476" s="13">
        <v>79.2</v>
      </c>
      <c r="L476" s="13">
        <v>70</v>
      </c>
      <c r="M476" s="13">
        <v>68.7</v>
      </c>
      <c r="N476" s="13">
        <v>83</v>
      </c>
      <c r="O476" s="13">
        <v>82.425000000000011</v>
      </c>
    </row>
    <row r="477" spans="1:15" ht="10.15" customHeight="1" x14ac:dyDescent="0.2">
      <c r="A477" s="56"/>
      <c r="B477" s="10" t="s">
        <v>173</v>
      </c>
      <c r="C477" s="13">
        <v>80.25</v>
      </c>
      <c r="D477" s="13">
        <v>95</v>
      </c>
      <c r="E477" s="13">
        <v>82.25</v>
      </c>
      <c r="F477" s="13">
        <v>85.25</v>
      </c>
      <c r="G477" s="13">
        <v>74.75</v>
      </c>
      <c r="H477" s="13">
        <v>80.599999999999994</v>
      </c>
      <c r="I477" s="13">
        <v>106.5</v>
      </c>
      <c r="J477" s="13">
        <v>73.5</v>
      </c>
      <c r="K477" s="13">
        <v>77.400000000000006</v>
      </c>
      <c r="L477" s="13">
        <v>83</v>
      </c>
      <c r="M477" s="13">
        <v>102.6</v>
      </c>
      <c r="N477" s="13">
        <v>110</v>
      </c>
      <c r="O477" s="13">
        <v>87.591666666666654</v>
      </c>
    </row>
    <row r="478" spans="1:15" ht="10.15" customHeight="1" x14ac:dyDescent="0.2">
      <c r="A478" s="56"/>
      <c r="B478" s="10" t="s">
        <v>174</v>
      </c>
      <c r="C478" s="13">
        <v>113</v>
      </c>
      <c r="D478" s="13">
        <v>122</v>
      </c>
      <c r="E478" s="13">
        <v>117</v>
      </c>
      <c r="F478" s="13">
        <v>116</v>
      </c>
      <c r="G478" s="13">
        <v>80</v>
      </c>
      <c r="H478" s="13">
        <v>93</v>
      </c>
      <c r="I478" s="13">
        <v>91</v>
      </c>
      <c r="J478" s="13">
        <v>85</v>
      </c>
      <c r="K478" s="13">
        <v>75</v>
      </c>
      <c r="L478" s="13">
        <v>78</v>
      </c>
      <c r="M478" s="13">
        <v>81</v>
      </c>
      <c r="N478" s="13">
        <v>84</v>
      </c>
      <c r="O478" s="13">
        <v>94.583333333333329</v>
      </c>
    </row>
    <row r="479" spans="1:15" ht="10.15" customHeight="1" x14ac:dyDescent="0.2">
      <c r="A479" s="56"/>
      <c r="B479" s="10" t="s">
        <v>175</v>
      </c>
      <c r="C479" s="13">
        <v>81</v>
      </c>
      <c r="D479" s="13">
        <v>74</v>
      </c>
      <c r="E479" s="13">
        <v>85</v>
      </c>
      <c r="F479" s="13">
        <v>70</v>
      </c>
      <c r="G479" s="13">
        <v>63</v>
      </c>
      <c r="H479" s="13">
        <v>56</v>
      </c>
      <c r="I479" s="13">
        <v>61</v>
      </c>
      <c r="J479" s="13">
        <v>65</v>
      </c>
      <c r="K479" s="13">
        <v>69</v>
      </c>
      <c r="L479" s="13">
        <v>65</v>
      </c>
      <c r="M479" s="13">
        <v>51</v>
      </c>
      <c r="N479" s="13">
        <v>53</v>
      </c>
      <c r="O479" s="13">
        <v>66.083333333333329</v>
      </c>
    </row>
    <row r="480" spans="1:15" ht="10.15" customHeight="1" x14ac:dyDescent="0.2">
      <c r="A480" s="56"/>
      <c r="B480" s="10" t="s">
        <v>176</v>
      </c>
      <c r="C480" s="13">
        <v>63</v>
      </c>
      <c r="D480" s="13">
        <v>73</v>
      </c>
      <c r="E480" s="13">
        <v>90</v>
      </c>
      <c r="F480" s="13">
        <v>64</v>
      </c>
      <c r="G480" s="13">
        <v>54</v>
      </c>
      <c r="H480" s="13">
        <v>62</v>
      </c>
      <c r="I480" s="13">
        <v>72</v>
      </c>
      <c r="J480" s="13">
        <v>60</v>
      </c>
      <c r="K480" s="13">
        <v>53</v>
      </c>
      <c r="L480" s="13">
        <v>33</v>
      </c>
      <c r="M480" s="13">
        <v>43.4</v>
      </c>
      <c r="N480" s="13">
        <v>42.7</v>
      </c>
      <c r="O480" s="13">
        <v>59.174999999999997</v>
      </c>
    </row>
    <row r="481" spans="1:15" ht="10.15" customHeight="1" x14ac:dyDescent="0.2">
      <c r="A481" s="56"/>
      <c r="B481" s="10" t="s">
        <v>177</v>
      </c>
      <c r="C481" s="13">
        <v>36</v>
      </c>
      <c r="D481" s="13">
        <v>59.25</v>
      </c>
      <c r="E481" s="13">
        <v>58.2</v>
      </c>
      <c r="F481" s="13">
        <v>57</v>
      </c>
      <c r="G481" s="13">
        <v>47</v>
      </c>
      <c r="H481" s="13">
        <v>45.5</v>
      </c>
      <c r="I481" s="13">
        <v>36.1</v>
      </c>
      <c r="J481" s="13">
        <v>38</v>
      </c>
      <c r="K481" s="13">
        <v>36</v>
      </c>
      <c r="L481" s="13">
        <v>44</v>
      </c>
      <c r="M481" s="13">
        <v>38</v>
      </c>
      <c r="N481" s="13">
        <v>56</v>
      </c>
      <c r="O481" s="13">
        <v>45.920833333333327</v>
      </c>
    </row>
    <row r="482" spans="1:15" ht="10.15" customHeight="1" x14ac:dyDescent="0.2">
      <c r="A482" s="56"/>
      <c r="B482" s="10" t="s">
        <v>178</v>
      </c>
      <c r="C482" s="13">
        <v>67</v>
      </c>
      <c r="D482" s="13">
        <v>70</v>
      </c>
      <c r="E482" s="13">
        <v>89</v>
      </c>
      <c r="F482" s="13">
        <v>91</v>
      </c>
      <c r="G482" s="13">
        <v>70</v>
      </c>
      <c r="H482" s="13">
        <v>75</v>
      </c>
      <c r="I482" s="13">
        <v>59</v>
      </c>
      <c r="J482" s="13">
        <v>49</v>
      </c>
      <c r="K482" s="13">
        <v>91</v>
      </c>
      <c r="L482" s="13">
        <v>87</v>
      </c>
      <c r="M482" s="13">
        <v>77</v>
      </c>
      <c r="N482" s="13">
        <v>96.25</v>
      </c>
      <c r="O482" s="13">
        <v>76.770833333333329</v>
      </c>
    </row>
    <row r="483" spans="1:15" ht="10.15" customHeight="1" x14ac:dyDescent="0.2">
      <c r="A483" s="56"/>
      <c r="B483" s="10" t="s">
        <v>179</v>
      </c>
      <c r="C483" s="13">
        <v>97.75</v>
      </c>
      <c r="D483" s="13">
        <v>93.1</v>
      </c>
      <c r="E483" s="13">
        <v>93.8</v>
      </c>
      <c r="F483" s="13">
        <v>93.9</v>
      </c>
      <c r="G483" s="13">
        <v>107.4</v>
      </c>
      <c r="H483" s="13">
        <v>102.1</v>
      </c>
      <c r="I483" s="13">
        <v>83.25</v>
      </c>
      <c r="J483" s="13">
        <v>78.400000000000006</v>
      </c>
      <c r="K483" s="13">
        <v>60.5</v>
      </c>
      <c r="L483" s="13">
        <v>57.9</v>
      </c>
      <c r="M483" s="13">
        <v>67.400000000000006</v>
      </c>
      <c r="N483" s="13">
        <v>74</v>
      </c>
      <c r="O483" s="13">
        <v>84.124999999999986</v>
      </c>
    </row>
    <row r="484" spans="1:15" ht="10.15" customHeight="1" x14ac:dyDescent="0.2">
      <c r="A484" s="56"/>
      <c r="B484" s="10" t="s">
        <v>180</v>
      </c>
      <c r="C484" s="13">
        <v>93</v>
      </c>
      <c r="D484" s="13">
        <v>100</v>
      </c>
      <c r="E484" s="13">
        <v>93.9</v>
      </c>
      <c r="F484" s="13">
        <v>89.3</v>
      </c>
      <c r="G484" s="13">
        <v>74</v>
      </c>
      <c r="H484" s="13">
        <v>71.5</v>
      </c>
      <c r="I484" s="13">
        <v>79.099999999999994</v>
      </c>
      <c r="J484" s="13">
        <v>81.900000000000006</v>
      </c>
      <c r="K484" s="13">
        <v>69.75</v>
      </c>
      <c r="L484" s="13">
        <v>72.3</v>
      </c>
      <c r="M484" s="13">
        <v>68.75</v>
      </c>
      <c r="N484" s="13">
        <v>73.599999999999994</v>
      </c>
      <c r="O484" s="13">
        <v>80.591666666666669</v>
      </c>
    </row>
    <row r="485" spans="1:15" ht="10.15" customHeight="1" x14ac:dyDescent="0.2">
      <c r="A485" s="56"/>
      <c r="B485" s="10" t="s">
        <v>181</v>
      </c>
      <c r="C485" s="13">
        <v>79</v>
      </c>
      <c r="D485" s="13">
        <v>78.75</v>
      </c>
      <c r="E485" s="13">
        <v>70.63</v>
      </c>
      <c r="F485" s="13">
        <v>79.099999999999994</v>
      </c>
      <c r="G485" s="13">
        <v>69.400000000000006</v>
      </c>
      <c r="H485" s="13">
        <v>70.400000000000006</v>
      </c>
      <c r="I485" s="13">
        <v>56.3</v>
      </c>
      <c r="J485" s="13">
        <v>51.9</v>
      </c>
      <c r="K485" s="13">
        <v>52.75</v>
      </c>
      <c r="L485" s="13">
        <v>55.7</v>
      </c>
      <c r="M485" s="13">
        <v>63.5</v>
      </c>
      <c r="N485" s="13">
        <v>61.6</v>
      </c>
      <c r="O485" s="13">
        <v>65.752500000000012</v>
      </c>
    </row>
    <row r="486" spans="1:15" ht="10.15" customHeight="1" x14ac:dyDescent="0.2">
      <c r="A486" s="56"/>
      <c r="B486" s="10" t="s">
        <v>182</v>
      </c>
      <c r="C486" s="13">
        <v>72.900000000000006</v>
      </c>
      <c r="D486" s="13">
        <v>84.4</v>
      </c>
      <c r="E486" s="13">
        <v>81.8</v>
      </c>
      <c r="F486" s="13">
        <v>76.900000000000006</v>
      </c>
      <c r="G486" s="13">
        <v>78.400000000000006</v>
      </c>
      <c r="H486" s="13">
        <v>77.400000000000006</v>
      </c>
      <c r="I486" s="13">
        <v>60.1</v>
      </c>
      <c r="J486" s="13">
        <v>59.1</v>
      </c>
      <c r="K486" s="13">
        <v>62.1</v>
      </c>
      <c r="L486" s="13">
        <v>60.25</v>
      </c>
      <c r="M486" s="13">
        <v>56.5</v>
      </c>
      <c r="N486" s="13">
        <v>68.3</v>
      </c>
      <c r="O486" s="13">
        <v>69.845833333333331</v>
      </c>
    </row>
    <row r="487" spans="1:15" ht="10.15" customHeight="1" x14ac:dyDescent="0.2">
      <c r="A487" s="56"/>
      <c r="B487" s="10" t="s">
        <v>183</v>
      </c>
      <c r="C487" s="13">
        <v>79.599999999999994</v>
      </c>
      <c r="D487" s="13">
        <v>86.4</v>
      </c>
      <c r="E487" s="13">
        <v>92.3</v>
      </c>
      <c r="F487" s="13">
        <v>81</v>
      </c>
      <c r="G487" s="13">
        <v>62.5</v>
      </c>
      <c r="H487" s="13">
        <v>69.7</v>
      </c>
      <c r="I487" s="13">
        <v>59.6</v>
      </c>
      <c r="J487" s="13">
        <v>54.75</v>
      </c>
      <c r="K487" s="13">
        <v>55.8</v>
      </c>
      <c r="L487" s="13">
        <v>58.1</v>
      </c>
      <c r="M487" s="13">
        <v>64.5</v>
      </c>
      <c r="N487" s="13">
        <v>84.25</v>
      </c>
      <c r="O487" s="13">
        <v>70.708333333333329</v>
      </c>
    </row>
    <row r="488" spans="1:15" ht="10.15" customHeight="1" x14ac:dyDescent="0.2">
      <c r="A488" s="56"/>
      <c r="B488" s="10" t="s">
        <v>184</v>
      </c>
      <c r="C488" s="13">
        <v>78.5</v>
      </c>
      <c r="D488" s="13">
        <v>91</v>
      </c>
      <c r="E488" s="13">
        <v>85.75</v>
      </c>
      <c r="F488" s="13">
        <v>104.1</v>
      </c>
      <c r="G488" s="13">
        <v>101.8</v>
      </c>
      <c r="H488" s="13">
        <v>83.9</v>
      </c>
      <c r="I488" s="13">
        <v>75.599999999999994</v>
      </c>
      <c r="J488" s="13">
        <v>66.400000000000006</v>
      </c>
      <c r="K488" s="13">
        <v>64.099999999999994</v>
      </c>
      <c r="L488" s="13">
        <v>69.900000000000006</v>
      </c>
      <c r="M488" s="13">
        <v>73.7</v>
      </c>
      <c r="N488" s="13">
        <v>73.099999999999994</v>
      </c>
      <c r="O488" s="13">
        <v>80.654166666666683</v>
      </c>
    </row>
    <row r="489" spans="1:15" ht="10.15" customHeight="1" x14ac:dyDescent="0.2">
      <c r="A489" s="56"/>
      <c r="B489" s="10" t="s">
        <v>185</v>
      </c>
      <c r="C489" s="13">
        <v>69</v>
      </c>
      <c r="D489" s="13">
        <v>67.900000000000006</v>
      </c>
      <c r="E489" s="13">
        <v>71.3</v>
      </c>
      <c r="F489" s="13">
        <v>60</v>
      </c>
      <c r="G489" s="13">
        <v>62.5</v>
      </c>
      <c r="H489" s="13">
        <v>73.900000000000006</v>
      </c>
      <c r="I489" s="13">
        <v>55.75</v>
      </c>
      <c r="J489" s="13">
        <v>49.7</v>
      </c>
      <c r="K489" s="13">
        <v>63.6</v>
      </c>
      <c r="L489" s="13">
        <v>61.8</v>
      </c>
      <c r="M489" s="13">
        <v>71.900000000000006</v>
      </c>
      <c r="N489" s="13">
        <v>88.1</v>
      </c>
      <c r="O489" s="13">
        <v>66.287499999999994</v>
      </c>
    </row>
    <row r="490" spans="1:15" ht="10.15" customHeight="1" x14ac:dyDescent="0.2">
      <c r="A490" s="56"/>
      <c r="B490" s="10" t="s">
        <v>186</v>
      </c>
      <c r="C490" s="13">
        <v>93.3</v>
      </c>
      <c r="D490" s="13">
        <v>111</v>
      </c>
      <c r="E490" s="13">
        <v>126.6</v>
      </c>
      <c r="F490" s="13">
        <v>131.19999999999999</v>
      </c>
      <c r="G490" s="13">
        <v>118.7</v>
      </c>
      <c r="H490" s="13">
        <v>128.6</v>
      </c>
      <c r="I490" s="13">
        <v>148</v>
      </c>
      <c r="J490" s="13">
        <v>114.7</v>
      </c>
      <c r="K490" s="13">
        <v>127.8</v>
      </c>
      <c r="L490" s="13">
        <v>112.7</v>
      </c>
      <c r="M490" s="13">
        <v>115.8</v>
      </c>
      <c r="N490" s="13">
        <v>115.4</v>
      </c>
      <c r="O490" s="13">
        <v>120.31666666666668</v>
      </c>
    </row>
    <row r="491" spans="1:15" ht="10.15" customHeight="1" x14ac:dyDescent="0.2">
      <c r="A491" s="56"/>
      <c r="B491" s="10" t="s">
        <v>187</v>
      </c>
      <c r="C491" s="13">
        <v>103.2</v>
      </c>
      <c r="D491" s="13">
        <v>100.7</v>
      </c>
      <c r="E491" s="13">
        <v>113</v>
      </c>
      <c r="F491" s="13">
        <v>103.1</v>
      </c>
      <c r="G491" s="13">
        <v>96.2</v>
      </c>
      <c r="H491" s="13">
        <v>97.1</v>
      </c>
      <c r="I491" s="13">
        <v>86.4</v>
      </c>
      <c r="J491" s="13">
        <v>82.9</v>
      </c>
      <c r="K491" s="13">
        <v>64.8</v>
      </c>
      <c r="L491" s="13">
        <v>61.5</v>
      </c>
      <c r="M491" s="13">
        <v>69.8</v>
      </c>
      <c r="N491" s="13">
        <v>80.3</v>
      </c>
      <c r="O491" s="13">
        <v>88.25</v>
      </c>
    </row>
    <row r="492" spans="1:15" ht="10.15" customHeight="1" x14ac:dyDescent="0.2">
      <c r="A492" s="56"/>
      <c r="B492" s="10" t="s">
        <v>188</v>
      </c>
      <c r="C492" s="13">
        <v>89.4</v>
      </c>
      <c r="D492" s="13">
        <v>101.5</v>
      </c>
      <c r="E492" s="13">
        <v>91.7</v>
      </c>
      <c r="F492" s="13">
        <v>95.3</v>
      </c>
      <c r="G492" s="13">
        <v>82.5</v>
      </c>
      <c r="H492" s="13">
        <v>81</v>
      </c>
      <c r="I492" s="13">
        <v>59.25</v>
      </c>
      <c r="J492" s="13">
        <v>55.5</v>
      </c>
      <c r="K492" s="13">
        <v>57.9</v>
      </c>
      <c r="L492" s="13">
        <v>67.8</v>
      </c>
      <c r="M492" s="13">
        <v>53.4</v>
      </c>
      <c r="N492" s="13">
        <v>43.9</v>
      </c>
      <c r="O492" s="13">
        <v>73.262500000000003</v>
      </c>
    </row>
    <row r="493" spans="1:15" ht="10.15" customHeight="1" x14ac:dyDescent="0.2">
      <c r="A493" s="56"/>
      <c r="B493" s="10" t="s">
        <v>189</v>
      </c>
      <c r="C493" s="13">
        <v>49</v>
      </c>
      <c r="D493" s="13">
        <v>60</v>
      </c>
      <c r="E493" s="13">
        <v>68.099999999999994</v>
      </c>
      <c r="F493" s="13">
        <v>80.099999999999994</v>
      </c>
      <c r="G493" s="13">
        <v>62</v>
      </c>
      <c r="H493" s="13">
        <v>68.5</v>
      </c>
      <c r="I493" s="13">
        <v>54.1</v>
      </c>
      <c r="J493" s="13">
        <v>41.4</v>
      </c>
      <c r="K493" s="13">
        <v>45.7</v>
      </c>
      <c r="L493" s="13">
        <v>39.200000000000003</v>
      </c>
      <c r="M493" s="13">
        <v>44.91</v>
      </c>
      <c r="N493" s="13">
        <v>57.64</v>
      </c>
      <c r="O493" s="13">
        <v>55.887500000000003</v>
      </c>
    </row>
    <row r="494" spans="1:15" ht="10.15" customHeight="1" x14ac:dyDescent="0.2">
      <c r="A494" s="56"/>
      <c r="B494" s="10" t="s">
        <v>190</v>
      </c>
      <c r="C494" s="13">
        <v>54.8</v>
      </c>
      <c r="D494" s="13">
        <v>52.9</v>
      </c>
      <c r="E494" s="13">
        <v>62.8</v>
      </c>
      <c r="F494" s="13">
        <v>62.81</v>
      </c>
      <c r="G494" s="13">
        <v>69.5</v>
      </c>
      <c r="H494" s="13">
        <v>56.3</v>
      </c>
      <c r="I494" s="13">
        <v>49.09</v>
      </c>
      <c r="J494" s="13">
        <v>49.16</v>
      </c>
      <c r="K494" s="13">
        <v>49</v>
      </c>
      <c r="L494" s="13">
        <v>42.53</v>
      </c>
      <c r="M494" s="13">
        <v>37.72</v>
      </c>
      <c r="N494" s="13">
        <v>53.88</v>
      </c>
      <c r="O494" s="13">
        <v>53.374166666666667</v>
      </c>
    </row>
    <row r="495" spans="1:15" ht="10.15" customHeight="1" x14ac:dyDescent="0.2">
      <c r="A495" s="56"/>
      <c r="B495" s="10" t="s">
        <v>191</v>
      </c>
      <c r="C495" s="13">
        <v>53.04</v>
      </c>
      <c r="D495" s="13">
        <v>57.12</v>
      </c>
      <c r="E495" s="13">
        <v>81.5</v>
      </c>
      <c r="F495" s="13">
        <v>96.07</v>
      </c>
      <c r="G495" s="13">
        <v>64.739999999999995</v>
      </c>
      <c r="H495" s="13">
        <v>55.52</v>
      </c>
      <c r="I495" s="13">
        <v>51.1</v>
      </c>
      <c r="J495" s="13">
        <v>42.93</v>
      </c>
      <c r="K495" s="13">
        <v>53.29</v>
      </c>
      <c r="L495" s="13">
        <v>63.6</v>
      </c>
      <c r="M495" s="13">
        <v>69.11</v>
      </c>
      <c r="N495" s="13">
        <v>67.17</v>
      </c>
      <c r="O495" s="13">
        <v>62.932499999999997</v>
      </c>
    </row>
    <row r="496" spans="1:15" ht="10.15" customHeight="1" x14ac:dyDescent="0.2">
      <c r="A496" s="56"/>
      <c r="B496" s="10" t="s">
        <v>192</v>
      </c>
      <c r="C496" s="13">
        <v>59.76</v>
      </c>
      <c r="D496" s="13">
        <v>66.38</v>
      </c>
      <c r="E496" s="13">
        <v>76.02</v>
      </c>
      <c r="F496" s="13">
        <v>57.14</v>
      </c>
      <c r="G496" s="13">
        <v>60.53</v>
      </c>
      <c r="H496" s="13">
        <v>66</v>
      </c>
      <c r="I496" s="13">
        <v>52.27</v>
      </c>
      <c r="J496" s="13">
        <v>41.09</v>
      </c>
      <c r="K496" s="13">
        <v>49.65</v>
      </c>
      <c r="L496" s="13">
        <v>53.95</v>
      </c>
      <c r="M496" s="13">
        <v>61.25</v>
      </c>
      <c r="N496" s="13">
        <v>72.88</v>
      </c>
      <c r="O496" s="13">
        <v>59.743333333333332</v>
      </c>
    </row>
    <row r="497" spans="1:15" ht="10.15" customHeight="1" x14ac:dyDescent="0.2">
      <c r="A497" s="56"/>
      <c r="B497" s="10" t="s">
        <v>193</v>
      </c>
      <c r="C497" s="13">
        <v>71.5</v>
      </c>
      <c r="D497" s="13">
        <v>66.7</v>
      </c>
      <c r="E497" s="13">
        <v>78.3</v>
      </c>
      <c r="F497" s="13">
        <v>70.099999999999994</v>
      </c>
      <c r="G497" s="13">
        <v>70.599999999999994</v>
      </c>
      <c r="H497" s="13">
        <v>65.099999999999994</v>
      </c>
      <c r="I497" s="13">
        <v>50</v>
      </c>
      <c r="J497" s="13">
        <v>49.95</v>
      </c>
      <c r="K497" s="13">
        <v>54.5</v>
      </c>
      <c r="L497" s="13">
        <v>46.1</v>
      </c>
      <c r="M497" s="13">
        <v>63</v>
      </c>
      <c r="N497" s="13">
        <v>68.7</v>
      </c>
      <c r="O497" s="13">
        <v>62.879166666666684</v>
      </c>
    </row>
    <row r="498" spans="1:15" ht="10.15" customHeight="1" x14ac:dyDescent="0.2">
      <c r="A498" s="56"/>
      <c r="B498" s="10" t="s">
        <v>194</v>
      </c>
      <c r="C498" s="13">
        <v>71.3</v>
      </c>
      <c r="D498" s="13">
        <v>86.9</v>
      </c>
      <c r="E498" s="13">
        <v>90.48</v>
      </c>
      <c r="F498" s="13">
        <v>90.57</v>
      </c>
      <c r="G498" s="13">
        <v>80.39</v>
      </c>
      <c r="H498" s="13">
        <v>82.93</v>
      </c>
      <c r="I498" s="13">
        <v>77.400000000000006</v>
      </c>
      <c r="J498" s="13">
        <v>68.28</v>
      </c>
      <c r="K498" s="13">
        <v>58.71</v>
      </c>
      <c r="L498" s="13">
        <v>51.78</v>
      </c>
      <c r="M498" s="13">
        <v>59.45</v>
      </c>
      <c r="N498" s="13">
        <v>59.02</v>
      </c>
      <c r="O498" s="13">
        <v>73.100833333333341</v>
      </c>
    </row>
    <row r="499" spans="1:15" ht="10.15" customHeight="1" x14ac:dyDescent="0.2">
      <c r="A499" s="56"/>
      <c r="B499" s="10" t="s">
        <v>195</v>
      </c>
      <c r="C499" s="13">
        <v>63.41</v>
      </c>
      <c r="D499" s="13">
        <v>60.9</v>
      </c>
      <c r="E499" s="13">
        <v>61.92</v>
      </c>
      <c r="F499" s="13">
        <v>67.099999999999994</v>
      </c>
      <c r="G499" s="13">
        <v>49.67</v>
      </c>
      <c r="H499" s="13">
        <v>55.02</v>
      </c>
      <c r="I499" s="13">
        <v>44.9</v>
      </c>
      <c r="J499" s="13">
        <v>40.229999999999997</v>
      </c>
      <c r="K499" s="13">
        <v>47.05</v>
      </c>
      <c r="L499" s="13">
        <v>54.18</v>
      </c>
      <c r="M499" s="13">
        <v>42.98</v>
      </c>
      <c r="N499" s="13">
        <v>42.83</v>
      </c>
      <c r="O499" s="13">
        <v>52.51583333333334</v>
      </c>
    </row>
    <row r="500" spans="1:15" ht="10.15" customHeight="1" x14ac:dyDescent="0.2">
      <c r="A500" s="56"/>
      <c r="B500" s="10" t="s">
        <v>196</v>
      </c>
      <c r="C500" s="13">
        <v>56</v>
      </c>
      <c r="D500" s="13">
        <v>64.569999999999993</v>
      </c>
      <c r="E500" s="13">
        <v>87.48</v>
      </c>
      <c r="F500" s="13">
        <v>72.05</v>
      </c>
      <c r="G500" s="13">
        <v>69.61</v>
      </c>
      <c r="H500" s="13">
        <v>76.05</v>
      </c>
      <c r="I500" s="13">
        <v>50.21</v>
      </c>
      <c r="J500" s="13">
        <v>49.24</v>
      </c>
      <c r="K500" s="13">
        <v>61.95</v>
      </c>
      <c r="L500" s="13">
        <v>69.83</v>
      </c>
      <c r="M500" s="13">
        <v>59.24</v>
      </c>
      <c r="N500" s="13">
        <v>64.63</v>
      </c>
      <c r="O500" s="13">
        <v>65.071666666666673</v>
      </c>
    </row>
    <row r="501" spans="1:15" ht="10.15" customHeight="1" x14ac:dyDescent="0.2">
      <c r="A501" s="56"/>
      <c r="B501" s="10" t="s">
        <v>197</v>
      </c>
      <c r="C501" s="13">
        <v>77.59</v>
      </c>
      <c r="D501" s="13">
        <v>97.02</v>
      </c>
      <c r="E501" s="13">
        <v>124</v>
      </c>
      <c r="F501" s="13">
        <v>120.28</v>
      </c>
      <c r="G501" s="13">
        <v>133.71</v>
      </c>
      <c r="H501" s="13">
        <v>96.75</v>
      </c>
      <c r="I501" s="13">
        <v>62.9</v>
      </c>
      <c r="J501" s="13">
        <v>57.43</v>
      </c>
      <c r="K501" s="13">
        <v>50.75</v>
      </c>
      <c r="L501" s="13">
        <v>37.36</v>
      </c>
      <c r="M501" s="13">
        <v>55.52</v>
      </c>
      <c r="N501" s="13">
        <v>82.26</v>
      </c>
      <c r="O501" s="13">
        <v>82.964166666666657</v>
      </c>
    </row>
    <row r="502" spans="1:15" ht="10.15" customHeight="1" x14ac:dyDescent="0.2">
      <c r="A502" s="56"/>
      <c r="B502" s="10" t="s">
        <v>198</v>
      </c>
      <c r="C502" s="13">
        <v>106</v>
      </c>
      <c r="D502" s="13">
        <v>120.14</v>
      </c>
      <c r="E502" s="13">
        <v>137.29</v>
      </c>
      <c r="F502" s="13">
        <v>142.36000000000001</v>
      </c>
      <c r="G502" s="13">
        <v>170.65</v>
      </c>
      <c r="H502" s="13">
        <v>129.28</v>
      </c>
      <c r="I502" s="13">
        <v>120.84</v>
      </c>
      <c r="J502" s="13">
        <v>119.95</v>
      </c>
      <c r="K502" s="13">
        <v>129.71</v>
      </c>
      <c r="L502" s="13">
        <v>150.52000000000001</v>
      </c>
      <c r="M502" s="13">
        <v>138.57</v>
      </c>
      <c r="N502" s="13">
        <v>130.05000000000001</v>
      </c>
      <c r="O502" s="13">
        <v>132.94666666666666</v>
      </c>
    </row>
    <row r="503" spans="1:15" ht="10.15" customHeight="1" x14ac:dyDescent="0.2">
      <c r="A503" s="56"/>
      <c r="B503" s="10" t="s">
        <v>199</v>
      </c>
      <c r="C503" s="13">
        <v>124.91</v>
      </c>
      <c r="D503" s="13">
        <v>127.71</v>
      </c>
      <c r="E503" s="13">
        <v>129</v>
      </c>
      <c r="F503" s="13">
        <v>123.28</v>
      </c>
      <c r="G503" s="13">
        <v>125.36</v>
      </c>
      <c r="H503" s="13">
        <v>69.64</v>
      </c>
      <c r="I503" s="13">
        <v>82.62</v>
      </c>
      <c r="J503" s="13">
        <v>87.7</v>
      </c>
      <c r="K503" s="13">
        <v>76.66</v>
      </c>
      <c r="L503" s="13">
        <v>75.02</v>
      </c>
      <c r="M503" s="13">
        <v>76.19</v>
      </c>
      <c r="N503" s="13">
        <v>61.64</v>
      </c>
      <c r="O503" s="13">
        <v>96.644166666666663</v>
      </c>
    </row>
    <row r="504" spans="1:15" ht="10.15" customHeight="1" x14ac:dyDescent="0.2">
      <c r="A504" s="56"/>
      <c r="B504" s="10" t="s">
        <v>200</v>
      </c>
      <c r="C504" s="13">
        <v>90.39</v>
      </c>
      <c r="D504" s="13">
        <v>118.63</v>
      </c>
      <c r="E504" s="13">
        <v>106.41</v>
      </c>
      <c r="F504" s="13">
        <v>111.31</v>
      </c>
      <c r="G504" s="13">
        <v>87.61</v>
      </c>
      <c r="H504" s="13">
        <v>71.02</v>
      </c>
      <c r="I504" s="13">
        <v>58.79</v>
      </c>
      <c r="J504" s="13">
        <v>52</v>
      </c>
      <c r="K504" s="13">
        <v>58.36</v>
      </c>
      <c r="L504" s="13">
        <v>56.05</v>
      </c>
      <c r="M504" s="13">
        <v>77.77</v>
      </c>
      <c r="N504" s="13">
        <v>124.4</v>
      </c>
      <c r="O504" s="13">
        <v>84.394999999999982</v>
      </c>
    </row>
    <row r="505" spans="1:15" ht="10.15" customHeight="1" x14ac:dyDescent="0.2">
      <c r="A505" s="56"/>
      <c r="B505" s="10" t="s">
        <v>201</v>
      </c>
      <c r="C505" s="13">
        <v>134.69</v>
      </c>
      <c r="D505" s="13">
        <v>141.88</v>
      </c>
      <c r="E505" s="13">
        <v>164.31</v>
      </c>
      <c r="F505" s="13">
        <v>157.33000000000001</v>
      </c>
      <c r="G505" s="13">
        <v>145.13</v>
      </c>
      <c r="H505" s="13">
        <v>151.35</v>
      </c>
      <c r="I505" s="13">
        <v>151.38</v>
      </c>
      <c r="J505" s="13">
        <v>171.31</v>
      </c>
      <c r="K505" s="13">
        <v>158.80000000000001</v>
      </c>
      <c r="L505" s="13">
        <v>174.8</v>
      </c>
      <c r="M505" s="13">
        <v>199.93</v>
      </c>
      <c r="N505" s="13">
        <v>219.69</v>
      </c>
      <c r="O505" s="13">
        <v>164.21666666666667</v>
      </c>
    </row>
    <row r="506" spans="1:15" ht="10.15" customHeight="1" x14ac:dyDescent="0.2">
      <c r="A506" s="56"/>
      <c r="B506" s="10" t="s">
        <v>202</v>
      </c>
      <c r="C506" s="13">
        <v>185.69</v>
      </c>
      <c r="D506" s="13">
        <v>198.55</v>
      </c>
      <c r="E506" s="13">
        <v>196.24</v>
      </c>
      <c r="F506" s="13">
        <v>138.57499999999999</v>
      </c>
      <c r="G506" s="13">
        <v>136.35</v>
      </c>
      <c r="H506" s="13">
        <v>127.66999999999999</v>
      </c>
      <c r="I506" s="13">
        <v>108.05</v>
      </c>
      <c r="J506" s="13">
        <v>136.27499999999998</v>
      </c>
      <c r="K506" s="13">
        <v>144.35500000000002</v>
      </c>
      <c r="L506" s="13">
        <v>212.27499999999998</v>
      </c>
      <c r="M506" s="13">
        <v>256.11</v>
      </c>
      <c r="N506" s="13">
        <v>216.21</v>
      </c>
      <c r="O506" s="13">
        <v>171.36250000000004</v>
      </c>
    </row>
    <row r="507" spans="1:15" ht="10.15" customHeight="1" x14ac:dyDescent="0.2">
      <c r="A507" s="56"/>
      <c r="B507" s="10" t="s">
        <v>203</v>
      </c>
      <c r="C507" s="13">
        <v>208.565</v>
      </c>
      <c r="D507" s="13">
        <v>193.6</v>
      </c>
      <c r="E507" s="13">
        <v>217.37</v>
      </c>
      <c r="F507" s="13">
        <v>196.38</v>
      </c>
      <c r="G507" s="13">
        <v>197.47</v>
      </c>
      <c r="H507" s="13">
        <v>196.92500000000001</v>
      </c>
      <c r="I507" s="13">
        <v>183.63499999999999</v>
      </c>
      <c r="J507" s="13">
        <v>138.75</v>
      </c>
      <c r="K507" s="13">
        <v>147.125</v>
      </c>
      <c r="L507" s="13">
        <v>138.29500000000002</v>
      </c>
      <c r="M507" s="13">
        <v>120.91</v>
      </c>
      <c r="N507" s="13">
        <v>140.35</v>
      </c>
      <c r="O507" s="13">
        <v>173.28125</v>
      </c>
    </row>
    <row r="508" spans="1:15" ht="10.15" customHeight="1" x14ac:dyDescent="0.2">
      <c r="A508" s="56"/>
      <c r="B508" s="10" t="s">
        <v>204</v>
      </c>
      <c r="C508" s="13">
        <v>153.36500000000001</v>
      </c>
      <c r="D508" s="13">
        <v>138.685</v>
      </c>
      <c r="E508" s="13">
        <v>198</v>
      </c>
      <c r="F508" s="13">
        <v>151.62</v>
      </c>
      <c r="G508" s="13">
        <v>150.23500000000001</v>
      </c>
      <c r="H508" s="13">
        <v>156.62</v>
      </c>
      <c r="I508" s="13">
        <v>133.38</v>
      </c>
      <c r="J508" s="13">
        <v>131.07</v>
      </c>
      <c r="K508" s="13">
        <v>102.43</v>
      </c>
      <c r="L508" s="13">
        <v>70.36</v>
      </c>
      <c r="M508" s="13">
        <v>81.239999999999995</v>
      </c>
      <c r="N508" s="13">
        <v>106.62</v>
      </c>
      <c r="O508" s="13">
        <v>131.13541666666666</v>
      </c>
    </row>
    <row r="509" spans="1:15" ht="10.15" customHeight="1" x14ac:dyDescent="0.2">
      <c r="A509" s="56"/>
      <c r="B509" s="10" t="s">
        <v>205</v>
      </c>
      <c r="C509" s="13">
        <v>111.48</v>
      </c>
      <c r="D509" s="13">
        <v>107.39500000000001</v>
      </c>
      <c r="E509" s="13">
        <v>135.82999999999998</v>
      </c>
      <c r="F509" s="13">
        <v>140.92500000000001</v>
      </c>
      <c r="G509" s="13">
        <v>124.85</v>
      </c>
      <c r="H509" s="13">
        <v>118.55</v>
      </c>
      <c r="I509" s="13">
        <v>81.93</v>
      </c>
      <c r="J509" s="13">
        <v>64.25</v>
      </c>
      <c r="K509" s="13">
        <v>60.27</v>
      </c>
      <c r="L509" s="13">
        <v>77.954999999999998</v>
      </c>
      <c r="M509" s="13">
        <v>92.72</v>
      </c>
      <c r="N509" s="13">
        <v>112.67</v>
      </c>
      <c r="O509" s="13">
        <v>102.40208333333334</v>
      </c>
    </row>
    <row r="510" spans="1:15" ht="10.15" customHeight="1" x14ac:dyDescent="0.2">
      <c r="A510" s="56"/>
      <c r="B510" s="10" t="s">
        <v>206</v>
      </c>
      <c r="C510" s="13">
        <v>105.93</v>
      </c>
      <c r="D510" s="13">
        <v>106.53</v>
      </c>
      <c r="E510" s="13">
        <v>99.55</v>
      </c>
      <c r="F510" s="13">
        <v>104.16</v>
      </c>
      <c r="G510" s="13">
        <v>97.98</v>
      </c>
      <c r="H510" s="13">
        <v>68.64</v>
      </c>
      <c r="I510" s="13">
        <v>65.12</v>
      </c>
      <c r="J510" s="13">
        <v>60.715000000000003</v>
      </c>
      <c r="K510" s="13">
        <v>57.94</v>
      </c>
      <c r="L510" s="13">
        <v>61.48</v>
      </c>
      <c r="M510" s="13">
        <v>60.61</v>
      </c>
      <c r="N510" s="13">
        <v>64.430000000000007</v>
      </c>
      <c r="O510" s="13">
        <v>79.423749999999998</v>
      </c>
    </row>
    <row r="511" spans="1:15" ht="10.15" customHeight="1" x14ac:dyDescent="0.2">
      <c r="A511" s="56"/>
      <c r="B511" s="10" t="s">
        <v>207</v>
      </c>
      <c r="C511" s="13">
        <v>79.430000000000007</v>
      </c>
      <c r="D511" s="13">
        <v>85.53</v>
      </c>
      <c r="E511" s="13">
        <v>101.62</v>
      </c>
      <c r="F511" s="13">
        <v>98.25</v>
      </c>
      <c r="G511" s="13">
        <v>84.66</v>
      </c>
      <c r="H511" s="13">
        <v>80.760000000000005</v>
      </c>
      <c r="I511" s="13">
        <v>58.03</v>
      </c>
      <c r="J511" s="13">
        <v>48.41</v>
      </c>
      <c r="K511" s="13">
        <v>60.39</v>
      </c>
      <c r="L511" s="13">
        <v>67.099999999999994</v>
      </c>
      <c r="M511" s="13">
        <v>63.24</v>
      </c>
      <c r="N511" s="13">
        <v>67.48</v>
      </c>
      <c r="O511" s="13">
        <v>74.575000000000003</v>
      </c>
    </row>
    <row r="512" spans="1:15" ht="10.15" customHeight="1" x14ac:dyDescent="0.2">
      <c r="A512" s="56"/>
      <c r="B512" s="10" t="s">
        <v>208</v>
      </c>
      <c r="C512" s="13">
        <v>70.36</v>
      </c>
      <c r="D512" s="13">
        <v>86.85</v>
      </c>
      <c r="E512" s="13">
        <v>125.1</v>
      </c>
      <c r="F512" s="13">
        <v>163.73500000000001</v>
      </c>
      <c r="G512" s="13">
        <v>164.21</v>
      </c>
      <c r="H512" s="13">
        <v>139.05000000000001</v>
      </c>
      <c r="I512" s="13">
        <v>136.9</v>
      </c>
      <c r="J512" s="13">
        <v>132.5</v>
      </c>
      <c r="K512" s="13">
        <v>115</v>
      </c>
      <c r="L512" s="12"/>
      <c r="M512" s="12"/>
      <c r="N512" s="12"/>
      <c r="O512" s="12"/>
    </row>
    <row r="513" spans="1:15" x14ac:dyDescent="0.2">
      <c r="A513" s="56"/>
      <c r="B513" s="10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</row>
    <row r="514" spans="1:15" ht="10.15" customHeight="1" x14ac:dyDescent="0.2">
      <c r="A514" s="58" t="s">
        <v>374</v>
      </c>
      <c r="B514" s="10" t="s">
        <v>171</v>
      </c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3">
        <v>90.2</v>
      </c>
      <c r="O514" s="13">
        <v>90.2</v>
      </c>
    </row>
    <row r="515" spans="1:15" ht="10.15" customHeight="1" x14ac:dyDescent="0.2">
      <c r="A515" s="56"/>
      <c r="B515" s="10" t="s">
        <v>172</v>
      </c>
      <c r="C515" s="13">
        <v>97.25</v>
      </c>
      <c r="D515" s="13">
        <v>90.9</v>
      </c>
      <c r="E515" s="13">
        <v>103.6</v>
      </c>
      <c r="F515" s="13">
        <v>79.5</v>
      </c>
      <c r="G515" s="13">
        <v>77.099999999999994</v>
      </c>
      <c r="H515" s="13">
        <v>74.099999999999994</v>
      </c>
      <c r="I515" s="13">
        <v>87.25</v>
      </c>
      <c r="J515" s="13">
        <v>78.5</v>
      </c>
      <c r="K515" s="13">
        <v>79.2</v>
      </c>
      <c r="L515" s="13">
        <v>70</v>
      </c>
      <c r="M515" s="13">
        <v>68.7</v>
      </c>
      <c r="N515" s="13">
        <v>83</v>
      </c>
      <c r="O515" s="13">
        <v>82.425000000000011</v>
      </c>
    </row>
    <row r="516" spans="1:15" ht="10.15" customHeight="1" x14ac:dyDescent="0.2">
      <c r="A516" s="56"/>
      <c r="B516" s="10" t="s">
        <v>173</v>
      </c>
      <c r="C516" s="13">
        <v>80.25</v>
      </c>
      <c r="D516" s="13">
        <v>95</v>
      </c>
      <c r="E516" s="13">
        <v>82.25</v>
      </c>
      <c r="F516" s="13">
        <v>85.25</v>
      </c>
      <c r="G516" s="13">
        <v>74.75</v>
      </c>
      <c r="H516" s="13">
        <v>80.599999999999994</v>
      </c>
      <c r="I516" s="13">
        <v>106.5</v>
      </c>
      <c r="J516" s="13">
        <v>73.5</v>
      </c>
      <c r="K516" s="13">
        <v>77.400000000000006</v>
      </c>
      <c r="L516" s="13">
        <v>83</v>
      </c>
      <c r="M516" s="13">
        <v>102.6</v>
      </c>
      <c r="N516" s="13">
        <v>110</v>
      </c>
      <c r="O516" s="13">
        <v>87.591666666666654</v>
      </c>
    </row>
    <row r="517" spans="1:15" ht="10.15" customHeight="1" x14ac:dyDescent="0.2">
      <c r="A517" s="56"/>
      <c r="B517" s="10" t="s">
        <v>174</v>
      </c>
      <c r="C517" s="13">
        <v>113</v>
      </c>
      <c r="D517" s="13">
        <v>122</v>
      </c>
      <c r="E517" s="13">
        <v>117</v>
      </c>
      <c r="F517" s="13">
        <v>116</v>
      </c>
      <c r="G517" s="13">
        <v>80</v>
      </c>
      <c r="H517" s="13">
        <v>93</v>
      </c>
      <c r="I517" s="13">
        <v>91</v>
      </c>
      <c r="J517" s="13">
        <v>85</v>
      </c>
      <c r="K517" s="13">
        <v>75</v>
      </c>
      <c r="L517" s="13">
        <v>78</v>
      </c>
      <c r="M517" s="13">
        <v>84</v>
      </c>
      <c r="N517" s="13">
        <v>84</v>
      </c>
      <c r="O517" s="13">
        <v>94.833333333333329</v>
      </c>
    </row>
    <row r="518" spans="1:15" ht="10.15" customHeight="1" x14ac:dyDescent="0.2">
      <c r="A518" s="56"/>
      <c r="B518" s="10" t="s">
        <v>175</v>
      </c>
      <c r="C518" s="13">
        <v>81</v>
      </c>
      <c r="D518" s="13">
        <v>74</v>
      </c>
      <c r="E518" s="13">
        <v>85</v>
      </c>
      <c r="F518" s="13">
        <v>70</v>
      </c>
      <c r="G518" s="13">
        <v>63</v>
      </c>
      <c r="H518" s="13">
        <v>56</v>
      </c>
      <c r="I518" s="13">
        <v>61</v>
      </c>
      <c r="J518" s="13">
        <v>65</v>
      </c>
      <c r="K518" s="13">
        <v>69</v>
      </c>
      <c r="L518" s="13">
        <v>65</v>
      </c>
      <c r="M518" s="13">
        <v>51</v>
      </c>
      <c r="N518" s="13">
        <v>53</v>
      </c>
      <c r="O518" s="13">
        <v>66.083333333333329</v>
      </c>
    </row>
    <row r="519" spans="1:15" ht="10.15" customHeight="1" x14ac:dyDescent="0.2">
      <c r="A519" s="56"/>
      <c r="B519" s="10" t="s">
        <v>176</v>
      </c>
      <c r="C519" s="13">
        <v>63</v>
      </c>
      <c r="D519" s="13">
        <v>73</v>
      </c>
      <c r="E519" s="13">
        <v>90</v>
      </c>
      <c r="F519" s="13">
        <v>64</v>
      </c>
      <c r="G519" s="13">
        <v>54</v>
      </c>
      <c r="H519" s="13">
        <v>62</v>
      </c>
      <c r="I519" s="13">
        <v>72</v>
      </c>
      <c r="J519" s="13">
        <v>60</v>
      </c>
      <c r="K519" s="13">
        <v>53</v>
      </c>
      <c r="L519" s="13">
        <v>33</v>
      </c>
      <c r="M519" s="13">
        <v>51</v>
      </c>
      <c r="N519" s="13">
        <v>55.9</v>
      </c>
      <c r="O519" s="13">
        <v>60.908333333333331</v>
      </c>
    </row>
    <row r="520" spans="1:15" ht="10.15" customHeight="1" x14ac:dyDescent="0.2">
      <c r="A520" s="56"/>
      <c r="B520" s="10" t="s">
        <v>177</v>
      </c>
      <c r="C520" s="13">
        <v>45.4</v>
      </c>
      <c r="D520" s="13">
        <v>56.75</v>
      </c>
      <c r="E520" s="13">
        <v>63.6</v>
      </c>
      <c r="F520" s="13">
        <v>60.25</v>
      </c>
      <c r="G520" s="13">
        <v>53.1</v>
      </c>
      <c r="H520" s="13">
        <v>44.7</v>
      </c>
      <c r="I520" s="13">
        <v>52.4</v>
      </c>
      <c r="J520" s="13">
        <v>38</v>
      </c>
      <c r="K520" s="13">
        <v>36</v>
      </c>
      <c r="L520" s="13">
        <v>44</v>
      </c>
      <c r="M520" s="13">
        <v>38</v>
      </c>
      <c r="N520" s="13">
        <v>56</v>
      </c>
      <c r="O520" s="13">
        <v>49.016666666666673</v>
      </c>
    </row>
    <row r="521" spans="1:15" ht="10.15" customHeight="1" x14ac:dyDescent="0.2">
      <c r="A521" s="56"/>
      <c r="B521" s="10" t="s">
        <v>178</v>
      </c>
      <c r="C521" s="13">
        <v>67</v>
      </c>
      <c r="D521" s="13">
        <v>70</v>
      </c>
      <c r="E521" s="13">
        <v>89</v>
      </c>
      <c r="F521" s="13">
        <v>91</v>
      </c>
      <c r="G521" s="13">
        <v>70</v>
      </c>
      <c r="H521" s="13">
        <v>75</v>
      </c>
      <c r="I521" s="13">
        <v>59</v>
      </c>
      <c r="J521" s="13">
        <v>49</v>
      </c>
      <c r="K521" s="13">
        <v>91</v>
      </c>
      <c r="L521" s="13">
        <v>92</v>
      </c>
      <c r="M521" s="13">
        <v>79</v>
      </c>
      <c r="N521" s="13">
        <v>96.25</v>
      </c>
      <c r="O521" s="13">
        <v>77.354166666666671</v>
      </c>
    </row>
    <row r="522" spans="1:15" ht="10.15" customHeight="1" x14ac:dyDescent="0.2">
      <c r="A522" s="56"/>
      <c r="B522" s="10" t="s">
        <v>179</v>
      </c>
      <c r="C522" s="13">
        <v>97.75</v>
      </c>
      <c r="D522" s="13">
        <v>93.1</v>
      </c>
      <c r="E522" s="13">
        <v>93.8</v>
      </c>
      <c r="F522" s="13">
        <v>93.9</v>
      </c>
      <c r="G522" s="13">
        <v>107.4</v>
      </c>
      <c r="H522" s="13">
        <v>102.1</v>
      </c>
      <c r="I522" s="13">
        <v>83.25</v>
      </c>
      <c r="J522" s="13">
        <v>78.400000000000006</v>
      </c>
      <c r="K522" s="13">
        <v>60.5</v>
      </c>
      <c r="L522" s="13">
        <v>57.9</v>
      </c>
      <c r="M522" s="13">
        <v>67.400000000000006</v>
      </c>
      <c r="N522" s="13">
        <v>73.900000000000006</v>
      </c>
      <c r="O522" s="13">
        <v>84.11666666666666</v>
      </c>
    </row>
    <row r="523" spans="1:15" ht="10.15" customHeight="1" x14ac:dyDescent="0.2">
      <c r="A523" s="56"/>
      <c r="B523" s="10" t="s">
        <v>180</v>
      </c>
      <c r="C523" s="13">
        <v>93.25</v>
      </c>
      <c r="D523" s="13">
        <v>100</v>
      </c>
      <c r="E523" s="13">
        <v>93.9</v>
      </c>
      <c r="F523" s="13">
        <v>89.3</v>
      </c>
      <c r="G523" s="13">
        <v>74</v>
      </c>
      <c r="H523" s="13">
        <v>71.5</v>
      </c>
      <c r="I523" s="13">
        <v>79.099999999999994</v>
      </c>
      <c r="J523" s="13">
        <v>81.900000000000006</v>
      </c>
      <c r="K523" s="13">
        <v>69.75</v>
      </c>
      <c r="L523" s="13">
        <v>72.3</v>
      </c>
      <c r="M523" s="13">
        <v>68.75</v>
      </c>
      <c r="N523" s="13">
        <v>73.599999999999994</v>
      </c>
      <c r="O523" s="13">
        <v>80.612499999999997</v>
      </c>
    </row>
    <row r="524" spans="1:15" ht="9.9499999999999993" customHeight="1" x14ac:dyDescent="0.2">
      <c r="A524" s="56"/>
      <c r="B524" s="10" t="s">
        <v>181</v>
      </c>
      <c r="C524" s="13">
        <v>79</v>
      </c>
      <c r="D524" s="13">
        <v>78.75</v>
      </c>
      <c r="E524" s="13">
        <v>70.63</v>
      </c>
      <c r="F524" s="13">
        <v>79.099999999999994</v>
      </c>
      <c r="G524" s="13">
        <v>69.400000000000006</v>
      </c>
      <c r="H524" s="13">
        <v>70.400000000000006</v>
      </c>
      <c r="I524" s="13">
        <v>56.3</v>
      </c>
      <c r="J524" s="13">
        <v>51.9</v>
      </c>
      <c r="K524" s="13">
        <v>52.75</v>
      </c>
      <c r="L524" s="13">
        <v>55.7</v>
      </c>
      <c r="M524" s="13">
        <v>63.5</v>
      </c>
      <c r="N524" s="13">
        <v>61.6</v>
      </c>
      <c r="O524" s="13">
        <v>65.752500000000012</v>
      </c>
    </row>
    <row r="525" spans="1:15" ht="10.15" customHeight="1" x14ac:dyDescent="0.2">
      <c r="A525" s="56"/>
      <c r="B525" s="10" t="s">
        <v>182</v>
      </c>
      <c r="C525" s="13">
        <v>72.900000000000006</v>
      </c>
      <c r="D525" s="13">
        <v>84.4</v>
      </c>
      <c r="E525" s="13">
        <v>81.8</v>
      </c>
      <c r="F525" s="13">
        <v>76.900000000000006</v>
      </c>
      <c r="G525" s="13">
        <v>78.400000000000006</v>
      </c>
      <c r="H525" s="13">
        <v>77.400000000000006</v>
      </c>
      <c r="I525" s="13">
        <v>60.1</v>
      </c>
      <c r="J525" s="13">
        <v>59.1</v>
      </c>
      <c r="K525" s="13">
        <v>62.1</v>
      </c>
      <c r="L525" s="13">
        <v>60.25</v>
      </c>
      <c r="M525" s="13">
        <v>56.5</v>
      </c>
      <c r="N525" s="13">
        <v>68.3</v>
      </c>
      <c r="O525" s="13">
        <v>69.845833333333331</v>
      </c>
    </row>
    <row r="526" spans="1:15" ht="10.15" customHeight="1" x14ac:dyDescent="0.2">
      <c r="A526" s="56"/>
      <c r="B526" s="10" t="s">
        <v>183</v>
      </c>
      <c r="C526" s="13">
        <v>79.599999999999994</v>
      </c>
      <c r="D526" s="13">
        <v>86.4</v>
      </c>
      <c r="E526" s="13">
        <v>92.3</v>
      </c>
      <c r="F526" s="13">
        <v>81</v>
      </c>
      <c r="G526" s="13">
        <v>66.25</v>
      </c>
      <c r="H526" s="13">
        <v>69.7</v>
      </c>
      <c r="I526" s="13">
        <v>59.6</v>
      </c>
      <c r="J526" s="13">
        <v>54.75</v>
      </c>
      <c r="K526" s="13">
        <v>55.8</v>
      </c>
      <c r="L526" s="13">
        <v>58.1</v>
      </c>
      <c r="M526" s="13">
        <v>64.5</v>
      </c>
      <c r="N526" s="13">
        <v>84.25</v>
      </c>
      <c r="O526" s="13">
        <v>71.020833333333329</v>
      </c>
    </row>
    <row r="527" spans="1:15" ht="10.15" customHeight="1" x14ac:dyDescent="0.2">
      <c r="A527" s="56"/>
      <c r="B527" s="10" t="s">
        <v>184</v>
      </c>
      <c r="C527" s="13">
        <v>78.5</v>
      </c>
      <c r="D527" s="13">
        <v>91</v>
      </c>
      <c r="E527" s="13">
        <v>85.75</v>
      </c>
      <c r="F527" s="13">
        <v>104.1</v>
      </c>
      <c r="G527" s="13">
        <v>101.9</v>
      </c>
      <c r="H527" s="13">
        <v>83.9</v>
      </c>
      <c r="I527" s="13">
        <v>75.599999999999994</v>
      </c>
      <c r="J527" s="13">
        <v>66.400000000000006</v>
      </c>
      <c r="K527" s="13">
        <v>64.099999999999994</v>
      </c>
      <c r="L527" s="13">
        <v>69.900000000000006</v>
      </c>
      <c r="M527" s="13">
        <v>72.7</v>
      </c>
      <c r="N527" s="13">
        <v>73.099999999999994</v>
      </c>
      <c r="O527" s="13">
        <v>80.579166666666666</v>
      </c>
    </row>
    <row r="528" spans="1:15" ht="10.15" customHeight="1" x14ac:dyDescent="0.2">
      <c r="A528" s="56"/>
      <c r="B528" s="10" t="s">
        <v>185</v>
      </c>
      <c r="C528" s="13">
        <v>69</v>
      </c>
      <c r="D528" s="13">
        <v>67.900000000000006</v>
      </c>
      <c r="E528" s="13">
        <v>71.3</v>
      </c>
      <c r="F528" s="13">
        <v>60</v>
      </c>
      <c r="G528" s="13">
        <v>62.5</v>
      </c>
      <c r="H528" s="13">
        <v>73.900000000000006</v>
      </c>
      <c r="I528" s="13">
        <v>55.75</v>
      </c>
      <c r="J528" s="13">
        <v>49.7</v>
      </c>
      <c r="K528" s="13">
        <v>63.61</v>
      </c>
      <c r="L528" s="13">
        <v>61.8</v>
      </c>
      <c r="M528" s="13">
        <v>71.900000000000006</v>
      </c>
      <c r="N528" s="13">
        <v>88.1</v>
      </c>
      <c r="O528" s="13">
        <v>66.288333333333327</v>
      </c>
    </row>
    <row r="529" spans="1:15" ht="10.15" customHeight="1" x14ac:dyDescent="0.2">
      <c r="A529" s="56"/>
      <c r="B529" s="10" t="s">
        <v>186</v>
      </c>
      <c r="C529" s="13">
        <v>93.4</v>
      </c>
      <c r="D529" s="13">
        <v>111</v>
      </c>
      <c r="E529" s="13">
        <v>126.6</v>
      </c>
      <c r="F529" s="13">
        <v>131.19999999999999</v>
      </c>
      <c r="G529" s="13">
        <v>118.7</v>
      </c>
      <c r="H529" s="13">
        <v>128.9</v>
      </c>
      <c r="I529" s="13">
        <v>148</v>
      </c>
      <c r="J529" s="13">
        <v>114.7</v>
      </c>
      <c r="K529" s="13">
        <v>127.8</v>
      </c>
      <c r="L529" s="13">
        <v>112.7</v>
      </c>
      <c r="M529" s="13">
        <v>115.8</v>
      </c>
      <c r="N529" s="13">
        <v>115.4</v>
      </c>
      <c r="O529" s="13">
        <v>120.35</v>
      </c>
    </row>
    <row r="530" spans="1:15" ht="10.15" customHeight="1" x14ac:dyDescent="0.2">
      <c r="A530" s="56"/>
      <c r="B530" s="10" t="s">
        <v>187</v>
      </c>
      <c r="C530" s="13">
        <v>103.2</v>
      </c>
      <c r="D530" s="13">
        <v>100.7</v>
      </c>
      <c r="E530" s="13">
        <v>113</v>
      </c>
      <c r="F530" s="13">
        <v>103.1</v>
      </c>
      <c r="G530" s="13">
        <v>96.2</v>
      </c>
      <c r="H530" s="13">
        <v>97.1</v>
      </c>
      <c r="I530" s="13">
        <v>86.4</v>
      </c>
      <c r="J530" s="13">
        <v>82.9</v>
      </c>
      <c r="K530" s="13">
        <v>64.8</v>
      </c>
      <c r="L530" s="13">
        <v>61.5</v>
      </c>
      <c r="M530" s="13">
        <v>69.8</v>
      </c>
      <c r="N530" s="13">
        <v>80.3</v>
      </c>
      <c r="O530" s="13">
        <v>88.25</v>
      </c>
    </row>
    <row r="531" spans="1:15" ht="10.15" customHeight="1" x14ac:dyDescent="0.2">
      <c r="A531" s="56"/>
      <c r="B531" s="10" t="s">
        <v>188</v>
      </c>
      <c r="C531" s="13">
        <v>89.4</v>
      </c>
      <c r="D531" s="13">
        <v>101.5</v>
      </c>
      <c r="E531" s="13">
        <v>91.7</v>
      </c>
      <c r="F531" s="13">
        <v>95.3</v>
      </c>
      <c r="G531" s="13">
        <v>82.5</v>
      </c>
      <c r="H531" s="13">
        <v>81</v>
      </c>
      <c r="I531" s="13">
        <v>59.25</v>
      </c>
      <c r="J531" s="13">
        <v>55.5</v>
      </c>
      <c r="K531" s="13">
        <v>57.9</v>
      </c>
      <c r="L531" s="13">
        <v>67.84</v>
      </c>
      <c r="M531" s="13">
        <v>53.4</v>
      </c>
      <c r="N531" s="13">
        <v>43.9</v>
      </c>
      <c r="O531" s="13">
        <v>73.265833333333333</v>
      </c>
    </row>
    <row r="532" spans="1:15" ht="10.15" customHeight="1" x14ac:dyDescent="0.2">
      <c r="A532" s="56"/>
      <c r="B532" s="10" t="s">
        <v>189</v>
      </c>
      <c r="C532" s="13">
        <v>49</v>
      </c>
      <c r="D532" s="13">
        <v>60</v>
      </c>
      <c r="E532" s="13">
        <v>68.099999999999994</v>
      </c>
      <c r="F532" s="13">
        <v>80.099999999999994</v>
      </c>
      <c r="G532" s="13">
        <v>62</v>
      </c>
      <c r="H532" s="13">
        <v>68.5</v>
      </c>
      <c r="I532" s="13">
        <v>54.1</v>
      </c>
      <c r="J532" s="13">
        <v>41.4</v>
      </c>
      <c r="K532" s="13">
        <v>45.7</v>
      </c>
      <c r="L532" s="13">
        <v>39.200000000000003</v>
      </c>
      <c r="M532" s="13">
        <v>44.91</v>
      </c>
      <c r="N532" s="13">
        <v>57.64</v>
      </c>
      <c r="O532" s="13">
        <v>55.887500000000003</v>
      </c>
    </row>
    <row r="533" spans="1:15" ht="10.15" customHeight="1" x14ac:dyDescent="0.2">
      <c r="A533" s="56"/>
      <c r="B533" s="10" t="s">
        <v>190</v>
      </c>
      <c r="C533" s="13">
        <v>54.8</v>
      </c>
      <c r="D533" s="13">
        <v>52.9</v>
      </c>
      <c r="E533" s="13">
        <v>56.13</v>
      </c>
      <c r="F533" s="13">
        <v>62.81</v>
      </c>
      <c r="G533" s="13">
        <v>69.5</v>
      </c>
      <c r="H533" s="13">
        <v>56.3</v>
      </c>
      <c r="I533" s="13">
        <v>49.08</v>
      </c>
      <c r="J533" s="13">
        <v>49.16</v>
      </c>
      <c r="K533" s="13">
        <v>49</v>
      </c>
      <c r="L533" s="13">
        <v>42.53</v>
      </c>
      <c r="M533" s="13">
        <v>37.72</v>
      </c>
      <c r="N533" s="13">
        <v>53.88</v>
      </c>
      <c r="O533" s="13">
        <v>52.817500000000003</v>
      </c>
    </row>
    <row r="534" spans="1:15" ht="10.15" customHeight="1" x14ac:dyDescent="0.2">
      <c r="A534" s="56"/>
      <c r="B534" s="10" t="s">
        <v>191</v>
      </c>
      <c r="C534" s="13">
        <v>52.35</v>
      </c>
      <c r="D534" s="13">
        <v>57.12</v>
      </c>
      <c r="E534" s="13">
        <v>81.5</v>
      </c>
      <c r="F534" s="13">
        <v>96.07</v>
      </c>
      <c r="G534" s="13">
        <v>64.819999999999993</v>
      </c>
      <c r="H534" s="13">
        <v>55.52</v>
      </c>
      <c r="I534" s="13">
        <v>51.1</v>
      </c>
      <c r="J534" s="13">
        <v>42.93</v>
      </c>
      <c r="K534" s="13">
        <v>53.29</v>
      </c>
      <c r="L534" s="13">
        <v>63.6</v>
      </c>
      <c r="M534" s="13">
        <v>69.11</v>
      </c>
      <c r="N534" s="13">
        <v>67.17</v>
      </c>
      <c r="O534" s="13">
        <v>62.881666666666661</v>
      </c>
    </row>
    <row r="535" spans="1:15" ht="10.15" customHeight="1" x14ac:dyDescent="0.2">
      <c r="A535" s="56"/>
      <c r="B535" s="10" t="s">
        <v>192</v>
      </c>
      <c r="C535" s="13">
        <v>59.76</v>
      </c>
      <c r="D535" s="13">
        <v>66.38</v>
      </c>
      <c r="E535" s="13">
        <v>76.45</v>
      </c>
      <c r="F535" s="13">
        <v>57.14</v>
      </c>
      <c r="G535" s="13">
        <v>60.53</v>
      </c>
      <c r="H535" s="13">
        <v>66</v>
      </c>
      <c r="I535" s="13">
        <v>52.27</v>
      </c>
      <c r="J535" s="13">
        <v>41.02</v>
      </c>
      <c r="K535" s="13">
        <v>49.8</v>
      </c>
      <c r="L535" s="13">
        <v>53.95</v>
      </c>
      <c r="M535" s="13">
        <v>61.25</v>
      </c>
      <c r="N535" s="13">
        <v>72.680000000000007</v>
      </c>
      <c r="O535" s="13">
        <v>59.769166666666671</v>
      </c>
    </row>
    <row r="536" spans="1:15" ht="10.15" customHeight="1" x14ac:dyDescent="0.2">
      <c r="A536" s="56"/>
      <c r="B536" s="10" t="s">
        <v>193</v>
      </c>
      <c r="C536" s="13">
        <v>71.5</v>
      </c>
      <c r="D536" s="13">
        <v>66.7</v>
      </c>
      <c r="E536" s="13">
        <v>78.3</v>
      </c>
      <c r="F536" s="13">
        <v>70.2</v>
      </c>
      <c r="G536" s="13">
        <v>70.7</v>
      </c>
      <c r="H536" s="13">
        <v>64.8</v>
      </c>
      <c r="I536" s="13">
        <v>50</v>
      </c>
      <c r="J536" s="13">
        <v>49.8</v>
      </c>
      <c r="K536" s="13">
        <v>54.7</v>
      </c>
      <c r="L536" s="13">
        <v>46.1</v>
      </c>
      <c r="M536" s="13">
        <v>63</v>
      </c>
      <c r="N536" s="13">
        <v>68.7</v>
      </c>
      <c r="O536" s="13">
        <v>62.875000000000007</v>
      </c>
    </row>
    <row r="537" spans="1:15" ht="10.15" customHeight="1" x14ac:dyDescent="0.2">
      <c r="A537" s="56"/>
      <c r="B537" s="10" t="s">
        <v>194</v>
      </c>
      <c r="C537" s="13">
        <v>71.3</v>
      </c>
      <c r="D537" s="13">
        <v>86.5</v>
      </c>
      <c r="E537" s="13">
        <v>90.26</v>
      </c>
      <c r="F537" s="13">
        <v>90.58</v>
      </c>
      <c r="G537" s="13">
        <v>80.37</v>
      </c>
      <c r="H537" s="13">
        <v>82.34</v>
      </c>
      <c r="I537" s="13">
        <v>77.400000000000006</v>
      </c>
      <c r="J537" s="13">
        <v>68.28</v>
      </c>
      <c r="K537" s="13">
        <v>67.5</v>
      </c>
      <c r="L537" s="13">
        <v>63.88</v>
      </c>
      <c r="M537" s="13">
        <v>62.3</v>
      </c>
      <c r="N537" s="13">
        <v>51.13</v>
      </c>
      <c r="O537" s="13">
        <v>74.319999999999993</v>
      </c>
    </row>
    <row r="538" spans="1:15" ht="10.15" customHeight="1" x14ac:dyDescent="0.2">
      <c r="A538" s="56"/>
      <c r="B538" s="10" t="s">
        <v>195</v>
      </c>
      <c r="C538" s="13">
        <v>44.88</v>
      </c>
      <c r="D538" s="13">
        <v>41.6</v>
      </c>
      <c r="E538" s="13">
        <v>46.75</v>
      </c>
      <c r="F538" s="13">
        <v>46.38</v>
      </c>
      <c r="G538" s="13">
        <v>37.880000000000003</v>
      </c>
      <c r="H538" s="13">
        <v>41.38</v>
      </c>
      <c r="I538" s="13">
        <v>38.25</v>
      </c>
      <c r="J538" s="13">
        <v>30.6</v>
      </c>
      <c r="K538" s="13">
        <v>21.88</v>
      </c>
      <c r="L538" s="13">
        <v>25.13</v>
      </c>
      <c r="M538" s="13">
        <v>22.9</v>
      </c>
      <c r="N538" s="13">
        <v>43.38</v>
      </c>
      <c r="O538" s="13">
        <v>36.750833333333333</v>
      </c>
    </row>
    <row r="539" spans="1:15" ht="10.15" customHeight="1" x14ac:dyDescent="0.2">
      <c r="A539" s="56"/>
      <c r="B539" s="10" t="s">
        <v>196</v>
      </c>
      <c r="C539" s="13">
        <v>56</v>
      </c>
      <c r="D539" s="13">
        <v>64.569999999999993</v>
      </c>
      <c r="E539" s="13">
        <v>87.38</v>
      </c>
      <c r="F539" s="13">
        <v>72.05</v>
      </c>
      <c r="G539" s="13">
        <v>69.42</v>
      </c>
      <c r="H539" s="13">
        <v>75.430000000000007</v>
      </c>
      <c r="I539" s="13">
        <v>50.21</v>
      </c>
      <c r="J539" s="13">
        <v>49.2</v>
      </c>
      <c r="K539" s="13">
        <v>61.95</v>
      </c>
      <c r="L539" s="13">
        <v>69.83</v>
      </c>
      <c r="M539" s="13">
        <v>59.24</v>
      </c>
      <c r="N539" s="13">
        <v>64.63</v>
      </c>
      <c r="O539" s="13">
        <v>64.992500000000007</v>
      </c>
    </row>
    <row r="540" spans="1:15" ht="10.15" customHeight="1" x14ac:dyDescent="0.2">
      <c r="A540" s="56"/>
      <c r="B540" s="10" t="s">
        <v>197</v>
      </c>
      <c r="C540" s="13">
        <v>77.59</v>
      </c>
      <c r="D540" s="13">
        <v>97.02</v>
      </c>
      <c r="E540" s="13">
        <v>124.4</v>
      </c>
      <c r="F540" s="13">
        <v>120.29</v>
      </c>
      <c r="G540" s="13">
        <v>133.71</v>
      </c>
      <c r="H540" s="13">
        <v>96.75</v>
      </c>
      <c r="I540" s="13">
        <v>62.9</v>
      </c>
      <c r="J540" s="13">
        <v>57.43</v>
      </c>
      <c r="K540" s="13">
        <v>50.75</v>
      </c>
      <c r="L540" s="13">
        <v>37.380000000000003</v>
      </c>
      <c r="M540" s="13">
        <v>55.52</v>
      </c>
      <c r="N540" s="13">
        <v>82.26</v>
      </c>
      <c r="O540" s="13">
        <v>82.999999999999986</v>
      </c>
    </row>
    <row r="541" spans="1:15" ht="10.15" customHeight="1" x14ac:dyDescent="0.2">
      <c r="A541" s="56"/>
      <c r="B541" s="10" t="s">
        <v>198</v>
      </c>
      <c r="C541" s="13">
        <v>106</v>
      </c>
      <c r="D541" s="13">
        <v>120.14</v>
      </c>
      <c r="E541" s="13">
        <v>137.29</v>
      </c>
      <c r="F541" s="13">
        <v>142.36000000000001</v>
      </c>
      <c r="G541" s="13">
        <v>170.65</v>
      </c>
      <c r="H541" s="13">
        <v>129.28</v>
      </c>
      <c r="I541" s="13">
        <v>120.84</v>
      </c>
      <c r="J541" s="13">
        <v>119.95</v>
      </c>
      <c r="K541" s="13">
        <v>129.71</v>
      </c>
      <c r="L541" s="13">
        <v>150.52000000000001</v>
      </c>
      <c r="M541" s="13">
        <v>138.33000000000001</v>
      </c>
      <c r="N541" s="13">
        <v>130.05000000000001</v>
      </c>
      <c r="O541" s="13">
        <v>132.92666666666665</v>
      </c>
    </row>
    <row r="542" spans="1:15" ht="10.15" customHeight="1" x14ac:dyDescent="0.2">
      <c r="A542" s="56"/>
      <c r="B542" s="10" t="s">
        <v>199</v>
      </c>
      <c r="C542" s="13">
        <v>124.91</v>
      </c>
      <c r="D542" s="13">
        <v>127.71</v>
      </c>
      <c r="E542" s="13">
        <v>129</v>
      </c>
      <c r="F542" s="13">
        <v>122.83</v>
      </c>
      <c r="G542" s="13">
        <v>125.36</v>
      </c>
      <c r="H542" s="13">
        <v>69.64</v>
      </c>
      <c r="I542" s="13">
        <v>82.62</v>
      </c>
      <c r="J542" s="13">
        <v>87.7</v>
      </c>
      <c r="K542" s="13">
        <v>76.66</v>
      </c>
      <c r="L542" s="13">
        <v>75.02</v>
      </c>
      <c r="M542" s="13">
        <v>76.19</v>
      </c>
      <c r="N542" s="13">
        <v>61.64</v>
      </c>
      <c r="O542" s="13">
        <v>96.606666666666669</v>
      </c>
    </row>
    <row r="543" spans="1:15" ht="10.15" customHeight="1" x14ac:dyDescent="0.2">
      <c r="A543" s="56"/>
      <c r="B543" s="10" t="s">
        <v>200</v>
      </c>
      <c r="C543" s="13">
        <v>90.39</v>
      </c>
      <c r="D543" s="13">
        <v>118.48</v>
      </c>
      <c r="E543" s="13">
        <v>106.41</v>
      </c>
      <c r="F543" s="13">
        <v>111.31</v>
      </c>
      <c r="G543" s="13">
        <v>87.61</v>
      </c>
      <c r="H543" s="13">
        <v>71.02</v>
      </c>
      <c r="I543" s="13">
        <v>58.79</v>
      </c>
      <c r="J543" s="13">
        <v>52</v>
      </c>
      <c r="K543" s="13">
        <v>58.36</v>
      </c>
      <c r="L543" s="13">
        <v>56.05</v>
      </c>
      <c r="M543" s="13">
        <v>77.77</v>
      </c>
      <c r="N543" s="13">
        <v>124.4</v>
      </c>
      <c r="O543" s="13">
        <v>84.382499999999979</v>
      </c>
    </row>
    <row r="544" spans="1:15" ht="10.15" customHeight="1" x14ac:dyDescent="0.2">
      <c r="A544" s="56"/>
      <c r="B544" s="10" t="s">
        <v>201</v>
      </c>
      <c r="C544" s="13">
        <v>134.69</v>
      </c>
      <c r="D544" s="13">
        <v>141.88</v>
      </c>
      <c r="E544" s="13">
        <v>164.31</v>
      </c>
      <c r="F544" s="13">
        <v>157.33000000000001</v>
      </c>
      <c r="G544" s="13">
        <v>145.13</v>
      </c>
      <c r="H544" s="13">
        <v>151.35</v>
      </c>
      <c r="I544" s="13">
        <v>151.38</v>
      </c>
      <c r="J544" s="13">
        <v>171.31</v>
      </c>
      <c r="K544" s="13">
        <v>158.80000000000001</v>
      </c>
      <c r="L544" s="13">
        <v>174.8</v>
      </c>
      <c r="M544" s="13">
        <v>199.93</v>
      </c>
      <c r="N544" s="13">
        <v>219.69</v>
      </c>
      <c r="O544" s="13">
        <v>164.21666666666667</v>
      </c>
    </row>
    <row r="545" spans="1:15" ht="10.15" customHeight="1" x14ac:dyDescent="0.2">
      <c r="A545" s="56"/>
      <c r="B545" s="10" t="s">
        <v>202</v>
      </c>
      <c r="C545" s="13">
        <v>185.69</v>
      </c>
      <c r="D545" s="13">
        <v>198.55</v>
      </c>
      <c r="E545" s="13">
        <v>196.24</v>
      </c>
      <c r="F545" s="13">
        <v>138.57499999999999</v>
      </c>
      <c r="G545" s="13">
        <v>136.35</v>
      </c>
      <c r="H545" s="13">
        <v>126.70500000000001</v>
      </c>
      <c r="I545" s="13">
        <v>108.05</v>
      </c>
      <c r="J545" s="13">
        <v>136.27499999999998</v>
      </c>
      <c r="K545" s="13">
        <v>144.35500000000002</v>
      </c>
      <c r="L545" s="13">
        <v>212.27499999999998</v>
      </c>
      <c r="M545" s="13">
        <v>256.13</v>
      </c>
      <c r="N545" s="13">
        <v>216.21</v>
      </c>
      <c r="O545" s="13">
        <v>171.28375000000003</v>
      </c>
    </row>
    <row r="546" spans="1:15" ht="10.15" customHeight="1" x14ac:dyDescent="0.2">
      <c r="A546" s="56"/>
      <c r="B546" s="10" t="s">
        <v>203</v>
      </c>
      <c r="C546" s="13">
        <v>208.565</v>
      </c>
      <c r="D546" s="13">
        <v>193.6</v>
      </c>
      <c r="E546" s="13">
        <v>217.37</v>
      </c>
      <c r="F546" s="13">
        <v>196.38</v>
      </c>
      <c r="G546" s="13">
        <v>197.47</v>
      </c>
      <c r="H546" s="13">
        <v>196.92500000000001</v>
      </c>
      <c r="I546" s="13">
        <v>183.63499999999999</v>
      </c>
      <c r="J546" s="13">
        <v>138.75</v>
      </c>
      <c r="K546" s="13">
        <v>147.125</v>
      </c>
      <c r="L546" s="13">
        <v>138.29500000000002</v>
      </c>
      <c r="M546" s="13">
        <v>120.91</v>
      </c>
      <c r="N546" s="13">
        <v>140.35</v>
      </c>
      <c r="O546" s="13">
        <v>173.28125</v>
      </c>
    </row>
    <row r="547" spans="1:15" ht="10.15" customHeight="1" x14ac:dyDescent="0.2">
      <c r="A547" s="56"/>
      <c r="B547" s="10" t="s">
        <v>204</v>
      </c>
      <c r="C547" s="13">
        <v>153.36500000000001</v>
      </c>
      <c r="D547" s="13">
        <v>138.685</v>
      </c>
      <c r="E547" s="13">
        <v>198</v>
      </c>
      <c r="F547" s="13">
        <v>151.62</v>
      </c>
      <c r="G547" s="13">
        <v>150.23500000000001</v>
      </c>
      <c r="H547" s="13">
        <v>156.62</v>
      </c>
      <c r="I547" s="13">
        <v>133.38</v>
      </c>
      <c r="J547" s="13">
        <v>131.07</v>
      </c>
      <c r="K547" s="13">
        <v>102.43</v>
      </c>
      <c r="L547" s="13">
        <v>70.36</v>
      </c>
      <c r="M547" s="13">
        <v>81.239999999999995</v>
      </c>
      <c r="N547" s="13">
        <v>106.62</v>
      </c>
      <c r="O547" s="13">
        <v>131.13541666666666</v>
      </c>
    </row>
    <row r="548" spans="1:15" ht="10.15" customHeight="1" x14ac:dyDescent="0.2">
      <c r="A548" s="56"/>
      <c r="B548" s="10" t="s">
        <v>205</v>
      </c>
      <c r="C548" s="13">
        <v>111.48</v>
      </c>
      <c r="D548" s="13">
        <v>106.87</v>
      </c>
      <c r="E548" s="13">
        <v>135.82999999999998</v>
      </c>
      <c r="F548" s="13">
        <v>140.92500000000001</v>
      </c>
      <c r="G548" s="13">
        <v>124.85</v>
      </c>
      <c r="H548" s="13">
        <v>1118.55</v>
      </c>
      <c r="I548" s="13">
        <v>81.93</v>
      </c>
      <c r="J548" s="13">
        <v>64.25</v>
      </c>
      <c r="K548" s="13">
        <v>60.27</v>
      </c>
      <c r="L548" s="13">
        <v>77.954999999999998</v>
      </c>
      <c r="M548" s="13">
        <v>92.72</v>
      </c>
      <c r="N548" s="13">
        <v>112.67</v>
      </c>
      <c r="O548" s="13">
        <v>185.69166666666669</v>
      </c>
    </row>
    <row r="549" spans="1:15" ht="10.15" customHeight="1" x14ac:dyDescent="0.2">
      <c r="A549" s="56"/>
      <c r="B549" s="10" t="s">
        <v>206</v>
      </c>
      <c r="C549" s="13">
        <v>105.93</v>
      </c>
      <c r="D549" s="13">
        <v>106.53</v>
      </c>
      <c r="E549" s="13">
        <v>99.55</v>
      </c>
      <c r="F549" s="13">
        <v>104.16</v>
      </c>
      <c r="G549" s="13">
        <v>97.89</v>
      </c>
      <c r="H549" s="13">
        <v>68.64</v>
      </c>
      <c r="I549" s="13">
        <v>65.12</v>
      </c>
      <c r="J549" s="13">
        <v>60.715000000000003</v>
      </c>
      <c r="K549" s="13">
        <v>57.94</v>
      </c>
      <c r="L549" s="13">
        <v>61.48</v>
      </c>
      <c r="M549" s="13">
        <v>60.61</v>
      </c>
      <c r="N549" s="13">
        <v>64.430000000000007</v>
      </c>
      <c r="O549" s="13">
        <v>79.416249999999991</v>
      </c>
    </row>
    <row r="550" spans="1:15" ht="10.15" customHeight="1" x14ac:dyDescent="0.2">
      <c r="A550" s="56"/>
      <c r="B550" s="10" t="s">
        <v>207</v>
      </c>
      <c r="C550" s="13">
        <v>79.430000000000007</v>
      </c>
      <c r="D550" s="13">
        <v>85.53</v>
      </c>
      <c r="E550" s="13">
        <v>101.62</v>
      </c>
      <c r="F550" s="13">
        <v>98.25</v>
      </c>
      <c r="G550" s="13">
        <v>84.66</v>
      </c>
      <c r="H550" s="13">
        <v>80.760000000000005</v>
      </c>
      <c r="I550" s="13">
        <v>58.03</v>
      </c>
      <c r="J550" s="13">
        <v>48.41</v>
      </c>
      <c r="K550" s="13">
        <v>60.39</v>
      </c>
      <c r="L550" s="13">
        <v>67.099999999999994</v>
      </c>
      <c r="M550" s="13">
        <v>63.15</v>
      </c>
      <c r="N550" s="13">
        <v>67.48</v>
      </c>
      <c r="O550" s="13">
        <v>74.567499999999995</v>
      </c>
    </row>
    <row r="551" spans="1:15" ht="10.15" customHeight="1" x14ac:dyDescent="0.2">
      <c r="A551" s="56"/>
      <c r="B551" s="10" t="s">
        <v>208</v>
      </c>
      <c r="C551" s="13">
        <v>70.36</v>
      </c>
      <c r="D551" s="13">
        <v>86.85</v>
      </c>
      <c r="E551" s="13">
        <v>107.88</v>
      </c>
      <c r="F551" s="13">
        <v>123.68</v>
      </c>
      <c r="G551" s="13">
        <v>114.605</v>
      </c>
      <c r="H551" s="13">
        <v>99.69</v>
      </c>
      <c r="I551" s="13">
        <v>100.215</v>
      </c>
      <c r="J551" s="13">
        <v>98.894999999999996</v>
      </c>
      <c r="K551" s="13">
        <v>89.5</v>
      </c>
      <c r="L551" s="12"/>
      <c r="M551" s="12"/>
      <c r="N551" s="12"/>
      <c r="O551" s="12"/>
    </row>
    <row r="552" spans="1:15" x14ac:dyDescent="0.2">
      <c r="A552" s="61"/>
      <c r="B552" s="34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</row>
    <row r="553" spans="1:15" ht="2.1" customHeight="1" x14ac:dyDescent="0.2"/>
    <row r="554" spans="1:15" ht="50.45" customHeight="1" x14ac:dyDescent="0.2">
      <c r="A554" s="55" t="s">
        <v>375</v>
      </c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</row>
    <row r="555" spans="1:15" ht="21.6" customHeight="1" x14ac:dyDescent="0.2"/>
    <row r="556" spans="1:15" ht="10.5" customHeight="1" x14ac:dyDescent="0.2">
      <c r="A556" s="57" t="s">
        <v>235</v>
      </c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</row>
    <row r="557" spans="1:15" ht="409.6" hidden="1" customHeight="1" x14ac:dyDescent="0.2"/>
  </sheetData>
  <mergeCells count="19">
    <mergeCell ref="A556:O556"/>
    <mergeCell ref="A364:A402"/>
    <mergeCell ref="A403:A439"/>
    <mergeCell ref="A440:A474"/>
    <mergeCell ref="A475:A513"/>
    <mergeCell ref="A514:A552"/>
    <mergeCell ref="A554:O554"/>
    <mergeCell ref="A159:A194"/>
    <mergeCell ref="A195:A232"/>
    <mergeCell ref="A233:A252"/>
    <mergeCell ref="A253:A285"/>
    <mergeCell ref="A286:A324"/>
    <mergeCell ref="A325:A363"/>
    <mergeCell ref="A1:O1"/>
    <mergeCell ref="A2:B2"/>
    <mergeCell ref="A3:A41"/>
    <mergeCell ref="A42:A80"/>
    <mergeCell ref="A81:A119"/>
    <mergeCell ref="A120:A158"/>
  </mergeCells>
  <pageMargins left="0.5" right="0.5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4"/>
  <sheetViews>
    <sheetView showGridLines="0" workbookViewId="0">
      <selection sqref="A1:O1"/>
    </sheetView>
  </sheetViews>
  <sheetFormatPr defaultRowHeight="12.75" x14ac:dyDescent="0.2"/>
  <cols>
    <col min="1" max="1" width="12.7109375" style="4" customWidth="1"/>
    <col min="2" max="2" width="6.5703125" style="4" customWidth="1"/>
    <col min="3" max="15" width="5.85546875" style="4" customWidth="1"/>
    <col min="16" max="16384" width="9.140625" style="4"/>
  </cols>
  <sheetData>
    <row r="1" spans="1:15" ht="10.9" customHeight="1" x14ac:dyDescent="0.2">
      <c r="A1" s="55" t="s">
        <v>24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x14ac:dyDescent="0.2">
      <c r="A2" s="72" t="s">
        <v>376</v>
      </c>
      <c r="B2" s="60"/>
      <c r="C2" s="11" t="s">
        <v>278</v>
      </c>
      <c r="D2" s="11" t="s">
        <v>279</v>
      </c>
      <c r="E2" s="11" t="s">
        <v>280</v>
      </c>
      <c r="F2" s="11" t="s">
        <v>281</v>
      </c>
      <c r="G2" s="11" t="s">
        <v>282</v>
      </c>
      <c r="H2" s="11" t="s">
        <v>283</v>
      </c>
      <c r="I2" s="11" t="s">
        <v>284</v>
      </c>
      <c r="J2" s="11" t="s">
        <v>285</v>
      </c>
      <c r="K2" s="11" t="s">
        <v>286</v>
      </c>
      <c r="L2" s="11" t="s">
        <v>287</v>
      </c>
      <c r="M2" s="11" t="s">
        <v>288</v>
      </c>
      <c r="N2" s="11" t="s">
        <v>289</v>
      </c>
      <c r="O2" s="11" t="s">
        <v>327</v>
      </c>
    </row>
    <row r="3" spans="1:15" x14ac:dyDescent="0.2">
      <c r="A3" s="55" t="s">
        <v>377</v>
      </c>
      <c r="B3" s="10" t="s">
        <v>192</v>
      </c>
      <c r="C3" s="12"/>
      <c r="D3" s="12"/>
      <c r="E3" s="12"/>
      <c r="F3" s="12"/>
      <c r="G3" s="13">
        <v>13.151</v>
      </c>
      <c r="H3" s="13">
        <v>13.08625</v>
      </c>
      <c r="I3" s="13">
        <v>13.106249999999999</v>
      </c>
      <c r="J3" s="13">
        <v>12.967499999999999</v>
      </c>
      <c r="K3" s="13">
        <v>13.055000000000001</v>
      </c>
      <c r="L3" s="13">
        <v>14.512499999999999</v>
      </c>
      <c r="M3" s="13">
        <v>14.928000000000001</v>
      </c>
      <c r="N3" s="13">
        <v>14.937500000000002</v>
      </c>
      <c r="O3" s="12"/>
    </row>
    <row r="4" spans="1:15" x14ac:dyDescent="0.2">
      <c r="A4" s="56"/>
      <c r="B4" s="10" t="s">
        <v>193</v>
      </c>
      <c r="C4" s="13">
        <v>14.991250000000001</v>
      </c>
      <c r="D4" s="13">
        <v>14.526</v>
      </c>
      <c r="E4" s="13">
        <v>13.515000000000001</v>
      </c>
      <c r="F4" s="13">
        <v>13.366250000000001</v>
      </c>
      <c r="G4" s="13">
        <v>14.181000000000001</v>
      </c>
      <c r="H4" s="13">
        <v>14.3025</v>
      </c>
      <c r="I4" s="13">
        <v>14.11375</v>
      </c>
      <c r="J4" s="13">
        <v>14.51</v>
      </c>
      <c r="K4" s="13">
        <v>14.63</v>
      </c>
      <c r="L4" s="13">
        <v>14.376250000000001</v>
      </c>
      <c r="M4" s="13">
        <v>13.975</v>
      </c>
      <c r="N4" s="13">
        <v>14.366250000000001</v>
      </c>
      <c r="O4" s="13">
        <v>14.237770833333334</v>
      </c>
    </row>
    <row r="5" spans="1:15" x14ac:dyDescent="0.2">
      <c r="A5" s="56"/>
      <c r="B5" s="10" t="s">
        <v>194</v>
      </c>
      <c r="C5" s="13">
        <v>14.293749999999999</v>
      </c>
      <c r="D5" s="13">
        <v>14.222</v>
      </c>
      <c r="E5" s="13">
        <v>14.342499999999999</v>
      </c>
      <c r="F5" s="13">
        <v>14.527000000000001</v>
      </c>
      <c r="G5" s="13">
        <v>14.9925</v>
      </c>
      <c r="H5" s="13">
        <v>15.337499999999999</v>
      </c>
      <c r="I5" s="13">
        <v>15.696000000000002</v>
      </c>
      <c r="J5" s="13">
        <v>15.751250000000001</v>
      </c>
      <c r="K5" s="13">
        <v>15.315000000000001</v>
      </c>
      <c r="L5" s="13">
        <v>15.136000000000001</v>
      </c>
      <c r="M5" s="13">
        <v>14.14</v>
      </c>
      <c r="N5" s="13">
        <v>14.00625</v>
      </c>
      <c r="O5" s="13">
        <v>14.813312499999997</v>
      </c>
    </row>
    <row r="6" spans="1:15" x14ac:dyDescent="0.2">
      <c r="A6" s="56"/>
      <c r="B6" s="10" t="s">
        <v>195</v>
      </c>
      <c r="C6" s="13">
        <v>13.940999999999999</v>
      </c>
      <c r="D6" s="13">
        <v>13.615</v>
      </c>
      <c r="E6" s="13">
        <v>13.682499999999999</v>
      </c>
      <c r="F6" s="13">
        <v>13.432999999999998</v>
      </c>
      <c r="G6" s="13">
        <v>13.305</v>
      </c>
      <c r="H6" s="13">
        <v>13.3675</v>
      </c>
      <c r="I6" s="13">
        <v>13.788</v>
      </c>
      <c r="J6" s="13">
        <v>13.55125</v>
      </c>
      <c r="K6" s="13">
        <v>13.506250000000001</v>
      </c>
      <c r="L6" s="13">
        <v>13.788999999999998</v>
      </c>
      <c r="M6" s="13">
        <v>14.151249999999999</v>
      </c>
      <c r="N6" s="13">
        <v>13.506</v>
      </c>
      <c r="O6" s="13">
        <v>13.636312499999997</v>
      </c>
    </row>
    <row r="7" spans="1:15" x14ac:dyDescent="0.2">
      <c r="A7" s="56"/>
      <c r="B7" s="10" t="s">
        <v>196</v>
      </c>
      <c r="C7" s="13">
        <v>13.326249999999998</v>
      </c>
      <c r="D7" s="13">
        <v>13.139999999999999</v>
      </c>
      <c r="E7" s="13">
        <v>12.956</v>
      </c>
      <c r="F7" s="13">
        <v>13.172499999999999</v>
      </c>
      <c r="G7" s="13">
        <v>13.2575</v>
      </c>
      <c r="H7" s="13">
        <v>13.58625</v>
      </c>
      <c r="I7" s="13">
        <v>13.569999999999999</v>
      </c>
      <c r="J7" s="13">
        <v>13.77375</v>
      </c>
      <c r="K7" s="13">
        <v>14.271000000000001</v>
      </c>
      <c r="L7" s="13">
        <v>13.481249999999999</v>
      </c>
      <c r="M7" s="13">
        <v>13.561249999999999</v>
      </c>
      <c r="N7" s="13">
        <v>13.185000000000002</v>
      </c>
      <c r="O7" s="13">
        <v>13.440062500000002</v>
      </c>
    </row>
    <row r="8" spans="1:15" x14ac:dyDescent="0.2">
      <c r="A8" s="56"/>
      <c r="B8" s="10" t="s">
        <v>197</v>
      </c>
      <c r="C8" s="13">
        <v>13.682499999999999</v>
      </c>
      <c r="D8" s="13">
        <v>14.893750000000001</v>
      </c>
      <c r="E8" s="13">
        <v>16.268000000000001</v>
      </c>
      <c r="F8" s="13">
        <v>16.46875</v>
      </c>
      <c r="G8" s="13">
        <v>16.716000000000001</v>
      </c>
      <c r="H8" s="13">
        <v>17.2225</v>
      </c>
      <c r="I8" s="13">
        <v>16.72</v>
      </c>
      <c r="J8" s="13">
        <v>16.71875</v>
      </c>
      <c r="K8" s="13">
        <v>16.686</v>
      </c>
      <c r="L8" s="13">
        <v>16.568750000000001</v>
      </c>
      <c r="M8" s="13">
        <v>15.516249999999999</v>
      </c>
      <c r="N8" s="13">
        <v>15.692000000000002</v>
      </c>
      <c r="O8" s="13">
        <v>16.096104166666667</v>
      </c>
    </row>
    <row r="9" spans="1:15" x14ac:dyDescent="0.2">
      <c r="A9" s="56"/>
      <c r="B9" s="10" t="s">
        <v>198</v>
      </c>
      <c r="C9" s="13">
        <v>16.195</v>
      </c>
      <c r="D9" s="13">
        <v>16.134</v>
      </c>
      <c r="E9" s="13">
        <v>16.66375</v>
      </c>
      <c r="F9" s="13">
        <v>17.7225</v>
      </c>
      <c r="G9" s="13">
        <v>18.868000000000002</v>
      </c>
      <c r="H9" s="13">
        <v>19.454999999999998</v>
      </c>
      <c r="I9" s="13">
        <v>19.756250000000001</v>
      </c>
      <c r="J9" s="13">
        <v>21.145000000000003</v>
      </c>
      <c r="K9" s="13">
        <v>21.318750000000001</v>
      </c>
      <c r="L9" s="13">
        <v>23.901249999999997</v>
      </c>
      <c r="M9" s="13">
        <v>22.110999999999997</v>
      </c>
      <c r="N9" s="13">
        <v>20.13625</v>
      </c>
      <c r="O9" s="13">
        <v>19.4505625</v>
      </c>
    </row>
    <row r="10" spans="1:15" x14ac:dyDescent="0.2">
      <c r="A10" s="56"/>
      <c r="B10" s="10" t="s">
        <v>199</v>
      </c>
      <c r="C10" s="13">
        <v>19.697499999999998</v>
      </c>
      <c r="D10" s="13">
        <v>17.23</v>
      </c>
      <c r="E10" s="13">
        <v>16.266249999999999</v>
      </c>
      <c r="F10" s="13">
        <v>17.010999999999999</v>
      </c>
      <c r="G10" s="13">
        <v>17.195</v>
      </c>
      <c r="H10" s="13">
        <v>16.737499999999997</v>
      </c>
      <c r="I10" s="13">
        <v>17.692500000000003</v>
      </c>
      <c r="J10" s="13">
        <v>17.759999999999998</v>
      </c>
      <c r="K10" s="13">
        <v>18.41</v>
      </c>
      <c r="L10" s="13">
        <v>17.957000000000001</v>
      </c>
      <c r="M10" s="13">
        <v>16.672499999999999</v>
      </c>
      <c r="N10" s="13">
        <v>16.881666666666664</v>
      </c>
      <c r="O10" s="13">
        <v>17.45924305555555</v>
      </c>
    </row>
    <row r="11" spans="1:15" x14ac:dyDescent="0.2">
      <c r="A11" s="56"/>
      <c r="B11" s="10" t="s">
        <v>200</v>
      </c>
      <c r="C11" s="13">
        <v>16.797000000000004</v>
      </c>
      <c r="D11" s="13">
        <v>17.998750000000001</v>
      </c>
      <c r="E11" s="13">
        <v>18.016249999999999</v>
      </c>
      <c r="F11" s="13">
        <v>18.087</v>
      </c>
      <c r="G11" s="13">
        <v>17.316666666666666</v>
      </c>
      <c r="H11" s="13">
        <v>16.90625</v>
      </c>
      <c r="I11" s="13">
        <v>17.114999999999998</v>
      </c>
      <c r="J11" s="13">
        <v>17.028750000000002</v>
      </c>
      <c r="K11" s="13">
        <v>17.006666666666664</v>
      </c>
      <c r="L11" s="13">
        <v>16.772999999999996</v>
      </c>
      <c r="M11" s="13">
        <v>17.672499999999999</v>
      </c>
      <c r="N11" s="13">
        <v>18.498749999999998</v>
      </c>
      <c r="O11" s="13">
        <v>17.434715277777777</v>
      </c>
    </row>
    <row r="12" spans="1:15" x14ac:dyDescent="0.2">
      <c r="A12" s="56"/>
      <c r="B12" s="10" t="s">
        <v>201</v>
      </c>
      <c r="C12" s="13">
        <v>20.339000000000002</v>
      </c>
      <c r="D12" s="13">
        <v>22.419999999999995</v>
      </c>
      <c r="E12" s="13">
        <v>22.434999999999999</v>
      </c>
      <c r="F12" s="13">
        <v>23.125</v>
      </c>
      <c r="G12" s="13">
        <v>24.037500000000001</v>
      </c>
      <c r="H12" s="13">
        <v>26.946249999999999</v>
      </c>
      <c r="I12" s="13">
        <v>27.51</v>
      </c>
      <c r="J12" s="13">
        <v>28.471250000000001</v>
      </c>
      <c r="K12" s="13">
        <v>27.488333333333333</v>
      </c>
      <c r="L12" s="13">
        <v>27.465</v>
      </c>
      <c r="M12" s="13">
        <v>28.24</v>
      </c>
      <c r="N12" s="13">
        <v>28.774999999999999</v>
      </c>
      <c r="O12" s="13">
        <v>25.604361111111107</v>
      </c>
    </row>
    <row r="13" spans="1:15" x14ac:dyDescent="0.2">
      <c r="A13" s="56"/>
      <c r="B13" s="10" t="s">
        <v>202</v>
      </c>
      <c r="C13" s="13">
        <v>27.9925</v>
      </c>
      <c r="D13" s="13">
        <v>26.782499999999999</v>
      </c>
      <c r="E13" s="13">
        <v>26.897500000000001</v>
      </c>
      <c r="F13" s="13">
        <v>25.74</v>
      </c>
      <c r="G13" s="13">
        <v>24.854999999999997</v>
      </c>
      <c r="H13" s="13">
        <v>26.39833333333333</v>
      </c>
      <c r="I13" s="13">
        <v>26.167499999999997</v>
      </c>
      <c r="J13" s="13">
        <v>25.517499999999998</v>
      </c>
      <c r="K13" s="13">
        <v>24.484999999999999</v>
      </c>
      <c r="L13" s="13">
        <v>24.295000000000002</v>
      </c>
      <c r="M13" s="13">
        <v>28.344999999999999</v>
      </c>
      <c r="N13" s="13">
        <v>29.861666666666665</v>
      </c>
      <c r="O13" s="13">
        <v>26.444791666666664</v>
      </c>
    </row>
    <row r="14" spans="1:15" x14ac:dyDescent="0.2">
      <c r="A14" s="56"/>
      <c r="B14" s="10" t="s">
        <v>203</v>
      </c>
      <c r="C14" s="13">
        <v>29.204999999999998</v>
      </c>
      <c r="D14" s="13">
        <v>28.555</v>
      </c>
      <c r="E14" s="13">
        <v>28.34</v>
      </c>
      <c r="F14" s="13">
        <v>28.01</v>
      </c>
      <c r="G14" s="13">
        <v>27.931666666666668</v>
      </c>
      <c r="H14" s="13">
        <v>27.6325</v>
      </c>
      <c r="I14" s="13">
        <v>27.79</v>
      </c>
      <c r="J14" s="13">
        <v>27.1875</v>
      </c>
      <c r="K14" s="13">
        <v>27.934999999999999</v>
      </c>
      <c r="L14" s="13">
        <v>28.344999999999999</v>
      </c>
      <c r="M14" s="13">
        <v>29.08</v>
      </c>
      <c r="N14" s="13">
        <v>28.065000000000001</v>
      </c>
      <c r="O14" s="13">
        <v>28.17305555555555</v>
      </c>
    </row>
    <row r="15" spans="1:15" x14ac:dyDescent="0.2">
      <c r="A15" s="56"/>
      <c r="B15" s="10" t="s">
        <v>204</v>
      </c>
      <c r="C15" s="13">
        <v>27.17166666666667</v>
      </c>
      <c r="D15" s="13">
        <v>26.47</v>
      </c>
      <c r="E15" s="13">
        <v>26.22</v>
      </c>
      <c r="F15" s="13">
        <v>26.255000000000003</v>
      </c>
      <c r="G15" s="13">
        <v>24.688333333333333</v>
      </c>
      <c r="H15" s="13">
        <v>21.66</v>
      </c>
      <c r="I15" s="13">
        <v>21.497499999999999</v>
      </c>
      <c r="J15" s="13">
        <v>21.08</v>
      </c>
      <c r="K15" s="13">
        <v>20.208333333333332</v>
      </c>
      <c r="L15" s="13">
        <v>19.916666666666668</v>
      </c>
      <c r="M15" s="13">
        <v>18.555000000000003</v>
      </c>
      <c r="N15" s="13">
        <v>18.087499999999999</v>
      </c>
      <c r="O15" s="13">
        <v>22.650833333333335</v>
      </c>
    </row>
    <row r="16" spans="1:15" x14ac:dyDescent="0.2">
      <c r="A16" s="56"/>
      <c r="B16" s="10" t="s">
        <v>205</v>
      </c>
      <c r="C16" s="13">
        <v>17.315000000000001</v>
      </c>
      <c r="D16" s="13">
        <v>17.442499999999999</v>
      </c>
      <c r="E16" s="13">
        <v>18.439999999999998</v>
      </c>
      <c r="F16" s="13">
        <v>18.89</v>
      </c>
      <c r="G16" s="13">
        <v>18.943333333333332</v>
      </c>
      <c r="H16" s="13">
        <v>18.705000000000002</v>
      </c>
      <c r="I16" s="13">
        <v>18.508333333333333</v>
      </c>
      <c r="J16" s="13">
        <v>17.899999999999999</v>
      </c>
      <c r="K16" s="13">
        <v>17.615000000000002</v>
      </c>
      <c r="L16" s="13">
        <v>17.8125</v>
      </c>
      <c r="M16" s="13">
        <v>18.401666666666667</v>
      </c>
      <c r="N16" s="13">
        <v>17.649999999999999</v>
      </c>
      <c r="O16" s="13">
        <v>18.13527777777778</v>
      </c>
    </row>
    <row r="17" spans="1:15" x14ac:dyDescent="0.2">
      <c r="A17" s="56"/>
      <c r="B17" s="10" t="s">
        <v>206</v>
      </c>
      <c r="C17" s="13">
        <v>17.795000000000002</v>
      </c>
      <c r="D17" s="13">
        <v>17.954999999999998</v>
      </c>
      <c r="E17" s="13">
        <v>17.53</v>
      </c>
      <c r="F17" s="13">
        <v>17.503333333333334</v>
      </c>
      <c r="G17" s="13">
        <v>17.414999999999999</v>
      </c>
      <c r="H17" s="13">
        <v>17.440000000000001</v>
      </c>
      <c r="I17" s="13">
        <v>17.133333333333336</v>
      </c>
      <c r="J17" s="13">
        <v>17.703333333333333</v>
      </c>
      <c r="K17" s="13">
        <v>18.21</v>
      </c>
      <c r="L17" s="13">
        <v>18.265000000000001</v>
      </c>
      <c r="M17" s="13">
        <v>17.025000000000002</v>
      </c>
      <c r="N17" s="13">
        <v>16.641666666666666</v>
      </c>
      <c r="O17" s="13">
        <v>17.551388888888891</v>
      </c>
    </row>
    <row r="18" spans="1:15" x14ac:dyDescent="0.2">
      <c r="A18" s="56"/>
      <c r="B18" s="10" t="s">
        <v>207</v>
      </c>
      <c r="C18" s="13">
        <v>16.704999999999998</v>
      </c>
      <c r="D18" s="13">
        <v>17.0625</v>
      </c>
      <c r="E18" s="13">
        <v>16.89</v>
      </c>
      <c r="F18" s="13">
        <v>16.84</v>
      </c>
      <c r="G18" s="13">
        <v>17.07</v>
      </c>
      <c r="H18" s="13">
        <v>17.125</v>
      </c>
      <c r="I18" s="13">
        <v>17.063333333333333</v>
      </c>
      <c r="J18" s="13">
        <v>16.984999999999999</v>
      </c>
      <c r="K18" s="13">
        <v>16.91</v>
      </c>
      <c r="L18" s="13">
        <v>16.885000000000002</v>
      </c>
      <c r="M18" s="13">
        <v>16.89</v>
      </c>
      <c r="N18" s="13">
        <v>16.246666666666666</v>
      </c>
      <c r="O18" s="13">
        <v>16.889375000000001</v>
      </c>
    </row>
    <row r="19" spans="1:15" x14ac:dyDescent="0.2">
      <c r="A19" s="56"/>
      <c r="B19" s="10" t="s">
        <v>208</v>
      </c>
      <c r="C19" s="13">
        <v>16.012500000000003</v>
      </c>
      <c r="D19" s="13">
        <v>15.940000000000001</v>
      </c>
      <c r="E19" s="13">
        <v>15.782500000000001</v>
      </c>
      <c r="F19" s="13">
        <v>15.685</v>
      </c>
      <c r="G19" s="13">
        <v>15.746666666666664</v>
      </c>
      <c r="H19" s="13">
        <v>16.085000000000001</v>
      </c>
      <c r="I19" s="13">
        <v>16.125</v>
      </c>
      <c r="J19" s="13">
        <v>16.225000000000001</v>
      </c>
      <c r="K19" s="13">
        <v>16.405000000000001</v>
      </c>
      <c r="L19" s="13">
        <v>15.6425</v>
      </c>
      <c r="M19" s="13">
        <v>15.274999999999999</v>
      </c>
      <c r="N19" s="13">
        <v>15.348333333333334</v>
      </c>
      <c r="O19" s="13">
        <v>15.856041666666668</v>
      </c>
    </row>
    <row r="20" spans="1:15" x14ac:dyDescent="0.2">
      <c r="A20" s="56"/>
      <c r="B20" s="10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2">
      <c r="A21" s="55" t="s">
        <v>378</v>
      </c>
      <c r="B21" s="10" t="s">
        <v>174</v>
      </c>
      <c r="C21" s="13">
        <v>14.69</v>
      </c>
      <c r="D21" s="13">
        <v>14.43</v>
      </c>
      <c r="E21" s="13">
        <v>14.29</v>
      </c>
      <c r="F21" s="13">
        <v>13.63</v>
      </c>
      <c r="G21" s="13">
        <v>13.5</v>
      </c>
      <c r="H21" s="13">
        <v>13.57</v>
      </c>
      <c r="I21" s="13">
        <v>14.28</v>
      </c>
      <c r="J21" s="13">
        <v>14.69</v>
      </c>
      <c r="K21" s="13">
        <v>14.71</v>
      </c>
      <c r="L21" s="13">
        <v>14.91</v>
      </c>
      <c r="M21" s="13">
        <v>14.73</v>
      </c>
      <c r="N21" s="13">
        <v>14.62</v>
      </c>
      <c r="O21" s="13">
        <v>14.337499999999999</v>
      </c>
    </row>
    <row r="22" spans="1:15" x14ac:dyDescent="0.2">
      <c r="A22" s="56"/>
      <c r="B22" s="10" t="s">
        <v>175</v>
      </c>
      <c r="C22" s="13">
        <v>14.35</v>
      </c>
      <c r="D22" s="13">
        <v>12.06</v>
      </c>
      <c r="E22" s="13">
        <v>12.76</v>
      </c>
      <c r="F22" s="13">
        <v>12.75</v>
      </c>
      <c r="G22" s="13">
        <v>12.92</v>
      </c>
      <c r="H22" s="13">
        <v>13.22</v>
      </c>
      <c r="I22" s="13">
        <v>13.6</v>
      </c>
      <c r="J22" s="13">
        <v>13.54</v>
      </c>
      <c r="K22" s="13">
        <v>13.25</v>
      </c>
      <c r="L22" s="13">
        <v>13.26</v>
      </c>
      <c r="M22" s="13">
        <v>13.18</v>
      </c>
      <c r="N22" s="13">
        <v>12.72</v>
      </c>
      <c r="O22" s="13">
        <v>13.134166666666665</v>
      </c>
    </row>
    <row r="23" spans="1:15" x14ac:dyDescent="0.2">
      <c r="A23" s="56"/>
      <c r="B23" s="10" t="s">
        <v>176</v>
      </c>
      <c r="C23" s="13">
        <v>12.81</v>
      </c>
      <c r="D23" s="13">
        <v>12.34</v>
      </c>
      <c r="E23" s="13">
        <v>12.57</v>
      </c>
      <c r="F23" s="13">
        <v>12.83</v>
      </c>
      <c r="G23" s="13">
        <v>12.63</v>
      </c>
      <c r="H23" s="13">
        <v>12.43</v>
      </c>
      <c r="I23" s="13">
        <v>12.53</v>
      </c>
      <c r="J23" s="13">
        <v>12.47</v>
      </c>
      <c r="K23" s="13">
        <v>12.83</v>
      </c>
      <c r="L23" s="13">
        <v>12.98</v>
      </c>
      <c r="M23" s="13">
        <v>12.7</v>
      </c>
      <c r="N23" s="13">
        <v>12.6</v>
      </c>
      <c r="O23" s="13">
        <v>12.643333333333333</v>
      </c>
    </row>
    <row r="24" spans="1:15" x14ac:dyDescent="0.2">
      <c r="A24" s="56"/>
      <c r="B24" s="10" t="s">
        <v>177</v>
      </c>
      <c r="C24" s="13">
        <v>11.56</v>
      </c>
      <c r="D24" s="13">
        <v>11.67</v>
      </c>
      <c r="E24" s="13">
        <v>11.63</v>
      </c>
      <c r="F24" s="13">
        <v>11.28</v>
      </c>
      <c r="G24" s="13">
        <v>11.15</v>
      </c>
      <c r="H24" s="13">
        <v>10.96</v>
      </c>
      <c r="I24" s="13">
        <v>11.17</v>
      </c>
      <c r="J24" s="13">
        <v>11.35</v>
      </c>
      <c r="K24" s="13">
        <v>11.7</v>
      </c>
      <c r="L24" s="13">
        <v>11.67</v>
      </c>
      <c r="M24" s="13">
        <v>11.18</v>
      </c>
      <c r="N24" s="13">
        <v>10.91</v>
      </c>
      <c r="O24" s="13">
        <v>11.352499999999999</v>
      </c>
    </row>
    <row r="25" spans="1:15" x14ac:dyDescent="0.2">
      <c r="A25" s="56"/>
      <c r="B25" s="10" t="s">
        <v>178</v>
      </c>
      <c r="C25" s="13">
        <v>11.03</v>
      </c>
      <c r="D25" s="13">
        <v>11.21</v>
      </c>
      <c r="E25" s="13">
        <v>11.26</v>
      </c>
      <c r="F25" s="13">
        <v>11.21</v>
      </c>
      <c r="G25" s="13">
        <v>11.35</v>
      </c>
      <c r="H25" s="13">
        <v>11.45</v>
      </c>
      <c r="I25" s="13">
        <v>11.48</v>
      </c>
      <c r="J25" s="13">
        <v>11.51</v>
      </c>
      <c r="K25" s="13">
        <v>11.52</v>
      </c>
      <c r="L25" s="13">
        <v>13.12</v>
      </c>
      <c r="M25" s="13">
        <v>13.97</v>
      </c>
      <c r="N25" s="13">
        <v>13.44</v>
      </c>
      <c r="O25" s="13">
        <v>11.879166666666668</v>
      </c>
    </row>
    <row r="26" spans="1:15" x14ac:dyDescent="0.2">
      <c r="A26" s="56"/>
      <c r="B26" s="10" t="s">
        <v>179</v>
      </c>
      <c r="C26" s="13">
        <v>13.27</v>
      </c>
      <c r="D26" s="13">
        <v>13.33</v>
      </c>
      <c r="E26" s="13">
        <v>13.1</v>
      </c>
      <c r="F26" s="13">
        <v>13.2</v>
      </c>
      <c r="G26" s="13">
        <v>13.13</v>
      </c>
      <c r="H26" s="13">
        <v>13</v>
      </c>
      <c r="I26" s="13">
        <v>13.28</v>
      </c>
      <c r="J26" s="13">
        <v>13.11</v>
      </c>
      <c r="K26" s="13">
        <v>13.15</v>
      </c>
      <c r="L26" s="13">
        <v>13.21</v>
      </c>
      <c r="M26" s="13">
        <v>13.28</v>
      </c>
      <c r="N26" s="13">
        <v>12.91</v>
      </c>
      <c r="O26" s="13">
        <v>13.164166666666667</v>
      </c>
    </row>
    <row r="27" spans="1:15" x14ac:dyDescent="0.2">
      <c r="A27" s="56"/>
      <c r="B27" s="10" t="s">
        <v>180</v>
      </c>
      <c r="C27" s="13">
        <v>12.88</v>
      </c>
      <c r="D27" s="13">
        <v>13.03</v>
      </c>
      <c r="E27" s="13">
        <v>13.08</v>
      </c>
      <c r="F27" s="13">
        <v>13.44</v>
      </c>
      <c r="G27" s="13">
        <v>13.11</v>
      </c>
      <c r="H27" s="13">
        <v>13.12</v>
      </c>
      <c r="I27" s="13">
        <v>13.28</v>
      </c>
      <c r="J27" s="13">
        <v>13.77</v>
      </c>
      <c r="K27" s="13">
        <v>13.93</v>
      </c>
      <c r="L27" s="13">
        <v>13.91</v>
      </c>
      <c r="M27" s="13">
        <v>13.78</v>
      </c>
      <c r="N27" s="13">
        <v>13.5</v>
      </c>
      <c r="O27" s="13">
        <v>13.402499999999998</v>
      </c>
    </row>
    <row r="28" spans="1:15" x14ac:dyDescent="0.2">
      <c r="A28" s="56"/>
      <c r="B28" s="10" t="s">
        <v>181</v>
      </c>
      <c r="C28" s="13">
        <v>13.4</v>
      </c>
      <c r="D28" s="13">
        <v>13.53</v>
      </c>
      <c r="E28" s="13">
        <v>13.54</v>
      </c>
      <c r="F28" s="13">
        <v>13.5</v>
      </c>
      <c r="G28" s="13">
        <v>13.51</v>
      </c>
      <c r="H28" s="13">
        <v>13.62</v>
      </c>
      <c r="I28" s="13">
        <v>13.62</v>
      </c>
      <c r="J28" s="13">
        <v>13.69</v>
      </c>
      <c r="K28" s="13">
        <v>13.43</v>
      </c>
      <c r="L28" s="13">
        <v>12.82</v>
      </c>
      <c r="M28" s="13">
        <v>13.2</v>
      </c>
      <c r="N28" s="13">
        <v>13.62</v>
      </c>
      <c r="O28" s="13">
        <v>13.456666666666665</v>
      </c>
    </row>
    <row r="29" spans="1:15" x14ac:dyDescent="0.2">
      <c r="A29" s="56"/>
      <c r="B29" s="10" t="s">
        <v>182</v>
      </c>
      <c r="C29" s="13">
        <v>13.4</v>
      </c>
      <c r="D29" s="13">
        <v>13.46</v>
      </c>
      <c r="E29" s="13">
        <v>13.32</v>
      </c>
      <c r="F29" s="13">
        <v>13.36</v>
      </c>
      <c r="G29" s="13">
        <v>13.42</v>
      </c>
      <c r="H29" s="13">
        <v>13.75</v>
      </c>
      <c r="I29" s="13">
        <v>13.77</v>
      </c>
      <c r="J29" s="13">
        <v>13.51</v>
      </c>
      <c r="K29" s="13">
        <v>13.56</v>
      </c>
      <c r="L29" s="13">
        <v>13.79</v>
      </c>
      <c r="M29" s="13">
        <v>13.48</v>
      </c>
      <c r="N29" s="13">
        <v>13.25</v>
      </c>
      <c r="O29" s="13">
        <v>13.505833333333333</v>
      </c>
    </row>
    <row r="30" spans="1:15" x14ac:dyDescent="0.2">
      <c r="A30" s="56"/>
      <c r="B30" s="10" t="s">
        <v>183</v>
      </c>
      <c r="C30" s="13">
        <v>13.3</v>
      </c>
      <c r="D30" s="13">
        <v>13.1</v>
      </c>
      <c r="E30" s="13">
        <v>13.18</v>
      </c>
      <c r="F30" s="13">
        <v>13.14</v>
      </c>
      <c r="G30" s="13">
        <v>13.09</v>
      </c>
      <c r="H30" s="13">
        <v>13.07</v>
      </c>
      <c r="I30" s="13">
        <v>13.33</v>
      </c>
      <c r="J30" s="13">
        <v>13.66</v>
      </c>
      <c r="K30" s="13">
        <v>13.65</v>
      </c>
      <c r="L30" s="13">
        <v>13.51</v>
      </c>
      <c r="M30" s="13">
        <v>13.83</v>
      </c>
      <c r="N30" s="13">
        <v>13.83</v>
      </c>
      <c r="O30" s="13">
        <v>13.390833333333335</v>
      </c>
    </row>
    <row r="31" spans="1:15" x14ac:dyDescent="0.2">
      <c r="A31" s="56"/>
      <c r="B31" s="10" t="s">
        <v>184</v>
      </c>
      <c r="C31" s="13">
        <v>13.8</v>
      </c>
      <c r="D31" s="13">
        <v>14.33</v>
      </c>
      <c r="E31" s="13">
        <v>14.97</v>
      </c>
      <c r="F31" s="13">
        <v>15.28</v>
      </c>
      <c r="G31" s="13">
        <v>15.4</v>
      </c>
      <c r="H31" s="13">
        <v>15.12</v>
      </c>
      <c r="I31" s="13">
        <v>14.92</v>
      </c>
      <c r="J31" s="13">
        <v>14.77</v>
      </c>
      <c r="K31" s="13">
        <v>14.65</v>
      </c>
      <c r="L31" s="13">
        <v>14.75</v>
      </c>
      <c r="M31" s="13">
        <v>13.01</v>
      </c>
      <c r="N31" s="13">
        <v>12.91</v>
      </c>
      <c r="O31" s="13">
        <v>14.4925</v>
      </c>
    </row>
    <row r="32" spans="1:15" x14ac:dyDescent="0.2">
      <c r="A32" s="56"/>
      <c r="B32" s="10" t="s">
        <v>185</v>
      </c>
      <c r="C32" s="13">
        <v>12.94</v>
      </c>
      <c r="D32" s="13">
        <v>12.93</v>
      </c>
      <c r="E32" s="13">
        <v>12.92</v>
      </c>
      <c r="F32" s="13">
        <v>12.97</v>
      </c>
      <c r="G32" s="13">
        <v>13.04</v>
      </c>
      <c r="H32" s="13">
        <v>13.04</v>
      </c>
      <c r="I32" s="13">
        <v>13.13</v>
      </c>
      <c r="J32" s="13">
        <v>13.17</v>
      </c>
      <c r="K32" s="13">
        <v>13.22</v>
      </c>
      <c r="L32" s="13">
        <v>13.59</v>
      </c>
      <c r="M32" s="13">
        <v>13.85</v>
      </c>
      <c r="N32" s="13">
        <v>13.8</v>
      </c>
      <c r="O32" s="13">
        <v>13.216666666666667</v>
      </c>
    </row>
    <row r="33" spans="1:15" x14ac:dyDescent="0.2">
      <c r="A33" s="56"/>
      <c r="B33" s="10" t="s">
        <v>186</v>
      </c>
      <c r="C33" s="13">
        <v>14.34</v>
      </c>
      <c r="D33" s="13">
        <v>14.76</v>
      </c>
      <c r="E33" s="13">
        <v>14.87</v>
      </c>
      <c r="F33" s="13">
        <v>15.15</v>
      </c>
      <c r="G33" s="13">
        <v>17.010000000000002</v>
      </c>
      <c r="H33" s="13">
        <v>17.36</v>
      </c>
      <c r="I33" s="13">
        <v>17.87</v>
      </c>
      <c r="J33" s="13">
        <v>19.46</v>
      </c>
      <c r="K33" s="13">
        <v>20.28</v>
      </c>
      <c r="L33" s="13">
        <v>20.18</v>
      </c>
      <c r="M33" s="13">
        <v>20.45</v>
      </c>
      <c r="N33" s="13">
        <v>21.72</v>
      </c>
      <c r="O33" s="13">
        <v>17.787499999999998</v>
      </c>
    </row>
    <row r="34" spans="1:15" x14ac:dyDescent="0.2">
      <c r="A34" s="56"/>
      <c r="B34" s="10" t="s">
        <v>187</v>
      </c>
      <c r="C34" s="13">
        <v>20.36</v>
      </c>
      <c r="D34" s="13">
        <v>17.190000000000001</v>
      </c>
      <c r="E34" s="13">
        <v>16.78</v>
      </c>
      <c r="F34" s="13">
        <v>16.18</v>
      </c>
      <c r="G34" s="13">
        <v>16.38</v>
      </c>
      <c r="H34" s="13">
        <v>16.670000000000002</v>
      </c>
      <c r="I34" s="13">
        <v>17.02</v>
      </c>
      <c r="J34" s="13">
        <v>16.940000000000001</v>
      </c>
      <c r="K34" s="13">
        <v>16.670000000000002</v>
      </c>
      <c r="L34" s="13">
        <v>16.38</v>
      </c>
      <c r="M34" s="13">
        <v>16.2</v>
      </c>
      <c r="N34" s="13">
        <v>16.5</v>
      </c>
      <c r="O34" s="13">
        <v>16.939166666666665</v>
      </c>
    </row>
    <row r="35" spans="1:15" x14ac:dyDescent="0.2">
      <c r="A35" s="56"/>
      <c r="B35" s="10" t="s">
        <v>188</v>
      </c>
      <c r="C35" s="13">
        <v>16.59375</v>
      </c>
      <c r="D35" s="13">
        <v>16.731000000000002</v>
      </c>
      <c r="E35" s="13">
        <v>16.496666666666666</v>
      </c>
      <c r="F35" s="13">
        <v>16.263333333333332</v>
      </c>
      <c r="G35" s="13">
        <v>16.02</v>
      </c>
      <c r="H35" s="13">
        <v>16.100000000000001</v>
      </c>
      <c r="I35" s="13">
        <v>16.09</v>
      </c>
      <c r="J35" s="13">
        <v>15.74</v>
      </c>
      <c r="K35" s="13">
        <v>15.69</v>
      </c>
      <c r="L35" s="13">
        <v>15.67</v>
      </c>
      <c r="M35" s="13">
        <v>15.27</v>
      </c>
      <c r="N35" s="13">
        <v>14.62</v>
      </c>
      <c r="O35" s="13">
        <v>15.940395833333334</v>
      </c>
    </row>
    <row r="36" spans="1:15" x14ac:dyDescent="0.2">
      <c r="A36" s="56"/>
      <c r="B36" s="10" t="s">
        <v>189</v>
      </c>
      <c r="C36" s="13">
        <v>14.58</v>
      </c>
      <c r="D36" s="13">
        <v>14.89</v>
      </c>
      <c r="E36" s="13">
        <v>15.07</v>
      </c>
      <c r="F36" s="13">
        <v>14.91</v>
      </c>
      <c r="G36" s="13">
        <v>15.13</v>
      </c>
      <c r="H36" s="13">
        <v>15.24</v>
      </c>
      <c r="I36" s="13">
        <v>15.47</v>
      </c>
      <c r="J36" s="13">
        <v>15.22</v>
      </c>
      <c r="K36" s="13">
        <v>15.18</v>
      </c>
      <c r="L36" s="13">
        <v>15.2</v>
      </c>
      <c r="M36" s="13">
        <v>14.72</v>
      </c>
      <c r="N36" s="13">
        <v>15.12</v>
      </c>
      <c r="O36" s="13">
        <v>15.060833333333333</v>
      </c>
    </row>
    <row r="37" spans="1:15" x14ac:dyDescent="0.2">
      <c r="A37" s="56"/>
      <c r="B37" s="10" t="s">
        <v>190</v>
      </c>
      <c r="C37" s="13">
        <v>15.28</v>
      </c>
      <c r="D37" s="13">
        <v>14.89</v>
      </c>
      <c r="E37" s="13">
        <v>14.42</v>
      </c>
      <c r="F37" s="13">
        <v>14.57</v>
      </c>
      <c r="G37" s="13">
        <v>15.12</v>
      </c>
      <c r="H37" s="13">
        <v>15.17</v>
      </c>
      <c r="I37" s="13">
        <v>15.39</v>
      </c>
      <c r="J37" s="13">
        <v>15.26</v>
      </c>
      <c r="K37" s="13">
        <v>15.9</v>
      </c>
      <c r="L37" s="13">
        <v>15.29</v>
      </c>
      <c r="M37" s="13">
        <v>14.72</v>
      </c>
      <c r="N37" s="13">
        <v>14.62</v>
      </c>
      <c r="O37" s="13">
        <v>15.0525</v>
      </c>
    </row>
    <row r="38" spans="1:15" x14ac:dyDescent="0.2">
      <c r="A38" s="56"/>
      <c r="B38" s="10" t="s">
        <v>191</v>
      </c>
      <c r="C38" s="13">
        <v>14.92</v>
      </c>
      <c r="D38" s="13">
        <v>15.6</v>
      </c>
      <c r="E38" s="13">
        <v>16.12</v>
      </c>
      <c r="F38" s="13">
        <v>16.13</v>
      </c>
      <c r="G38" s="13">
        <v>16</v>
      </c>
      <c r="H38" s="13">
        <v>15.83</v>
      </c>
      <c r="I38" s="13">
        <v>16.05</v>
      </c>
      <c r="J38" s="13">
        <v>16.079999999999998</v>
      </c>
      <c r="K38" s="13">
        <v>15.7</v>
      </c>
      <c r="L38" s="13">
        <v>15.62</v>
      </c>
      <c r="M38" s="13">
        <v>16.13</v>
      </c>
      <c r="N38" s="13">
        <v>15.98</v>
      </c>
      <c r="O38" s="13">
        <v>15.846666666666664</v>
      </c>
    </row>
    <row r="39" spans="1:15" x14ac:dyDescent="0.2">
      <c r="A39" s="56"/>
      <c r="B39" s="10" t="s">
        <v>192</v>
      </c>
      <c r="C39" s="13">
        <v>15.81</v>
      </c>
      <c r="D39" s="13">
        <v>15.43</v>
      </c>
      <c r="E39" s="13">
        <v>15.56</v>
      </c>
      <c r="F39" s="13">
        <v>15.56</v>
      </c>
      <c r="G39" s="13">
        <v>15.46</v>
      </c>
      <c r="H39" s="13">
        <v>15.39625</v>
      </c>
      <c r="I39" s="13">
        <v>15.41625</v>
      </c>
      <c r="J39" s="13">
        <v>15.2775</v>
      </c>
      <c r="K39" s="13">
        <v>15.722</v>
      </c>
      <c r="L39" s="13">
        <v>15.667499999999999</v>
      </c>
      <c r="M39" s="13">
        <v>16.314</v>
      </c>
      <c r="N39" s="13">
        <v>17.254999999999999</v>
      </c>
      <c r="O39" s="13">
        <v>15.739041666666665</v>
      </c>
    </row>
    <row r="40" spans="1:15" x14ac:dyDescent="0.2">
      <c r="A40" s="56"/>
      <c r="B40" s="10" t="s">
        <v>193</v>
      </c>
      <c r="C40" s="13">
        <v>17.30125</v>
      </c>
      <c r="D40" s="13">
        <v>16.835999999999999</v>
      </c>
      <c r="E40" s="13">
        <v>14.91</v>
      </c>
      <c r="F40" s="13">
        <v>15.373749999999999</v>
      </c>
      <c r="G40" s="13">
        <v>16.491</v>
      </c>
      <c r="H40" s="13">
        <v>16.612500000000001</v>
      </c>
      <c r="I40" s="13">
        <v>16.423750000000002</v>
      </c>
      <c r="J40" s="13">
        <v>16.82</v>
      </c>
      <c r="K40" s="13">
        <v>16.940000000000001</v>
      </c>
      <c r="L40" s="13">
        <v>16.731250000000003</v>
      </c>
      <c r="M40" s="13">
        <v>16.284999999999997</v>
      </c>
      <c r="N40" s="13">
        <v>16.67625</v>
      </c>
      <c r="O40" s="13">
        <v>16.450062500000001</v>
      </c>
    </row>
    <row r="41" spans="1:15" x14ac:dyDescent="0.2">
      <c r="A41" s="56"/>
      <c r="B41" s="10" t="s">
        <v>194</v>
      </c>
      <c r="C41" s="13">
        <v>16.596250000000001</v>
      </c>
      <c r="D41" s="13">
        <v>16.521999999999998</v>
      </c>
      <c r="E41" s="13">
        <v>16.642499999999998</v>
      </c>
      <c r="F41" s="13">
        <v>16.827000000000002</v>
      </c>
      <c r="G41" s="13">
        <v>17.2925</v>
      </c>
      <c r="H41" s="13">
        <v>17.637499999999999</v>
      </c>
      <c r="I41" s="13">
        <v>17.995999999999999</v>
      </c>
      <c r="J41" s="13">
        <v>18.05125</v>
      </c>
      <c r="K41" s="13">
        <v>17.615000000000002</v>
      </c>
      <c r="L41" s="13">
        <v>17.408999999999999</v>
      </c>
      <c r="M41" s="13">
        <v>16.439999999999998</v>
      </c>
      <c r="N41" s="13">
        <v>16.306249999999999</v>
      </c>
      <c r="O41" s="13">
        <v>17.111270833333332</v>
      </c>
    </row>
    <row r="42" spans="1:15" x14ac:dyDescent="0.2">
      <c r="A42" s="56"/>
      <c r="B42" s="10" t="s">
        <v>195</v>
      </c>
      <c r="C42" s="13">
        <v>16.241000000000003</v>
      </c>
      <c r="D42" s="13">
        <v>15.993749999999999</v>
      </c>
      <c r="E42" s="13">
        <v>15.982499999999998</v>
      </c>
      <c r="F42" s="13">
        <v>15.753</v>
      </c>
      <c r="G42" s="13">
        <v>15.61</v>
      </c>
      <c r="H42" s="13">
        <v>15.6675</v>
      </c>
      <c r="I42" s="13">
        <v>16.088000000000001</v>
      </c>
      <c r="J42" s="13">
        <v>15.85125</v>
      </c>
      <c r="K42" s="13">
        <v>15.831250000000001</v>
      </c>
      <c r="L42" s="13">
        <v>16.088999999999999</v>
      </c>
      <c r="M42" s="13">
        <v>16.451249999999998</v>
      </c>
      <c r="N42" s="13">
        <v>15.806000000000001</v>
      </c>
      <c r="O42" s="13">
        <v>15.947041666666669</v>
      </c>
    </row>
    <row r="43" spans="1:15" x14ac:dyDescent="0.2">
      <c r="A43" s="56"/>
      <c r="B43" s="10" t="s">
        <v>196</v>
      </c>
      <c r="C43" s="13">
        <v>15.626250000000001</v>
      </c>
      <c r="D43" s="13">
        <v>15.440000000000001</v>
      </c>
      <c r="E43" s="13">
        <v>15.256</v>
      </c>
      <c r="F43" s="13">
        <v>15.45</v>
      </c>
      <c r="G43" s="13">
        <v>15.557499999999999</v>
      </c>
      <c r="H43" s="13">
        <v>15.88625</v>
      </c>
      <c r="I43" s="13">
        <v>15.87</v>
      </c>
      <c r="J43" s="13">
        <v>16.07375</v>
      </c>
      <c r="K43" s="13">
        <v>16.574999999999996</v>
      </c>
      <c r="L43" s="13">
        <v>15.786250000000001</v>
      </c>
      <c r="M43" s="13">
        <v>15.866250000000001</v>
      </c>
      <c r="N43" s="13">
        <v>15.49</v>
      </c>
      <c r="O43" s="13">
        <v>15.739770833333337</v>
      </c>
    </row>
    <row r="44" spans="1:15" x14ac:dyDescent="0.2">
      <c r="A44" s="56"/>
      <c r="B44" s="10" t="s">
        <v>197</v>
      </c>
      <c r="C44" s="13">
        <v>16.098333333333333</v>
      </c>
      <c r="D44" s="13">
        <v>17.19875</v>
      </c>
      <c r="E44" s="13">
        <v>18.573</v>
      </c>
      <c r="F44" s="13">
        <v>18.77375</v>
      </c>
      <c r="G44" s="13">
        <v>19.020999999999997</v>
      </c>
      <c r="H44" s="13">
        <v>19.5275</v>
      </c>
      <c r="I44" s="13">
        <v>19.024999999999999</v>
      </c>
      <c r="J44" s="13">
        <v>19.02375</v>
      </c>
      <c r="K44" s="13">
        <v>18.991</v>
      </c>
      <c r="L44" s="13">
        <v>18.873750000000001</v>
      </c>
      <c r="M44" s="13">
        <v>17.821249999999999</v>
      </c>
      <c r="N44" s="13">
        <v>17.996999999999996</v>
      </c>
      <c r="O44" s="13">
        <v>18.410340277777774</v>
      </c>
    </row>
    <row r="45" spans="1:15" x14ac:dyDescent="0.2">
      <c r="A45" s="56"/>
      <c r="B45" s="10" t="s">
        <v>198</v>
      </c>
      <c r="C45" s="13">
        <v>18.5</v>
      </c>
      <c r="D45" s="13">
        <v>18.439</v>
      </c>
      <c r="E45" s="13">
        <v>18.96875</v>
      </c>
      <c r="F45" s="13">
        <v>20.027500000000003</v>
      </c>
      <c r="G45" s="13">
        <v>21.172999999999998</v>
      </c>
      <c r="H45" s="13">
        <v>21.76</v>
      </c>
      <c r="I45" s="13">
        <v>22.061249999999998</v>
      </c>
      <c r="J45" s="13">
        <v>23.45</v>
      </c>
      <c r="K45" s="13">
        <v>23.623750000000001</v>
      </c>
      <c r="L45" s="13">
        <v>26.206250000000001</v>
      </c>
      <c r="M45" s="13">
        <v>24.416</v>
      </c>
      <c r="N45" s="13">
        <v>22.441249999999997</v>
      </c>
      <c r="O45" s="13">
        <v>21.755562499999996</v>
      </c>
    </row>
    <row r="46" spans="1:15" x14ac:dyDescent="0.2">
      <c r="A46" s="56"/>
      <c r="B46" s="10" t="s">
        <v>199</v>
      </c>
      <c r="C46" s="13">
        <v>22.002500000000001</v>
      </c>
      <c r="D46" s="13">
        <v>19.535000000000004</v>
      </c>
      <c r="E46" s="13">
        <v>18.571249999999999</v>
      </c>
      <c r="F46" s="13">
        <v>19.315999999999999</v>
      </c>
      <c r="G46" s="13">
        <v>19.5</v>
      </c>
      <c r="H46" s="13">
        <v>19.0425</v>
      </c>
      <c r="I46" s="13">
        <v>19.997500000000002</v>
      </c>
      <c r="J46" s="13">
        <v>20.064999999999998</v>
      </c>
      <c r="K46" s="13">
        <v>20.715</v>
      </c>
      <c r="L46" s="13">
        <v>20.262</v>
      </c>
      <c r="M46" s="13">
        <v>18.977500000000003</v>
      </c>
      <c r="N46" s="13">
        <v>19.183333333333334</v>
      </c>
      <c r="O46" s="13">
        <v>19.763965277777778</v>
      </c>
    </row>
    <row r="47" spans="1:15" x14ac:dyDescent="0.2">
      <c r="A47" s="56"/>
      <c r="B47" s="10" t="s">
        <v>200</v>
      </c>
      <c r="C47" s="13">
        <v>19.101999999999997</v>
      </c>
      <c r="D47" s="13">
        <v>20.303750000000001</v>
      </c>
      <c r="E47" s="13">
        <v>20.321249999999999</v>
      </c>
      <c r="F47" s="13">
        <v>20.391999999999999</v>
      </c>
      <c r="G47" s="13">
        <v>19.621666666666666</v>
      </c>
      <c r="H47" s="13">
        <v>19.21125</v>
      </c>
      <c r="I47" s="13">
        <v>19.420000000000002</v>
      </c>
      <c r="J47" s="13">
        <v>19.333750000000002</v>
      </c>
      <c r="K47" s="13">
        <v>19.311666666666667</v>
      </c>
      <c r="L47" s="13">
        <v>19.077999999999999</v>
      </c>
      <c r="M47" s="13">
        <v>19.977500000000003</v>
      </c>
      <c r="N47" s="13">
        <v>20.803750000000001</v>
      </c>
      <c r="O47" s="13">
        <v>19.73971527777778</v>
      </c>
    </row>
    <row r="48" spans="1:15" x14ac:dyDescent="0.2">
      <c r="A48" s="56"/>
      <c r="B48" s="10" t="s">
        <v>201</v>
      </c>
      <c r="C48" s="13">
        <v>22.643999999999998</v>
      </c>
      <c r="D48" s="13">
        <v>24.725000000000001</v>
      </c>
      <c r="E48" s="13">
        <v>24.74</v>
      </c>
      <c r="F48" s="13">
        <v>25.43</v>
      </c>
      <c r="G48" s="13">
        <v>24.29</v>
      </c>
      <c r="H48" s="13">
        <v>29.251249999999999</v>
      </c>
      <c r="I48" s="13">
        <v>29.815000000000005</v>
      </c>
      <c r="J48" s="13">
        <v>30.776249999999997</v>
      </c>
      <c r="K48" s="13">
        <v>29.793333333333333</v>
      </c>
      <c r="L48" s="13">
        <v>29.770000000000003</v>
      </c>
      <c r="M48" s="13">
        <v>30.545000000000002</v>
      </c>
      <c r="N48" s="13">
        <v>31.08</v>
      </c>
      <c r="O48" s="13">
        <v>27.738319444444443</v>
      </c>
    </row>
    <row r="49" spans="1:15" x14ac:dyDescent="0.2">
      <c r="A49" s="56"/>
      <c r="B49" s="10" t="s">
        <v>202</v>
      </c>
      <c r="C49" s="13">
        <v>30.297499999999999</v>
      </c>
      <c r="D49" s="13">
        <v>29.087499999999999</v>
      </c>
      <c r="E49" s="13">
        <v>29.202500000000001</v>
      </c>
      <c r="F49" s="13">
        <v>28.045000000000002</v>
      </c>
      <c r="G49" s="13">
        <v>26.555</v>
      </c>
      <c r="H49" s="13">
        <v>30.37</v>
      </c>
      <c r="I49" s="13">
        <v>27.92</v>
      </c>
      <c r="J49" s="13">
        <v>27.545000000000002</v>
      </c>
      <c r="K49" s="13">
        <v>26.767499999999998</v>
      </c>
      <c r="L49" s="13">
        <v>25.995000000000001</v>
      </c>
      <c r="M49" s="13">
        <v>30.045000000000002</v>
      </c>
      <c r="N49" s="13">
        <v>31.561666666666667</v>
      </c>
      <c r="O49" s="13">
        <v>28.615972222222226</v>
      </c>
    </row>
    <row r="50" spans="1:15" x14ac:dyDescent="0.2">
      <c r="A50" s="56"/>
      <c r="B50" s="10" t="s">
        <v>203</v>
      </c>
      <c r="C50" s="13">
        <v>31.03</v>
      </c>
      <c r="D50" s="13">
        <v>30.385000000000002</v>
      </c>
      <c r="E50" s="13">
        <v>30.17</v>
      </c>
      <c r="F50" s="13">
        <v>29.84</v>
      </c>
      <c r="G50" s="13">
        <v>29.761666666666667</v>
      </c>
      <c r="H50" s="13">
        <v>29.462499999999999</v>
      </c>
      <c r="I50" s="13">
        <v>29.613750000000003</v>
      </c>
      <c r="J50" s="13">
        <v>29.067500000000003</v>
      </c>
      <c r="K50" s="13">
        <v>29.765000000000001</v>
      </c>
      <c r="L50" s="13">
        <v>30.175000000000001</v>
      </c>
      <c r="M50" s="13">
        <v>30.91</v>
      </c>
      <c r="N50" s="13">
        <v>29.795000000000002</v>
      </c>
      <c r="O50" s="13">
        <v>29.997951388888893</v>
      </c>
    </row>
    <row r="51" spans="1:15" x14ac:dyDescent="0.2">
      <c r="A51" s="56"/>
      <c r="B51" s="10" t="s">
        <v>204</v>
      </c>
      <c r="C51" s="13">
        <v>28.818333333333332</v>
      </c>
      <c r="D51" s="13">
        <v>28.1</v>
      </c>
      <c r="E51" s="13">
        <v>27.95</v>
      </c>
      <c r="F51" s="13">
        <v>27.885000000000002</v>
      </c>
      <c r="G51" s="13">
        <v>26.434999999999999</v>
      </c>
      <c r="H51" s="13">
        <v>23.36</v>
      </c>
      <c r="I51" s="13">
        <v>23.234999999999999</v>
      </c>
      <c r="J51" s="13">
        <v>22.75</v>
      </c>
      <c r="K51" s="13">
        <v>21.87833333333333</v>
      </c>
      <c r="L51" s="13">
        <v>21.58666666666667</v>
      </c>
      <c r="M51" s="13">
        <v>20.224999999999998</v>
      </c>
      <c r="N51" s="13">
        <v>19.7575</v>
      </c>
      <c r="O51" s="13">
        <v>24.331736111111113</v>
      </c>
    </row>
    <row r="52" spans="1:15" x14ac:dyDescent="0.2">
      <c r="A52" s="56"/>
      <c r="B52" s="10" t="s">
        <v>205</v>
      </c>
      <c r="C52" s="13">
        <v>18.984999999999999</v>
      </c>
      <c r="D52" s="13">
        <v>19.112500000000001</v>
      </c>
      <c r="E52" s="13">
        <v>20.135000000000002</v>
      </c>
      <c r="F52" s="13">
        <v>20.56</v>
      </c>
      <c r="G52" s="13">
        <v>20.613333333333333</v>
      </c>
      <c r="H52" s="13">
        <v>20.384999999999998</v>
      </c>
      <c r="I52" s="13">
        <v>20.061666666666667</v>
      </c>
      <c r="J52" s="13">
        <v>19.57</v>
      </c>
      <c r="K52" s="13">
        <v>19.285</v>
      </c>
      <c r="L52" s="13">
        <v>19.482500000000002</v>
      </c>
      <c r="M52" s="13">
        <v>20.071666666666669</v>
      </c>
      <c r="N52" s="13">
        <v>19.32</v>
      </c>
      <c r="O52" s="13">
        <v>19.79847222222222</v>
      </c>
    </row>
    <row r="53" spans="1:15" x14ac:dyDescent="0.2">
      <c r="A53" s="56"/>
      <c r="B53" s="10" t="s">
        <v>206</v>
      </c>
      <c r="C53" s="13">
        <v>19.465</v>
      </c>
      <c r="D53" s="13">
        <v>19.625</v>
      </c>
      <c r="E53" s="13">
        <v>19.200000000000003</v>
      </c>
      <c r="F53" s="13">
        <v>19.173333333333332</v>
      </c>
      <c r="G53" s="13">
        <v>19.085000000000001</v>
      </c>
      <c r="H53" s="13">
        <v>19.11</v>
      </c>
      <c r="I53" s="13">
        <v>18.919999999999998</v>
      </c>
      <c r="J53" s="13">
        <v>19.373333333333335</v>
      </c>
      <c r="K53" s="13">
        <v>19.880000000000003</v>
      </c>
      <c r="L53" s="13">
        <v>19.935000000000002</v>
      </c>
      <c r="M53" s="13">
        <v>18.695</v>
      </c>
      <c r="N53" s="13">
        <v>18.311666666666667</v>
      </c>
      <c r="O53" s="13">
        <v>19.231111111111112</v>
      </c>
    </row>
    <row r="54" spans="1:15" x14ac:dyDescent="0.2">
      <c r="A54" s="56"/>
      <c r="B54" s="10" t="s">
        <v>207</v>
      </c>
      <c r="C54" s="13">
        <v>18.375</v>
      </c>
      <c r="D54" s="13">
        <v>18.732500000000002</v>
      </c>
      <c r="E54" s="13">
        <v>18.560000000000002</v>
      </c>
      <c r="F54" s="13">
        <v>18.509999999999998</v>
      </c>
      <c r="G54" s="13">
        <v>18.739999999999998</v>
      </c>
      <c r="H54" s="13">
        <v>18.795000000000002</v>
      </c>
      <c r="I54" s="13">
        <v>18.400000000000002</v>
      </c>
      <c r="J54" s="13">
        <v>18.580000000000002</v>
      </c>
      <c r="K54" s="13">
        <v>18.579999999999998</v>
      </c>
      <c r="L54" s="13">
        <v>18.555</v>
      </c>
      <c r="M54" s="13">
        <v>18.560000000000002</v>
      </c>
      <c r="N54" s="13">
        <v>17.916666666666668</v>
      </c>
      <c r="O54" s="13">
        <v>18.525347222222226</v>
      </c>
    </row>
    <row r="55" spans="1:15" x14ac:dyDescent="0.2">
      <c r="A55" s="56"/>
      <c r="B55" s="10" t="s">
        <v>208</v>
      </c>
      <c r="C55" s="13">
        <v>17.682499999999997</v>
      </c>
      <c r="D55" s="13">
        <v>17.61</v>
      </c>
      <c r="E55" s="13">
        <v>17.452500000000001</v>
      </c>
      <c r="F55" s="13">
        <v>17.3475</v>
      </c>
      <c r="G55" s="13">
        <v>17.416666666666668</v>
      </c>
      <c r="H55" s="13">
        <v>17.754999999999999</v>
      </c>
      <c r="I55" s="13">
        <v>17.795000000000002</v>
      </c>
      <c r="J55" s="13">
        <v>17.895</v>
      </c>
      <c r="K55" s="13">
        <v>18.074999999999999</v>
      </c>
      <c r="L55" s="13">
        <v>17.3125</v>
      </c>
      <c r="M55" s="13">
        <v>16.945</v>
      </c>
      <c r="N55" s="13">
        <v>17.018333333333334</v>
      </c>
      <c r="O55" s="13">
        <v>17.525416666666668</v>
      </c>
    </row>
    <row r="56" spans="1:15" x14ac:dyDescent="0.2">
      <c r="A56" s="56"/>
      <c r="B56" s="10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1:15" x14ac:dyDescent="0.2">
      <c r="A57" s="55" t="s">
        <v>379</v>
      </c>
      <c r="B57" s="10" t="s">
        <v>174</v>
      </c>
      <c r="C57" s="13">
        <v>9.8800000000000008</v>
      </c>
      <c r="D57" s="13">
        <v>12.56</v>
      </c>
      <c r="E57" s="13">
        <v>12.56</v>
      </c>
      <c r="F57" s="13">
        <v>12.9</v>
      </c>
      <c r="G57" s="13">
        <v>12.69</v>
      </c>
      <c r="H57" s="13">
        <v>10.81</v>
      </c>
      <c r="I57" s="13">
        <v>13.26</v>
      </c>
      <c r="J57" s="13">
        <v>13.98</v>
      </c>
      <c r="K57" s="13">
        <v>14.53</v>
      </c>
      <c r="L57" s="13">
        <v>14.3</v>
      </c>
      <c r="M57" s="13">
        <v>14.69</v>
      </c>
      <c r="N57" s="13">
        <v>14.96</v>
      </c>
      <c r="O57" s="13">
        <v>13.093333333333334</v>
      </c>
    </row>
    <row r="58" spans="1:15" x14ac:dyDescent="0.2">
      <c r="A58" s="56"/>
      <c r="B58" s="10" t="s">
        <v>175</v>
      </c>
      <c r="C58" s="13">
        <v>14.84</v>
      </c>
      <c r="D58" s="13">
        <v>14.55</v>
      </c>
      <c r="E58" s="13">
        <v>14.15</v>
      </c>
      <c r="F58" s="13">
        <v>13.8</v>
      </c>
      <c r="G58" s="13">
        <v>14.09</v>
      </c>
      <c r="H58" s="13">
        <v>14.09</v>
      </c>
      <c r="I58" s="13">
        <v>14.09</v>
      </c>
      <c r="J58" s="13">
        <v>12.56</v>
      </c>
      <c r="K58" s="13">
        <v>12.76</v>
      </c>
      <c r="L58" s="13">
        <v>10.96</v>
      </c>
      <c r="M58" s="13">
        <v>10.6</v>
      </c>
      <c r="N58" s="13">
        <v>10.52</v>
      </c>
      <c r="O58" s="13">
        <v>13.084166666666668</v>
      </c>
    </row>
    <row r="59" spans="1:15" x14ac:dyDescent="0.2">
      <c r="A59" s="56"/>
      <c r="B59" s="10" t="s">
        <v>176</v>
      </c>
      <c r="C59" s="13">
        <v>10.32</v>
      </c>
      <c r="D59" s="13">
        <v>10.02</v>
      </c>
      <c r="E59" s="13">
        <v>10.02</v>
      </c>
      <c r="F59" s="13">
        <v>9.1</v>
      </c>
      <c r="G59" s="13">
        <v>9.2200000000000006</v>
      </c>
      <c r="H59" s="13">
        <v>9.44</v>
      </c>
      <c r="I59" s="13">
        <v>9.56</v>
      </c>
      <c r="J59" s="13">
        <v>9.5</v>
      </c>
      <c r="K59" s="13">
        <v>9.52</v>
      </c>
      <c r="L59" s="13">
        <v>9.75</v>
      </c>
      <c r="M59" s="13">
        <v>9.89</v>
      </c>
      <c r="N59" s="13">
        <v>9.89</v>
      </c>
      <c r="O59" s="13">
        <v>9.6858333333333331</v>
      </c>
    </row>
    <row r="60" spans="1:15" x14ac:dyDescent="0.2">
      <c r="A60" s="56"/>
      <c r="B60" s="10" t="s">
        <v>177</v>
      </c>
      <c r="C60" s="13">
        <v>9.89</v>
      </c>
      <c r="D60" s="13">
        <v>9.4499999999999993</v>
      </c>
      <c r="E60" s="13">
        <v>9.4499999999999993</v>
      </c>
      <c r="F60" s="13">
        <v>9.9600000000000009</v>
      </c>
      <c r="G60" s="13">
        <v>9</v>
      </c>
      <c r="H60" s="13">
        <v>9</v>
      </c>
      <c r="I60" s="13">
        <v>9</v>
      </c>
      <c r="J60" s="13">
        <v>9.1</v>
      </c>
      <c r="K60" s="13">
        <v>9.4</v>
      </c>
      <c r="L60" s="13">
        <v>10</v>
      </c>
      <c r="M60" s="13">
        <v>10</v>
      </c>
      <c r="N60" s="13">
        <v>10</v>
      </c>
      <c r="O60" s="13">
        <v>9.5208333333333339</v>
      </c>
    </row>
    <row r="61" spans="1:15" x14ac:dyDescent="0.2">
      <c r="A61" s="56"/>
      <c r="B61" s="10" t="s">
        <v>178</v>
      </c>
      <c r="C61" s="13">
        <v>10</v>
      </c>
      <c r="D61" s="13">
        <v>10.199999999999999</v>
      </c>
      <c r="E61" s="13">
        <v>10.37</v>
      </c>
      <c r="F61" s="13">
        <v>10.67</v>
      </c>
      <c r="G61" s="13">
        <v>10.75</v>
      </c>
      <c r="H61" s="13">
        <v>10.75</v>
      </c>
      <c r="I61" s="13">
        <v>11.08</v>
      </c>
      <c r="J61" s="13">
        <v>11.23</v>
      </c>
      <c r="K61" s="13">
        <v>11.48</v>
      </c>
      <c r="L61" s="13">
        <v>12.18</v>
      </c>
      <c r="M61" s="13">
        <v>9.8699999999999992</v>
      </c>
      <c r="N61" s="13">
        <v>9.8699999999999992</v>
      </c>
      <c r="O61" s="13">
        <v>10.704166666666667</v>
      </c>
    </row>
    <row r="62" spans="1:15" x14ac:dyDescent="0.2">
      <c r="A62" s="56"/>
      <c r="B62" s="10" t="s">
        <v>179</v>
      </c>
      <c r="C62" s="13">
        <v>10.02</v>
      </c>
      <c r="D62" s="13">
        <v>10.050000000000001</v>
      </c>
      <c r="E62" s="13">
        <v>10.050000000000001</v>
      </c>
      <c r="F62" s="13">
        <v>10</v>
      </c>
      <c r="G62" s="13">
        <v>10</v>
      </c>
      <c r="H62" s="13">
        <v>10.25</v>
      </c>
      <c r="I62" s="13">
        <v>10.25</v>
      </c>
      <c r="J62" s="13">
        <v>10</v>
      </c>
      <c r="K62" s="13">
        <v>10.25</v>
      </c>
      <c r="L62" s="13">
        <v>10.62</v>
      </c>
      <c r="M62" s="13">
        <v>10.7</v>
      </c>
      <c r="N62" s="13">
        <v>10.7</v>
      </c>
      <c r="O62" s="13">
        <v>10.240833333333335</v>
      </c>
    </row>
    <row r="63" spans="1:15" x14ac:dyDescent="0.2">
      <c r="A63" s="56"/>
      <c r="B63" s="10" t="s">
        <v>180</v>
      </c>
      <c r="C63" s="13">
        <v>10.4</v>
      </c>
      <c r="D63" s="13">
        <v>10.4</v>
      </c>
      <c r="E63" s="13">
        <v>10.25</v>
      </c>
      <c r="F63" s="13">
        <v>10.25</v>
      </c>
      <c r="G63" s="13">
        <v>10</v>
      </c>
      <c r="H63" s="13">
        <v>10</v>
      </c>
      <c r="I63" s="13">
        <v>10.25</v>
      </c>
      <c r="J63" s="13">
        <v>10.5</v>
      </c>
      <c r="K63" s="13">
        <v>11</v>
      </c>
      <c r="L63" s="13">
        <v>11.48</v>
      </c>
      <c r="M63" s="13">
        <v>11.81</v>
      </c>
      <c r="N63" s="13">
        <v>11.57</v>
      </c>
      <c r="O63" s="13">
        <v>10.659166666666666</v>
      </c>
    </row>
    <row r="64" spans="1:15" x14ac:dyDescent="0.2">
      <c r="A64" s="56"/>
      <c r="B64" s="10" t="s">
        <v>181</v>
      </c>
      <c r="C64" s="13">
        <v>11.27</v>
      </c>
      <c r="D64" s="13">
        <v>10.92</v>
      </c>
      <c r="E64" s="13">
        <v>10.62</v>
      </c>
      <c r="F64" s="13">
        <v>10.62</v>
      </c>
      <c r="G64" s="13">
        <v>10.73</v>
      </c>
      <c r="H64" s="13">
        <v>10.86</v>
      </c>
      <c r="I64" s="13">
        <v>10.86</v>
      </c>
      <c r="J64" s="13">
        <v>11.01</v>
      </c>
      <c r="K64" s="13">
        <v>11.41</v>
      </c>
      <c r="L64" s="13">
        <v>11.41</v>
      </c>
      <c r="M64" s="13">
        <v>11.41</v>
      </c>
      <c r="N64" s="13">
        <v>11.11</v>
      </c>
      <c r="O64" s="13">
        <v>11.019166666666665</v>
      </c>
    </row>
    <row r="65" spans="1:15" x14ac:dyDescent="0.2">
      <c r="A65" s="56"/>
      <c r="B65" s="10" t="s">
        <v>182</v>
      </c>
      <c r="C65" s="13">
        <v>11.56</v>
      </c>
      <c r="D65" s="13">
        <v>11.35</v>
      </c>
      <c r="E65" s="13">
        <v>11.05</v>
      </c>
      <c r="F65" s="13">
        <v>10.5</v>
      </c>
      <c r="G65" s="13">
        <v>10.38</v>
      </c>
      <c r="H65" s="13">
        <v>10.62</v>
      </c>
      <c r="I65" s="13">
        <v>10.92</v>
      </c>
      <c r="J65" s="13">
        <v>11.22</v>
      </c>
      <c r="K65" s="13">
        <v>11.22</v>
      </c>
      <c r="L65" s="13">
        <v>11.22</v>
      </c>
      <c r="M65" s="13">
        <v>11.32</v>
      </c>
      <c r="N65" s="13">
        <v>11.02</v>
      </c>
      <c r="O65" s="13">
        <v>11.031666666666668</v>
      </c>
    </row>
    <row r="66" spans="1:15" x14ac:dyDescent="0.2">
      <c r="A66" s="56"/>
      <c r="B66" s="10" t="s">
        <v>183</v>
      </c>
      <c r="C66" s="13">
        <v>10.62</v>
      </c>
      <c r="D66" s="13">
        <v>10.62</v>
      </c>
      <c r="E66" s="13">
        <v>10.17</v>
      </c>
      <c r="F66" s="13">
        <v>10.17</v>
      </c>
      <c r="G66" s="13">
        <v>10.37</v>
      </c>
      <c r="H66" s="13">
        <v>10.37</v>
      </c>
      <c r="I66" s="13">
        <v>10.37</v>
      </c>
      <c r="J66" s="13">
        <v>10.82</v>
      </c>
      <c r="K66" s="13">
        <v>11.27</v>
      </c>
      <c r="L66" s="13">
        <v>11.27</v>
      </c>
      <c r="M66" s="13">
        <v>11</v>
      </c>
      <c r="N66" s="13">
        <v>11.36</v>
      </c>
      <c r="O66" s="13">
        <v>10.70083333333333</v>
      </c>
    </row>
    <row r="67" spans="1:15" x14ac:dyDescent="0.2">
      <c r="A67" s="56"/>
      <c r="B67" s="10" t="s">
        <v>184</v>
      </c>
      <c r="C67" s="13">
        <v>11.36</v>
      </c>
      <c r="D67" s="13">
        <v>11.36</v>
      </c>
      <c r="E67" s="13">
        <v>11.56</v>
      </c>
      <c r="F67" s="13">
        <v>12.46</v>
      </c>
      <c r="G67" s="13">
        <v>13.31</v>
      </c>
      <c r="H67" s="13">
        <v>13.61</v>
      </c>
      <c r="I67" s="13">
        <v>13.61</v>
      </c>
      <c r="J67" s="13">
        <v>13.31</v>
      </c>
      <c r="K67" s="13">
        <v>12.95</v>
      </c>
      <c r="L67" s="13">
        <v>12.8</v>
      </c>
      <c r="M67" s="13">
        <v>13.01</v>
      </c>
      <c r="N67" s="13">
        <v>11.96</v>
      </c>
      <c r="O67" s="13">
        <v>12.608333333333334</v>
      </c>
    </row>
    <row r="68" spans="1:15" x14ac:dyDescent="0.2">
      <c r="A68" s="56"/>
      <c r="B68" s="10" t="s">
        <v>185</v>
      </c>
      <c r="C68" s="13">
        <v>11.69</v>
      </c>
      <c r="D68" s="13">
        <v>11.78</v>
      </c>
      <c r="E68" s="13">
        <v>11.39</v>
      </c>
      <c r="F68" s="13">
        <v>11.54</v>
      </c>
      <c r="G68" s="13">
        <v>11.96</v>
      </c>
      <c r="H68" s="13">
        <v>12.2</v>
      </c>
      <c r="I68" s="13">
        <v>12.32</v>
      </c>
      <c r="J68" s="13">
        <v>12.65</v>
      </c>
      <c r="K68" s="13">
        <v>12.89</v>
      </c>
      <c r="L68" s="13">
        <v>13.22</v>
      </c>
      <c r="M68" s="13">
        <v>13.64</v>
      </c>
      <c r="N68" s="13">
        <v>13.85</v>
      </c>
      <c r="O68" s="13">
        <v>12.4275</v>
      </c>
    </row>
    <row r="69" spans="1:15" x14ac:dyDescent="0.2">
      <c r="A69" s="56"/>
      <c r="B69" s="10" t="s">
        <v>186</v>
      </c>
      <c r="C69" s="13">
        <v>13.67</v>
      </c>
      <c r="D69" s="13">
        <v>13.94</v>
      </c>
      <c r="E69" s="13">
        <v>14.36</v>
      </c>
      <c r="F69" s="13">
        <v>14.42</v>
      </c>
      <c r="G69" s="13">
        <v>14.57</v>
      </c>
      <c r="H69" s="13">
        <v>15.11</v>
      </c>
      <c r="I69" s="13">
        <v>15.5</v>
      </c>
      <c r="J69" s="13">
        <v>16.190000000000001</v>
      </c>
      <c r="K69" s="13">
        <v>17.45</v>
      </c>
      <c r="L69" s="13">
        <v>18.649999999999999</v>
      </c>
      <c r="M69" s="13">
        <v>18.649999999999999</v>
      </c>
      <c r="N69" s="13">
        <v>19.190000000000001</v>
      </c>
      <c r="O69" s="13">
        <v>15.975000000000001</v>
      </c>
    </row>
    <row r="70" spans="1:15" x14ac:dyDescent="0.2">
      <c r="A70" s="56"/>
      <c r="B70" s="10" t="s">
        <v>187</v>
      </c>
      <c r="C70" s="13">
        <v>18.5</v>
      </c>
      <c r="D70" s="13">
        <v>15.41</v>
      </c>
      <c r="E70" s="13">
        <v>13.58</v>
      </c>
      <c r="F70" s="13">
        <v>12.95</v>
      </c>
      <c r="G70" s="13">
        <v>12.89</v>
      </c>
      <c r="H70" s="13">
        <v>12.77</v>
      </c>
      <c r="I70" s="13">
        <v>12.95</v>
      </c>
      <c r="J70" s="13">
        <v>13.55</v>
      </c>
      <c r="K70" s="13">
        <v>13.61</v>
      </c>
      <c r="L70" s="13">
        <v>13.37</v>
      </c>
      <c r="M70" s="13">
        <v>13.37</v>
      </c>
      <c r="N70" s="13">
        <v>13.05</v>
      </c>
      <c r="O70" s="13">
        <v>13.833333333333334</v>
      </c>
    </row>
    <row r="71" spans="1:15" x14ac:dyDescent="0.2">
      <c r="A71" s="56"/>
      <c r="B71" s="10" t="s">
        <v>188</v>
      </c>
      <c r="C71" s="13">
        <v>13.45</v>
      </c>
      <c r="D71" s="13">
        <v>13.7</v>
      </c>
      <c r="E71" s="13">
        <v>13.8</v>
      </c>
      <c r="F71" s="13">
        <v>14.05</v>
      </c>
      <c r="G71" s="13">
        <v>13.63</v>
      </c>
      <c r="H71" s="13">
        <v>13.66</v>
      </c>
      <c r="I71" s="13">
        <v>13.78</v>
      </c>
      <c r="J71" s="13">
        <v>13.96</v>
      </c>
      <c r="K71" s="13">
        <v>13.57</v>
      </c>
      <c r="L71" s="13">
        <v>13.39</v>
      </c>
      <c r="M71" s="13">
        <v>12.88</v>
      </c>
      <c r="N71" s="13">
        <v>12.67</v>
      </c>
      <c r="O71" s="13">
        <v>13.545</v>
      </c>
    </row>
    <row r="72" spans="1:15" x14ac:dyDescent="0.2">
      <c r="A72" s="56"/>
      <c r="B72" s="10" t="s">
        <v>189</v>
      </c>
      <c r="C72" s="13">
        <v>11.92</v>
      </c>
      <c r="D72" s="13">
        <v>11.71</v>
      </c>
      <c r="E72" s="13">
        <v>12.1</v>
      </c>
      <c r="F72" s="13">
        <v>12.1</v>
      </c>
      <c r="G72" s="13">
        <v>11.95</v>
      </c>
      <c r="H72" s="13">
        <v>12.01</v>
      </c>
      <c r="I72" s="13">
        <v>12.4</v>
      </c>
      <c r="J72" s="13">
        <v>12.88</v>
      </c>
      <c r="K72" s="13">
        <v>12.97</v>
      </c>
      <c r="L72" s="13">
        <v>12.82</v>
      </c>
      <c r="M72" s="13">
        <v>12.73</v>
      </c>
      <c r="N72" s="13">
        <v>11.74</v>
      </c>
      <c r="O72" s="13">
        <v>12.277500000000002</v>
      </c>
    </row>
    <row r="73" spans="1:15" x14ac:dyDescent="0.2">
      <c r="A73" s="56"/>
      <c r="B73" s="10" t="s">
        <v>190</v>
      </c>
      <c r="C73" s="13">
        <v>12.01</v>
      </c>
      <c r="D73" s="13">
        <v>11.89</v>
      </c>
      <c r="E73" s="13">
        <v>11.65</v>
      </c>
      <c r="F73" s="13">
        <v>11.83</v>
      </c>
      <c r="G73" s="13">
        <v>11.98</v>
      </c>
      <c r="H73" s="13">
        <v>12.4</v>
      </c>
      <c r="I73" s="13">
        <v>12.76</v>
      </c>
      <c r="J73" s="13">
        <v>12.94</v>
      </c>
      <c r="K73" s="13">
        <v>13.06</v>
      </c>
      <c r="L73" s="13">
        <v>13.36</v>
      </c>
      <c r="M73" s="13">
        <v>12.76</v>
      </c>
      <c r="N73" s="13">
        <v>12.04</v>
      </c>
      <c r="O73" s="13">
        <v>12.39</v>
      </c>
    </row>
    <row r="74" spans="1:15" x14ac:dyDescent="0.2">
      <c r="A74" s="56"/>
      <c r="B74" s="10" t="s">
        <v>191</v>
      </c>
      <c r="C74" s="13">
        <v>11.71</v>
      </c>
      <c r="D74" s="13">
        <v>11.95</v>
      </c>
      <c r="E74" s="13">
        <v>12.43</v>
      </c>
      <c r="F74" s="13">
        <v>12.88</v>
      </c>
      <c r="G74" s="13">
        <v>12.79</v>
      </c>
      <c r="H74" s="13">
        <v>12.73</v>
      </c>
      <c r="I74" s="13">
        <v>12.52</v>
      </c>
      <c r="J74" s="13">
        <v>12.7</v>
      </c>
      <c r="K74" s="13">
        <v>12.64</v>
      </c>
      <c r="L74" s="13">
        <v>12.4</v>
      </c>
      <c r="M74" s="13">
        <v>12.16</v>
      </c>
      <c r="N74" s="13">
        <v>12.31</v>
      </c>
      <c r="O74" s="13">
        <v>12.435000000000002</v>
      </c>
    </row>
    <row r="75" spans="1:15" x14ac:dyDescent="0.2">
      <c r="A75" s="56"/>
      <c r="B75" s="10" t="s">
        <v>192</v>
      </c>
      <c r="C75" s="13">
        <v>12.46</v>
      </c>
      <c r="D75" s="13">
        <v>12.34</v>
      </c>
      <c r="E75" s="13">
        <v>12.01</v>
      </c>
      <c r="F75" s="13">
        <v>12.04</v>
      </c>
      <c r="G75" s="13">
        <v>12.16</v>
      </c>
      <c r="H75" s="13">
        <v>12.28</v>
      </c>
      <c r="I75" s="13">
        <v>12.490000000000002</v>
      </c>
      <c r="J75" s="13">
        <v>12.550000000000002</v>
      </c>
      <c r="K75" s="13">
        <v>12.520000000000003</v>
      </c>
      <c r="L75" s="13">
        <v>12.670000000000003</v>
      </c>
      <c r="M75" s="13">
        <v>12.790000000000003</v>
      </c>
      <c r="N75" s="13">
        <v>13.150000000000002</v>
      </c>
      <c r="O75" s="13">
        <v>12.455</v>
      </c>
    </row>
    <row r="76" spans="1:15" x14ac:dyDescent="0.2">
      <c r="A76" s="56"/>
      <c r="B76" s="10" t="s">
        <v>193</v>
      </c>
      <c r="C76" s="13">
        <v>13.690000000000001</v>
      </c>
      <c r="D76" s="13">
        <v>14.05</v>
      </c>
      <c r="E76" s="13">
        <v>13.48</v>
      </c>
      <c r="F76" s="13">
        <v>13.18</v>
      </c>
      <c r="G76" s="13">
        <v>12.91</v>
      </c>
      <c r="H76" s="13">
        <v>12.82</v>
      </c>
      <c r="I76" s="13">
        <v>13.03</v>
      </c>
      <c r="J76" s="13">
        <v>13.06</v>
      </c>
      <c r="K76" s="13">
        <v>13.24</v>
      </c>
      <c r="L76" s="13">
        <v>13.24</v>
      </c>
      <c r="M76" s="13">
        <v>13.15</v>
      </c>
      <c r="N76" s="13">
        <v>12.67</v>
      </c>
      <c r="O76" s="13">
        <v>13.21</v>
      </c>
    </row>
    <row r="77" spans="1:15" x14ac:dyDescent="0.2">
      <c r="A77" s="56"/>
      <c r="B77" s="10" t="s">
        <v>194</v>
      </c>
      <c r="C77" s="13">
        <v>12.49</v>
      </c>
      <c r="D77" s="13">
        <v>12.64</v>
      </c>
      <c r="E77" s="13">
        <v>12.16</v>
      </c>
      <c r="F77" s="13">
        <v>12.34</v>
      </c>
      <c r="G77" s="13">
        <v>12.309999999999999</v>
      </c>
      <c r="H77" s="13">
        <v>12.669999999999998</v>
      </c>
      <c r="I77" s="13">
        <v>13.209999999999997</v>
      </c>
      <c r="J77" s="13">
        <v>13.749999999999996</v>
      </c>
      <c r="K77" s="13">
        <v>14.109999999999996</v>
      </c>
      <c r="L77" s="13">
        <v>13.899999999999995</v>
      </c>
      <c r="M77" s="13">
        <v>14.019999999999996</v>
      </c>
      <c r="N77" s="13">
        <v>12.789999999999996</v>
      </c>
      <c r="O77" s="13">
        <v>13.032500000000001</v>
      </c>
    </row>
    <row r="78" spans="1:15" x14ac:dyDescent="0.2">
      <c r="A78" s="56"/>
      <c r="B78" s="10" t="s">
        <v>195</v>
      </c>
      <c r="C78" s="13">
        <v>12.549999999999995</v>
      </c>
      <c r="D78" s="13">
        <v>12.429999999999996</v>
      </c>
      <c r="E78" s="13">
        <v>11.769999999999996</v>
      </c>
      <c r="F78" s="13">
        <v>11.829999999999997</v>
      </c>
      <c r="G78" s="13">
        <v>11.889999999999997</v>
      </c>
      <c r="H78" s="13">
        <v>11.889999999999997</v>
      </c>
      <c r="I78" s="13">
        <v>11.919999999999998</v>
      </c>
      <c r="J78" s="13">
        <v>12.249999999999998</v>
      </c>
      <c r="K78" s="13">
        <v>12.099999999999998</v>
      </c>
      <c r="L78" s="13">
        <v>11.829999999999998</v>
      </c>
      <c r="M78" s="13">
        <v>11.979999999999999</v>
      </c>
      <c r="N78" s="13">
        <v>12.369999999999997</v>
      </c>
      <c r="O78" s="13">
        <v>12.067499999999997</v>
      </c>
    </row>
    <row r="79" spans="1:15" x14ac:dyDescent="0.2">
      <c r="A79" s="56"/>
      <c r="B79" s="10" t="s">
        <v>196</v>
      </c>
      <c r="C79" s="13">
        <v>12.009999999999998</v>
      </c>
      <c r="D79" s="13">
        <v>11.529999999999998</v>
      </c>
      <c r="E79" s="13">
        <v>11.139999999999997</v>
      </c>
      <c r="F79" s="13">
        <v>11.229999999999997</v>
      </c>
      <c r="G79" s="13">
        <v>11.559999999999997</v>
      </c>
      <c r="H79" s="13">
        <v>11.979999999999997</v>
      </c>
      <c r="I79" s="13">
        <v>12.459999999999997</v>
      </c>
      <c r="J79" s="13">
        <v>12.519999999999996</v>
      </c>
      <c r="K79" s="13">
        <v>12.909999999999997</v>
      </c>
      <c r="L79" s="13">
        <v>12.939999999999998</v>
      </c>
      <c r="M79" s="13">
        <v>12.819999999999997</v>
      </c>
      <c r="N79" s="13">
        <v>12.999999999999996</v>
      </c>
      <c r="O79" s="13">
        <v>12.174999999999997</v>
      </c>
    </row>
    <row r="80" spans="1:15" x14ac:dyDescent="0.2">
      <c r="A80" s="56"/>
      <c r="B80" s="10" t="s">
        <v>197</v>
      </c>
      <c r="C80" s="13">
        <v>12.639999999999997</v>
      </c>
      <c r="D80" s="13">
        <v>12.879999999999997</v>
      </c>
      <c r="E80" s="13">
        <v>14.259999999999996</v>
      </c>
      <c r="F80" s="13">
        <v>15.939999999999998</v>
      </c>
      <c r="G80" s="13">
        <v>16.269999999999996</v>
      </c>
      <c r="H80" s="13">
        <v>16.209999999999994</v>
      </c>
      <c r="I80" s="13">
        <v>16.809999999999995</v>
      </c>
      <c r="J80" s="13">
        <v>16.689999999999994</v>
      </c>
      <c r="K80" s="13">
        <v>15.519999999999994</v>
      </c>
      <c r="L80" s="13">
        <v>15.999999999999993</v>
      </c>
      <c r="M80" s="13">
        <v>16.749999999999993</v>
      </c>
      <c r="N80" s="13">
        <v>14.469999999999994</v>
      </c>
      <c r="O80" s="13">
        <v>15.369999999999996</v>
      </c>
    </row>
    <row r="81" spans="1:15" x14ac:dyDescent="0.2">
      <c r="A81" s="56"/>
      <c r="B81" s="10" t="s">
        <v>198</v>
      </c>
      <c r="C81" s="13">
        <v>13.959999999999994</v>
      </c>
      <c r="D81" s="13">
        <v>13.749999999999993</v>
      </c>
      <c r="E81" s="13">
        <v>13.239999999999993</v>
      </c>
      <c r="F81" s="13">
        <v>13.629999999999992</v>
      </c>
      <c r="G81" s="13">
        <v>14.049999999999992</v>
      </c>
      <c r="H81" s="13">
        <v>15.489999999999991</v>
      </c>
      <c r="I81" s="13">
        <v>16.02999999999999</v>
      </c>
      <c r="J81" s="13">
        <v>16.509999999999991</v>
      </c>
      <c r="K81" s="13">
        <v>17.52999999999999</v>
      </c>
      <c r="L81" s="13">
        <v>17.859999999999992</v>
      </c>
      <c r="M81" s="13">
        <v>20.319999999999993</v>
      </c>
      <c r="N81" s="13">
        <v>20.139999999999993</v>
      </c>
      <c r="O81" s="13">
        <v>16.042499999999993</v>
      </c>
    </row>
    <row r="82" spans="1:15" x14ac:dyDescent="0.2">
      <c r="A82" s="56"/>
      <c r="B82" s="10" t="s">
        <v>199</v>
      </c>
      <c r="C82" s="13">
        <v>17.739999999999995</v>
      </c>
      <c r="D82" s="13">
        <v>18.759999999999994</v>
      </c>
      <c r="E82" s="13">
        <v>15.879999999999995</v>
      </c>
      <c r="F82" s="13">
        <v>15.189999999999996</v>
      </c>
      <c r="G82" s="13">
        <v>15.039999999999996</v>
      </c>
      <c r="H82" s="13">
        <v>15.999999999999996</v>
      </c>
      <c r="I82" s="13">
        <v>14.559999999999997</v>
      </c>
      <c r="J82" s="13">
        <v>15.489999999999997</v>
      </c>
      <c r="K82" s="13">
        <v>16.059999999999995</v>
      </c>
      <c r="L82" s="13">
        <v>16.179999999999996</v>
      </c>
      <c r="M82" s="13">
        <v>15.879999999999995</v>
      </c>
      <c r="N82" s="13">
        <v>14.169999999999995</v>
      </c>
      <c r="O82" s="13">
        <v>15.912499999999996</v>
      </c>
    </row>
    <row r="83" spans="1:15" x14ac:dyDescent="0.2">
      <c r="A83" s="56"/>
      <c r="B83" s="10" t="s">
        <v>200</v>
      </c>
      <c r="C83" s="13">
        <v>14.409999999999995</v>
      </c>
      <c r="D83" s="13">
        <v>13.779999999999994</v>
      </c>
      <c r="E83" s="13">
        <v>14.619999999999994</v>
      </c>
      <c r="F83" s="13">
        <v>14.559999999999995</v>
      </c>
      <c r="G83" s="13">
        <v>14.349999999999994</v>
      </c>
      <c r="H83" s="13">
        <v>14.409999999999993</v>
      </c>
      <c r="I83" s="13">
        <v>13.569999999999993</v>
      </c>
      <c r="J83" s="13">
        <v>14.409999999999993</v>
      </c>
      <c r="K83" s="13">
        <v>14.589999999999993</v>
      </c>
      <c r="L83" s="13">
        <v>15.159999999999993</v>
      </c>
      <c r="M83" s="13">
        <v>14.829999999999993</v>
      </c>
      <c r="N83" s="13">
        <v>15.189999999999994</v>
      </c>
      <c r="O83" s="13">
        <v>14.489999999999995</v>
      </c>
    </row>
    <row r="84" spans="1:15" x14ac:dyDescent="0.2">
      <c r="A84" s="56"/>
      <c r="B84" s="10" t="s">
        <v>201</v>
      </c>
      <c r="C84" s="13">
        <v>15.429999999999994</v>
      </c>
      <c r="D84" s="13">
        <v>16.869999999999994</v>
      </c>
      <c r="E84" s="13">
        <v>18.279999999999994</v>
      </c>
      <c r="F84" s="13">
        <v>18.609999999999992</v>
      </c>
      <c r="G84" s="13">
        <v>18.939999999999991</v>
      </c>
      <c r="H84" s="13">
        <v>20.22999999999999</v>
      </c>
      <c r="I84" s="13">
        <v>21.489999999999988</v>
      </c>
      <c r="J84" s="13">
        <v>21.309999999999988</v>
      </c>
      <c r="K84" s="13">
        <v>22.719999999999988</v>
      </c>
      <c r="L84" s="13">
        <v>22.569999999999986</v>
      </c>
      <c r="M84" s="13">
        <v>23.319999999999986</v>
      </c>
      <c r="N84" s="13">
        <v>22.149999999999984</v>
      </c>
      <c r="O84" s="13">
        <v>20.159999999999989</v>
      </c>
    </row>
    <row r="85" spans="1:15" x14ac:dyDescent="0.2">
      <c r="A85" s="56"/>
      <c r="B85" s="10" t="s">
        <v>202</v>
      </c>
      <c r="C85" s="13">
        <v>23.259999999999984</v>
      </c>
      <c r="D85" s="13">
        <v>22.629999999999985</v>
      </c>
      <c r="E85" s="13">
        <v>20.049999999999983</v>
      </c>
      <c r="F85" s="13">
        <v>20.889999999999983</v>
      </c>
      <c r="G85" s="13">
        <v>19.899999999999984</v>
      </c>
      <c r="H85" s="13">
        <v>21.399999999999984</v>
      </c>
      <c r="I85" s="13">
        <v>21.789999999999985</v>
      </c>
      <c r="J85" s="13">
        <v>22.089999999999982</v>
      </c>
      <c r="K85" s="13">
        <v>21.339999999999982</v>
      </c>
      <c r="L85" s="13">
        <v>21.249999999999982</v>
      </c>
      <c r="M85" s="13">
        <v>20.649999999999984</v>
      </c>
      <c r="N85" s="13">
        <v>24.099999999999984</v>
      </c>
      <c r="O85" s="13">
        <v>21.612499999999983</v>
      </c>
    </row>
    <row r="86" spans="1:15" x14ac:dyDescent="0.2">
      <c r="A86" s="56"/>
      <c r="B86" s="10" t="s">
        <v>203</v>
      </c>
      <c r="C86" s="13">
        <v>24.219999999999985</v>
      </c>
      <c r="D86" s="13">
        <v>23.049999999999983</v>
      </c>
      <c r="E86" s="13">
        <v>22.239999999999981</v>
      </c>
      <c r="F86" s="13">
        <v>22.269999999999982</v>
      </c>
      <c r="G86" s="13">
        <v>22.77999999999998</v>
      </c>
      <c r="H86" s="13">
        <v>22.269999999999982</v>
      </c>
      <c r="I86" s="13">
        <v>22.809999999999981</v>
      </c>
      <c r="J86" s="13">
        <v>23.079999999999981</v>
      </c>
      <c r="K86" s="13">
        <v>21.969999999999981</v>
      </c>
      <c r="L86" s="13">
        <v>22.719999999999981</v>
      </c>
      <c r="M86" s="13">
        <v>23.379999999999981</v>
      </c>
      <c r="N86" s="13">
        <v>23.079999999999981</v>
      </c>
      <c r="O86" s="13">
        <v>22.82249999999998</v>
      </c>
    </row>
    <row r="87" spans="1:15" x14ac:dyDescent="0.2">
      <c r="A87" s="56"/>
      <c r="B87" s="10" t="s">
        <v>204</v>
      </c>
      <c r="C87" s="13">
        <v>21.039999999999981</v>
      </c>
      <c r="D87" s="13">
        <v>18.549999999999983</v>
      </c>
      <c r="E87" s="13">
        <v>15.639999999999983</v>
      </c>
      <c r="F87" s="13">
        <v>14.979999999999983</v>
      </c>
      <c r="G87" s="13">
        <v>14.409999999999982</v>
      </c>
      <c r="H87" s="13">
        <v>14.439999999999984</v>
      </c>
      <c r="I87" s="13">
        <v>14.679999999999984</v>
      </c>
      <c r="J87" s="13">
        <v>14.979999999999983</v>
      </c>
      <c r="K87" s="13">
        <v>15.639999999999983</v>
      </c>
      <c r="L87" s="13">
        <v>15.879999999999981</v>
      </c>
      <c r="M87" s="13">
        <v>15.489999999999981</v>
      </c>
      <c r="N87" s="13">
        <v>14.859999999999982</v>
      </c>
      <c r="O87" s="13">
        <v>15.882499999999984</v>
      </c>
    </row>
    <row r="88" spans="1:15" x14ac:dyDescent="0.2">
      <c r="A88" s="56"/>
      <c r="B88" s="10" t="s">
        <v>205</v>
      </c>
      <c r="C88" s="13">
        <v>14.139999999999983</v>
      </c>
      <c r="D88" s="13">
        <v>13.299999999999983</v>
      </c>
      <c r="E88" s="13">
        <v>12.909999999999982</v>
      </c>
      <c r="F88" s="13">
        <v>13.899999999999983</v>
      </c>
      <c r="G88" s="13">
        <v>14.109999999999982</v>
      </c>
      <c r="H88" s="13">
        <v>13.929999999999982</v>
      </c>
      <c r="I88" s="13">
        <v>13.899999999999981</v>
      </c>
      <c r="J88" s="13">
        <v>14.079999999999981</v>
      </c>
      <c r="K88" s="13">
        <v>14.49999999999998</v>
      </c>
      <c r="L88" s="13">
        <v>14.49999999999998</v>
      </c>
      <c r="M88" s="13">
        <v>14.409999999999981</v>
      </c>
      <c r="N88" s="13">
        <v>15.36999999999998</v>
      </c>
      <c r="O88" s="13">
        <v>14.087499999999979</v>
      </c>
    </row>
    <row r="89" spans="1:15" x14ac:dyDescent="0.2">
      <c r="A89" s="56"/>
      <c r="B89" s="10" t="s">
        <v>206</v>
      </c>
      <c r="C89" s="13">
        <v>14.19999999999998</v>
      </c>
      <c r="D89" s="13">
        <v>14.28999999999998</v>
      </c>
      <c r="E89" s="13">
        <v>14.94999999999998</v>
      </c>
      <c r="F89" s="13">
        <v>14.799999999999979</v>
      </c>
      <c r="G89" s="13">
        <v>14.61999999999998</v>
      </c>
      <c r="H89" s="13">
        <v>14.34999999999998</v>
      </c>
      <c r="I89" s="13">
        <v>14.70999999999998</v>
      </c>
      <c r="J89" s="13">
        <v>14.70999999999998</v>
      </c>
      <c r="K89" s="13">
        <v>15.09999999999998</v>
      </c>
      <c r="L89" s="13">
        <v>15.399999999999981</v>
      </c>
      <c r="M89" s="13">
        <v>15.429999999999982</v>
      </c>
      <c r="N89" s="13">
        <v>13.629999999999981</v>
      </c>
      <c r="O89" s="13">
        <v>14.682499999999981</v>
      </c>
    </row>
    <row r="90" spans="1:15" x14ac:dyDescent="0.2">
      <c r="A90" s="56"/>
      <c r="B90" s="10" t="s">
        <v>207</v>
      </c>
      <c r="C90" s="13">
        <v>13.209999999999981</v>
      </c>
      <c r="D90" s="13">
        <v>13.389999999999981</v>
      </c>
      <c r="E90" s="13">
        <v>13.869999999999981</v>
      </c>
      <c r="F90" s="13">
        <v>14.229999999999983</v>
      </c>
      <c r="G90" s="13">
        <v>14.049999999999983</v>
      </c>
      <c r="H90" s="13">
        <v>14.199999999999983</v>
      </c>
      <c r="I90" s="13">
        <v>14.409999999999982</v>
      </c>
      <c r="J90" s="13">
        <v>14.289999999999981</v>
      </c>
      <c r="K90" s="13">
        <v>14.379999999999981</v>
      </c>
      <c r="L90" s="13">
        <v>14.739999999999981</v>
      </c>
      <c r="M90" s="13">
        <v>15.039999999999981</v>
      </c>
      <c r="N90" s="13">
        <v>14.979999999999983</v>
      </c>
      <c r="O90" s="13">
        <v>14.232499999999982</v>
      </c>
    </row>
    <row r="91" spans="1:15" x14ac:dyDescent="0.2">
      <c r="A91" s="56"/>
      <c r="B91" s="10" t="s">
        <v>208</v>
      </c>
      <c r="C91" s="13">
        <v>14.409999999999982</v>
      </c>
      <c r="D91" s="13">
        <v>13.869999999999983</v>
      </c>
      <c r="E91" s="13">
        <v>13.899999999999984</v>
      </c>
      <c r="F91" s="13">
        <v>13.749999999999984</v>
      </c>
      <c r="G91" s="13">
        <v>13.809999999999985</v>
      </c>
      <c r="H91" s="13">
        <v>14.079999999999984</v>
      </c>
      <c r="I91" s="13">
        <v>14.529999999999983</v>
      </c>
      <c r="J91" s="13">
        <v>14.649999999999984</v>
      </c>
      <c r="K91" s="13">
        <v>14.439999999999984</v>
      </c>
      <c r="L91" s="13">
        <v>14.769999999999984</v>
      </c>
      <c r="M91" s="13">
        <v>14.199999999999983</v>
      </c>
      <c r="N91" s="13">
        <v>13.779999999999983</v>
      </c>
      <c r="O91" s="13">
        <v>14.182499999999985</v>
      </c>
    </row>
    <row r="92" spans="1:15" x14ac:dyDescent="0.2">
      <c r="A92" s="56"/>
      <c r="B92" s="10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  <row r="93" spans="1:15" x14ac:dyDescent="0.2">
      <c r="A93" s="55" t="s">
        <v>380</v>
      </c>
      <c r="B93" s="10" t="s">
        <v>174</v>
      </c>
      <c r="C93" s="13">
        <v>14.99</v>
      </c>
      <c r="D93" s="13">
        <v>13.6</v>
      </c>
      <c r="E93" s="13">
        <v>13.13</v>
      </c>
      <c r="F93" s="13">
        <v>13.13</v>
      </c>
      <c r="G93" s="13">
        <v>13.13</v>
      </c>
      <c r="H93" s="13">
        <v>13.13</v>
      </c>
      <c r="I93" s="13">
        <v>12.69</v>
      </c>
      <c r="J93" s="13">
        <v>13.08</v>
      </c>
      <c r="K93" s="13">
        <v>13.23</v>
      </c>
      <c r="L93" s="13">
        <v>13.69</v>
      </c>
      <c r="M93" s="13">
        <v>14.06</v>
      </c>
      <c r="N93" s="13">
        <v>13.94</v>
      </c>
      <c r="O93" s="13">
        <v>13.483333333333334</v>
      </c>
    </row>
    <row r="94" spans="1:15" x14ac:dyDescent="0.2">
      <c r="A94" s="56"/>
      <c r="B94" s="10" t="s">
        <v>175</v>
      </c>
      <c r="C94" s="13">
        <v>13.44</v>
      </c>
      <c r="D94" s="13">
        <v>13.35</v>
      </c>
      <c r="E94" s="13">
        <v>10.86</v>
      </c>
      <c r="F94" s="13">
        <v>10.31</v>
      </c>
      <c r="G94" s="13">
        <v>10.31</v>
      </c>
      <c r="H94" s="13">
        <v>10.31</v>
      </c>
      <c r="I94" s="13">
        <v>11.25</v>
      </c>
      <c r="J94" s="13">
        <v>11.25</v>
      </c>
      <c r="K94" s="13">
        <v>11.25</v>
      </c>
      <c r="L94" s="13">
        <v>11.42</v>
      </c>
      <c r="M94" s="13">
        <v>11.48</v>
      </c>
      <c r="N94" s="13">
        <v>10.8</v>
      </c>
      <c r="O94" s="13">
        <v>11.335833333333333</v>
      </c>
    </row>
    <row r="95" spans="1:15" x14ac:dyDescent="0.2">
      <c r="A95" s="56"/>
      <c r="B95" s="10" t="s">
        <v>176</v>
      </c>
      <c r="C95" s="13">
        <v>10.63</v>
      </c>
      <c r="D95" s="13">
        <v>9.91</v>
      </c>
      <c r="E95" s="13">
        <v>9.18</v>
      </c>
      <c r="F95" s="13">
        <v>9.18</v>
      </c>
      <c r="G95" s="13">
        <v>9.18</v>
      </c>
      <c r="H95" s="13">
        <v>9.18</v>
      </c>
      <c r="I95" s="13">
        <v>9.18</v>
      </c>
      <c r="J95" s="13">
        <v>9.18</v>
      </c>
      <c r="K95" s="13">
        <v>8.36</v>
      </c>
      <c r="L95" s="13">
        <v>8.16</v>
      </c>
      <c r="M95" s="13">
        <v>8.16</v>
      </c>
      <c r="N95" s="13">
        <v>8.16</v>
      </c>
      <c r="O95" s="13">
        <v>9.0383333333333322</v>
      </c>
    </row>
    <row r="96" spans="1:15" x14ac:dyDescent="0.2">
      <c r="A96" s="56"/>
      <c r="B96" s="10" t="s">
        <v>177</v>
      </c>
      <c r="C96" s="13">
        <v>8.16</v>
      </c>
      <c r="D96" s="13">
        <v>8.16</v>
      </c>
      <c r="E96" s="13">
        <v>8.16</v>
      </c>
      <c r="F96" s="13">
        <v>8.16</v>
      </c>
      <c r="G96" s="13">
        <v>8.16</v>
      </c>
      <c r="H96" s="13">
        <v>8.16</v>
      </c>
      <c r="I96" s="13">
        <v>8.16</v>
      </c>
      <c r="J96" s="13">
        <v>8.16</v>
      </c>
      <c r="K96" s="13">
        <v>8.16</v>
      </c>
      <c r="L96" s="13">
        <v>8.16</v>
      </c>
      <c r="M96" s="13">
        <v>8.16</v>
      </c>
      <c r="N96" s="13">
        <v>8.16</v>
      </c>
      <c r="O96" s="13">
        <v>8.1599999999999984</v>
      </c>
    </row>
    <row r="97" spans="1:15" x14ac:dyDescent="0.2">
      <c r="A97" s="56"/>
      <c r="B97" s="10" t="s">
        <v>178</v>
      </c>
      <c r="C97" s="13">
        <v>8.16</v>
      </c>
      <c r="D97" s="13">
        <v>8.11</v>
      </c>
      <c r="E97" s="13">
        <v>7.91</v>
      </c>
      <c r="F97" s="13">
        <v>7.91</v>
      </c>
      <c r="G97" s="13">
        <v>7.91</v>
      </c>
      <c r="H97" s="13">
        <v>7.91</v>
      </c>
      <c r="I97" s="13">
        <v>7.91</v>
      </c>
      <c r="J97" s="13">
        <v>7.91</v>
      </c>
      <c r="K97" s="13">
        <v>7.91</v>
      </c>
      <c r="L97" s="13">
        <v>7.91</v>
      </c>
      <c r="M97" s="13">
        <v>10.56</v>
      </c>
      <c r="N97" s="13">
        <v>10.87</v>
      </c>
      <c r="O97" s="13">
        <v>8.4149999999999991</v>
      </c>
    </row>
    <row r="98" spans="1:15" x14ac:dyDescent="0.2">
      <c r="A98" s="56"/>
      <c r="B98" s="10" t="s">
        <v>179</v>
      </c>
      <c r="C98" s="13">
        <v>10.87</v>
      </c>
      <c r="D98" s="13">
        <v>10.87</v>
      </c>
      <c r="E98" s="13">
        <v>10.87</v>
      </c>
      <c r="F98" s="13">
        <v>10.87</v>
      </c>
      <c r="G98" s="13">
        <v>10.87</v>
      </c>
      <c r="H98" s="13">
        <v>10.41</v>
      </c>
      <c r="I98" s="13">
        <v>10.15</v>
      </c>
      <c r="J98" s="13">
        <v>10.46</v>
      </c>
      <c r="K98" s="13">
        <v>10.46</v>
      </c>
      <c r="L98" s="13">
        <v>11.96</v>
      </c>
      <c r="M98" s="13">
        <v>11.96</v>
      </c>
      <c r="N98" s="13">
        <v>11.96</v>
      </c>
      <c r="O98" s="13">
        <v>10.975833333333336</v>
      </c>
    </row>
    <row r="99" spans="1:15" x14ac:dyDescent="0.2">
      <c r="A99" s="56"/>
      <c r="B99" s="10" t="s">
        <v>180</v>
      </c>
      <c r="C99" s="13">
        <v>11.36</v>
      </c>
      <c r="D99" s="13">
        <v>10.46</v>
      </c>
      <c r="E99" s="13">
        <v>10.46</v>
      </c>
      <c r="F99" s="13">
        <v>10.46</v>
      </c>
      <c r="G99" s="13">
        <v>10.65</v>
      </c>
      <c r="H99" s="13">
        <v>11.21</v>
      </c>
      <c r="I99" s="13">
        <v>11.71</v>
      </c>
      <c r="J99" s="13">
        <v>11.71</v>
      </c>
      <c r="K99" s="13">
        <v>11.72</v>
      </c>
      <c r="L99" s="13">
        <v>11.93</v>
      </c>
      <c r="M99" s="13">
        <v>12.53</v>
      </c>
      <c r="N99" s="13">
        <v>12.53</v>
      </c>
      <c r="O99" s="13">
        <v>11.394166666666669</v>
      </c>
    </row>
    <row r="100" spans="1:15" x14ac:dyDescent="0.2">
      <c r="A100" s="56"/>
      <c r="B100" s="10" t="s">
        <v>181</v>
      </c>
      <c r="C100" s="13">
        <v>12.01</v>
      </c>
      <c r="D100" s="13">
        <v>10.44</v>
      </c>
      <c r="E100" s="13">
        <v>10.44</v>
      </c>
      <c r="F100" s="13">
        <v>10.44</v>
      </c>
      <c r="G100" s="13">
        <v>10.44</v>
      </c>
      <c r="H100" s="13">
        <v>10.44</v>
      </c>
      <c r="I100" s="13">
        <v>11.36</v>
      </c>
      <c r="J100" s="13">
        <v>12.76</v>
      </c>
      <c r="K100" s="13">
        <v>12.73</v>
      </c>
      <c r="L100" s="13">
        <v>12.73</v>
      </c>
      <c r="M100" s="13">
        <v>12.73</v>
      </c>
      <c r="N100" s="13">
        <v>12.73</v>
      </c>
      <c r="O100" s="13">
        <v>11.604166666666666</v>
      </c>
    </row>
    <row r="101" spans="1:15" x14ac:dyDescent="0.2">
      <c r="A101" s="56"/>
      <c r="B101" s="10" t="s">
        <v>182</v>
      </c>
      <c r="C101" s="13">
        <v>12.86</v>
      </c>
      <c r="D101" s="13">
        <v>13.23</v>
      </c>
      <c r="E101" s="13">
        <v>13.23</v>
      </c>
      <c r="F101" s="13">
        <v>13.23</v>
      </c>
      <c r="G101" s="13">
        <v>13.23</v>
      </c>
      <c r="H101" s="13">
        <v>13.23</v>
      </c>
      <c r="I101" s="13">
        <v>13.23</v>
      </c>
      <c r="J101" s="13">
        <v>13.23</v>
      </c>
      <c r="K101" s="13">
        <v>13.23</v>
      </c>
      <c r="L101" s="13">
        <v>13.23</v>
      </c>
      <c r="M101" s="13">
        <v>13.23</v>
      </c>
      <c r="N101" s="13">
        <v>13.23</v>
      </c>
      <c r="O101" s="13">
        <v>13.199166666666665</v>
      </c>
    </row>
    <row r="102" spans="1:15" x14ac:dyDescent="0.2">
      <c r="A102" s="56"/>
      <c r="B102" s="10" t="s">
        <v>183</v>
      </c>
      <c r="C102" s="13">
        <v>13.23</v>
      </c>
      <c r="D102" s="13">
        <v>9.1300000000000008</v>
      </c>
      <c r="E102" s="13">
        <v>9.1300000000000008</v>
      </c>
      <c r="F102" s="13">
        <v>9.0299999999999994</v>
      </c>
      <c r="G102" s="13">
        <v>8.8800000000000008</v>
      </c>
      <c r="H102" s="13">
        <v>8.8800000000000008</v>
      </c>
      <c r="I102" s="13">
        <v>9.01</v>
      </c>
      <c r="J102" s="13">
        <v>9.8000000000000007</v>
      </c>
      <c r="K102" s="13">
        <v>10.41</v>
      </c>
      <c r="L102" s="13">
        <v>10.41</v>
      </c>
      <c r="M102" s="13">
        <v>11.91</v>
      </c>
      <c r="N102" s="13">
        <v>11.91</v>
      </c>
      <c r="O102" s="13">
        <v>10.144166666666665</v>
      </c>
    </row>
    <row r="103" spans="1:15" x14ac:dyDescent="0.2">
      <c r="A103" s="56"/>
      <c r="B103" s="10" t="s">
        <v>184</v>
      </c>
      <c r="C103" s="13">
        <v>11.91</v>
      </c>
      <c r="D103" s="13">
        <v>11.91</v>
      </c>
      <c r="E103" s="13">
        <v>11.09</v>
      </c>
      <c r="F103" s="13">
        <v>11.4</v>
      </c>
      <c r="G103" s="13">
        <v>11.58</v>
      </c>
      <c r="H103" s="13">
        <v>12.1</v>
      </c>
      <c r="I103" s="13">
        <v>12.22</v>
      </c>
      <c r="J103" s="13">
        <v>12.3</v>
      </c>
      <c r="K103" s="13">
        <v>12.3</v>
      </c>
      <c r="L103" s="13">
        <v>12.3</v>
      </c>
      <c r="M103" s="13">
        <v>12.78</v>
      </c>
      <c r="N103" s="13">
        <v>12.9</v>
      </c>
      <c r="O103" s="13">
        <v>12.065833333333332</v>
      </c>
    </row>
    <row r="104" spans="1:15" x14ac:dyDescent="0.2">
      <c r="A104" s="56"/>
      <c r="B104" s="10" t="s">
        <v>185</v>
      </c>
      <c r="C104" s="13">
        <v>12.75</v>
      </c>
      <c r="D104" s="13">
        <v>12.15</v>
      </c>
      <c r="E104" s="13">
        <v>12.15</v>
      </c>
      <c r="F104" s="13">
        <v>11.55</v>
      </c>
      <c r="G104" s="13">
        <v>11.59</v>
      </c>
      <c r="H104" s="13">
        <v>11.4</v>
      </c>
      <c r="I104" s="13">
        <v>11.4</v>
      </c>
      <c r="J104" s="13">
        <v>11.4</v>
      </c>
      <c r="K104" s="13">
        <v>11.4</v>
      </c>
      <c r="L104" s="13">
        <v>11.59</v>
      </c>
      <c r="M104" s="13">
        <v>11.4</v>
      </c>
      <c r="N104" s="13">
        <v>11.4</v>
      </c>
      <c r="O104" s="13">
        <v>11.68166666666667</v>
      </c>
    </row>
    <row r="105" spans="1:15" x14ac:dyDescent="0.2">
      <c r="A105" s="56"/>
      <c r="B105" s="10" t="s">
        <v>186</v>
      </c>
      <c r="C105" s="13">
        <v>11.4</v>
      </c>
      <c r="D105" s="13">
        <v>11.9</v>
      </c>
      <c r="E105" s="13">
        <v>12.4</v>
      </c>
      <c r="F105" s="13">
        <v>12.4</v>
      </c>
      <c r="G105" s="13">
        <v>13.15</v>
      </c>
      <c r="H105" s="13">
        <v>13.15</v>
      </c>
      <c r="I105" s="13">
        <v>13.15</v>
      </c>
      <c r="J105" s="13">
        <v>13.15</v>
      </c>
      <c r="K105" s="13">
        <v>13.15</v>
      </c>
      <c r="L105" s="13">
        <v>13.15</v>
      </c>
      <c r="M105" s="13">
        <v>13.15</v>
      </c>
      <c r="N105" s="13">
        <v>13.15</v>
      </c>
      <c r="O105" s="13">
        <v>12.775000000000004</v>
      </c>
    </row>
    <row r="106" spans="1:15" x14ac:dyDescent="0.2">
      <c r="A106" s="56"/>
      <c r="B106" s="10" t="s">
        <v>187</v>
      </c>
      <c r="C106" s="13">
        <v>13.15</v>
      </c>
      <c r="D106" s="13">
        <v>13.15</v>
      </c>
      <c r="E106" s="13">
        <v>13.15</v>
      </c>
      <c r="F106" s="13">
        <v>13.15</v>
      </c>
      <c r="G106" s="13">
        <v>11.29</v>
      </c>
      <c r="H106" s="13">
        <v>8.5</v>
      </c>
      <c r="I106" s="13">
        <v>8.5</v>
      </c>
      <c r="J106" s="13">
        <v>8.5</v>
      </c>
      <c r="K106" s="13">
        <v>8.5</v>
      </c>
      <c r="L106" s="13">
        <v>8.5</v>
      </c>
      <c r="M106" s="13">
        <v>8.5</v>
      </c>
      <c r="N106" s="13">
        <v>8.5</v>
      </c>
      <c r="O106" s="13">
        <v>10.282500000000001</v>
      </c>
    </row>
    <row r="107" spans="1:15" x14ac:dyDescent="0.2">
      <c r="A107" s="56"/>
      <c r="B107" s="10" t="s">
        <v>188</v>
      </c>
      <c r="C107" s="13">
        <v>8.5</v>
      </c>
      <c r="D107" s="13">
        <v>8.4600000000000009</v>
      </c>
      <c r="E107" s="13">
        <v>8.5</v>
      </c>
      <c r="F107" s="13">
        <v>8.5</v>
      </c>
      <c r="G107" s="13">
        <v>10.9</v>
      </c>
      <c r="H107" s="13">
        <v>10.9</v>
      </c>
      <c r="I107" s="13">
        <v>10.9</v>
      </c>
      <c r="J107" s="13">
        <v>9.9</v>
      </c>
      <c r="K107" s="13">
        <v>9.9</v>
      </c>
      <c r="L107" s="13">
        <v>9.9</v>
      </c>
      <c r="M107" s="13">
        <v>9.9</v>
      </c>
      <c r="N107" s="13">
        <v>9.9</v>
      </c>
      <c r="O107" s="13">
        <v>9.6800000000000015</v>
      </c>
    </row>
    <row r="108" spans="1:15" x14ac:dyDescent="0.2">
      <c r="A108" s="56"/>
      <c r="B108" s="10" t="s">
        <v>189</v>
      </c>
      <c r="C108" s="13">
        <v>9.9</v>
      </c>
      <c r="D108" s="13">
        <v>10.050000000000001</v>
      </c>
      <c r="E108" s="13">
        <v>10.050000000000001</v>
      </c>
      <c r="F108" s="13">
        <v>9.75</v>
      </c>
      <c r="G108" s="13">
        <v>9.5500000000000007</v>
      </c>
      <c r="H108" s="13">
        <v>9.5500000000000007</v>
      </c>
      <c r="I108" s="13">
        <v>9.85</v>
      </c>
      <c r="J108" s="13">
        <v>10</v>
      </c>
      <c r="K108" s="13">
        <v>10</v>
      </c>
      <c r="L108" s="13">
        <v>10</v>
      </c>
      <c r="M108" s="13">
        <v>10</v>
      </c>
      <c r="N108" s="13">
        <v>10</v>
      </c>
      <c r="O108" s="13">
        <v>9.8916666666666657</v>
      </c>
    </row>
    <row r="109" spans="1:15" x14ac:dyDescent="0.2">
      <c r="A109" s="56"/>
      <c r="B109" s="10" t="s">
        <v>190</v>
      </c>
      <c r="C109" s="13">
        <v>10</v>
      </c>
      <c r="D109" s="13">
        <v>10.75</v>
      </c>
      <c r="E109" s="13">
        <v>10.75</v>
      </c>
      <c r="F109" s="13">
        <v>10.75</v>
      </c>
      <c r="G109" s="13">
        <v>10.5</v>
      </c>
      <c r="H109" s="13">
        <v>10.25</v>
      </c>
      <c r="I109" s="13">
        <v>10.25</v>
      </c>
      <c r="J109" s="13">
        <v>10.25</v>
      </c>
      <c r="K109" s="13">
        <v>10.25</v>
      </c>
      <c r="L109" s="13">
        <v>10.25</v>
      </c>
      <c r="M109" s="13">
        <v>10.25</v>
      </c>
      <c r="N109" s="13">
        <v>10.25</v>
      </c>
      <c r="O109" s="13">
        <v>10.375</v>
      </c>
    </row>
    <row r="110" spans="1:15" x14ac:dyDescent="0.2">
      <c r="A110" s="56"/>
      <c r="B110" s="10" t="s">
        <v>191</v>
      </c>
      <c r="C110" s="13">
        <v>10.25</v>
      </c>
      <c r="D110" s="13">
        <v>10.25</v>
      </c>
      <c r="E110" s="13">
        <v>10.25</v>
      </c>
      <c r="F110" s="13">
        <v>10.65</v>
      </c>
      <c r="G110" s="13">
        <v>11.4</v>
      </c>
      <c r="H110" s="13">
        <v>11.4</v>
      </c>
      <c r="I110" s="13">
        <v>11.4</v>
      </c>
      <c r="J110" s="13">
        <v>11.4</v>
      </c>
      <c r="K110" s="13">
        <v>11.4</v>
      </c>
      <c r="L110" s="13">
        <v>11.4</v>
      </c>
      <c r="M110" s="13">
        <v>11.4</v>
      </c>
      <c r="N110" s="13">
        <v>11.4</v>
      </c>
      <c r="O110" s="13">
        <v>11.050000000000002</v>
      </c>
    </row>
    <row r="111" spans="1:15" x14ac:dyDescent="0.2">
      <c r="A111" s="56"/>
      <c r="B111" s="10" t="s">
        <v>192</v>
      </c>
      <c r="C111" s="13">
        <v>11.4</v>
      </c>
      <c r="D111" s="13">
        <v>11.4</v>
      </c>
      <c r="E111" s="13">
        <v>11.58</v>
      </c>
      <c r="F111" s="13">
        <v>11.75</v>
      </c>
      <c r="G111" s="13">
        <v>11.75</v>
      </c>
      <c r="H111" s="13">
        <v>11.75</v>
      </c>
      <c r="I111" s="13">
        <v>11.75</v>
      </c>
      <c r="J111" s="13">
        <v>11.75</v>
      </c>
      <c r="K111" s="13">
        <v>11.75</v>
      </c>
      <c r="L111" s="13">
        <v>11.75</v>
      </c>
      <c r="M111" s="13">
        <v>11.75</v>
      </c>
      <c r="N111" s="13">
        <v>11.75</v>
      </c>
      <c r="O111" s="13">
        <v>11.6775</v>
      </c>
    </row>
    <row r="112" spans="1:15" x14ac:dyDescent="0.2">
      <c r="A112" s="56"/>
      <c r="B112" s="10" t="s">
        <v>193</v>
      </c>
      <c r="C112" s="13">
        <v>12.75</v>
      </c>
      <c r="D112" s="13">
        <v>12.75</v>
      </c>
      <c r="E112" s="13">
        <v>12.75</v>
      </c>
      <c r="F112" s="13">
        <v>12.75</v>
      </c>
      <c r="G112" s="13">
        <v>12.75</v>
      </c>
      <c r="H112" s="13">
        <v>12.75</v>
      </c>
      <c r="I112" s="13">
        <v>12.75</v>
      </c>
      <c r="J112" s="13">
        <v>12.75</v>
      </c>
      <c r="K112" s="13">
        <v>12.75</v>
      </c>
      <c r="L112" s="13">
        <v>12.75</v>
      </c>
      <c r="M112" s="13">
        <v>12.75</v>
      </c>
      <c r="N112" s="13">
        <v>12.75</v>
      </c>
      <c r="O112" s="13">
        <v>12.75</v>
      </c>
    </row>
    <row r="113" spans="1:15" x14ac:dyDescent="0.2">
      <c r="A113" s="56"/>
      <c r="B113" s="10" t="s">
        <v>194</v>
      </c>
      <c r="C113" s="13">
        <v>12.75</v>
      </c>
      <c r="D113" s="13">
        <v>12.5</v>
      </c>
      <c r="E113" s="13">
        <v>12.9375</v>
      </c>
      <c r="F113" s="13">
        <v>13.5</v>
      </c>
      <c r="G113" s="13">
        <v>13.5</v>
      </c>
      <c r="H113" s="13">
        <v>13.5</v>
      </c>
      <c r="I113" s="13">
        <v>13.5</v>
      </c>
      <c r="J113" s="13">
        <v>13.5</v>
      </c>
      <c r="K113" s="13">
        <v>13.5</v>
      </c>
      <c r="L113" s="13">
        <v>13.5</v>
      </c>
      <c r="M113" s="13">
        <v>13.5</v>
      </c>
      <c r="N113" s="13">
        <v>13.5</v>
      </c>
      <c r="O113" s="13">
        <v>13.307291666666666</v>
      </c>
    </row>
    <row r="114" spans="1:15" x14ac:dyDescent="0.2">
      <c r="A114" s="56"/>
      <c r="B114" s="10" t="s">
        <v>195</v>
      </c>
      <c r="C114" s="13">
        <v>13.5</v>
      </c>
      <c r="D114" s="13">
        <v>13.5</v>
      </c>
      <c r="E114" s="13">
        <v>13.5</v>
      </c>
      <c r="F114" s="13">
        <v>13.8</v>
      </c>
      <c r="G114" s="13">
        <v>14.25</v>
      </c>
      <c r="H114" s="13">
        <v>14.25</v>
      </c>
      <c r="I114" s="13">
        <v>14.25</v>
      </c>
      <c r="J114" s="13">
        <v>14.25</v>
      </c>
      <c r="K114" s="13">
        <v>14.25</v>
      </c>
      <c r="L114" s="13">
        <v>14.25</v>
      </c>
      <c r="M114" s="13">
        <v>14.25</v>
      </c>
      <c r="N114" s="13">
        <v>14.25</v>
      </c>
      <c r="O114" s="13">
        <v>14.025</v>
      </c>
    </row>
    <row r="115" spans="1:15" x14ac:dyDescent="0.2">
      <c r="A115" s="56"/>
      <c r="B115" s="10" t="s">
        <v>196</v>
      </c>
      <c r="C115" s="13">
        <v>13.9375</v>
      </c>
      <c r="D115" s="13">
        <v>13</v>
      </c>
      <c r="E115" s="13">
        <v>13.6</v>
      </c>
      <c r="F115" s="13">
        <v>14</v>
      </c>
      <c r="G115" s="13">
        <v>14</v>
      </c>
      <c r="H115" s="13">
        <v>14</v>
      </c>
      <c r="I115" s="13">
        <v>14</v>
      </c>
      <c r="J115" s="13">
        <v>14</v>
      </c>
      <c r="K115" s="13">
        <v>14</v>
      </c>
      <c r="L115" s="13">
        <v>14</v>
      </c>
      <c r="M115" s="13">
        <v>14</v>
      </c>
      <c r="N115" s="13">
        <v>14</v>
      </c>
      <c r="O115" s="13">
        <v>13.878125000000001</v>
      </c>
    </row>
    <row r="116" spans="1:15" x14ac:dyDescent="0.2">
      <c r="A116" s="56"/>
      <c r="B116" s="10" t="s">
        <v>197</v>
      </c>
      <c r="C116" s="13">
        <v>14.625</v>
      </c>
      <c r="D116" s="13">
        <v>16.59375</v>
      </c>
      <c r="E116" s="13">
        <v>16.875</v>
      </c>
      <c r="F116" s="13">
        <v>16.875</v>
      </c>
      <c r="G116" s="13">
        <v>16.875</v>
      </c>
      <c r="H116" s="13">
        <v>16.875</v>
      </c>
      <c r="I116" s="13">
        <v>16.875</v>
      </c>
      <c r="J116" s="13">
        <v>16.875</v>
      </c>
      <c r="K116" s="13">
        <v>16.875</v>
      </c>
      <c r="L116" s="13">
        <v>17.375</v>
      </c>
      <c r="M116" s="13">
        <v>16.875</v>
      </c>
      <c r="N116" s="13">
        <v>16.875</v>
      </c>
      <c r="O116" s="13">
        <v>16.705729166666668</v>
      </c>
    </row>
    <row r="117" spans="1:15" x14ac:dyDescent="0.2">
      <c r="A117" s="56"/>
      <c r="B117" s="10" t="s">
        <v>198</v>
      </c>
      <c r="C117" s="13">
        <v>16.875</v>
      </c>
      <c r="D117" s="13">
        <v>19.875</v>
      </c>
      <c r="E117" s="13">
        <v>19.875</v>
      </c>
      <c r="F117" s="13">
        <v>19.875</v>
      </c>
      <c r="G117" s="13">
        <v>19.875</v>
      </c>
      <c r="H117" s="13">
        <v>19.875</v>
      </c>
      <c r="I117" s="13">
        <v>19.875</v>
      </c>
      <c r="J117" s="13">
        <v>19.875</v>
      </c>
      <c r="K117" s="13">
        <v>19.875</v>
      </c>
      <c r="L117" s="13">
        <v>19.875</v>
      </c>
      <c r="M117" s="13">
        <v>19.875</v>
      </c>
      <c r="N117" s="13">
        <v>19.875</v>
      </c>
      <c r="O117" s="13">
        <v>19.625</v>
      </c>
    </row>
    <row r="118" spans="1:15" x14ac:dyDescent="0.2">
      <c r="A118" s="56"/>
      <c r="B118" s="10" t="s">
        <v>199</v>
      </c>
      <c r="C118" s="13">
        <v>19.875</v>
      </c>
      <c r="D118" s="13">
        <v>21.274999999999999</v>
      </c>
      <c r="E118" s="13">
        <v>23.375</v>
      </c>
      <c r="F118" s="13">
        <v>23.375</v>
      </c>
      <c r="G118" s="13">
        <v>23.375</v>
      </c>
      <c r="H118" s="13">
        <v>23.375</v>
      </c>
      <c r="I118" s="13">
        <v>23.375</v>
      </c>
      <c r="J118" s="13">
        <v>23.375</v>
      </c>
      <c r="K118" s="13">
        <v>23.375</v>
      </c>
      <c r="L118" s="13">
        <v>23.375</v>
      </c>
      <c r="M118" s="13">
        <v>23.375</v>
      </c>
      <c r="N118" s="13">
        <v>23.375</v>
      </c>
      <c r="O118" s="13">
        <v>22.908333333333331</v>
      </c>
    </row>
    <row r="119" spans="1:15" x14ac:dyDescent="0.2">
      <c r="A119" s="56"/>
      <c r="B119" s="10" t="s">
        <v>200</v>
      </c>
      <c r="C119" s="13">
        <v>23.375</v>
      </c>
      <c r="D119" s="13">
        <v>23.375</v>
      </c>
      <c r="E119" s="13">
        <v>23.375</v>
      </c>
      <c r="F119" s="13">
        <v>23.375</v>
      </c>
      <c r="G119" s="13">
        <v>21.708333333333332</v>
      </c>
      <c r="H119" s="13">
        <v>20.375</v>
      </c>
      <c r="I119" s="13">
        <v>20.375</v>
      </c>
      <c r="J119" s="13">
        <v>20.375</v>
      </c>
      <c r="K119" s="13">
        <v>20.375</v>
      </c>
      <c r="L119" s="13">
        <v>20.375</v>
      </c>
      <c r="M119" s="13">
        <v>20.375</v>
      </c>
      <c r="N119" s="13">
        <v>20.375</v>
      </c>
      <c r="O119" s="13">
        <v>21.486111111111111</v>
      </c>
    </row>
    <row r="120" spans="1:15" x14ac:dyDescent="0.2">
      <c r="A120" s="56"/>
      <c r="B120" s="10" t="s">
        <v>201</v>
      </c>
      <c r="C120" s="13">
        <v>20.375</v>
      </c>
      <c r="D120" s="13">
        <v>23.5625</v>
      </c>
      <c r="E120" s="13">
        <v>24.625</v>
      </c>
      <c r="F120" s="13">
        <v>24.625</v>
      </c>
      <c r="G120" s="13">
        <v>24.625</v>
      </c>
      <c r="H120" s="13">
        <v>24.625</v>
      </c>
      <c r="I120" s="13">
        <v>24.625</v>
      </c>
      <c r="J120" s="13">
        <v>24.625</v>
      </c>
      <c r="K120" s="13">
        <v>24.625</v>
      </c>
      <c r="L120" s="13">
        <v>24.625</v>
      </c>
      <c r="M120" s="13">
        <v>24.625</v>
      </c>
      <c r="N120" s="13">
        <v>24.625</v>
      </c>
      <c r="O120" s="13">
        <v>24.182291666666668</v>
      </c>
    </row>
    <row r="121" spans="1:15" x14ac:dyDescent="0.2">
      <c r="A121" s="56"/>
      <c r="B121" s="10" t="s">
        <v>202</v>
      </c>
      <c r="C121" s="13">
        <v>24.625</v>
      </c>
      <c r="D121" s="13">
        <v>24.625</v>
      </c>
      <c r="E121" s="13">
        <v>24.625</v>
      </c>
      <c r="F121" s="13">
        <v>24.625</v>
      </c>
      <c r="G121" s="13">
        <v>26.625</v>
      </c>
      <c r="H121" s="13">
        <v>26.625</v>
      </c>
      <c r="I121" s="13">
        <v>26.625</v>
      </c>
      <c r="J121" s="13">
        <v>26.625</v>
      </c>
      <c r="K121" s="13">
        <v>27.327500000000001</v>
      </c>
      <c r="L121" s="13">
        <v>26.625</v>
      </c>
      <c r="M121" s="13">
        <v>26.625</v>
      </c>
      <c r="N121" s="13">
        <v>26.626666666666665</v>
      </c>
      <c r="O121" s="13">
        <v>26.017013888888886</v>
      </c>
    </row>
    <row r="122" spans="1:15" x14ac:dyDescent="0.2">
      <c r="A122" s="56"/>
      <c r="B122" s="10" t="s">
        <v>203</v>
      </c>
      <c r="C122" s="13">
        <v>26.625</v>
      </c>
      <c r="D122" s="13">
        <v>26.625</v>
      </c>
      <c r="E122" s="13">
        <v>26.625</v>
      </c>
      <c r="F122" s="13">
        <v>26.625</v>
      </c>
      <c r="G122" s="13">
        <v>29.125</v>
      </c>
      <c r="H122" s="13">
        <v>29.875</v>
      </c>
      <c r="I122" s="13">
        <v>29.875</v>
      </c>
      <c r="J122" s="13">
        <v>29.125</v>
      </c>
      <c r="K122" s="13">
        <v>29.125</v>
      </c>
      <c r="L122" s="13">
        <v>29.125</v>
      </c>
      <c r="M122" s="13">
        <v>29.125</v>
      </c>
      <c r="N122" s="13">
        <v>29.125</v>
      </c>
      <c r="O122" s="13">
        <v>28.416666666666668</v>
      </c>
    </row>
    <row r="123" spans="1:15" x14ac:dyDescent="0.2">
      <c r="A123" s="56"/>
      <c r="B123" s="10" t="s">
        <v>204</v>
      </c>
      <c r="C123" s="13">
        <v>29.125</v>
      </c>
      <c r="D123" s="13">
        <v>29.125</v>
      </c>
      <c r="E123" s="13">
        <v>27.625</v>
      </c>
      <c r="F123" s="13">
        <v>26.125</v>
      </c>
      <c r="G123" s="13">
        <v>23.875</v>
      </c>
      <c r="H123" s="13">
        <v>25.25</v>
      </c>
      <c r="I123" s="13">
        <v>25.25</v>
      </c>
      <c r="J123" s="13">
        <v>25.25</v>
      </c>
      <c r="K123" s="13">
        <v>25.25</v>
      </c>
      <c r="L123" s="13">
        <v>25.25</v>
      </c>
      <c r="M123" s="13">
        <v>25.25</v>
      </c>
      <c r="N123" s="13">
        <v>25.25</v>
      </c>
      <c r="O123" s="13">
        <v>26.052083333333332</v>
      </c>
    </row>
    <row r="124" spans="1:15" x14ac:dyDescent="0.2">
      <c r="A124" s="56"/>
      <c r="B124" s="10" t="s">
        <v>205</v>
      </c>
      <c r="C124" s="13">
        <v>25.25</v>
      </c>
      <c r="D124" s="13">
        <v>25.25</v>
      </c>
      <c r="E124" s="13">
        <v>25.25</v>
      </c>
      <c r="F124" s="13">
        <v>25.25</v>
      </c>
      <c r="G124" s="13">
        <v>27.25</v>
      </c>
      <c r="H124" s="13">
        <v>27.25</v>
      </c>
      <c r="I124" s="13">
        <v>27.25</v>
      </c>
      <c r="J124" s="13">
        <v>27.25</v>
      </c>
      <c r="K124" s="13">
        <v>27.25</v>
      </c>
      <c r="L124" s="13">
        <v>27.25</v>
      </c>
      <c r="M124" s="13">
        <v>27.25</v>
      </c>
      <c r="N124" s="13">
        <v>27.25</v>
      </c>
      <c r="O124" s="13">
        <v>26.583333333333332</v>
      </c>
    </row>
    <row r="125" spans="1:15" x14ac:dyDescent="0.2">
      <c r="A125" s="56"/>
      <c r="B125" s="10" t="s">
        <v>206</v>
      </c>
      <c r="C125" s="13">
        <v>27.25</v>
      </c>
      <c r="D125" s="13">
        <v>27.25</v>
      </c>
      <c r="E125" s="13">
        <v>27.25</v>
      </c>
      <c r="F125" s="13">
        <v>27.25</v>
      </c>
      <c r="G125" s="13">
        <v>31.75</v>
      </c>
      <c r="H125" s="13">
        <v>31.75</v>
      </c>
      <c r="I125" s="13">
        <v>31.75</v>
      </c>
      <c r="J125" s="13">
        <v>31.75</v>
      </c>
      <c r="K125" s="13">
        <v>31.75</v>
      </c>
      <c r="L125" s="13">
        <v>31.75</v>
      </c>
      <c r="M125" s="13">
        <v>31.75</v>
      </c>
      <c r="N125" s="13">
        <v>31.75</v>
      </c>
      <c r="O125" s="13">
        <v>30.25</v>
      </c>
    </row>
    <row r="126" spans="1:15" x14ac:dyDescent="0.2">
      <c r="A126" s="56"/>
      <c r="B126" s="10" t="s">
        <v>207</v>
      </c>
      <c r="C126" s="13">
        <v>31.75</v>
      </c>
      <c r="D126" s="13">
        <v>31.75</v>
      </c>
      <c r="E126" s="13">
        <v>31.75</v>
      </c>
      <c r="F126" s="13">
        <v>31.75</v>
      </c>
      <c r="G126" s="13">
        <v>34.25</v>
      </c>
      <c r="H126" s="13">
        <v>34.25</v>
      </c>
      <c r="I126" s="13">
        <v>34.25</v>
      </c>
      <c r="J126" s="13">
        <v>34.25</v>
      </c>
      <c r="K126" s="13">
        <v>34.25</v>
      </c>
      <c r="L126" s="13">
        <v>34.25</v>
      </c>
      <c r="M126" s="13">
        <v>34.25</v>
      </c>
      <c r="N126" s="13">
        <v>34.25</v>
      </c>
      <c r="O126" s="13">
        <v>33.416666666666664</v>
      </c>
    </row>
    <row r="127" spans="1:15" x14ac:dyDescent="0.2">
      <c r="A127" s="56"/>
      <c r="B127" s="10" t="s">
        <v>208</v>
      </c>
      <c r="C127" s="13">
        <v>34.25</v>
      </c>
      <c r="D127" s="13">
        <v>34.25</v>
      </c>
      <c r="E127" s="13">
        <v>34.25</v>
      </c>
      <c r="F127" s="13">
        <v>34.25</v>
      </c>
      <c r="G127" s="13">
        <v>35.243333333333339</v>
      </c>
      <c r="H127" s="13">
        <v>35.25</v>
      </c>
      <c r="I127" s="13">
        <v>35.25</v>
      </c>
      <c r="J127" s="13">
        <v>35.25</v>
      </c>
      <c r="K127" s="13">
        <v>35.25</v>
      </c>
      <c r="L127" s="13">
        <v>35.25</v>
      </c>
      <c r="M127" s="13">
        <v>35.25</v>
      </c>
      <c r="N127" s="13">
        <v>35.25</v>
      </c>
      <c r="O127" s="13">
        <v>34.916111111111114</v>
      </c>
    </row>
    <row r="128" spans="1:15" x14ac:dyDescent="0.2">
      <c r="A128" s="56"/>
      <c r="B128" s="10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</row>
    <row r="129" spans="1:15" x14ac:dyDescent="0.2">
      <c r="A129" s="55" t="s">
        <v>381</v>
      </c>
      <c r="B129" s="10" t="s">
        <v>174</v>
      </c>
      <c r="C129" s="13">
        <v>24.75</v>
      </c>
      <c r="D129" s="13">
        <v>24.25</v>
      </c>
      <c r="E129" s="13">
        <v>24.25</v>
      </c>
      <c r="F129" s="13">
        <v>24.25</v>
      </c>
      <c r="G129" s="13">
        <v>24.25</v>
      </c>
      <c r="H129" s="13">
        <v>24.25</v>
      </c>
      <c r="I129" s="13">
        <v>24.15</v>
      </c>
      <c r="J129" s="13">
        <v>24</v>
      </c>
      <c r="K129" s="13">
        <v>24.25</v>
      </c>
      <c r="L129" s="13">
        <v>24.25</v>
      </c>
      <c r="M129" s="13">
        <v>24.25</v>
      </c>
      <c r="N129" s="13">
        <v>24.25</v>
      </c>
      <c r="O129" s="13">
        <v>24.262499999999999</v>
      </c>
    </row>
    <row r="130" spans="1:15" x14ac:dyDescent="0.2">
      <c r="A130" s="56"/>
      <c r="B130" s="10" t="s">
        <v>175</v>
      </c>
      <c r="C130" s="13">
        <v>24.25</v>
      </c>
      <c r="D130" s="13">
        <v>24.25</v>
      </c>
      <c r="E130" s="13">
        <v>24.75</v>
      </c>
      <c r="F130" s="13">
        <v>24.75</v>
      </c>
      <c r="G130" s="13">
        <v>24.76</v>
      </c>
      <c r="H130" s="13">
        <v>22.55</v>
      </c>
      <c r="I130" s="13">
        <v>22</v>
      </c>
      <c r="J130" s="13">
        <v>22</v>
      </c>
      <c r="K130" s="13">
        <v>15.14</v>
      </c>
      <c r="L130" s="13">
        <v>16.89</v>
      </c>
      <c r="M130" s="13">
        <v>22.1</v>
      </c>
      <c r="N130" s="13">
        <v>22</v>
      </c>
      <c r="O130" s="13">
        <v>22.119999999999994</v>
      </c>
    </row>
    <row r="131" spans="1:15" x14ac:dyDescent="0.2">
      <c r="A131" s="56"/>
      <c r="B131" s="10" t="s">
        <v>176</v>
      </c>
      <c r="C131" s="13">
        <v>22</v>
      </c>
      <c r="D131" s="13">
        <v>22</v>
      </c>
      <c r="E131" s="13">
        <v>22</v>
      </c>
      <c r="F131" s="13">
        <v>22</v>
      </c>
      <c r="G131" s="13">
        <v>22</v>
      </c>
      <c r="H131" s="13">
        <v>22</v>
      </c>
      <c r="I131" s="13">
        <v>22</v>
      </c>
      <c r="J131" s="13">
        <v>22</v>
      </c>
      <c r="K131" s="13">
        <v>22</v>
      </c>
      <c r="L131" s="13">
        <v>22</v>
      </c>
      <c r="M131" s="13">
        <v>22</v>
      </c>
      <c r="N131" s="13">
        <v>22</v>
      </c>
      <c r="O131" s="13">
        <v>22</v>
      </c>
    </row>
    <row r="132" spans="1:15" x14ac:dyDescent="0.2">
      <c r="A132" s="56"/>
      <c r="B132" s="10" t="s">
        <v>177</v>
      </c>
      <c r="C132" s="13">
        <v>22</v>
      </c>
      <c r="D132" s="13">
        <v>22</v>
      </c>
      <c r="E132" s="13">
        <v>22</v>
      </c>
      <c r="F132" s="13">
        <v>22</v>
      </c>
      <c r="G132" s="13">
        <v>22</v>
      </c>
      <c r="H132" s="13">
        <v>22</v>
      </c>
      <c r="I132" s="13">
        <v>21.75</v>
      </c>
      <c r="J132" s="13">
        <v>21</v>
      </c>
      <c r="K132" s="13">
        <v>20.2</v>
      </c>
      <c r="L132" s="13">
        <v>20.25</v>
      </c>
      <c r="M132" s="13">
        <v>20.5</v>
      </c>
      <c r="N132" s="13">
        <v>20.5</v>
      </c>
      <c r="O132" s="13">
        <v>21.35</v>
      </c>
    </row>
    <row r="133" spans="1:15" x14ac:dyDescent="0.2">
      <c r="A133" s="56"/>
      <c r="B133" s="10" t="s">
        <v>178</v>
      </c>
      <c r="C133" s="13">
        <v>20.88</v>
      </c>
      <c r="D133" s="13">
        <v>22</v>
      </c>
      <c r="E133" s="13">
        <v>22</v>
      </c>
      <c r="F133" s="13">
        <v>22</v>
      </c>
      <c r="G133" s="13">
        <v>22.5</v>
      </c>
      <c r="H133" s="13">
        <v>22.5</v>
      </c>
      <c r="I133" s="13">
        <v>22.5</v>
      </c>
      <c r="J133" s="13">
        <v>22.5</v>
      </c>
      <c r="K133" s="13">
        <v>22.5</v>
      </c>
      <c r="L133" s="13">
        <v>22.5</v>
      </c>
      <c r="M133" s="13">
        <v>23.5</v>
      </c>
      <c r="N133" s="13">
        <v>23.75</v>
      </c>
      <c r="O133" s="13">
        <v>22.427499999999998</v>
      </c>
    </row>
    <row r="134" spans="1:15" x14ac:dyDescent="0.2">
      <c r="A134" s="56"/>
      <c r="B134" s="10" t="s">
        <v>179</v>
      </c>
      <c r="C134" s="13">
        <v>24.5</v>
      </c>
      <c r="D134" s="13">
        <v>24.5</v>
      </c>
      <c r="E134" s="13">
        <v>24.5</v>
      </c>
      <c r="F134" s="13">
        <v>24.5</v>
      </c>
      <c r="G134" s="13">
        <v>24.5</v>
      </c>
      <c r="H134" s="13">
        <v>24.5</v>
      </c>
      <c r="I134" s="13">
        <v>24.6</v>
      </c>
      <c r="J134" s="13">
        <v>25</v>
      </c>
      <c r="K134" s="13">
        <v>25</v>
      </c>
      <c r="L134" s="13">
        <v>25</v>
      </c>
      <c r="M134" s="13">
        <v>25</v>
      </c>
      <c r="N134" s="13">
        <v>25</v>
      </c>
      <c r="O134" s="13">
        <v>24.716666666666669</v>
      </c>
    </row>
    <row r="135" spans="1:15" x14ac:dyDescent="0.2">
      <c r="A135" s="56"/>
      <c r="B135" s="10" t="s">
        <v>180</v>
      </c>
      <c r="C135" s="13">
        <v>25</v>
      </c>
      <c r="D135" s="13">
        <v>24.5</v>
      </c>
      <c r="E135" s="13">
        <v>24.5</v>
      </c>
      <c r="F135" s="13">
        <v>24.5</v>
      </c>
      <c r="G135" s="13">
        <v>24.5</v>
      </c>
      <c r="H135" s="13">
        <v>24.5</v>
      </c>
      <c r="I135" s="13">
        <v>24.5</v>
      </c>
      <c r="J135" s="13">
        <v>24.5</v>
      </c>
      <c r="K135" s="13">
        <v>24.5</v>
      </c>
      <c r="L135" s="13">
        <v>24.5</v>
      </c>
      <c r="M135" s="13">
        <v>24.5</v>
      </c>
      <c r="N135" s="13">
        <v>24.5</v>
      </c>
      <c r="O135" s="13">
        <v>24.541666666666668</v>
      </c>
    </row>
    <row r="136" spans="1:15" x14ac:dyDescent="0.2">
      <c r="A136" s="56"/>
      <c r="B136" s="10" t="s">
        <v>181</v>
      </c>
      <c r="C136" s="13">
        <v>24.5</v>
      </c>
      <c r="D136" s="13">
        <v>24.5</v>
      </c>
      <c r="E136" s="13">
        <v>24.5</v>
      </c>
      <c r="F136" s="13">
        <v>24.5</v>
      </c>
      <c r="G136" s="13">
        <v>24.5</v>
      </c>
      <c r="H136" s="13">
        <v>24.5</v>
      </c>
      <c r="I136" s="13">
        <v>24.5</v>
      </c>
      <c r="J136" s="13">
        <v>24.5</v>
      </c>
      <c r="K136" s="13">
        <v>24.5</v>
      </c>
      <c r="L136" s="13">
        <v>24.5</v>
      </c>
      <c r="M136" s="13">
        <v>24.5</v>
      </c>
      <c r="N136" s="13">
        <v>24.5</v>
      </c>
      <c r="O136" s="13">
        <v>24.5</v>
      </c>
    </row>
    <row r="137" spans="1:15" x14ac:dyDescent="0.2">
      <c r="A137" s="56"/>
      <c r="B137" s="10" t="s">
        <v>182</v>
      </c>
      <c r="C137" s="13">
        <v>24.5</v>
      </c>
      <c r="D137" s="13">
        <v>24.5</v>
      </c>
      <c r="E137" s="13">
        <v>24.5</v>
      </c>
      <c r="F137" s="13">
        <v>24.5</v>
      </c>
      <c r="G137" s="13">
        <v>24.5</v>
      </c>
      <c r="H137" s="13">
        <v>24.5</v>
      </c>
      <c r="I137" s="13">
        <v>24.5</v>
      </c>
      <c r="J137" s="13">
        <v>24.5</v>
      </c>
      <c r="K137" s="13">
        <v>24.5</v>
      </c>
      <c r="L137" s="13">
        <v>24.5</v>
      </c>
      <c r="M137" s="13">
        <v>24.5</v>
      </c>
      <c r="N137" s="13">
        <v>24.5</v>
      </c>
      <c r="O137" s="13">
        <v>24.5</v>
      </c>
    </row>
    <row r="138" spans="1:15" x14ac:dyDescent="0.2">
      <c r="A138" s="56"/>
      <c r="B138" s="10" t="s">
        <v>183</v>
      </c>
      <c r="C138" s="13">
        <v>24.5</v>
      </c>
      <c r="D138" s="13">
        <v>24.5</v>
      </c>
      <c r="E138" s="13">
        <v>24.5</v>
      </c>
      <c r="F138" s="13">
        <v>24.5</v>
      </c>
      <c r="G138" s="13">
        <v>24.5</v>
      </c>
      <c r="H138" s="13">
        <v>24.5</v>
      </c>
      <c r="I138" s="13">
        <v>24.5</v>
      </c>
      <c r="J138" s="13">
        <v>24.5</v>
      </c>
      <c r="K138" s="13">
        <v>24.5</v>
      </c>
      <c r="L138" s="13">
        <v>24.5</v>
      </c>
      <c r="M138" s="13">
        <v>24.5</v>
      </c>
      <c r="N138" s="13">
        <v>24.5</v>
      </c>
      <c r="O138" s="13">
        <v>24.5</v>
      </c>
    </row>
    <row r="139" spans="1:15" x14ac:dyDescent="0.2">
      <c r="A139" s="56"/>
      <c r="B139" s="10" t="s">
        <v>184</v>
      </c>
      <c r="C139" s="13">
        <v>24.5</v>
      </c>
      <c r="D139" s="13">
        <v>24.5</v>
      </c>
      <c r="E139" s="13">
        <v>24.5</v>
      </c>
      <c r="F139" s="13">
        <v>24.5</v>
      </c>
      <c r="G139" s="13">
        <v>25.25</v>
      </c>
      <c r="H139" s="13">
        <v>26</v>
      </c>
      <c r="I139" s="13">
        <v>26</v>
      </c>
      <c r="J139" s="13">
        <v>26</v>
      </c>
      <c r="K139" s="13">
        <v>26</v>
      </c>
      <c r="L139" s="13">
        <v>26</v>
      </c>
      <c r="M139" s="13">
        <v>26</v>
      </c>
      <c r="N139" s="13">
        <v>26</v>
      </c>
      <c r="O139" s="13">
        <v>25.4375</v>
      </c>
    </row>
    <row r="140" spans="1:15" x14ac:dyDescent="0.2">
      <c r="A140" s="56"/>
      <c r="B140" s="10" t="s">
        <v>185</v>
      </c>
      <c r="C140" s="13">
        <v>26</v>
      </c>
      <c r="D140" s="13">
        <v>26</v>
      </c>
      <c r="E140" s="13">
        <v>25.88</v>
      </c>
      <c r="F140" s="13">
        <v>25.5</v>
      </c>
      <c r="G140" s="13">
        <v>25.5</v>
      </c>
      <c r="H140" s="13">
        <v>25.5</v>
      </c>
      <c r="I140" s="13">
        <v>25.5</v>
      </c>
      <c r="J140" s="13">
        <v>25.5</v>
      </c>
      <c r="K140" s="13">
        <v>25.5</v>
      </c>
      <c r="L140" s="13">
        <v>25.5</v>
      </c>
      <c r="M140" s="13">
        <v>25.5</v>
      </c>
      <c r="N140" s="13">
        <v>25.5</v>
      </c>
      <c r="O140" s="13">
        <v>25.614999999999998</v>
      </c>
    </row>
    <row r="141" spans="1:15" x14ac:dyDescent="0.2">
      <c r="A141" s="56"/>
      <c r="B141" s="10" t="s">
        <v>186</v>
      </c>
      <c r="C141" s="13">
        <v>25.5</v>
      </c>
      <c r="D141" s="13">
        <v>25.5</v>
      </c>
      <c r="E141" s="13">
        <v>25.5</v>
      </c>
      <c r="F141" s="13">
        <v>25.5</v>
      </c>
      <c r="G141" s="13">
        <v>25.5</v>
      </c>
      <c r="H141" s="13">
        <v>25.5</v>
      </c>
      <c r="I141" s="13">
        <v>25.5</v>
      </c>
      <c r="J141" s="13">
        <v>25.5</v>
      </c>
      <c r="K141" s="13">
        <v>25.5</v>
      </c>
      <c r="L141" s="13">
        <v>25.5</v>
      </c>
      <c r="M141" s="13">
        <v>25.5</v>
      </c>
      <c r="N141" s="13">
        <v>25.5</v>
      </c>
      <c r="O141" s="13">
        <v>25.5</v>
      </c>
    </row>
    <row r="142" spans="1:15" x14ac:dyDescent="0.2">
      <c r="A142" s="56"/>
      <c r="B142" s="10" t="s">
        <v>187</v>
      </c>
      <c r="C142" s="13">
        <v>25.5</v>
      </c>
      <c r="D142" s="13">
        <v>25.5</v>
      </c>
      <c r="E142" s="13">
        <v>25.5</v>
      </c>
      <c r="F142" s="13">
        <v>25.5</v>
      </c>
      <c r="G142" s="13">
        <v>25.5</v>
      </c>
      <c r="H142" s="13">
        <v>25.5</v>
      </c>
      <c r="I142" s="13">
        <v>30.65</v>
      </c>
      <c r="J142" s="13">
        <v>30.65</v>
      </c>
      <c r="K142" s="13">
        <v>30.65</v>
      </c>
      <c r="L142" s="13">
        <v>30.65</v>
      </c>
      <c r="M142" s="13">
        <v>30.65</v>
      </c>
      <c r="N142" s="13">
        <v>30.65</v>
      </c>
      <c r="O142" s="13">
        <v>28.074999999999999</v>
      </c>
    </row>
    <row r="143" spans="1:15" x14ac:dyDescent="0.2">
      <c r="A143" s="56"/>
      <c r="B143" s="10" t="s">
        <v>188</v>
      </c>
      <c r="C143" s="13">
        <v>25.5</v>
      </c>
      <c r="D143" s="13">
        <v>25.5</v>
      </c>
      <c r="E143" s="13">
        <v>25.5</v>
      </c>
      <c r="F143" s="13">
        <v>25.5</v>
      </c>
      <c r="G143" s="13">
        <v>25.5</v>
      </c>
      <c r="H143" s="13">
        <v>25.5</v>
      </c>
      <c r="I143" s="13">
        <v>30.65</v>
      </c>
      <c r="J143" s="13">
        <v>30.65</v>
      </c>
      <c r="K143" s="13">
        <v>30.65</v>
      </c>
      <c r="L143" s="13">
        <v>30.65</v>
      </c>
      <c r="M143" s="13">
        <v>30.65</v>
      </c>
      <c r="N143" s="13">
        <v>30.65</v>
      </c>
      <c r="O143" s="13">
        <v>28.074999999999999</v>
      </c>
    </row>
    <row r="144" spans="1:15" x14ac:dyDescent="0.2">
      <c r="A144" s="56"/>
      <c r="B144" s="10" t="s">
        <v>189</v>
      </c>
      <c r="C144" s="13">
        <v>30.65</v>
      </c>
      <c r="D144" s="13">
        <v>30.65</v>
      </c>
      <c r="E144" s="13">
        <v>30.65</v>
      </c>
      <c r="F144" s="13">
        <v>30.65</v>
      </c>
      <c r="G144" s="13">
        <v>30.65</v>
      </c>
      <c r="H144" s="13">
        <v>30.65</v>
      </c>
      <c r="I144" s="13">
        <v>25.68</v>
      </c>
      <c r="J144" s="13">
        <v>15.75</v>
      </c>
      <c r="K144" s="13">
        <v>16.38</v>
      </c>
      <c r="L144" s="13">
        <v>16.38</v>
      </c>
      <c r="M144" s="13">
        <v>16.38</v>
      </c>
      <c r="N144" s="13">
        <v>16.38</v>
      </c>
      <c r="O144" s="13">
        <v>24.237500000000001</v>
      </c>
    </row>
    <row r="145" spans="1:15" x14ac:dyDescent="0.2">
      <c r="A145" s="56"/>
      <c r="B145" s="10" t="s">
        <v>190</v>
      </c>
      <c r="C145" s="13">
        <v>16.38</v>
      </c>
      <c r="D145" s="13">
        <v>16.38</v>
      </c>
      <c r="E145" s="13">
        <v>16.38</v>
      </c>
      <c r="F145" s="13">
        <v>16.38</v>
      </c>
      <c r="G145" s="13">
        <v>16.38</v>
      </c>
      <c r="H145" s="13">
        <v>16.38</v>
      </c>
      <c r="I145" s="13">
        <v>16.38</v>
      </c>
      <c r="J145" s="13">
        <v>16.38</v>
      </c>
      <c r="K145" s="13">
        <v>16.38</v>
      </c>
      <c r="L145" s="13">
        <v>16.38</v>
      </c>
      <c r="M145" s="13">
        <v>16.38</v>
      </c>
      <c r="N145" s="13">
        <v>16.38</v>
      </c>
      <c r="O145" s="13">
        <v>16.38</v>
      </c>
    </row>
    <row r="146" spans="1:15" x14ac:dyDescent="0.2">
      <c r="A146" s="56"/>
      <c r="B146" s="10" t="s">
        <v>191</v>
      </c>
      <c r="C146" s="13">
        <v>16.38</v>
      </c>
      <c r="D146" s="13">
        <v>16.75</v>
      </c>
      <c r="E146" s="13">
        <v>16.88</v>
      </c>
      <c r="F146" s="13">
        <v>16.88</v>
      </c>
      <c r="G146" s="13">
        <v>16.88</v>
      </c>
      <c r="H146" s="13">
        <v>16.88</v>
      </c>
      <c r="I146" s="13">
        <v>16.88</v>
      </c>
      <c r="J146" s="13">
        <v>16.88</v>
      </c>
      <c r="K146" s="13">
        <v>16.88</v>
      </c>
      <c r="L146" s="13">
        <v>16.88</v>
      </c>
      <c r="M146" s="13">
        <v>16.88</v>
      </c>
      <c r="N146" s="13">
        <v>16.88</v>
      </c>
      <c r="O146" s="13">
        <v>16.827499999999997</v>
      </c>
    </row>
    <row r="147" spans="1:15" x14ac:dyDescent="0.2">
      <c r="A147" s="56"/>
      <c r="B147" s="10" t="s">
        <v>192</v>
      </c>
      <c r="C147" s="13">
        <v>16.88</v>
      </c>
      <c r="D147" s="13">
        <v>17.68</v>
      </c>
      <c r="E147" s="13">
        <v>18.88</v>
      </c>
      <c r="F147" s="13">
        <v>18.88</v>
      </c>
      <c r="G147" s="13">
        <v>18.875</v>
      </c>
      <c r="H147" s="13">
        <v>18.875</v>
      </c>
      <c r="I147" s="13">
        <v>18.875</v>
      </c>
      <c r="J147" s="13">
        <v>18.875</v>
      </c>
      <c r="K147" s="13">
        <v>18.875</v>
      </c>
      <c r="L147" s="13">
        <v>18.875</v>
      </c>
      <c r="M147" s="13">
        <v>18.875</v>
      </c>
      <c r="N147" s="13">
        <v>18.875</v>
      </c>
      <c r="O147" s="13">
        <v>18.61</v>
      </c>
    </row>
    <row r="148" spans="1:15" x14ac:dyDescent="0.2">
      <c r="A148" s="56"/>
      <c r="B148" s="10" t="s">
        <v>193</v>
      </c>
      <c r="C148" s="13">
        <v>19.125</v>
      </c>
      <c r="D148" s="13">
        <v>18.875</v>
      </c>
      <c r="E148" s="13">
        <v>18.875</v>
      </c>
      <c r="F148" s="13">
        <v>20.375</v>
      </c>
      <c r="G148" s="13">
        <v>20.875</v>
      </c>
      <c r="H148" s="13">
        <v>20.875</v>
      </c>
      <c r="I148" s="13">
        <v>20.875</v>
      </c>
      <c r="J148" s="13">
        <v>20.875</v>
      </c>
      <c r="K148" s="13">
        <v>20.875</v>
      </c>
      <c r="L148" s="13">
        <v>20.875</v>
      </c>
      <c r="M148" s="13">
        <v>20.875</v>
      </c>
      <c r="N148" s="13">
        <v>20.875</v>
      </c>
      <c r="O148" s="13">
        <v>20.354166666666668</v>
      </c>
    </row>
    <row r="149" spans="1:15" x14ac:dyDescent="0.2">
      <c r="A149" s="56"/>
      <c r="B149" s="10" t="s">
        <v>194</v>
      </c>
      <c r="C149" s="13">
        <v>20.875</v>
      </c>
      <c r="D149" s="13">
        <v>20.875</v>
      </c>
      <c r="E149" s="13">
        <v>21.975000000000001</v>
      </c>
      <c r="F149" s="13">
        <v>21.975000000000001</v>
      </c>
      <c r="G149" s="13">
        <v>21.975000000000001</v>
      </c>
      <c r="H149" s="13">
        <v>21.975000000000001</v>
      </c>
      <c r="I149" s="13">
        <v>21.975000000000001</v>
      </c>
      <c r="J149" s="13">
        <v>21.975000000000001</v>
      </c>
      <c r="K149" s="13">
        <v>21.975000000000001</v>
      </c>
      <c r="L149" s="13">
        <v>21.975000000000001</v>
      </c>
      <c r="M149" s="13">
        <v>21.975000000000005</v>
      </c>
      <c r="N149" s="13">
        <v>21.975000000000001</v>
      </c>
      <c r="O149" s="13">
        <v>21.791666666666668</v>
      </c>
    </row>
    <row r="150" spans="1:15" x14ac:dyDescent="0.2">
      <c r="A150" s="56"/>
      <c r="B150" s="10" t="s">
        <v>195</v>
      </c>
      <c r="C150" s="13">
        <v>21.975000000000001</v>
      </c>
      <c r="D150" s="13">
        <v>21.975000000000001</v>
      </c>
      <c r="E150" s="13">
        <v>22.818750000000001</v>
      </c>
      <c r="F150" s="13">
        <v>23.1</v>
      </c>
      <c r="G150" s="13">
        <v>23.1</v>
      </c>
      <c r="H150" s="13">
        <v>23.1</v>
      </c>
      <c r="I150" s="13">
        <v>23.1</v>
      </c>
      <c r="J150" s="13">
        <v>23.35</v>
      </c>
      <c r="K150" s="13">
        <v>23.35</v>
      </c>
      <c r="L150" s="13">
        <v>23.9</v>
      </c>
      <c r="M150" s="13">
        <v>24.1</v>
      </c>
      <c r="N150" s="13">
        <v>23.1</v>
      </c>
      <c r="O150" s="13">
        <v>23.080729166666668</v>
      </c>
    </row>
    <row r="151" spans="1:15" x14ac:dyDescent="0.2">
      <c r="A151" s="56"/>
      <c r="B151" s="10" t="s">
        <v>196</v>
      </c>
      <c r="C151" s="13">
        <v>23.1</v>
      </c>
      <c r="D151" s="13">
        <v>23.1</v>
      </c>
      <c r="E151" s="13">
        <v>23.1</v>
      </c>
      <c r="F151" s="13">
        <v>23.1</v>
      </c>
      <c r="G151" s="13">
        <v>23.1</v>
      </c>
      <c r="H151" s="13">
        <v>24.1</v>
      </c>
      <c r="I151" s="13">
        <v>24.1</v>
      </c>
      <c r="J151" s="13">
        <v>24.1</v>
      </c>
      <c r="K151" s="13">
        <v>24.1</v>
      </c>
      <c r="L151" s="13">
        <v>24.1</v>
      </c>
      <c r="M151" s="13">
        <v>24.1</v>
      </c>
      <c r="N151" s="13">
        <v>24.1</v>
      </c>
      <c r="O151" s="13">
        <v>23.683333333333334</v>
      </c>
    </row>
    <row r="152" spans="1:15" x14ac:dyDescent="0.2">
      <c r="A152" s="56"/>
      <c r="B152" s="10" t="s">
        <v>197</v>
      </c>
      <c r="C152" s="13">
        <v>24.912500000000001</v>
      </c>
      <c r="D152" s="13">
        <v>27.35</v>
      </c>
      <c r="E152" s="13">
        <v>28.15</v>
      </c>
      <c r="F152" s="13">
        <v>29.6</v>
      </c>
      <c r="G152" s="13">
        <v>28.35</v>
      </c>
      <c r="H152" s="13">
        <v>28.35</v>
      </c>
      <c r="I152" s="13">
        <v>28.35</v>
      </c>
      <c r="J152" s="13">
        <v>28.35</v>
      </c>
      <c r="K152" s="13">
        <v>28.35</v>
      </c>
      <c r="L152" s="13">
        <v>28.1</v>
      </c>
      <c r="M152" s="13">
        <v>28.35</v>
      </c>
      <c r="N152" s="13">
        <v>28.35</v>
      </c>
      <c r="O152" s="13">
        <v>28.046875</v>
      </c>
    </row>
    <row r="153" spans="1:15" x14ac:dyDescent="0.2">
      <c r="A153" s="56"/>
      <c r="B153" s="10" t="s">
        <v>198</v>
      </c>
      <c r="C153" s="13">
        <v>29.162500000000001</v>
      </c>
      <c r="D153" s="13">
        <v>31.35</v>
      </c>
      <c r="E153" s="13">
        <v>31.35</v>
      </c>
      <c r="F153" s="13">
        <v>31.35</v>
      </c>
      <c r="G153" s="13">
        <v>31.55</v>
      </c>
      <c r="H153" s="13">
        <v>31.35</v>
      </c>
      <c r="I153" s="13">
        <v>31.35</v>
      </c>
      <c r="J153" s="13">
        <v>31.35</v>
      </c>
      <c r="K153" s="13">
        <v>31.35</v>
      </c>
      <c r="L153" s="13">
        <v>31.35</v>
      </c>
      <c r="M153" s="13">
        <v>31.35</v>
      </c>
      <c r="N153" s="13">
        <v>31.35</v>
      </c>
      <c r="O153" s="13">
        <v>31.184375000000006</v>
      </c>
    </row>
    <row r="154" spans="1:15" x14ac:dyDescent="0.2">
      <c r="A154" s="56"/>
      <c r="B154" s="10" t="s">
        <v>199</v>
      </c>
      <c r="C154" s="13">
        <v>31.35</v>
      </c>
      <c r="D154" s="13">
        <v>32.75</v>
      </c>
      <c r="E154" s="13">
        <v>34.85</v>
      </c>
      <c r="F154" s="13">
        <v>34.85</v>
      </c>
      <c r="G154" s="13">
        <v>34.85</v>
      </c>
      <c r="H154" s="13">
        <v>34.85</v>
      </c>
      <c r="I154" s="13">
        <v>34.85</v>
      </c>
      <c r="J154" s="13">
        <v>34.85</v>
      </c>
      <c r="K154" s="13">
        <v>34.85</v>
      </c>
      <c r="L154" s="13">
        <v>34.85</v>
      </c>
      <c r="M154" s="13">
        <v>34.85</v>
      </c>
      <c r="N154" s="13">
        <v>34.85</v>
      </c>
      <c r="O154" s="13">
        <v>34.38333333333334</v>
      </c>
    </row>
    <row r="155" spans="1:15" x14ac:dyDescent="0.2">
      <c r="A155" s="56"/>
      <c r="B155" s="10" t="s">
        <v>200</v>
      </c>
      <c r="C155" s="13">
        <v>34.85</v>
      </c>
      <c r="D155" s="13">
        <v>34.85</v>
      </c>
      <c r="E155" s="13">
        <v>34.85</v>
      </c>
      <c r="F155" s="13">
        <v>34.85</v>
      </c>
      <c r="G155" s="13">
        <v>33.85</v>
      </c>
      <c r="H155" s="13">
        <v>32.85</v>
      </c>
      <c r="I155" s="13">
        <v>32.450000000000003</v>
      </c>
      <c r="J155" s="13">
        <v>30.85</v>
      </c>
      <c r="K155" s="13">
        <v>30.850000000000005</v>
      </c>
      <c r="L155" s="13">
        <v>30.85</v>
      </c>
      <c r="M155" s="13">
        <v>30.85</v>
      </c>
      <c r="N155" s="13">
        <v>30.85</v>
      </c>
      <c r="O155" s="13">
        <v>32.733333333333341</v>
      </c>
    </row>
    <row r="156" spans="1:15" x14ac:dyDescent="0.2">
      <c r="A156" s="56"/>
      <c r="B156" s="10" t="s">
        <v>201</v>
      </c>
      <c r="C156" s="13">
        <v>31.2</v>
      </c>
      <c r="D156" s="13">
        <v>30.85</v>
      </c>
      <c r="E156" s="13">
        <v>30.850000000000005</v>
      </c>
      <c r="F156" s="13">
        <v>30.85</v>
      </c>
      <c r="G156" s="13">
        <v>30.85</v>
      </c>
      <c r="H156" s="13">
        <v>30.85</v>
      </c>
      <c r="I156" s="13">
        <v>30.85</v>
      </c>
      <c r="J156" s="13">
        <v>30.85</v>
      </c>
      <c r="K156" s="13">
        <v>30.850000000000005</v>
      </c>
      <c r="L156" s="13">
        <v>30.85</v>
      </c>
      <c r="M156" s="13">
        <v>30.85</v>
      </c>
      <c r="N156" s="13">
        <v>30.85</v>
      </c>
      <c r="O156" s="13">
        <v>30.879166666666674</v>
      </c>
    </row>
    <row r="157" spans="1:15" x14ac:dyDescent="0.2">
      <c r="A157" s="56"/>
      <c r="B157" s="10" t="s">
        <v>202</v>
      </c>
      <c r="C157" s="13">
        <v>30.85</v>
      </c>
      <c r="D157" s="13">
        <v>30.85</v>
      </c>
      <c r="E157" s="13">
        <v>30.85</v>
      </c>
      <c r="F157" s="13">
        <v>30.85</v>
      </c>
      <c r="G157" s="13">
        <v>34.85</v>
      </c>
      <c r="H157" s="13">
        <v>33.85</v>
      </c>
      <c r="I157" s="13">
        <v>35.85</v>
      </c>
      <c r="J157" s="13">
        <v>34.85</v>
      </c>
      <c r="K157" s="13">
        <v>34.85</v>
      </c>
      <c r="L157" s="13">
        <v>34.85</v>
      </c>
      <c r="M157" s="13">
        <v>35.35</v>
      </c>
      <c r="N157" s="13">
        <v>34.85</v>
      </c>
      <c r="O157" s="13">
        <v>33.558333333333344</v>
      </c>
    </row>
    <row r="158" spans="1:15" x14ac:dyDescent="0.2">
      <c r="A158" s="56"/>
      <c r="B158" s="10" t="s">
        <v>203</v>
      </c>
      <c r="C158" s="13">
        <v>34.85</v>
      </c>
      <c r="D158" s="13">
        <v>34.85</v>
      </c>
      <c r="E158" s="13">
        <v>35.35</v>
      </c>
      <c r="F158" s="13">
        <v>35.1</v>
      </c>
      <c r="G158" s="13">
        <v>35.35</v>
      </c>
      <c r="H158" s="13">
        <v>35.35</v>
      </c>
      <c r="I158" s="13">
        <v>35.35</v>
      </c>
      <c r="J158" s="13">
        <v>35.35</v>
      </c>
      <c r="K158" s="13">
        <v>35.35</v>
      </c>
      <c r="L158" s="13">
        <v>35.35</v>
      </c>
      <c r="M158" s="13">
        <v>35.35</v>
      </c>
      <c r="N158" s="13">
        <v>35.35</v>
      </c>
      <c r="O158" s="13">
        <v>35.245833333333344</v>
      </c>
    </row>
    <row r="159" spans="1:15" x14ac:dyDescent="0.2">
      <c r="A159" s="56"/>
      <c r="B159" s="10" t="s">
        <v>204</v>
      </c>
      <c r="C159" s="13">
        <v>35.35</v>
      </c>
      <c r="D159" s="13">
        <v>35.35</v>
      </c>
      <c r="E159" s="13">
        <v>34.1</v>
      </c>
      <c r="F159" s="13">
        <v>32.85</v>
      </c>
      <c r="G159" s="13">
        <v>29.616666666666664</v>
      </c>
      <c r="H159" s="13">
        <v>30.5</v>
      </c>
      <c r="I159" s="13">
        <v>30.5</v>
      </c>
      <c r="J159" s="13">
        <v>30.5</v>
      </c>
      <c r="K159" s="13">
        <v>30.5</v>
      </c>
      <c r="L159" s="13">
        <v>32.166666666666664</v>
      </c>
      <c r="M159" s="13">
        <v>34.5</v>
      </c>
      <c r="N159" s="13">
        <v>34.5</v>
      </c>
      <c r="O159" s="13">
        <v>32.536111111111111</v>
      </c>
    </row>
    <row r="160" spans="1:15" x14ac:dyDescent="0.2">
      <c r="A160" s="56"/>
      <c r="B160" s="10" t="s">
        <v>205</v>
      </c>
      <c r="C160" s="13">
        <v>34.5</v>
      </c>
      <c r="D160" s="13">
        <v>34.5</v>
      </c>
      <c r="E160" s="13">
        <v>34.5</v>
      </c>
      <c r="F160" s="13">
        <v>34.5</v>
      </c>
      <c r="G160" s="13">
        <v>37</v>
      </c>
      <c r="H160" s="13">
        <v>37</v>
      </c>
      <c r="I160" s="13">
        <v>37</v>
      </c>
      <c r="J160" s="13">
        <v>37</v>
      </c>
      <c r="K160" s="13">
        <v>37</v>
      </c>
      <c r="L160" s="13">
        <v>37</v>
      </c>
      <c r="M160" s="13">
        <v>37</v>
      </c>
      <c r="N160" s="13">
        <v>37</v>
      </c>
      <c r="O160" s="13">
        <v>36.166666666666664</v>
      </c>
    </row>
    <row r="161" spans="1:15" x14ac:dyDescent="0.2">
      <c r="A161" s="56"/>
      <c r="B161" s="10" t="s">
        <v>206</v>
      </c>
      <c r="C161" s="13">
        <v>37</v>
      </c>
      <c r="D161" s="13">
        <v>37</v>
      </c>
      <c r="E161" s="13">
        <v>37</v>
      </c>
      <c r="F161" s="13">
        <v>37</v>
      </c>
      <c r="G161" s="13">
        <v>39</v>
      </c>
      <c r="H161" s="13">
        <v>39</v>
      </c>
      <c r="I161" s="13">
        <v>39</v>
      </c>
      <c r="J161" s="13">
        <v>39</v>
      </c>
      <c r="K161" s="13">
        <v>39</v>
      </c>
      <c r="L161" s="13">
        <v>39</v>
      </c>
      <c r="M161" s="13">
        <v>39</v>
      </c>
      <c r="N161" s="13">
        <v>39</v>
      </c>
      <c r="O161" s="13">
        <v>38.333333333333336</v>
      </c>
    </row>
    <row r="162" spans="1:15" x14ac:dyDescent="0.2">
      <c r="A162" s="56"/>
      <c r="B162" s="10" t="s">
        <v>207</v>
      </c>
      <c r="C162" s="13">
        <v>39</v>
      </c>
      <c r="D162" s="13">
        <v>39</v>
      </c>
      <c r="E162" s="13">
        <v>39</v>
      </c>
      <c r="F162" s="13">
        <v>39</v>
      </c>
      <c r="G162" s="13">
        <v>39</v>
      </c>
      <c r="H162" s="13">
        <v>39</v>
      </c>
      <c r="I162" s="13">
        <v>39</v>
      </c>
      <c r="J162" s="13">
        <v>39</v>
      </c>
      <c r="K162" s="13">
        <v>39</v>
      </c>
      <c r="L162" s="13">
        <v>39</v>
      </c>
      <c r="M162" s="13">
        <v>39</v>
      </c>
      <c r="N162" s="13">
        <v>39</v>
      </c>
      <c r="O162" s="13">
        <v>39</v>
      </c>
    </row>
    <row r="163" spans="1:15" x14ac:dyDescent="0.2">
      <c r="A163" s="56"/>
      <c r="B163" s="10" t="s">
        <v>208</v>
      </c>
      <c r="C163" s="13">
        <v>39</v>
      </c>
      <c r="D163" s="13">
        <v>39</v>
      </c>
      <c r="E163" s="13">
        <v>39</v>
      </c>
      <c r="F163" s="13">
        <v>39</v>
      </c>
      <c r="G163" s="13">
        <v>39.25</v>
      </c>
      <c r="H163" s="13">
        <v>39.25</v>
      </c>
      <c r="I163" s="13">
        <v>39.25</v>
      </c>
      <c r="J163" s="13">
        <v>39.25</v>
      </c>
      <c r="K163" s="13">
        <v>39.25</v>
      </c>
      <c r="L163" s="13">
        <v>39.25</v>
      </c>
      <c r="M163" s="13">
        <v>39.25</v>
      </c>
      <c r="N163" s="13">
        <v>39.25</v>
      </c>
      <c r="O163" s="13">
        <v>39.166666666666664</v>
      </c>
    </row>
    <row r="164" spans="1:15" x14ac:dyDescent="0.2">
      <c r="A164" s="56"/>
      <c r="B164" s="10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</row>
    <row r="165" spans="1:15" x14ac:dyDescent="0.2">
      <c r="A165" s="55" t="s">
        <v>382</v>
      </c>
      <c r="B165" s="10" t="s">
        <v>174</v>
      </c>
      <c r="C165" s="13">
        <v>20.92</v>
      </c>
      <c r="D165" s="13">
        <v>20.92</v>
      </c>
      <c r="E165" s="13">
        <v>20.92</v>
      </c>
      <c r="F165" s="13">
        <v>20.92</v>
      </c>
      <c r="G165" s="13">
        <v>20</v>
      </c>
      <c r="H165" s="13">
        <v>17.61</v>
      </c>
      <c r="I165" s="13">
        <v>18.809999999999999</v>
      </c>
      <c r="J165" s="13">
        <v>19.37</v>
      </c>
      <c r="K165" s="13">
        <v>19.37</v>
      </c>
      <c r="L165" s="13">
        <v>19.79</v>
      </c>
      <c r="M165" s="13">
        <v>21.48</v>
      </c>
      <c r="N165" s="13">
        <v>21.48</v>
      </c>
      <c r="O165" s="13">
        <v>20.132499999999997</v>
      </c>
    </row>
    <row r="166" spans="1:15" x14ac:dyDescent="0.2">
      <c r="A166" s="56"/>
      <c r="B166" s="10" t="s">
        <v>175</v>
      </c>
      <c r="C166" s="13">
        <v>20.07</v>
      </c>
      <c r="D166" s="13">
        <v>20.07</v>
      </c>
      <c r="E166" s="13">
        <v>18.38</v>
      </c>
      <c r="F166" s="13">
        <v>17.96</v>
      </c>
      <c r="G166" s="13">
        <v>17.96</v>
      </c>
      <c r="H166" s="13">
        <v>17.96</v>
      </c>
      <c r="I166" s="13">
        <v>17.96</v>
      </c>
      <c r="J166" s="13">
        <v>17.96</v>
      </c>
      <c r="K166" s="13">
        <v>16.899999999999999</v>
      </c>
      <c r="L166" s="13">
        <v>19.899999999999999</v>
      </c>
      <c r="M166" s="13">
        <v>21.13</v>
      </c>
      <c r="N166" s="13">
        <v>21.13</v>
      </c>
      <c r="O166" s="13">
        <v>18.948333333333334</v>
      </c>
    </row>
    <row r="167" spans="1:15" x14ac:dyDescent="0.2">
      <c r="A167" s="56"/>
      <c r="B167" s="10" t="s">
        <v>176</v>
      </c>
      <c r="C167" s="13">
        <v>18.309999999999999</v>
      </c>
      <c r="D167" s="13">
        <v>13.55</v>
      </c>
      <c r="E167" s="13">
        <v>11.25</v>
      </c>
      <c r="F167" s="13">
        <v>11.88</v>
      </c>
      <c r="G167" s="13">
        <v>12</v>
      </c>
      <c r="H167" s="13">
        <v>12</v>
      </c>
      <c r="I167" s="13">
        <v>12</v>
      </c>
      <c r="J167" s="13">
        <v>12</v>
      </c>
      <c r="K167" s="13">
        <v>12</v>
      </c>
      <c r="L167" s="13">
        <v>12.69</v>
      </c>
      <c r="M167" s="13">
        <v>13.55</v>
      </c>
      <c r="N167" s="13">
        <v>13.55</v>
      </c>
      <c r="O167" s="13">
        <v>12.898333333333335</v>
      </c>
    </row>
    <row r="168" spans="1:15" x14ac:dyDescent="0.2">
      <c r="A168" s="56"/>
      <c r="B168" s="10" t="s">
        <v>177</v>
      </c>
      <c r="C168" s="13">
        <v>13.55</v>
      </c>
      <c r="D168" s="13">
        <v>13.55</v>
      </c>
      <c r="E168" s="13">
        <v>13.55</v>
      </c>
      <c r="F168" s="13">
        <v>13.55</v>
      </c>
      <c r="G168" s="13">
        <v>13.55</v>
      </c>
      <c r="H168" s="13">
        <v>12.15</v>
      </c>
      <c r="I168" s="13">
        <v>10.38</v>
      </c>
      <c r="J168" s="13">
        <v>9.81</v>
      </c>
      <c r="K168" s="13">
        <v>10.199999999999999</v>
      </c>
      <c r="L168" s="13">
        <v>11.38</v>
      </c>
      <c r="M168" s="13">
        <v>12.5</v>
      </c>
      <c r="N168" s="13">
        <v>12.5</v>
      </c>
      <c r="O168" s="13">
        <v>12.222500000000002</v>
      </c>
    </row>
    <row r="169" spans="1:15" x14ac:dyDescent="0.2">
      <c r="A169" s="56"/>
      <c r="B169" s="10" t="s">
        <v>178</v>
      </c>
      <c r="C169" s="13">
        <v>12.5</v>
      </c>
      <c r="D169" s="13">
        <v>12.5</v>
      </c>
      <c r="E169" s="13">
        <v>12.5</v>
      </c>
      <c r="F169" s="13">
        <v>10.050000000000001</v>
      </c>
      <c r="G169" s="13">
        <v>7.85</v>
      </c>
      <c r="H169" s="13">
        <v>7.85</v>
      </c>
      <c r="I169" s="13">
        <v>8.44</v>
      </c>
      <c r="J169" s="13">
        <v>11.22</v>
      </c>
      <c r="K169" s="13">
        <v>11.36</v>
      </c>
      <c r="L169" s="13">
        <v>12.14</v>
      </c>
      <c r="M169" s="13">
        <v>15.34</v>
      </c>
      <c r="N169" s="13">
        <v>15.34</v>
      </c>
      <c r="O169" s="13">
        <v>11.424166666666666</v>
      </c>
    </row>
    <row r="170" spans="1:15" x14ac:dyDescent="0.2">
      <c r="A170" s="56"/>
      <c r="B170" s="10" t="s">
        <v>179</v>
      </c>
      <c r="C170" s="13">
        <v>14.7</v>
      </c>
      <c r="D170" s="13">
        <v>12.14</v>
      </c>
      <c r="E170" s="13">
        <v>11.76</v>
      </c>
      <c r="F170" s="13">
        <v>11.5</v>
      </c>
      <c r="G170" s="13">
        <v>11.5</v>
      </c>
      <c r="H170" s="13">
        <v>11.5</v>
      </c>
      <c r="I170" s="13">
        <v>12.27</v>
      </c>
      <c r="J170" s="13">
        <v>13.9</v>
      </c>
      <c r="K170" s="13">
        <v>14.38</v>
      </c>
      <c r="L170" s="13">
        <v>15.15</v>
      </c>
      <c r="M170" s="13">
        <v>15.58</v>
      </c>
      <c r="N170" s="13">
        <v>16.29</v>
      </c>
      <c r="O170" s="13">
        <v>13.389166666666666</v>
      </c>
    </row>
    <row r="171" spans="1:15" x14ac:dyDescent="0.2">
      <c r="A171" s="56"/>
      <c r="B171" s="10" t="s">
        <v>180</v>
      </c>
      <c r="C171" s="13">
        <v>15.52</v>
      </c>
      <c r="D171" s="13">
        <v>12.46</v>
      </c>
      <c r="E171" s="13">
        <v>12.46</v>
      </c>
      <c r="F171" s="13">
        <v>12.46</v>
      </c>
      <c r="G171" s="13">
        <v>12.46</v>
      </c>
      <c r="H171" s="13">
        <v>12.46</v>
      </c>
      <c r="I171" s="13">
        <v>12.84</v>
      </c>
      <c r="J171" s="13">
        <v>14.38</v>
      </c>
      <c r="K171" s="13">
        <v>14.38</v>
      </c>
      <c r="L171" s="13">
        <v>14.76</v>
      </c>
      <c r="M171" s="13">
        <v>16.29</v>
      </c>
      <c r="N171" s="13">
        <v>16.29</v>
      </c>
      <c r="O171" s="13">
        <v>13.896666666666663</v>
      </c>
    </row>
    <row r="172" spans="1:15" x14ac:dyDescent="0.2">
      <c r="A172" s="56"/>
      <c r="B172" s="10" t="s">
        <v>181</v>
      </c>
      <c r="C172" s="13">
        <v>16.28</v>
      </c>
      <c r="D172" s="13">
        <v>13.66</v>
      </c>
      <c r="E172" s="13">
        <v>12.78</v>
      </c>
      <c r="F172" s="13">
        <v>12.78</v>
      </c>
      <c r="G172" s="13">
        <v>12.78</v>
      </c>
      <c r="H172" s="13">
        <v>12.78</v>
      </c>
      <c r="I172" s="13">
        <v>13.16</v>
      </c>
      <c r="J172" s="13">
        <v>14.7</v>
      </c>
      <c r="K172" s="13">
        <v>14.7</v>
      </c>
      <c r="L172" s="13">
        <v>15.34</v>
      </c>
      <c r="M172" s="13">
        <v>17.25</v>
      </c>
      <c r="N172" s="13">
        <v>17.25</v>
      </c>
      <c r="O172" s="13">
        <v>14.455</v>
      </c>
    </row>
    <row r="173" spans="1:15" x14ac:dyDescent="0.2">
      <c r="A173" s="56"/>
      <c r="B173" s="10" t="s">
        <v>182</v>
      </c>
      <c r="C173" s="13">
        <v>17.25</v>
      </c>
      <c r="D173" s="13">
        <v>14.7</v>
      </c>
      <c r="E173" s="13">
        <v>14.7</v>
      </c>
      <c r="F173" s="13">
        <v>14.7</v>
      </c>
      <c r="G173" s="13">
        <v>14.7</v>
      </c>
      <c r="H173" s="13">
        <v>14.7</v>
      </c>
      <c r="I173" s="13">
        <v>14.7</v>
      </c>
      <c r="J173" s="13">
        <v>14.7</v>
      </c>
      <c r="K173" s="13">
        <v>14.7</v>
      </c>
      <c r="L173" s="13">
        <v>14.7</v>
      </c>
      <c r="M173" s="13">
        <v>16.61</v>
      </c>
      <c r="N173" s="13">
        <v>16.61</v>
      </c>
      <c r="O173" s="13">
        <v>15.230833333333331</v>
      </c>
    </row>
    <row r="174" spans="1:15" x14ac:dyDescent="0.2">
      <c r="A174" s="56"/>
      <c r="B174" s="10" t="s">
        <v>183</v>
      </c>
      <c r="C174" s="13">
        <v>16.61</v>
      </c>
      <c r="D174" s="13">
        <v>12.78</v>
      </c>
      <c r="E174" s="13">
        <v>12.78</v>
      </c>
      <c r="F174" s="13">
        <v>12.78</v>
      </c>
      <c r="G174" s="13">
        <v>12.78</v>
      </c>
      <c r="H174" s="13">
        <v>12.78</v>
      </c>
      <c r="I174" s="13">
        <v>12.38</v>
      </c>
      <c r="J174" s="13">
        <v>11.69</v>
      </c>
      <c r="K174" s="13">
        <v>12.46</v>
      </c>
      <c r="L174" s="13">
        <v>12.46</v>
      </c>
      <c r="M174" s="13">
        <v>15.02</v>
      </c>
      <c r="N174" s="13">
        <v>15.02</v>
      </c>
      <c r="O174" s="13">
        <v>13.295000000000002</v>
      </c>
    </row>
    <row r="175" spans="1:15" x14ac:dyDescent="0.2">
      <c r="A175" s="56"/>
      <c r="B175" s="10" t="s">
        <v>184</v>
      </c>
      <c r="C175" s="13">
        <v>15.02</v>
      </c>
      <c r="D175" s="13">
        <v>15.02</v>
      </c>
      <c r="E175" s="13">
        <v>12.99</v>
      </c>
      <c r="F175" s="13">
        <v>12.85</v>
      </c>
      <c r="G175" s="13">
        <v>12.95</v>
      </c>
      <c r="H175" s="13">
        <v>13.23</v>
      </c>
      <c r="I175" s="13">
        <v>14.28</v>
      </c>
      <c r="J175" s="13">
        <v>15.85</v>
      </c>
      <c r="K175" s="13">
        <v>15.85</v>
      </c>
      <c r="L175" s="13">
        <v>15.85</v>
      </c>
      <c r="M175" s="13">
        <v>15.85</v>
      </c>
      <c r="N175" s="13">
        <v>15.85</v>
      </c>
      <c r="O175" s="13">
        <v>14.632499999999999</v>
      </c>
    </row>
    <row r="176" spans="1:15" x14ac:dyDescent="0.2">
      <c r="A176" s="56"/>
      <c r="B176" s="10" t="s">
        <v>185</v>
      </c>
      <c r="C176" s="13">
        <v>15.85</v>
      </c>
      <c r="D176" s="13">
        <v>12.8</v>
      </c>
      <c r="E176" s="13">
        <v>12.8</v>
      </c>
      <c r="F176" s="13">
        <v>11.68</v>
      </c>
      <c r="G176" s="13">
        <v>11.6</v>
      </c>
      <c r="H176" s="13">
        <v>11.8</v>
      </c>
      <c r="I176" s="13">
        <v>11.8</v>
      </c>
      <c r="J176" s="13">
        <v>11.8</v>
      </c>
      <c r="K176" s="13">
        <v>11.8</v>
      </c>
      <c r="L176" s="13">
        <v>11.8</v>
      </c>
      <c r="M176" s="13">
        <v>11.7</v>
      </c>
      <c r="N176" s="13">
        <v>11.8</v>
      </c>
      <c r="O176" s="13">
        <v>12.269166666666665</v>
      </c>
    </row>
    <row r="177" spans="1:15" x14ac:dyDescent="0.2">
      <c r="A177" s="56"/>
      <c r="B177" s="10" t="s">
        <v>186</v>
      </c>
      <c r="C177" s="13">
        <v>11.8</v>
      </c>
      <c r="D177" s="13">
        <v>12.55</v>
      </c>
      <c r="E177" s="13">
        <v>13.3</v>
      </c>
      <c r="F177" s="13">
        <v>13.3</v>
      </c>
      <c r="G177" s="13">
        <v>13.15</v>
      </c>
      <c r="H177" s="13">
        <v>13.15</v>
      </c>
      <c r="I177" s="13">
        <v>13.15</v>
      </c>
      <c r="J177" s="13">
        <v>13.15</v>
      </c>
      <c r="K177" s="13">
        <v>13.15</v>
      </c>
      <c r="L177" s="13">
        <v>13.15</v>
      </c>
      <c r="M177" s="13">
        <v>13.15</v>
      </c>
      <c r="N177" s="13">
        <v>13.15</v>
      </c>
      <c r="O177" s="13">
        <v>13.012500000000003</v>
      </c>
    </row>
    <row r="178" spans="1:15" x14ac:dyDescent="0.2">
      <c r="A178" s="56"/>
      <c r="B178" s="10" t="s">
        <v>187</v>
      </c>
      <c r="C178" s="13">
        <v>13.15</v>
      </c>
      <c r="D178" s="13">
        <v>13.15</v>
      </c>
      <c r="E178" s="13">
        <v>13.15</v>
      </c>
      <c r="F178" s="13">
        <v>13.15</v>
      </c>
      <c r="G178" s="13">
        <v>13.15</v>
      </c>
      <c r="H178" s="13">
        <v>13.15</v>
      </c>
      <c r="I178" s="13">
        <v>13.15</v>
      </c>
      <c r="J178" s="13">
        <v>13.15</v>
      </c>
      <c r="K178" s="13">
        <v>13.15</v>
      </c>
      <c r="L178" s="13">
        <v>13.15</v>
      </c>
      <c r="M178" s="13">
        <v>13.15</v>
      </c>
      <c r="N178" s="13">
        <v>13.15</v>
      </c>
      <c r="O178" s="13">
        <v>13.150000000000004</v>
      </c>
    </row>
    <row r="179" spans="1:15" x14ac:dyDescent="0.2">
      <c r="A179" s="56"/>
      <c r="B179" s="10" t="s">
        <v>188</v>
      </c>
      <c r="C179" s="13">
        <v>8.3000000000000007</v>
      </c>
      <c r="D179" s="13">
        <v>8.3000000000000007</v>
      </c>
      <c r="E179" s="13">
        <v>8.3000000000000007</v>
      </c>
      <c r="F179" s="13">
        <v>8.3000000000000007</v>
      </c>
      <c r="G179" s="13">
        <v>8.5</v>
      </c>
      <c r="H179" s="13">
        <v>8.5</v>
      </c>
      <c r="I179" s="13">
        <v>7.75</v>
      </c>
      <c r="J179" s="13">
        <v>7.25</v>
      </c>
      <c r="K179" s="13">
        <v>7.25</v>
      </c>
      <c r="L179" s="13">
        <v>7.2</v>
      </c>
      <c r="M179" s="13">
        <v>7.05</v>
      </c>
      <c r="N179" s="13">
        <v>7.05</v>
      </c>
      <c r="O179" s="13">
        <v>7.8125</v>
      </c>
    </row>
    <row r="180" spans="1:15" x14ac:dyDescent="0.2">
      <c r="A180" s="56"/>
      <c r="B180" s="10" t="s">
        <v>189</v>
      </c>
      <c r="C180" s="13">
        <v>7.14</v>
      </c>
      <c r="D180" s="13">
        <v>7.4</v>
      </c>
      <c r="E180" s="13">
        <v>7.65</v>
      </c>
      <c r="F180" s="13">
        <v>7.83</v>
      </c>
      <c r="G180" s="13">
        <v>7.95</v>
      </c>
      <c r="H180" s="13">
        <v>7.95</v>
      </c>
      <c r="I180" s="13">
        <v>8.2799999999999994</v>
      </c>
      <c r="J180" s="13">
        <v>8.4499999999999993</v>
      </c>
      <c r="K180" s="13">
        <v>8.4499999999999993</v>
      </c>
      <c r="L180" s="13">
        <v>8.4499999999999993</v>
      </c>
      <c r="M180" s="13">
        <v>8.4499999999999993</v>
      </c>
      <c r="N180" s="13">
        <v>8.4499999999999993</v>
      </c>
      <c r="O180" s="13">
        <v>8.0375000000000014</v>
      </c>
    </row>
    <row r="181" spans="1:15" x14ac:dyDescent="0.2">
      <c r="A181" s="56"/>
      <c r="B181" s="10" t="s">
        <v>190</v>
      </c>
      <c r="C181" s="13">
        <v>8.4499999999999993</v>
      </c>
      <c r="D181" s="13">
        <v>9.25</v>
      </c>
      <c r="E181" s="13">
        <v>9.25</v>
      </c>
      <c r="F181" s="13">
        <v>9.25</v>
      </c>
      <c r="G181" s="13">
        <v>9.25</v>
      </c>
      <c r="H181" s="13">
        <v>9.25</v>
      </c>
      <c r="I181" s="13">
        <v>9.25</v>
      </c>
      <c r="J181" s="13">
        <v>9.25</v>
      </c>
      <c r="K181" s="13">
        <v>9.25</v>
      </c>
      <c r="L181" s="13">
        <v>9.25</v>
      </c>
      <c r="M181" s="13">
        <v>9.25</v>
      </c>
      <c r="N181" s="13">
        <v>9.25</v>
      </c>
      <c r="O181" s="13">
        <v>9.1833333333333336</v>
      </c>
    </row>
    <row r="182" spans="1:15" x14ac:dyDescent="0.2">
      <c r="A182" s="56"/>
      <c r="B182" s="10" t="s">
        <v>191</v>
      </c>
      <c r="C182" s="13">
        <v>9.25</v>
      </c>
      <c r="D182" s="13">
        <v>8.61</v>
      </c>
      <c r="E182" s="13">
        <v>8.4</v>
      </c>
      <c r="F182" s="13">
        <v>8.75</v>
      </c>
      <c r="G182" s="13">
        <v>9.5</v>
      </c>
      <c r="H182" s="13">
        <v>9.5</v>
      </c>
      <c r="I182" s="13">
        <v>9.5</v>
      </c>
      <c r="J182" s="13">
        <v>9.5</v>
      </c>
      <c r="K182" s="13">
        <v>9.5</v>
      </c>
      <c r="L182" s="13">
        <v>9.5</v>
      </c>
      <c r="M182" s="13">
        <v>9.5</v>
      </c>
      <c r="N182" s="13">
        <v>9.5</v>
      </c>
      <c r="O182" s="13">
        <v>9.2508333333333326</v>
      </c>
    </row>
    <row r="183" spans="1:15" x14ac:dyDescent="0.2">
      <c r="A183" s="56"/>
      <c r="B183" s="10" t="s">
        <v>192</v>
      </c>
      <c r="C183" s="13">
        <v>9.5</v>
      </c>
      <c r="D183" s="13">
        <v>9.5</v>
      </c>
      <c r="E183" s="13">
        <v>10.8</v>
      </c>
      <c r="F183" s="13">
        <v>10.8</v>
      </c>
      <c r="G183" s="13">
        <v>10.8</v>
      </c>
      <c r="H183" s="13">
        <v>10.8</v>
      </c>
      <c r="I183" s="13">
        <v>10.8</v>
      </c>
      <c r="J183" s="13">
        <v>10.8</v>
      </c>
      <c r="K183" s="13">
        <v>10.8</v>
      </c>
      <c r="L183" s="13">
        <v>10.8</v>
      </c>
      <c r="M183" s="13">
        <v>10.8</v>
      </c>
      <c r="N183" s="13">
        <v>10.8</v>
      </c>
      <c r="O183" s="13">
        <v>10.583333333333332</v>
      </c>
    </row>
    <row r="184" spans="1:15" x14ac:dyDescent="0.2">
      <c r="A184" s="56"/>
      <c r="B184" s="10" t="s">
        <v>193</v>
      </c>
      <c r="C184" s="13">
        <v>12.3</v>
      </c>
      <c r="D184" s="13">
        <v>12.3</v>
      </c>
      <c r="E184" s="13">
        <v>11.7</v>
      </c>
      <c r="F184" s="13">
        <v>11.5</v>
      </c>
      <c r="G184" s="13">
        <v>11.5</v>
      </c>
      <c r="H184" s="13">
        <v>11.5</v>
      </c>
      <c r="I184" s="13">
        <v>11.5</v>
      </c>
      <c r="J184" s="13">
        <v>11.5</v>
      </c>
      <c r="K184" s="13">
        <v>11.5</v>
      </c>
      <c r="L184" s="13">
        <v>11.5</v>
      </c>
      <c r="M184" s="13">
        <v>11.5</v>
      </c>
      <c r="N184" s="13">
        <v>11.5</v>
      </c>
      <c r="O184" s="13">
        <v>11.65</v>
      </c>
    </row>
    <row r="185" spans="1:15" x14ac:dyDescent="0.2">
      <c r="A185" s="56"/>
      <c r="B185" s="10" t="s">
        <v>194</v>
      </c>
      <c r="C185" s="13">
        <v>11.5</v>
      </c>
      <c r="D185" s="13">
        <v>11.75</v>
      </c>
      <c r="E185" s="13">
        <v>11.8125</v>
      </c>
      <c r="F185" s="13">
        <v>12.75</v>
      </c>
      <c r="G185" s="13">
        <v>12.737500000000001</v>
      </c>
      <c r="H185" s="13">
        <v>12.75</v>
      </c>
      <c r="I185" s="13">
        <v>12.75</v>
      </c>
      <c r="J185" s="13">
        <v>12.75</v>
      </c>
      <c r="K185" s="13">
        <v>12.75</v>
      </c>
      <c r="L185" s="13">
        <v>12.75</v>
      </c>
      <c r="M185" s="13">
        <v>12.75</v>
      </c>
      <c r="N185" s="13">
        <v>12.75</v>
      </c>
      <c r="O185" s="13">
        <v>12.483333333333334</v>
      </c>
    </row>
    <row r="186" spans="1:15" x14ac:dyDescent="0.2">
      <c r="A186" s="56"/>
      <c r="B186" s="10" t="s">
        <v>195</v>
      </c>
      <c r="C186" s="13">
        <v>12.75</v>
      </c>
      <c r="D186" s="13">
        <v>12.75</v>
      </c>
      <c r="E186" s="13">
        <v>12.75</v>
      </c>
      <c r="F186" s="13">
        <v>13.05</v>
      </c>
      <c r="G186" s="13">
        <v>13.5</v>
      </c>
      <c r="H186" s="13">
        <v>13.5</v>
      </c>
      <c r="I186" s="13">
        <v>13.5</v>
      </c>
      <c r="J186" s="13">
        <v>13.5</v>
      </c>
      <c r="K186" s="13">
        <v>13.5</v>
      </c>
      <c r="L186" s="13">
        <v>11.5</v>
      </c>
      <c r="M186" s="13">
        <v>13.5</v>
      </c>
      <c r="N186" s="13">
        <v>13.5</v>
      </c>
      <c r="O186" s="13">
        <v>13.108333333333334</v>
      </c>
    </row>
    <row r="187" spans="1:15" x14ac:dyDescent="0.2">
      <c r="A187" s="56"/>
      <c r="B187" s="10" t="s">
        <v>196</v>
      </c>
      <c r="C187" s="13">
        <v>13.125</v>
      </c>
      <c r="D187" s="13">
        <v>12</v>
      </c>
      <c r="E187" s="13">
        <v>12.6</v>
      </c>
      <c r="F187" s="13">
        <v>13</v>
      </c>
      <c r="G187" s="13">
        <v>13</v>
      </c>
      <c r="H187" s="13">
        <v>13</v>
      </c>
      <c r="I187" s="13">
        <v>13</v>
      </c>
      <c r="J187" s="13">
        <v>13</v>
      </c>
      <c r="K187" s="13">
        <v>13</v>
      </c>
      <c r="L187" s="13">
        <v>13</v>
      </c>
      <c r="M187" s="13">
        <v>13</v>
      </c>
      <c r="N187" s="13">
        <v>13</v>
      </c>
      <c r="O187" s="13">
        <v>12.893750000000001</v>
      </c>
    </row>
    <row r="188" spans="1:15" x14ac:dyDescent="0.2">
      <c r="A188" s="56"/>
      <c r="B188" s="10" t="s">
        <v>197</v>
      </c>
      <c r="C188" s="13">
        <v>13.625</v>
      </c>
      <c r="D188" s="13">
        <v>15.595000000000001</v>
      </c>
      <c r="E188" s="13">
        <v>15.88</v>
      </c>
      <c r="F188" s="13">
        <v>15.88</v>
      </c>
      <c r="G188" s="13">
        <v>15.88</v>
      </c>
      <c r="H188" s="13">
        <v>15.88</v>
      </c>
      <c r="I188" s="13">
        <v>15.88</v>
      </c>
      <c r="J188" s="13">
        <v>15.88</v>
      </c>
      <c r="K188" s="13">
        <v>15.88</v>
      </c>
      <c r="L188" s="13">
        <v>15.88</v>
      </c>
      <c r="M188" s="13">
        <v>15.88</v>
      </c>
      <c r="N188" s="13">
        <v>15.88</v>
      </c>
      <c r="O188" s="13">
        <v>15.668333333333331</v>
      </c>
    </row>
    <row r="189" spans="1:15" x14ac:dyDescent="0.2">
      <c r="A189" s="56"/>
      <c r="B189" s="10" t="s">
        <v>198</v>
      </c>
      <c r="C189" s="13">
        <v>15.88</v>
      </c>
      <c r="D189" s="13">
        <v>18.88</v>
      </c>
      <c r="E189" s="13">
        <v>18.88</v>
      </c>
      <c r="F189" s="13">
        <v>18.88</v>
      </c>
      <c r="G189" s="13">
        <v>18.88</v>
      </c>
      <c r="H189" s="13">
        <v>18.88</v>
      </c>
      <c r="I189" s="13">
        <v>18.88</v>
      </c>
      <c r="J189" s="13">
        <v>18.88</v>
      </c>
      <c r="K189" s="13">
        <v>18.88</v>
      </c>
      <c r="L189" s="13">
        <v>18.88</v>
      </c>
      <c r="M189" s="13">
        <v>18.88</v>
      </c>
      <c r="N189" s="13">
        <v>18.88</v>
      </c>
      <c r="O189" s="13">
        <v>18.63</v>
      </c>
    </row>
    <row r="190" spans="1:15" x14ac:dyDescent="0.2">
      <c r="A190" s="56"/>
      <c r="B190" s="10" t="s">
        <v>199</v>
      </c>
      <c r="C190" s="13">
        <v>18.88</v>
      </c>
      <c r="D190" s="13">
        <v>20.279999999999998</v>
      </c>
      <c r="E190" s="13">
        <v>22.38</v>
      </c>
      <c r="F190" s="13">
        <v>22.38</v>
      </c>
      <c r="G190" s="13">
        <v>22.38</v>
      </c>
      <c r="H190" s="13">
        <v>22.472499999999997</v>
      </c>
      <c r="I190" s="13">
        <v>22.38</v>
      </c>
      <c r="J190" s="13">
        <v>22.38</v>
      </c>
      <c r="K190" s="13">
        <v>22.38</v>
      </c>
      <c r="L190" s="13">
        <v>22.38</v>
      </c>
      <c r="M190" s="13">
        <v>22.38</v>
      </c>
      <c r="N190" s="13">
        <v>22.38</v>
      </c>
      <c r="O190" s="13">
        <v>21.921041666666664</v>
      </c>
    </row>
    <row r="191" spans="1:15" x14ac:dyDescent="0.2">
      <c r="A191" s="56"/>
      <c r="B191" s="10" t="s">
        <v>200</v>
      </c>
      <c r="C191" s="13">
        <v>22.38</v>
      </c>
      <c r="D191" s="13">
        <v>22.38</v>
      </c>
      <c r="E191" s="13">
        <v>22.38</v>
      </c>
      <c r="F191" s="13">
        <v>22.38</v>
      </c>
      <c r="G191" s="13">
        <v>20.713333333333335</v>
      </c>
      <c r="H191" s="13">
        <v>19.38</v>
      </c>
      <c r="I191" s="13">
        <v>18.979999999999997</v>
      </c>
      <c r="J191" s="13">
        <v>17.38</v>
      </c>
      <c r="K191" s="13">
        <v>17.38</v>
      </c>
      <c r="L191" s="13">
        <v>17.38</v>
      </c>
      <c r="M191" s="13">
        <v>17.38</v>
      </c>
      <c r="N191" s="13">
        <v>17.38</v>
      </c>
      <c r="O191" s="13">
        <v>19.624444444444443</v>
      </c>
    </row>
    <row r="192" spans="1:15" x14ac:dyDescent="0.2">
      <c r="A192" s="56"/>
      <c r="B192" s="10" t="s">
        <v>201</v>
      </c>
      <c r="C192" s="13">
        <v>17.38</v>
      </c>
      <c r="D192" s="13">
        <v>20.38</v>
      </c>
      <c r="E192" s="13">
        <v>21.38</v>
      </c>
      <c r="F192" s="13">
        <v>21.38</v>
      </c>
      <c r="G192" s="13">
        <v>21.38</v>
      </c>
      <c r="H192" s="13">
        <v>21.38</v>
      </c>
      <c r="I192" s="13">
        <v>21.38</v>
      </c>
      <c r="J192" s="13">
        <v>21.38</v>
      </c>
      <c r="K192" s="13">
        <v>21.38</v>
      </c>
      <c r="L192" s="13">
        <v>21.38</v>
      </c>
      <c r="M192" s="13">
        <v>21.38</v>
      </c>
      <c r="N192" s="13">
        <v>21.38</v>
      </c>
      <c r="O192" s="13">
        <v>20.963333333333331</v>
      </c>
    </row>
    <row r="193" spans="1:15" x14ac:dyDescent="0.2">
      <c r="A193" s="56"/>
      <c r="B193" s="10" t="s">
        <v>202</v>
      </c>
      <c r="C193" s="13">
        <v>21.38</v>
      </c>
      <c r="D193" s="13">
        <v>21.38</v>
      </c>
      <c r="E193" s="13">
        <v>21.38</v>
      </c>
      <c r="F193" s="13">
        <v>21.38</v>
      </c>
      <c r="G193" s="13">
        <v>23.38</v>
      </c>
      <c r="H193" s="13">
        <v>23.38</v>
      </c>
      <c r="I193" s="13">
        <v>23.38</v>
      </c>
      <c r="J193" s="13">
        <v>23.38</v>
      </c>
      <c r="K193" s="13">
        <v>23.38</v>
      </c>
      <c r="L193" s="13">
        <v>23.38</v>
      </c>
      <c r="M193" s="13">
        <v>23.38</v>
      </c>
      <c r="N193" s="13">
        <v>23.38</v>
      </c>
      <c r="O193" s="13">
        <v>22.713333333333335</v>
      </c>
    </row>
    <row r="194" spans="1:15" x14ac:dyDescent="0.2">
      <c r="A194" s="56"/>
      <c r="B194" s="10" t="s">
        <v>203</v>
      </c>
      <c r="C194" s="13">
        <v>23.38</v>
      </c>
      <c r="D194" s="13">
        <v>23.38</v>
      </c>
      <c r="E194" s="13">
        <v>23.38</v>
      </c>
      <c r="F194" s="13">
        <v>23.38</v>
      </c>
      <c r="G194" s="13">
        <v>25.88</v>
      </c>
      <c r="H194" s="13">
        <v>25.878749999999997</v>
      </c>
      <c r="I194" s="13">
        <v>25.875</v>
      </c>
      <c r="J194" s="13">
        <v>25.875</v>
      </c>
      <c r="K194" s="13">
        <v>25.875</v>
      </c>
      <c r="L194" s="13">
        <v>25.875</v>
      </c>
      <c r="M194" s="13">
        <v>25.875</v>
      </c>
      <c r="N194" s="13">
        <v>25.875</v>
      </c>
      <c r="O194" s="13">
        <v>25.044062499999999</v>
      </c>
    </row>
    <row r="195" spans="1:15" x14ac:dyDescent="0.2">
      <c r="A195" s="56"/>
      <c r="B195" s="10" t="s">
        <v>204</v>
      </c>
      <c r="C195" s="13">
        <v>25.875</v>
      </c>
      <c r="D195" s="13">
        <v>25.875</v>
      </c>
      <c r="E195" s="13">
        <v>24.375</v>
      </c>
      <c r="F195" s="13">
        <v>22.875</v>
      </c>
      <c r="G195" s="13">
        <v>20.791666666666668</v>
      </c>
      <c r="H195" s="13">
        <v>21.25</v>
      </c>
      <c r="I195" s="13">
        <v>21.25</v>
      </c>
      <c r="J195" s="13">
        <v>21.25</v>
      </c>
      <c r="K195" s="13">
        <v>21.25</v>
      </c>
      <c r="L195" s="13">
        <v>21.25</v>
      </c>
      <c r="M195" s="13">
        <v>21.25</v>
      </c>
      <c r="N195" s="13">
        <v>21.25</v>
      </c>
      <c r="O195" s="13">
        <v>22.378472222222225</v>
      </c>
    </row>
    <row r="196" spans="1:15" x14ac:dyDescent="0.2">
      <c r="A196" s="56"/>
      <c r="B196" s="10" t="s">
        <v>205</v>
      </c>
      <c r="C196" s="13">
        <v>21.25</v>
      </c>
      <c r="D196" s="13">
        <v>21.25</v>
      </c>
      <c r="E196" s="13">
        <v>21.25</v>
      </c>
      <c r="F196" s="13">
        <v>21.25</v>
      </c>
      <c r="G196" s="13">
        <v>23.25</v>
      </c>
      <c r="H196" s="13">
        <v>23.25</v>
      </c>
      <c r="I196" s="13">
        <v>23.25</v>
      </c>
      <c r="J196" s="13">
        <v>23.25</v>
      </c>
      <c r="K196" s="13">
        <v>23.25</v>
      </c>
      <c r="L196" s="13">
        <v>23.25</v>
      </c>
      <c r="M196" s="13">
        <v>23.25</v>
      </c>
      <c r="N196" s="13">
        <v>23.25</v>
      </c>
      <c r="O196" s="13">
        <v>22.583333333333332</v>
      </c>
    </row>
    <row r="197" spans="1:15" x14ac:dyDescent="0.2">
      <c r="A197" s="56"/>
      <c r="B197" s="10" t="s">
        <v>206</v>
      </c>
      <c r="C197" s="13">
        <v>23.25</v>
      </c>
      <c r="D197" s="13">
        <v>23.25</v>
      </c>
      <c r="E197" s="13">
        <v>23.25</v>
      </c>
      <c r="F197" s="13">
        <v>23.25</v>
      </c>
      <c r="G197" s="13">
        <v>26.75</v>
      </c>
      <c r="H197" s="13">
        <v>26.75</v>
      </c>
      <c r="I197" s="13">
        <v>26.75</v>
      </c>
      <c r="J197" s="13">
        <v>26.75</v>
      </c>
      <c r="K197" s="13">
        <v>26.75</v>
      </c>
      <c r="L197" s="13">
        <v>26.75</v>
      </c>
      <c r="M197" s="13">
        <v>26.75</v>
      </c>
      <c r="N197" s="13">
        <v>26.75</v>
      </c>
      <c r="O197" s="13">
        <v>25.583333333333332</v>
      </c>
    </row>
    <row r="198" spans="1:15" x14ac:dyDescent="0.2">
      <c r="A198" s="56"/>
      <c r="B198" s="10" t="s">
        <v>207</v>
      </c>
      <c r="C198" s="13">
        <v>26.75</v>
      </c>
      <c r="D198" s="13">
        <v>26.75</v>
      </c>
      <c r="E198" s="13">
        <v>26.75</v>
      </c>
      <c r="F198" s="13">
        <v>26.75</v>
      </c>
      <c r="G198" s="13">
        <v>28.25</v>
      </c>
      <c r="H198" s="13">
        <v>28.25</v>
      </c>
      <c r="I198" s="13">
        <v>28.25</v>
      </c>
      <c r="J198" s="13">
        <v>28.25</v>
      </c>
      <c r="K198" s="13">
        <v>28.25</v>
      </c>
      <c r="L198" s="13">
        <v>28.25</v>
      </c>
      <c r="M198" s="13">
        <v>28.25</v>
      </c>
      <c r="N198" s="13">
        <v>28.25</v>
      </c>
      <c r="O198" s="13">
        <v>27.75</v>
      </c>
    </row>
    <row r="199" spans="1:15" x14ac:dyDescent="0.2">
      <c r="A199" s="56"/>
      <c r="B199" s="10" t="s">
        <v>208</v>
      </c>
      <c r="C199" s="13">
        <v>28.25</v>
      </c>
      <c r="D199" s="13">
        <v>28.25</v>
      </c>
      <c r="E199" s="13">
        <v>28.25</v>
      </c>
      <c r="F199" s="13">
        <v>28.25</v>
      </c>
      <c r="G199" s="13">
        <v>28.25</v>
      </c>
      <c r="H199" s="12"/>
      <c r="I199" s="12"/>
      <c r="J199" s="12"/>
      <c r="K199" s="12"/>
      <c r="L199" s="12"/>
      <c r="M199" s="12"/>
      <c r="N199" s="12"/>
      <c r="O199" s="12"/>
    </row>
    <row r="200" spans="1:15" x14ac:dyDescent="0.2">
      <c r="A200" s="61"/>
      <c r="B200" s="34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</row>
    <row r="201" spans="1:15" ht="0.75" customHeight="1" x14ac:dyDescent="0.2"/>
    <row r="202" spans="1:15" ht="32.450000000000003" customHeight="1" x14ac:dyDescent="0.2">
      <c r="A202" s="55" t="s">
        <v>383</v>
      </c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</row>
    <row r="203" spans="1:15" ht="21.6" customHeight="1" x14ac:dyDescent="0.2">
      <c r="A203" s="55" t="s">
        <v>384</v>
      </c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</row>
    <row r="204" spans="1:15" ht="7.15" customHeight="1" x14ac:dyDescent="0.2">
      <c r="A204" s="57" t="s">
        <v>235</v>
      </c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</row>
  </sheetData>
  <mergeCells count="11">
    <mergeCell ref="A1:O1"/>
    <mergeCell ref="A2:B2"/>
    <mergeCell ref="A3:A20"/>
    <mergeCell ref="A21:A56"/>
    <mergeCell ref="A57:A92"/>
    <mergeCell ref="A93:A128"/>
    <mergeCell ref="A129:A164"/>
    <mergeCell ref="A165:A200"/>
    <mergeCell ref="A202:O202"/>
    <mergeCell ref="A203:O203"/>
    <mergeCell ref="A204:O204"/>
  </mergeCells>
  <pageMargins left="0.5" right="0.5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showGridLines="0" workbookViewId="0">
      <selection sqref="A1:O1"/>
    </sheetView>
  </sheetViews>
  <sheetFormatPr defaultRowHeight="12.75" x14ac:dyDescent="0.2"/>
  <cols>
    <col min="1" max="1" width="8.28515625" style="4" customWidth="1"/>
    <col min="2" max="2" width="6.7109375" style="4" customWidth="1"/>
    <col min="3" max="15" width="7.7109375" style="4" customWidth="1"/>
    <col min="16" max="16" width="0" style="4" hidden="1" customWidth="1"/>
    <col min="17" max="16384" width="9.140625" style="4"/>
  </cols>
  <sheetData>
    <row r="1" spans="1:15" ht="10.9" customHeight="1" x14ac:dyDescent="0.2">
      <c r="A1" s="55" t="s">
        <v>385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x14ac:dyDescent="0.2">
      <c r="A2" s="72" t="s">
        <v>386</v>
      </c>
      <c r="B2" s="60"/>
      <c r="C2" s="11" t="s">
        <v>278</v>
      </c>
      <c r="D2" s="11" t="s">
        <v>279</v>
      </c>
      <c r="E2" s="11" t="s">
        <v>280</v>
      </c>
      <c r="F2" s="11" t="s">
        <v>281</v>
      </c>
      <c r="G2" s="11" t="s">
        <v>282</v>
      </c>
      <c r="H2" s="11" t="s">
        <v>283</v>
      </c>
      <c r="I2" s="11" t="s">
        <v>284</v>
      </c>
      <c r="J2" s="11" t="s">
        <v>285</v>
      </c>
      <c r="K2" s="11" t="s">
        <v>286</v>
      </c>
      <c r="L2" s="11" t="s">
        <v>287</v>
      </c>
      <c r="M2" s="11" t="s">
        <v>288</v>
      </c>
      <c r="N2" s="11" t="s">
        <v>289</v>
      </c>
      <c r="O2" s="11" t="s">
        <v>387</v>
      </c>
    </row>
    <row r="3" spans="1:15" x14ac:dyDescent="0.2">
      <c r="A3" s="55" t="s">
        <v>388</v>
      </c>
      <c r="B3" s="10" t="s">
        <v>179</v>
      </c>
      <c r="C3" s="12"/>
      <c r="D3" s="12"/>
      <c r="E3" s="12"/>
      <c r="F3" s="12"/>
      <c r="G3" s="36">
        <v>2454.1771812454126</v>
      </c>
      <c r="H3" s="36">
        <v>3910.1235749057382</v>
      </c>
      <c r="I3" s="36">
        <v>5795.4626469559507</v>
      </c>
      <c r="J3" s="36">
        <v>2465.3607130848109</v>
      </c>
      <c r="K3" s="36">
        <v>1829.5831365612794</v>
      </c>
      <c r="L3" s="36">
        <v>1756.6741533408658</v>
      </c>
      <c r="M3" s="36">
        <v>2096.0557289643152</v>
      </c>
      <c r="N3" s="36">
        <v>4037.2024277243386</v>
      </c>
      <c r="O3" s="12"/>
    </row>
    <row r="4" spans="1:15" x14ac:dyDescent="0.2">
      <c r="A4" s="56"/>
      <c r="B4" s="10" t="s">
        <v>180</v>
      </c>
      <c r="C4" s="36">
        <v>4157.1544505365782</v>
      </c>
      <c r="D4" s="36">
        <v>4146.8655261171134</v>
      </c>
      <c r="E4" s="36">
        <v>2555.9287793491703</v>
      </c>
      <c r="F4" s="36">
        <v>3156.7571346150294</v>
      </c>
      <c r="G4" s="36">
        <v>2000.04930981137</v>
      </c>
      <c r="H4" s="36">
        <v>1093.0086305403299</v>
      </c>
      <c r="I4" s="36">
        <v>2312.6876096468177</v>
      </c>
      <c r="J4" s="36">
        <v>532.45645120958841</v>
      </c>
      <c r="K4" s="36">
        <v>2121.8575802551695</v>
      </c>
      <c r="L4" s="36">
        <v>1049.8151240978873</v>
      </c>
      <c r="M4" s="36">
        <v>1148.6173214124001</v>
      </c>
      <c r="N4" s="36">
        <v>795.96166141455967</v>
      </c>
      <c r="O4" s="36">
        <v>25071.159579006013</v>
      </c>
    </row>
    <row r="5" spans="1:15" x14ac:dyDescent="0.2">
      <c r="A5" s="56"/>
      <c r="B5" s="10" t="s">
        <v>181</v>
      </c>
      <c r="C5" s="36">
        <v>726.86297422917005</v>
      </c>
      <c r="D5" s="36">
        <v>1125.1013152383202</v>
      </c>
      <c r="E5" s="36">
        <v>594.92113396037325</v>
      </c>
      <c r="F5" s="36">
        <v>671.12610946853397</v>
      </c>
      <c r="G5" s="36">
        <v>1311.0527779821991</v>
      </c>
      <c r="H5" s="36">
        <v>820.49564711231778</v>
      </c>
      <c r="I5" s="36">
        <v>1055.9663432423752</v>
      </c>
      <c r="J5" s="36">
        <v>1783.8953515346402</v>
      </c>
      <c r="K5" s="36">
        <v>1593.03430248156</v>
      </c>
      <c r="L5" s="36">
        <v>1888.140785487255</v>
      </c>
      <c r="M5" s="36">
        <v>2294.6218555329901</v>
      </c>
      <c r="N5" s="36">
        <v>1547.6518415790426</v>
      </c>
      <c r="O5" s="36">
        <v>15412.870437848778</v>
      </c>
    </row>
    <row r="6" spans="1:15" x14ac:dyDescent="0.2">
      <c r="A6" s="56"/>
      <c r="B6" s="10" t="s">
        <v>182</v>
      </c>
      <c r="C6" s="36">
        <v>261.93919688667677</v>
      </c>
      <c r="D6" s="36">
        <v>671.25189957019427</v>
      </c>
      <c r="E6" s="36">
        <v>1513.3421820296721</v>
      </c>
      <c r="F6" s="36">
        <v>2582.0917180793326</v>
      </c>
      <c r="G6" s="36">
        <v>100189.24870975426</v>
      </c>
      <c r="H6" s="36">
        <v>134155.43641885725</v>
      </c>
      <c r="I6" s="36">
        <v>124300.24708768202</v>
      </c>
      <c r="J6" s="36">
        <v>142446.22570325475</v>
      </c>
      <c r="K6" s="36">
        <v>104711.88799347977</v>
      </c>
      <c r="L6" s="36">
        <v>147780.58779251549</v>
      </c>
      <c r="M6" s="36">
        <v>146358.25441415099</v>
      </c>
      <c r="N6" s="36">
        <v>135557.51109261301</v>
      </c>
      <c r="O6" s="36">
        <v>1040528.0242088734</v>
      </c>
    </row>
    <row r="7" spans="1:15" x14ac:dyDescent="0.2">
      <c r="A7" s="56"/>
      <c r="B7" s="10" t="s">
        <v>183</v>
      </c>
      <c r="C7" s="36">
        <v>153957.06970050154</v>
      </c>
      <c r="D7" s="36">
        <v>139423.23274197377</v>
      </c>
      <c r="E7" s="36">
        <v>194133.82659243076</v>
      </c>
      <c r="F7" s="36">
        <v>173102.44720680005</v>
      </c>
      <c r="G7" s="36">
        <v>153676.63020783605</v>
      </c>
      <c r="H7" s="36">
        <v>136262.66317929677</v>
      </c>
      <c r="I7" s="36">
        <v>135915.16451820976</v>
      </c>
      <c r="J7" s="36">
        <v>153345.01525773524</v>
      </c>
      <c r="K7" s="36">
        <v>122030.47874379152</v>
      </c>
      <c r="L7" s="36">
        <v>111325.83249377026</v>
      </c>
      <c r="M7" s="36">
        <v>91300.944110366268</v>
      </c>
      <c r="N7" s="36">
        <v>98804.662475591264</v>
      </c>
      <c r="O7" s="36">
        <v>1663277.967228303</v>
      </c>
    </row>
    <row r="8" spans="1:15" x14ac:dyDescent="0.2">
      <c r="A8" s="56"/>
      <c r="B8" s="10" t="s">
        <v>184</v>
      </c>
      <c r="C8" s="36">
        <v>138867.69370544102</v>
      </c>
      <c r="D8" s="36">
        <v>151370.53870871474</v>
      </c>
      <c r="E8" s="36">
        <v>145171.37348433901</v>
      </c>
      <c r="F8" s="36">
        <v>141959.52882318603</v>
      </c>
      <c r="G8" s="36">
        <v>101814.26326369202</v>
      </c>
      <c r="H8" s="36">
        <v>86221.275071953511</v>
      </c>
      <c r="I8" s="36">
        <v>111186.98327432474</v>
      </c>
      <c r="J8" s="36">
        <v>86418.559923394496</v>
      </c>
      <c r="K8" s="36">
        <v>72243.002621216248</v>
      </c>
      <c r="L8" s="36">
        <v>86503.877771219995</v>
      </c>
      <c r="M8" s="36">
        <v>93042.170628212261</v>
      </c>
      <c r="N8" s="36">
        <v>113522.60422851075</v>
      </c>
      <c r="O8" s="36">
        <v>1328321.8715042048</v>
      </c>
    </row>
    <row r="9" spans="1:15" x14ac:dyDescent="0.2">
      <c r="A9" s="56"/>
      <c r="B9" s="10" t="s">
        <v>185</v>
      </c>
      <c r="C9" s="36">
        <v>115520.55260060026</v>
      </c>
      <c r="D9" s="36">
        <v>139916.65273493627</v>
      </c>
      <c r="E9" s="36">
        <v>193866.58105380676</v>
      </c>
      <c r="F9" s="36">
        <v>207171.69686073676</v>
      </c>
      <c r="G9" s="36">
        <v>190433.02846311903</v>
      </c>
      <c r="H9" s="36">
        <v>192829.80803304823</v>
      </c>
      <c r="I9" s="36">
        <v>196274.07359066248</v>
      </c>
      <c r="J9" s="36">
        <v>165098.12583582225</v>
      </c>
      <c r="K9" s="36">
        <v>206789.456860704</v>
      </c>
      <c r="L9" s="36">
        <v>167713.91149228875</v>
      </c>
      <c r="M9" s="36">
        <v>192044.86488905177</v>
      </c>
      <c r="N9" s="36">
        <v>209822.7842238195</v>
      </c>
      <c r="O9" s="36">
        <v>2177481.5366385961</v>
      </c>
    </row>
    <row r="10" spans="1:15" x14ac:dyDescent="0.2">
      <c r="A10" s="56"/>
      <c r="B10" s="10" t="s">
        <v>186</v>
      </c>
      <c r="C10" s="36">
        <v>250425.9441036855</v>
      </c>
      <c r="D10" s="36">
        <v>209230.80337615055</v>
      </c>
      <c r="E10" s="36">
        <v>200764.60090149156</v>
      </c>
      <c r="F10" s="36">
        <v>184680.46383176476</v>
      </c>
      <c r="G10" s="36">
        <v>214062.70081385251</v>
      </c>
      <c r="H10" s="36">
        <v>163438.07535032401</v>
      </c>
      <c r="I10" s="36">
        <v>214041.35908868624</v>
      </c>
      <c r="J10" s="36">
        <v>198443.24361543599</v>
      </c>
      <c r="K10" s="36">
        <v>197235.06875351325</v>
      </c>
      <c r="L10" s="36">
        <v>137330.89666778251</v>
      </c>
      <c r="M10" s="36">
        <v>148286.93860213651</v>
      </c>
      <c r="N10" s="36">
        <v>109883.98466756326</v>
      </c>
      <c r="O10" s="36">
        <v>2227824.0797723867</v>
      </c>
    </row>
    <row r="11" spans="1:15" x14ac:dyDescent="0.2">
      <c r="A11" s="56"/>
      <c r="B11" s="10" t="s">
        <v>187</v>
      </c>
      <c r="C11" s="36">
        <v>100255.66696306576</v>
      </c>
      <c r="D11" s="36">
        <v>144716.45937986026</v>
      </c>
      <c r="E11" s="36">
        <v>241558.48633119304</v>
      </c>
      <c r="F11" s="36">
        <v>188288.77999722079</v>
      </c>
      <c r="G11" s="36">
        <v>183018.49083714598</v>
      </c>
      <c r="H11" s="36">
        <v>153411.22100123327</v>
      </c>
      <c r="I11" s="36">
        <v>166542.70554300153</v>
      </c>
      <c r="J11" s="36">
        <v>143137.16541863777</v>
      </c>
      <c r="K11" s="36">
        <v>123177.72454623679</v>
      </c>
      <c r="L11" s="36">
        <v>113170.27898060551</v>
      </c>
      <c r="M11" s="36">
        <v>97418.322661468512</v>
      </c>
      <c r="N11" s="36">
        <v>142673.338184886</v>
      </c>
      <c r="O11" s="36">
        <v>1797368.6398445552</v>
      </c>
    </row>
    <row r="12" spans="1:15" x14ac:dyDescent="0.2">
      <c r="A12" s="56"/>
      <c r="B12" s="10" t="s">
        <v>188</v>
      </c>
      <c r="C12" s="36">
        <v>141991.07704274252</v>
      </c>
      <c r="D12" s="36">
        <v>117548.46879321826</v>
      </c>
      <c r="E12" s="36">
        <v>120547.29563297327</v>
      </c>
      <c r="F12" s="36">
        <v>141046.08046743151</v>
      </c>
      <c r="G12" s="36">
        <v>118476.54859529476</v>
      </c>
      <c r="H12" s="36">
        <v>120378.84944191428</v>
      </c>
      <c r="I12" s="36">
        <v>131336.347804677</v>
      </c>
      <c r="J12" s="36">
        <v>105847.07691504825</v>
      </c>
      <c r="K12" s="36">
        <v>113138.5869094635</v>
      </c>
      <c r="L12" s="36">
        <v>128518.75211327324</v>
      </c>
      <c r="M12" s="36">
        <v>128382.10468131375</v>
      </c>
      <c r="N12" s="36">
        <v>137214.98146174272</v>
      </c>
      <c r="O12" s="36">
        <v>1504426.1698590929</v>
      </c>
    </row>
    <row r="13" spans="1:15" x14ac:dyDescent="0.2">
      <c r="A13" s="56"/>
      <c r="B13" s="10" t="s">
        <v>189</v>
      </c>
      <c r="C13" s="36">
        <v>125229.80256924151</v>
      </c>
      <c r="D13" s="36">
        <v>157177.6665535215</v>
      </c>
      <c r="E13" s="36">
        <v>167811.78552850577</v>
      </c>
      <c r="F13" s="36">
        <v>188686.84331734426</v>
      </c>
      <c r="G13" s="36">
        <v>129788.67820120651</v>
      </c>
      <c r="H13" s="36">
        <v>146606.29627789801</v>
      </c>
      <c r="I13" s="36">
        <v>173263.21399080454</v>
      </c>
      <c r="J13" s="36">
        <v>173611.16857559473</v>
      </c>
      <c r="K13" s="36">
        <v>150478.31460326852</v>
      </c>
      <c r="L13" s="36">
        <v>199202.79494681099</v>
      </c>
      <c r="M13" s="36">
        <v>188634.21906894079</v>
      </c>
      <c r="N13" s="36">
        <v>183702.51095269952</v>
      </c>
      <c r="O13" s="36">
        <v>1984193.2945858366</v>
      </c>
    </row>
    <row r="14" spans="1:15" x14ac:dyDescent="0.2">
      <c r="A14" s="56"/>
      <c r="B14" s="10" t="s">
        <v>190</v>
      </c>
      <c r="C14" s="36">
        <v>190715.10614740351</v>
      </c>
      <c r="D14" s="36">
        <v>181235.60570325155</v>
      </c>
      <c r="E14" s="36">
        <v>163066.34407473679</v>
      </c>
      <c r="F14" s="36">
        <v>164370.89843600176</v>
      </c>
      <c r="G14" s="36">
        <v>156648.45936468377</v>
      </c>
      <c r="H14" s="36">
        <v>144080.43998732552</v>
      </c>
      <c r="I14" s="36">
        <v>154046.70817439628</v>
      </c>
      <c r="J14" s="36">
        <v>153092.64453995478</v>
      </c>
      <c r="K14" s="36">
        <v>144008.70654784501</v>
      </c>
      <c r="L14" s="36">
        <v>143632.56598888952</v>
      </c>
      <c r="M14" s="36">
        <v>153539.23316502827</v>
      </c>
      <c r="N14" s="36">
        <v>188128.94332749074</v>
      </c>
      <c r="O14" s="36">
        <v>1936565.6554570077</v>
      </c>
    </row>
    <row r="15" spans="1:15" x14ac:dyDescent="0.2">
      <c r="A15" s="56"/>
      <c r="B15" s="10" t="s">
        <v>191</v>
      </c>
      <c r="C15" s="36">
        <v>202614.383242827</v>
      </c>
      <c r="D15" s="36">
        <v>157351.78019785052</v>
      </c>
      <c r="E15" s="36">
        <v>146709.02174229902</v>
      </c>
      <c r="F15" s="36">
        <v>140378.3917979715</v>
      </c>
      <c r="G15" s="36">
        <v>130467.27053739602</v>
      </c>
      <c r="H15" s="36">
        <v>144441.27302900178</v>
      </c>
      <c r="I15" s="36">
        <v>175632.27335233425</v>
      </c>
      <c r="J15" s="36">
        <v>164881.76187064726</v>
      </c>
      <c r="K15" s="36">
        <v>114674.90294584351</v>
      </c>
      <c r="L15" s="36">
        <v>154600.18348789576</v>
      </c>
      <c r="M15" s="36">
        <v>183033.42352931702</v>
      </c>
      <c r="N15" s="36">
        <v>226563.25612033802</v>
      </c>
      <c r="O15" s="36">
        <v>1941347.9218537214</v>
      </c>
    </row>
    <row r="16" spans="1:15" x14ac:dyDescent="0.2">
      <c r="A16" s="56"/>
      <c r="B16" s="10" t="s">
        <v>192</v>
      </c>
      <c r="C16" s="36">
        <v>163900.206796707</v>
      </c>
      <c r="D16" s="36">
        <v>144338.85514873799</v>
      </c>
      <c r="E16" s="36">
        <v>139642.0513569045</v>
      </c>
      <c r="F16" s="36">
        <v>142520.31403334552</v>
      </c>
      <c r="G16" s="36">
        <v>146425.78781251202</v>
      </c>
      <c r="H16" s="36">
        <v>159431.81967789077</v>
      </c>
      <c r="I16" s="36">
        <v>176789.42794646329</v>
      </c>
      <c r="J16" s="36">
        <v>157315.50353652303</v>
      </c>
      <c r="K16" s="36">
        <v>162780.64116515103</v>
      </c>
      <c r="L16" s="36">
        <v>169917.92021369026</v>
      </c>
      <c r="M16" s="36">
        <v>173417.26722840001</v>
      </c>
      <c r="N16" s="36">
        <v>168287.70940506677</v>
      </c>
      <c r="O16" s="36">
        <v>1904767.5043213922</v>
      </c>
    </row>
    <row r="17" spans="1:15" x14ac:dyDescent="0.2">
      <c r="A17" s="56"/>
      <c r="B17" s="10" t="s">
        <v>193</v>
      </c>
      <c r="C17" s="36">
        <v>120116.95117458301</v>
      </c>
      <c r="D17" s="36">
        <v>127811.33347833228</v>
      </c>
      <c r="E17" s="36">
        <v>145497.45628984502</v>
      </c>
      <c r="F17" s="36">
        <v>161093.46721518674</v>
      </c>
      <c r="G17" s="36">
        <v>123334.2466848945</v>
      </c>
      <c r="H17" s="36">
        <v>105761.48128485076</v>
      </c>
      <c r="I17" s="36">
        <v>134548.55158300651</v>
      </c>
      <c r="J17" s="36">
        <v>129021.48206746875</v>
      </c>
      <c r="K17" s="36">
        <v>129844.11716138023</v>
      </c>
      <c r="L17" s="36">
        <v>144671.35509709877</v>
      </c>
      <c r="M17" s="36">
        <v>138813.20450429851</v>
      </c>
      <c r="N17" s="36">
        <v>127373.85336715651</v>
      </c>
      <c r="O17" s="36">
        <v>1587887.4999081017</v>
      </c>
    </row>
    <row r="18" spans="1:15" x14ac:dyDescent="0.2">
      <c r="A18" s="56"/>
      <c r="B18" s="10" t="s">
        <v>194</v>
      </c>
      <c r="C18" s="36">
        <v>143326.93357200152</v>
      </c>
      <c r="D18" s="36">
        <v>158272.37676486227</v>
      </c>
      <c r="E18" s="36">
        <v>167950.32677013153</v>
      </c>
      <c r="F18" s="36">
        <v>192577.58171800876</v>
      </c>
      <c r="G18" s="36">
        <v>162874.54963754554</v>
      </c>
      <c r="H18" s="36">
        <v>150439.66037521875</v>
      </c>
      <c r="I18" s="36">
        <v>170807.40842260278</v>
      </c>
      <c r="J18" s="36">
        <v>136035.86544682429</v>
      </c>
      <c r="K18" s="36">
        <v>158050.55262025353</v>
      </c>
      <c r="L18" s="36">
        <v>139246.52185608749</v>
      </c>
      <c r="M18" s="36">
        <v>167286.46512762227</v>
      </c>
      <c r="N18" s="36">
        <v>152949.14506408272</v>
      </c>
      <c r="O18" s="36">
        <v>1899817.3873752416</v>
      </c>
    </row>
    <row r="19" spans="1:15" x14ac:dyDescent="0.2">
      <c r="A19" s="56"/>
      <c r="B19" s="10" t="s">
        <v>195</v>
      </c>
      <c r="C19" s="36">
        <v>165001.51717389672</v>
      </c>
      <c r="D19" s="36">
        <v>155878.09180346251</v>
      </c>
      <c r="E19" s="36">
        <v>178010.53897912652</v>
      </c>
      <c r="F19" s="36">
        <v>181472.39745966907</v>
      </c>
      <c r="G19" s="36">
        <v>145589.54012258851</v>
      </c>
      <c r="H19" s="36">
        <v>112145.64177406504</v>
      </c>
      <c r="I19" s="36">
        <v>142027.00072834047</v>
      </c>
      <c r="J19" s="36">
        <v>141780.32671443975</v>
      </c>
      <c r="K19" s="36">
        <v>144605.70924885228</v>
      </c>
      <c r="L19" s="36">
        <v>158345.06063263424</v>
      </c>
      <c r="M19" s="36">
        <v>148366.13149825874</v>
      </c>
      <c r="N19" s="36">
        <v>144833.96592930154</v>
      </c>
      <c r="O19" s="36">
        <v>1818055.9220646354</v>
      </c>
    </row>
    <row r="20" spans="1:15" x14ac:dyDescent="0.2">
      <c r="A20" s="56"/>
      <c r="B20" s="10" t="s">
        <v>196</v>
      </c>
      <c r="C20" s="36">
        <v>132196.51048605976</v>
      </c>
      <c r="D20" s="36">
        <v>187728.28186034027</v>
      </c>
      <c r="E20" s="36">
        <v>157404.26520075378</v>
      </c>
      <c r="F20" s="36">
        <v>177620.49938077206</v>
      </c>
      <c r="G20" s="36">
        <v>160723.87658819326</v>
      </c>
      <c r="H20" s="36">
        <v>135898.50544953978</v>
      </c>
      <c r="I20" s="36">
        <v>181612.97226824853</v>
      </c>
      <c r="J20" s="36">
        <v>170101.40901307427</v>
      </c>
      <c r="K20" s="36">
        <v>210661.271652222</v>
      </c>
      <c r="L20" s="36">
        <v>197477.54717490677</v>
      </c>
      <c r="M20" s="36">
        <v>198379.08529651575</v>
      </c>
      <c r="N20" s="36">
        <v>224007.2453643638</v>
      </c>
      <c r="O20" s="36">
        <v>2133811.4697349896</v>
      </c>
    </row>
    <row r="21" spans="1:15" x14ac:dyDescent="0.2">
      <c r="A21" s="56"/>
      <c r="B21" s="10" t="s">
        <v>197</v>
      </c>
      <c r="C21" s="36">
        <v>206327.11987268776</v>
      </c>
      <c r="D21" s="36">
        <v>190896.09978710255</v>
      </c>
      <c r="E21" s="36">
        <v>198715.7850497865</v>
      </c>
      <c r="F21" s="36">
        <v>184715.61338009476</v>
      </c>
      <c r="G21" s="36">
        <v>158875.74153254251</v>
      </c>
      <c r="H21" s="36">
        <v>169402.2492858278</v>
      </c>
      <c r="I21" s="36">
        <v>169771.3460774933</v>
      </c>
      <c r="J21" s="36">
        <v>160122.42267663151</v>
      </c>
      <c r="K21" s="36">
        <v>165375.72672018979</v>
      </c>
      <c r="L21" s="36">
        <v>170294.03786032429</v>
      </c>
      <c r="M21" s="36">
        <v>165284.83421005952</v>
      </c>
      <c r="N21" s="36">
        <v>185588.45740153576</v>
      </c>
      <c r="O21" s="36">
        <v>2125369.4338542758</v>
      </c>
    </row>
    <row r="22" spans="1:15" x14ac:dyDescent="0.2">
      <c r="A22" s="56"/>
      <c r="B22" s="10" t="s">
        <v>198</v>
      </c>
      <c r="C22" s="36">
        <v>215272.88699966774</v>
      </c>
      <c r="D22" s="36">
        <v>222097.7044209915</v>
      </c>
      <c r="E22" s="36">
        <v>255788.57586401101</v>
      </c>
      <c r="F22" s="36">
        <v>202189.98508302149</v>
      </c>
      <c r="G22" s="36">
        <v>226569.6009043493</v>
      </c>
      <c r="H22" s="36">
        <v>213346.17964898777</v>
      </c>
      <c r="I22" s="36">
        <v>215577.37569015677</v>
      </c>
      <c r="J22" s="36">
        <v>195240.821666184</v>
      </c>
      <c r="K22" s="36">
        <v>172608.84856071902</v>
      </c>
      <c r="L22" s="36">
        <v>178682.62142086428</v>
      </c>
      <c r="M22" s="36">
        <v>163039.80778771953</v>
      </c>
      <c r="N22" s="36">
        <v>176987.60507929052</v>
      </c>
      <c r="O22" s="36">
        <v>2437402.0131259626</v>
      </c>
    </row>
    <row r="23" spans="1:15" x14ac:dyDescent="0.2">
      <c r="A23" s="56"/>
      <c r="B23" s="10" t="s">
        <v>199</v>
      </c>
      <c r="C23" s="36">
        <v>166109.66632789874</v>
      </c>
      <c r="D23" s="36">
        <v>138984.82739818652</v>
      </c>
      <c r="E23" s="36">
        <v>143693.57720990476</v>
      </c>
      <c r="F23" s="36">
        <v>128484.04711122229</v>
      </c>
      <c r="G23" s="36">
        <v>123283.99051546503</v>
      </c>
      <c r="H23" s="36">
        <v>119167.04124483076</v>
      </c>
      <c r="I23" s="36">
        <v>168590.99397826125</v>
      </c>
      <c r="J23" s="36">
        <v>162519.22815086925</v>
      </c>
      <c r="K23" s="36">
        <v>161883.99698943601</v>
      </c>
      <c r="L23" s="36">
        <v>146794.75055528627</v>
      </c>
      <c r="M23" s="36">
        <v>200672.79918162755</v>
      </c>
      <c r="N23" s="36">
        <v>188762.34032215652</v>
      </c>
      <c r="O23" s="36">
        <v>1848947.2589851446</v>
      </c>
    </row>
    <row r="24" spans="1:15" x14ac:dyDescent="0.2">
      <c r="A24" s="56"/>
      <c r="B24" s="10" t="s">
        <v>200</v>
      </c>
      <c r="C24" s="36">
        <v>197299.4602899465</v>
      </c>
      <c r="D24" s="36">
        <v>138305.21444011579</v>
      </c>
      <c r="E24" s="36">
        <v>131276.524126923</v>
      </c>
      <c r="F24" s="36">
        <v>134036.32608564751</v>
      </c>
      <c r="G24" s="36">
        <v>144773.22481384949</v>
      </c>
      <c r="H24" s="36">
        <v>142701.53522152951</v>
      </c>
      <c r="I24" s="36">
        <v>190214.90926451777</v>
      </c>
      <c r="J24" s="36">
        <v>163274.06485872899</v>
      </c>
      <c r="K24" s="36">
        <v>195164.29368564076</v>
      </c>
      <c r="L24" s="36">
        <v>171704.02700895525</v>
      </c>
      <c r="M24" s="36">
        <v>184580.1721913153</v>
      </c>
      <c r="N24" s="36">
        <v>185696.47624209526</v>
      </c>
      <c r="O24" s="36">
        <v>1979026.2282292652</v>
      </c>
    </row>
    <row r="25" spans="1:15" x14ac:dyDescent="0.2">
      <c r="A25" s="56"/>
      <c r="B25" s="10" t="s">
        <v>201</v>
      </c>
      <c r="C25" s="36">
        <v>174703.75561784478</v>
      </c>
      <c r="D25" s="36">
        <v>135770.26872924677</v>
      </c>
      <c r="E25" s="36">
        <v>141429.57312581097</v>
      </c>
      <c r="F25" s="36">
        <v>159734.06422065676</v>
      </c>
      <c r="G25" s="36">
        <v>112030.39830847504</v>
      </c>
      <c r="H25" s="36">
        <v>131116.8979198575</v>
      </c>
      <c r="I25" s="36">
        <v>171935.09529108304</v>
      </c>
      <c r="J25" s="36">
        <v>172302.13198159428</v>
      </c>
      <c r="K25" s="36">
        <v>165938.97921731326</v>
      </c>
      <c r="L25" s="36">
        <v>149879.82968764877</v>
      </c>
      <c r="M25" s="36">
        <v>164788.18810711426</v>
      </c>
      <c r="N25" s="36">
        <v>151295.70419281349</v>
      </c>
      <c r="O25" s="36">
        <v>1830924.8863994589</v>
      </c>
    </row>
    <row r="26" spans="1:15" x14ac:dyDescent="0.2">
      <c r="A26" s="56"/>
      <c r="B26" s="10" t="s">
        <v>202</v>
      </c>
      <c r="C26" s="36">
        <v>121735.02333447452</v>
      </c>
      <c r="D26" s="36">
        <v>125454.93770178006</v>
      </c>
      <c r="E26" s="36">
        <v>159011.83776963377</v>
      </c>
      <c r="F26" s="36">
        <v>172870.83080052753</v>
      </c>
      <c r="G26" s="36">
        <v>139473.76421357552</v>
      </c>
      <c r="H26" s="36">
        <v>131790.20809983977</v>
      </c>
      <c r="I26" s="36">
        <v>133234.28881445026</v>
      </c>
      <c r="J26" s="36">
        <v>135788.33627579702</v>
      </c>
      <c r="K26" s="36">
        <v>128901.92372357401</v>
      </c>
      <c r="L26" s="36">
        <v>115424.090427933</v>
      </c>
      <c r="M26" s="36">
        <v>95015.676474292486</v>
      </c>
      <c r="N26" s="36">
        <v>80455.631914266749</v>
      </c>
      <c r="O26" s="36">
        <v>1539156.5495501447</v>
      </c>
    </row>
    <row r="27" spans="1:15" x14ac:dyDescent="0.2">
      <c r="A27" s="56"/>
      <c r="B27" s="10" t="s">
        <v>203</v>
      </c>
      <c r="C27" s="36">
        <v>92054.222701627514</v>
      </c>
      <c r="D27" s="36">
        <v>68618.304342728996</v>
      </c>
      <c r="E27" s="36">
        <v>60199.939488428994</v>
      </c>
      <c r="F27" s="36">
        <v>54285.909247264521</v>
      </c>
      <c r="G27" s="36">
        <v>53633.826230841012</v>
      </c>
      <c r="H27" s="36">
        <v>53138.751865908758</v>
      </c>
      <c r="I27" s="36">
        <v>74115.480168153023</v>
      </c>
      <c r="J27" s="36">
        <v>56076.916877867254</v>
      </c>
      <c r="K27" s="36">
        <v>55656.701712729016</v>
      </c>
      <c r="L27" s="36">
        <v>45862.058506063506</v>
      </c>
      <c r="M27" s="36">
        <v>59654.693241490524</v>
      </c>
      <c r="N27" s="36">
        <v>56791.312826492249</v>
      </c>
      <c r="O27" s="36">
        <v>730088.11720959528</v>
      </c>
    </row>
    <row r="28" spans="1:15" x14ac:dyDescent="0.2">
      <c r="A28" s="56"/>
      <c r="B28" s="10" t="s">
        <v>204</v>
      </c>
      <c r="C28" s="36">
        <v>80918.912519867255</v>
      </c>
      <c r="D28" s="36">
        <v>130456.19522509651</v>
      </c>
      <c r="E28" s="36">
        <v>138882.43959526578</v>
      </c>
      <c r="F28" s="36">
        <v>138192.67147900278</v>
      </c>
      <c r="G28" s="36">
        <v>116716.49039316599</v>
      </c>
      <c r="H28" s="36">
        <v>134897.16019253401</v>
      </c>
      <c r="I28" s="36">
        <v>202023.25826091299</v>
      </c>
      <c r="J28" s="36">
        <v>229902.1127161583</v>
      </c>
      <c r="K28" s="36">
        <v>204318.37133299801</v>
      </c>
      <c r="L28" s="36">
        <v>188817.40296122851</v>
      </c>
      <c r="M28" s="36">
        <v>181424.81096937676</v>
      </c>
      <c r="N28" s="36">
        <v>174233.24908806154</v>
      </c>
      <c r="O28" s="36">
        <v>1920783.0747336685</v>
      </c>
    </row>
    <row r="29" spans="1:15" x14ac:dyDescent="0.2">
      <c r="A29" s="56"/>
      <c r="B29" s="10" t="s">
        <v>205</v>
      </c>
      <c r="C29" s="36">
        <v>155755.70095334851</v>
      </c>
      <c r="D29" s="36">
        <v>150085.5978851775</v>
      </c>
      <c r="E29" s="36">
        <v>95380.922460584217</v>
      </c>
      <c r="F29" s="36">
        <v>118175.34203580827</v>
      </c>
      <c r="G29" s="36">
        <v>127407.46034934674</v>
      </c>
      <c r="H29" s="36">
        <v>154494.76192826175</v>
      </c>
      <c r="I29" s="36">
        <v>157071.65415519153</v>
      </c>
      <c r="J29" s="36">
        <v>191944.23731932507</v>
      </c>
      <c r="K29" s="36">
        <v>190772.1173967458</v>
      </c>
      <c r="L29" s="36">
        <v>167209.04100760428</v>
      </c>
      <c r="M29" s="36">
        <v>200155.34896633803</v>
      </c>
      <c r="N29" s="36">
        <v>158429.663592408</v>
      </c>
      <c r="O29" s="36">
        <v>1866881.8480501394</v>
      </c>
    </row>
    <row r="30" spans="1:15" x14ac:dyDescent="0.2">
      <c r="A30" s="56"/>
      <c r="B30" s="10" t="s">
        <v>206</v>
      </c>
      <c r="C30" s="36">
        <v>132541.10353408728</v>
      </c>
      <c r="D30" s="36">
        <v>93252.253192258519</v>
      </c>
      <c r="E30" s="36">
        <v>75396.792420087761</v>
      </c>
      <c r="F30" s="36">
        <v>105247.53972547426</v>
      </c>
      <c r="G30" s="36">
        <v>104995.0714925385</v>
      </c>
      <c r="H30" s="36">
        <v>131026.87513310627</v>
      </c>
      <c r="I30" s="36">
        <v>175828.78552313251</v>
      </c>
      <c r="J30" s="36">
        <v>197509.63261360276</v>
      </c>
      <c r="K30" s="36">
        <v>189298.52911581754</v>
      </c>
      <c r="L30" s="36">
        <v>239239.78616580303</v>
      </c>
      <c r="M30" s="36">
        <v>226870.54456266231</v>
      </c>
      <c r="N30" s="36">
        <v>227485.71267968926</v>
      </c>
      <c r="O30" s="36">
        <v>1898692.6261582598</v>
      </c>
    </row>
    <row r="31" spans="1:15" x14ac:dyDescent="0.2">
      <c r="A31" s="56"/>
      <c r="B31" s="10" t="s">
        <v>207</v>
      </c>
      <c r="C31" s="36">
        <v>245495.2319254328</v>
      </c>
      <c r="D31" s="36">
        <v>142711.90548783977</v>
      </c>
      <c r="E31" s="36">
        <v>159863.45746203003</v>
      </c>
      <c r="F31" s="36">
        <v>154311.62319135675</v>
      </c>
      <c r="G31" s="36">
        <v>182801.47934299501</v>
      </c>
      <c r="H31" s="36">
        <v>201551.55249549827</v>
      </c>
      <c r="I31" s="36">
        <v>262699.82206580706</v>
      </c>
      <c r="J31" s="36">
        <v>217172.59465965975</v>
      </c>
      <c r="K31" s="36">
        <v>207491.50228067552</v>
      </c>
      <c r="L31" s="36">
        <v>194078.17579170372</v>
      </c>
      <c r="M31" s="36">
        <v>187637.93960024024</v>
      </c>
      <c r="N31" s="36">
        <v>138158.28126547876</v>
      </c>
      <c r="O31" s="36">
        <v>2293973.5655687177</v>
      </c>
    </row>
    <row r="32" spans="1:15" x14ac:dyDescent="0.2">
      <c r="A32" s="56"/>
      <c r="B32" s="10" t="s">
        <v>208</v>
      </c>
      <c r="C32" s="36">
        <v>140115.94457976226</v>
      </c>
      <c r="D32" s="36">
        <v>104956.79516032049</v>
      </c>
      <c r="E32" s="36">
        <v>104090.97762350776</v>
      </c>
      <c r="F32" s="36">
        <v>140580.06329603706</v>
      </c>
      <c r="G32" s="36">
        <v>151510.89514161152</v>
      </c>
      <c r="H32" s="36">
        <v>149016.49364973829</v>
      </c>
      <c r="I32" s="36">
        <v>256159.20297829053</v>
      </c>
      <c r="J32" s="36">
        <v>304097.29756768356</v>
      </c>
      <c r="K32" s="36">
        <v>310331.3810912887</v>
      </c>
      <c r="L32" s="36">
        <v>280503.92821563681</v>
      </c>
      <c r="M32" s="36">
        <v>266623.80163888278</v>
      </c>
      <c r="N32" s="12"/>
      <c r="O32" s="36">
        <v>2207986.7809427595</v>
      </c>
    </row>
    <row r="33" spans="1:15" x14ac:dyDescent="0.2">
      <c r="A33" s="56"/>
      <c r="B33" s="40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 x14ac:dyDescent="0.2">
      <c r="A34" s="55" t="s">
        <v>389</v>
      </c>
      <c r="B34" s="10" t="s">
        <v>179</v>
      </c>
      <c r="C34" s="12"/>
      <c r="D34" s="12"/>
      <c r="E34" s="12"/>
      <c r="F34" s="12"/>
      <c r="G34" s="36">
        <v>3639.2051450870613</v>
      </c>
      <c r="H34" s="36">
        <v>7086.1439018078336</v>
      </c>
      <c r="I34" s="36">
        <v>9237.2547627557487</v>
      </c>
      <c r="J34" s="36">
        <v>5468.8718772562697</v>
      </c>
      <c r="K34" s="36">
        <v>3163.2688026487986</v>
      </c>
      <c r="L34" s="36">
        <v>3377.1667035513351</v>
      </c>
      <c r="M34" s="36">
        <v>3977.4892773201536</v>
      </c>
      <c r="N34" s="36">
        <v>6246.6921697888974</v>
      </c>
      <c r="O34" s="12"/>
    </row>
    <row r="35" spans="1:15" x14ac:dyDescent="0.2">
      <c r="A35" s="56"/>
      <c r="B35" s="10" t="s">
        <v>180</v>
      </c>
      <c r="C35" s="36">
        <v>6419.605691718496</v>
      </c>
      <c r="D35" s="36">
        <v>6650.8476073728425</v>
      </c>
      <c r="E35" s="36">
        <v>4592.1029947856396</v>
      </c>
      <c r="F35" s="36">
        <v>4730.3142995600583</v>
      </c>
      <c r="G35" s="36">
        <v>4292.4092714479084</v>
      </c>
      <c r="H35" s="36">
        <v>3755.8952309512283</v>
      </c>
      <c r="I35" s="36">
        <v>5162.3702075641158</v>
      </c>
      <c r="J35" s="36">
        <v>5090.930390737677</v>
      </c>
      <c r="K35" s="36">
        <v>4294.8962003568786</v>
      </c>
      <c r="L35" s="36">
        <v>3571.3630478855057</v>
      </c>
      <c r="M35" s="36">
        <v>3741.2981280598678</v>
      </c>
      <c r="N35" s="36">
        <v>4250.8336199363994</v>
      </c>
      <c r="O35" s="36">
        <v>56552.866690376613</v>
      </c>
    </row>
    <row r="36" spans="1:15" x14ac:dyDescent="0.2">
      <c r="A36" s="56"/>
      <c r="B36" s="10" t="s">
        <v>181</v>
      </c>
      <c r="C36" s="36">
        <v>3052.0369983045589</v>
      </c>
      <c r="D36" s="36">
        <v>3376.7330363330097</v>
      </c>
      <c r="E36" s="36">
        <v>2847.3504906030225</v>
      </c>
      <c r="F36" s="36">
        <v>2358.8638061722031</v>
      </c>
      <c r="G36" s="36">
        <v>5377.8613265774156</v>
      </c>
      <c r="H36" s="36">
        <v>6024.1164511231618</v>
      </c>
      <c r="I36" s="36">
        <v>4899.135703029302</v>
      </c>
      <c r="J36" s="36">
        <v>4166.1039924989991</v>
      </c>
      <c r="K36" s="36">
        <v>5543.9412988339373</v>
      </c>
      <c r="L36" s="36">
        <v>4057.1287999014844</v>
      </c>
      <c r="M36" s="36">
        <v>7263.3858918750793</v>
      </c>
      <c r="N36" s="36">
        <v>4297.6994498373115</v>
      </c>
      <c r="O36" s="36">
        <v>53264.357245089494</v>
      </c>
    </row>
    <row r="37" spans="1:15" x14ac:dyDescent="0.2">
      <c r="A37" s="56"/>
      <c r="B37" s="10" t="s">
        <v>182</v>
      </c>
      <c r="C37" s="36">
        <v>2507.3547279804857</v>
      </c>
      <c r="D37" s="36">
        <v>3013.7323004993627</v>
      </c>
      <c r="E37" s="36">
        <v>4536.4944440008312</v>
      </c>
      <c r="F37" s="36">
        <v>4648.3960490028821</v>
      </c>
      <c r="G37" s="36">
        <v>102792.4509819477</v>
      </c>
      <c r="H37" s="36">
        <v>136597.11244631794</v>
      </c>
      <c r="I37" s="36">
        <v>126953.24701985055</v>
      </c>
      <c r="J37" s="36">
        <v>145065.49645323996</v>
      </c>
      <c r="K37" s="36">
        <v>107594.10644152743</v>
      </c>
      <c r="L37" s="36">
        <v>150643.03064632049</v>
      </c>
      <c r="M37" s="36">
        <v>149243.05274512537</v>
      </c>
      <c r="N37" s="36">
        <v>137682.80008079417</v>
      </c>
      <c r="O37" s="36">
        <v>1071277.2743366072</v>
      </c>
    </row>
    <row r="38" spans="1:15" x14ac:dyDescent="0.2">
      <c r="A38" s="56"/>
      <c r="B38" s="10" t="s">
        <v>183</v>
      </c>
      <c r="C38" s="36">
        <v>156440.67858367178</v>
      </c>
      <c r="D38" s="36">
        <v>142209.37491292646</v>
      </c>
      <c r="E38" s="36">
        <v>196891.68429895138</v>
      </c>
      <c r="F38" s="36">
        <v>175239.77382584405</v>
      </c>
      <c r="G38" s="36">
        <v>155732.80650544731</v>
      </c>
      <c r="H38" s="36">
        <v>138420.90234223122</v>
      </c>
      <c r="I38" s="36">
        <v>138816.51342005582</v>
      </c>
      <c r="J38" s="36">
        <v>156303.95096390467</v>
      </c>
      <c r="K38" s="36">
        <v>124814.97179946049</v>
      </c>
      <c r="L38" s="36">
        <v>114691.17789851229</v>
      </c>
      <c r="M38" s="36">
        <v>94195.654297205125</v>
      </c>
      <c r="N38" s="36">
        <v>101522.44537729881</v>
      </c>
      <c r="O38" s="36">
        <v>1695279.9342255094</v>
      </c>
    </row>
    <row r="39" spans="1:15" x14ac:dyDescent="0.2">
      <c r="A39" s="56"/>
      <c r="B39" s="10" t="s">
        <v>184</v>
      </c>
      <c r="C39" s="36">
        <v>142259.90782850047</v>
      </c>
      <c r="D39" s="36">
        <v>154838.99584016376</v>
      </c>
      <c r="E39" s="36">
        <v>149015.24976387626</v>
      </c>
      <c r="F39" s="36">
        <v>145785.18637061509</v>
      </c>
      <c r="G39" s="36">
        <v>104364.61106059773</v>
      </c>
      <c r="H39" s="36">
        <v>89151.622360163165</v>
      </c>
      <c r="I39" s="36">
        <v>115156.38798534079</v>
      </c>
      <c r="J39" s="36">
        <v>89119.41873324319</v>
      </c>
      <c r="K39" s="36">
        <v>76305.357847923195</v>
      </c>
      <c r="L39" s="36">
        <v>90452.552750415009</v>
      </c>
      <c r="M39" s="36">
        <v>96862.745547139246</v>
      </c>
      <c r="N39" s="36">
        <v>116641.77834683558</v>
      </c>
      <c r="O39" s="36">
        <v>1369953.8144348138</v>
      </c>
    </row>
    <row r="40" spans="1:15" x14ac:dyDescent="0.2">
      <c r="A40" s="56"/>
      <c r="B40" s="10" t="s">
        <v>185</v>
      </c>
      <c r="C40" s="36">
        <v>118957.66887573054</v>
      </c>
      <c r="D40" s="36">
        <v>143511.89748586976</v>
      </c>
      <c r="E40" s="36">
        <v>197133.88431764691</v>
      </c>
      <c r="F40" s="36">
        <v>210439.02810998625</v>
      </c>
      <c r="G40" s="36">
        <v>193353.54027501715</v>
      </c>
      <c r="H40" s="36">
        <v>195264.27874328644</v>
      </c>
      <c r="I40" s="36">
        <v>198979.84287594669</v>
      </c>
      <c r="J40" s="36">
        <v>168075.39721816825</v>
      </c>
      <c r="K40" s="36">
        <v>211179.83355010531</v>
      </c>
      <c r="L40" s="36">
        <v>172184.83227662795</v>
      </c>
      <c r="M40" s="36">
        <v>195945.74707435415</v>
      </c>
      <c r="N40" s="36">
        <v>213481.84736470247</v>
      </c>
      <c r="O40" s="36">
        <v>2218507.798167442</v>
      </c>
    </row>
    <row r="41" spans="1:15" x14ac:dyDescent="0.2">
      <c r="A41" s="56"/>
      <c r="B41" s="10" t="s">
        <v>186</v>
      </c>
      <c r="C41" s="36">
        <v>253447.32704576349</v>
      </c>
      <c r="D41" s="36">
        <v>212521.18402170378</v>
      </c>
      <c r="E41" s="36">
        <v>203781.86635165301</v>
      </c>
      <c r="F41" s="36">
        <v>188386.71287077054</v>
      </c>
      <c r="G41" s="36">
        <v>217850.29687353244</v>
      </c>
      <c r="H41" s="36">
        <v>166550.21006218821</v>
      </c>
      <c r="I41" s="36">
        <v>218334.14679523665</v>
      </c>
      <c r="J41" s="36">
        <v>203419.80459694137</v>
      </c>
      <c r="K41" s="36">
        <v>201642.26937393213</v>
      </c>
      <c r="L41" s="36">
        <v>141718.67133906018</v>
      </c>
      <c r="M41" s="36">
        <v>152729.24513830125</v>
      </c>
      <c r="N41" s="36">
        <v>115195.39475366948</v>
      </c>
      <c r="O41" s="36">
        <v>2275577.1292227525</v>
      </c>
    </row>
    <row r="42" spans="1:15" x14ac:dyDescent="0.2">
      <c r="A42" s="56"/>
      <c r="B42" s="10" t="s">
        <v>187</v>
      </c>
      <c r="C42" s="36">
        <v>105797.85698120235</v>
      </c>
      <c r="D42" s="36">
        <v>151574.75242565453</v>
      </c>
      <c r="E42" s="36">
        <v>246171.12403860927</v>
      </c>
      <c r="F42" s="36">
        <v>193640.73941156315</v>
      </c>
      <c r="G42" s="36">
        <v>188058.93140433403</v>
      </c>
      <c r="H42" s="36">
        <v>157595.77233072909</v>
      </c>
      <c r="I42" s="36">
        <v>171614.83992966556</v>
      </c>
      <c r="J42" s="36">
        <v>148706.57733656204</v>
      </c>
      <c r="K42" s="36">
        <v>129471.43697004777</v>
      </c>
      <c r="L42" s="36">
        <v>117929.00660045353</v>
      </c>
      <c r="M42" s="36">
        <v>103385.42078333523</v>
      </c>
      <c r="N42" s="36">
        <v>147952.85806586922</v>
      </c>
      <c r="O42" s="36">
        <v>1861899.3162780262</v>
      </c>
    </row>
    <row r="43" spans="1:15" x14ac:dyDescent="0.2">
      <c r="A43" s="56"/>
      <c r="B43" s="10" t="s">
        <v>188</v>
      </c>
      <c r="C43" s="36">
        <v>148235.49415426547</v>
      </c>
      <c r="D43" s="36">
        <v>121728.38652604097</v>
      </c>
      <c r="E43" s="36">
        <v>125751.84040046645</v>
      </c>
      <c r="F43" s="36">
        <v>145798.64963846677</v>
      </c>
      <c r="G43" s="36">
        <v>122306.42554831305</v>
      </c>
      <c r="H43" s="36">
        <v>124273.84770828315</v>
      </c>
      <c r="I43" s="36">
        <v>136391.22811325721</v>
      </c>
      <c r="J43" s="36">
        <v>111563.77958097344</v>
      </c>
      <c r="K43" s="36">
        <v>119040.78305539049</v>
      </c>
      <c r="L43" s="36">
        <v>134619.79667320452</v>
      </c>
      <c r="M43" s="36">
        <v>134837.47475584326</v>
      </c>
      <c r="N43" s="36">
        <v>143329.47971872051</v>
      </c>
      <c r="O43" s="36">
        <v>1567877.1858732251</v>
      </c>
    </row>
    <row r="44" spans="1:15" x14ac:dyDescent="0.2">
      <c r="A44" s="56"/>
      <c r="B44" s="10" t="s">
        <v>189</v>
      </c>
      <c r="C44" s="36">
        <v>130569.9159767516</v>
      </c>
      <c r="D44" s="36">
        <v>162823.18297149689</v>
      </c>
      <c r="E44" s="36">
        <v>174214.2092762228</v>
      </c>
      <c r="F44" s="36">
        <v>195279.30391451184</v>
      </c>
      <c r="G44" s="36">
        <v>134159.98143010325</v>
      </c>
      <c r="H44" s="36">
        <v>150658.54211183629</v>
      </c>
      <c r="I44" s="36">
        <v>179136.60406855153</v>
      </c>
      <c r="J44" s="36">
        <v>179238.16183279481</v>
      </c>
      <c r="K44" s="36">
        <v>156409.92581498149</v>
      </c>
      <c r="L44" s="36">
        <v>204248.20809702412</v>
      </c>
      <c r="M44" s="36">
        <v>194307.26106515815</v>
      </c>
      <c r="N44" s="36">
        <v>189313.34682547423</v>
      </c>
      <c r="O44" s="36">
        <v>2050358.6433849069</v>
      </c>
    </row>
    <row r="45" spans="1:15" x14ac:dyDescent="0.2">
      <c r="A45" s="56"/>
      <c r="B45" s="10" t="s">
        <v>190</v>
      </c>
      <c r="C45" s="36">
        <v>196598.92704759273</v>
      </c>
      <c r="D45" s="36">
        <v>186452.63815997774</v>
      </c>
      <c r="E45" s="36">
        <v>168342.76391640483</v>
      </c>
      <c r="F45" s="36">
        <v>170551.37160366529</v>
      </c>
      <c r="G45" s="36">
        <v>161437.1528619625</v>
      </c>
      <c r="H45" s="36">
        <v>148824.90893756176</v>
      </c>
      <c r="I45" s="36">
        <v>160387.33941097834</v>
      </c>
      <c r="J45" s="36">
        <v>158958.11644317885</v>
      </c>
      <c r="K45" s="36">
        <v>149830.47669371904</v>
      </c>
      <c r="L45" s="36">
        <v>149529.69772854983</v>
      </c>
      <c r="M45" s="36">
        <v>159816.85523481344</v>
      </c>
      <c r="N45" s="36">
        <v>194225.18027033066</v>
      </c>
      <c r="O45" s="36">
        <v>2004955.4283087349</v>
      </c>
    </row>
    <row r="46" spans="1:15" x14ac:dyDescent="0.2">
      <c r="A46" s="56"/>
      <c r="B46" s="10" t="s">
        <v>191</v>
      </c>
      <c r="C46" s="36">
        <v>207501.11221375712</v>
      </c>
      <c r="D46" s="36">
        <v>164176.03519578071</v>
      </c>
      <c r="E46" s="36">
        <v>151636.56917867478</v>
      </c>
      <c r="F46" s="36">
        <v>145357.30695356464</v>
      </c>
      <c r="G46" s="36">
        <v>134821.11774528903</v>
      </c>
      <c r="H46" s="36">
        <v>149571.81546526647</v>
      </c>
      <c r="I46" s="36">
        <v>181085.43258799872</v>
      </c>
      <c r="J46" s="36">
        <v>169437.37365178287</v>
      </c>
      <c r="K46" s="36">
        <v>120046.51052071934</v>
      </c>
      <c r="L46" s="36">
        <v>160099.3483708101</v>
      </c>
      <c r="M46" s="36">
        <v>189237.88946517021</v>
      </c>
      <c r="N46" s="36">
        <v>232606.13414147575</v>
      </c>
      <c r="O46" s="36">
        <v>2005576.6454902892</v>
      </c>
    </row>
    <row r="47" spans="1:15" x14ac:dyDescent="0.2">
      <c r="A47" s="56"/>
      <c r="B47" s="10" t="s">
        <v>192</v>
      </c>
      <c r="C47" s="36">
        <v>168497.50313514483</v>
      </c>
      <c r="D47" s="36">
        <v>151980.95001374988</v>
      </c>
      <c r="E47" s="36">
        <v>148013.41068946861</v>
      </c>
      <c r="F47" s="36">
        <v>151525.15516860332</v>
      </c>
      <c r="G47" s="36">
        <v>153489.74624769564</v>
      </c>
      <c r="H47" s="36">
        <v>167221.24806261127</v>
      </c>
      <c r="I47" s="36">
        <v>184639.55018126537</v>
      </c>
      <c r="J47" s="36">
        <v>166473.32439425567</v>
      </c>
      <c r="K47" s="36">
        <v>171276.5894590602</v>
      </c>
      <c r="L47" s="36">
        <v>179543.24705369773</v>
      </c>
      <c r="M47" s="36">
        <v>183227.10596743511</v>
      </c>
      <c r="N47" s="36">
        <v>180574.6201732145</v>
      </c>
      <c r="O47" s="36">
        <v>2006462.4505462022</v>
      </c>
    </row>
    <row r="48" spans="1:15" x14ac:dyDescent="0.2">
      <c r="A48" s="56"/>
      <c r="B48" s="10" t="s">
        <v>193</v>
      </c>
      <c r="C48" s="36">
        <v>134629.78878244659</v>
      </c>
      <c r="D48" s="36">
        <v>138593.22127365734</v>
      </c>
      <c r="E48" s="36">
        <v>153087.96318616008</v>
      </c>
      <c r="F48" s="36">
        <v>170877.69585683991</v>
      </c>
      <c r="G48" s="36">
        <v>141684.09698613064</v>
      </c>
      <c r="H48" s="36">
        <v>117925.3068507797</v>
      </c>
      <c r="I48" s="36">
        <v>148280.99617722776</v>
      </c>
      <c r="J48" s="36">
        <v>144464.70390587076</v>
      </c>
      <c r="K48" s="36">
        <v>144259.49619122138</v>
      </c>
      <c r="L48" s="36">
        <v>158674.73213784822</v>
      </c>
      <c r="M48" s="36">
        <v>153318.15608727213</v>
      </c>
      <c r="N48" s="36">
        <v>143756.92544511706</v>
      </c>
      <c r="O48" s="36">
        <v>1749553.0828805713</v>
      </c>
    </row>
    <row r="49" spans="1:15" x14ac:dyDescent="0.2">
      <c r="A49" s="56"/>
      <c r="B49" s="10" t="s">
        <v>194</v>
      </c>
      <c r="C49" s="36">
        <v>161296.18089283357</v>
      </c>
      <c r="D49" s="36">
        <v>170472.55901679114</v>
      </c>
      <c r="E49" s="36">
        <v>180043.12348007321</v>
      </c>
      <c r="F49" s="36">
        <v>201466.72798148423</v>
      </c>
      <c r="G49" s="36">
        <v>174941.06102411047</v>
      </c>
      <c r="H49" s="36">
        <v>166439.31256193091</v>
      </c>
      <c r="I49" s="36">
        <v>188005.5371266143</v>
      </c>
      <c r="J49" s="36">
        <v>148831.58681401223</v>
      </c>
      <c r="K49" s="36">
        <v>173980.32105834773</v>
      </c>
      <c r="L49" s="36">
        <v>153169.22496454476</v>
      </c>
      <c r="M49" s="36">
        <v>179499.25494800127</v>
      </c>
      <c r="N49" s="36">
        <v>167756.72110928499</v>
      </c>
      <c r="O49" s="36">
        <v>2065901.6109780287</v>
      </c>
    </row>
    <row r="50" spans="1:15" x14ac:dyDescent="0.2">
      <c r="A50" s="56"/>
      <c r="B50" s="10" t="s">
        <v>195</v>
      </c>
      <c r="C50" s="36">
        <v>179911.72547160168</v>
      </c>
      <c r="D50" s="36">
        <v>166693.37761211104</v>
      </c>
      <c r="E50" s="36">
        <v>187254.41847327517</v>
      </c>
      <c r="F50" s="36">
        <v>192412.51777693824</v>
      </c>
      <c r="G50" s="36">
        <v>164106.79427128064</v>
      </c>
      <c r="H50" s="36">
        <v>130392.20934573792</v>
      </c>
      <c r="I50" s="36">
        <v>158543.01512934407</v>
      </c>
      <c r="J50" s="36">
        <v>158383.22742977733</v>
      </c>
      <c r="K50" s="36">
        <v>164832.5901051783</v>
      </c>
      <c r="L50" s="36">
        <v>180083.77397173725</v>
      </c>
      <c r="M50" s="36">
        <v>172088.58595821369</v>
      </c>
      <c r="N50" s="36">
        <v>167441.52683476478</v>
      </c>
      <c r="O50" s="36">
        <v>2022143.7623799602</v>
      </c>
    </row>
    <row r="51" spans="1:15" x14ac:dyDescent="0.2">
      <c r="A51" s="56"/>
      <c r="B51" s="10" t="s">
        <v>196</v>
      </c>
      <c r="C51" s="36">
        <v>146926.97159770524</v>
      </c>
      <c r="D51" s="36">
        <v>203185.5408285241</v>
      </c>
      <c r="E51" s="36">
        <v>172004.6627776761</v>
      </c>
      <c r="F51" s="36">
        <v>193678.06660614992</v>
      </c>
      <c r="G51" s="36">
        <v>181079.28445951792</v>
      </c>
      <c r="H51" s="36">
        <v>154498.14698072482</v>
      </c>
      <c r="I51" s="36">
        <v>203073.57250656959</v>
      </c>
      <c r="J51" s="36">
        <v>192441.1486792998</v>
      </c>
      <c r="K51" s="36">
        <v>237221.68529570455</v>
      </c>
      <c r="L51" s="36">
        <v>229478.66332445436</v>
      </c>
      <c r="M51" s="36">
        <v>224267.53905686131</v>
      </c>
      <c r="N51" s="36">
        <v>253380.90647964922</v>
      </c>
      <c r="O51" s="36">
        <v>2391236.1885928367</v>
      </c>
    </row>
    <row r="52" spans="1:15" x14ac:dyDescent="0.2">
      <c r="A52" s="56"/>
      <c r="B52" s="10" t="s">
        <v>197</v>
      </c>
      <c r="C52" s="36">
        <v>231079.02583496537</v>
      </c>
      <c r="D52" s="36">
        <v>210775.38304508445</v>
      </c>
      <c r="E52" s="36">
        <v>217584.1102665269</v>
      </c>
      <c r="F52" s="36">
        <v>197731.3959861628</v>
      </c>
      <c r="G52" s="36">
        <v>191324.19555426558</v>
      </c>
      <c r="H52" s="36">
        <v>191413.8704266829</v>
      </c>
      <c r="I52" s="36">
        <v>194449.26330251075</v>
      </c>
      <c r="J52" s="36">
        <v>180053.14937632604</v>
      </c>
      <c r="K52" s="36">
        <v>187358.98939114503</v>
      </c>
      <c r="L52" s="36">
        <v>199141.99671749599</v>
      </c>
      <c r="M52" s="36">
        <v>189232.9657806817</v>
      </c>
      <c r="N52" s="36">
        <v>213650.78029745544</v>
      </c>
      <c r="O52" s="36">
        <v>2403795.1259793029</v>
      </c>
    </row>
    <row r="53" spans="1:15" x14ac:dyDescent="0.2">
      <c r="A53" s="56"/>
      <c r="B53" s="10" t="s">
        <v>198</v>
      </c>
      <c r="C53" s="36">
        <v>236583.5648192371</v>
      </c>
      <c r="D53" s="36">
        <v>240730.38360394616</v>
      </c>
      <c r="E53" s="36">
        <v>272120.14806470508</v>
      </c>
      <c r="F53" s="36">
        <v>217015.49432569067</v>
      </c>
      <c r="G53" s="36">
        <v>239189.82443827461</v>
      </c>
      <c r="H53" s="36">
        <v>224230.91453426881</v>
      </c>
      <c r="I53" s="36">
        <v>226589.34600701387</v>
      </c>
      <c r="J53" s="36">
        <v>205831.52586975612</v>
      </c>
      <c r="K53" s="36">
        <v>183228.22708365691</v>
      </c>
      <c r="L53" s="36">
        <v>190670.95528298352</v>
      </c>
      <c r="M53" s="36">
        <v>173994.53610365509</v>
      </c>
      <c r="N53" s="36">
        <v>187679.64284616787</v>
      </c>
      <c r="O53" s="36">
        <v>2597864.5629793559</v>
      </c>
    </row>
    <row r="54" spans="1:15" x14ac:dyDescent="0.2">
      <c r="A54" s="56"/>
      <c r="B54" s="10" t="s">
        <v>199</v>
      </c>
      <c r="C54" s="36">
        <v>177063.58457607561</v>
      </c>
      <c r="D54" s="36">
        <v>149391.85860222808</v>
      </c>
      <c r="E54" s="36">
        <v>152924.20549828347</v>
      </c>
      <c r="F54" s="36">
        <v>137082.98630902969</v>
      </c>
      <c r="G54" s="36">
        <v>133213.38871783839</v>
      </c>
      <c r="H54" s="36">
        <v>127897.89314872975</v>
      </c>
      <c r="I54" s="36">
        <v>177222.90007498991</v>
      </c>
      <c r="J54" s="36">
        <v>173323.44607454538</v>
      </c>
      <c r="K54" s="36">
        <v>171091.38090615527</v>
      </c>
      <c r="L54" s="36">
        <v>155733.47679993216</v>
      </c>
      <c r="M54" s="36">
        <v>211895.09222685467</v>
      </c>
      <c r="N54" s="36">
        <v>199251.08896104022</v>
      </c>
      <c r="O54" s="36">
        <v>1966091.3018957025</v>
      </c>
    </row>
    <row r="55" spans="1:15" x14ac:dyDescent="0.2">
      <c r="A55" s="56"/>
      <c r="B55" s="10" t="s">
        <v>200</v>
      </c>
      <c r="C55" s="36">
        <v>207997.86464759728</v>
      </c>
      <c r="D55" s="36">
        <v>151148.68809542863</v>
      </c>
      <c r="E55" s="36">
        <v>143440.99123084929</v>
      </c>
      <c r="F55" s="36">
        <v>145178.83908591603</v>
      </c>
      <c r="G55" s="36">
        <v>156387.76760705316</v>
      </c>
      <c r="H55" s="36">
        <v>153745.45343786376</v>
      </c>
      <c r="I55" s="36">
        <v>205717.63295915519</v>
      </c>
      <c r="J55" s="36">
        <v>177165.51478373524</v>
      </c>
      <c r="K55" s="36">
        <v>208625.88513623367</v>
      </c>
      <c r="L55" s="36">
        <v>187595.7220314666</v>
      </c>
      <c r="M55" s="36">
        <v>201576.04864992682</v>
      </c>
      <c r="N55" s="36">
        <v>199588.15110396434</v>
      </c>
      <c r="O55" s="36">
        <v>2138168.5587691898</v>
      </c>
    </row>
    <row r="56" spans="1:15" x14ac:dyDescent="0.2">
      <c r="A56" s="56"/>
      <c r="B56" s="10" t="s">
        <v>201</v>
      </c>
      <c r="C56" s="36">
        <v>191278.55050165992</v>
      </c>
      <c r="D56" s="36">
        <v>150913.91939943325</v>
      </c>
      <c r="E56" s="36">
        <v>156824.88408639524</v>
      </c>
      <c r="F56" s="36">
        <v>173044.25939543347</v>
      </c>
      <c r="G56" s="36">
        <v>124568.95798699313</v>
      </c>
      <c r="H56" s="36">
        <v>143935.13947927475</v>
      </c>
      <c r="I56" s="36">
        <v>190211.4532846357</v>
      </c>
      <c r="J56" s="36">
        <v>187730.29606514549</v>
      </c>
      <c r="K56" s="36">
        <v>182061.11064749013</v>
      </c>
      <c r="L56" s="36">
        <v>165260.6434243102</v>
      </c>
      <c r="M56" s="36">
        <v>180548.64737674789</v>
      </c>
      <c r="N56" s="36">
        <v>169323.15948387573</v>
      </c>
      <c r="O56" s="36">
        <v>2015701.0211313949</v>
      </c>
    </row>
    <row r="57" spans="1:15" x14ac:dyDescent="0.2">
      <c r="A57" s="56"/>
      <c r="B57" s="10" t="s">
        <v>202</v>
      </c>
      <c r="C57" s="36">
        <v>138381.36835845845</v>
      </c>
      <c r="D57" s="36">
        <v>139632.1164093574</v>
      </c>
      <c r="E57" s="36">
        <v>175595.45437445483</v>
      </c>
      <c r="F57" s="36">
        <v>187094.1735518697</v>
      </c>
      <c r="G57" s="36">
        <v>152673.14145636695</v>
      </c>
      <c r="H57" s="36">
        <v>145194.71119341659</v>
      </c>
      <c r="I57" s="36">
        <v>149351.80412012275</v>
      </c>
      <c r="J57" s="36">
        <v>151766.33095042224</v>
      </c>
      <c r="K57" s="36">
        <v>143946.20404347664</v>
      </c>
      <c r="L57" s="36">
        <v>131899.78115502841</v>
      </c>
      <c r="M57" s="36">
        <v>111550.93203383517</v>
      </c>
      <c r="N57" s="36">
        <v>96688.40414743268</v>
      </c>
      <c r="O57" s="36">
        <v>1723774.4217942415</v>
      </c>
    </row>
    <row r="58" spans="1:15" x14ac:dyDescent="0.2">
      <c r="A58" s="56"/>
      <c r="B58" s="10" t="s">
        <v>203</v>
      </c>
      <c r="C58" s="36">
        <v>107509.03108949405</v>
      </c>
      <c r="D58" s="36">
        <v>86512.452333405701</v>
      </c>
      <c r="E58" s="36">
        <v>75197.767970822359</v>
      </c>
      <c r="F58" s="36">
        <v>67673.116536095404</v>
      </c>
      <c r="G58" s="36">
        <v>66971.165594970487</v>
      </c>
      <c r="H58" s="36">
        <v>65718.050760121841</v>
      </c>
      <c r="I58" s="36">
        <v>88309.311201388395</v>
      </c>
      <c r="J58" s="36">
        <v>69955.56489010356</v>
      </c>
      <c r="K58" s="36">
        <v>68177.904232446002</v>
      </c>
      <c r="L58" s="36">
        <v>58486.244367483043</v>
      </c>
      <c r="M58" s="36">
        <v>73976.181122351758</v>
      </c>
      <c r="N58" s="36">
        <v>70741.701935767647</v>
      </c>
      <c r="O58" s="36">
        <v>899228.49203445029</v>
      </c>
    </row>
    <row r="59" spans="1:15" x14ac:dyDescent="0.2">
      <c r="A59" s="56"/>
      <c r="B59" s="10" t="s">
        <v>204</v>
      </c>
      <c r="C59" s="36">
        <v>94364.753096003027</v>
      </c>
      <c r="D59" s="36">
        <v>141867.04053901171</v>
      </c>
      <c r="E59" s="36">
        <v>151421.88135442164</v>
      </c>
      <c r="F59" s="36">
        <v>149818.98742426914</v>
      </c>
      <c r="G59" s="36">
        <v>127953.46007116507</v>
      </c>
      <c r="H59" s="36">
        <v>146730.94336353347</v>
      </c>
      <c r="I59" s="36">
        <v>214898.77668076867</v>
      </c>
      <c r="J59" s="36">
        <v>243496.46887208935</v>
      </c>
      <c r="K59" s="36">
        <v>217883.01848022494</v>
      </c>
      <c r="L59" s="36">
        <v>201651.52530319107</v>
      </c>
      <c r="M59" s="36">
        <v>192895.37601245189</v>
      </c>
      <c r="N59" s="36">
        <v>190771.60330670734</v>
      </c>
      <c r="O59" s="36">
        <v>2073753.8345038374</v>
      </c>
    </row>
    <row r="60" spans="1:15" x14ac:dyDescent="0.2">
      <c r="A60" s="56"/>
      <c r="B60" s="10" t="s">
        <v>205</v>
      </c>
      <c r="C60" s="36">
        <v>167737.7018057479</v>
      </c>
      <c r="D60" s="36">
        <v>164369.73354054504</v>
      </c>
      <c r="E60" s="36">
        <v>107697.26696146946</v>
      </c>
      <c r="F60" s="36">
        <v>130535.09211061581</v>
      </c>
      <c r="G60" s="36">
        <v>139485.92287601292</v>
      </c>
      <c r="H60" s="36">
        <v>164188.7629023568</v>
      </c>
      <c r="I60" s="36">
        <v>169594.49172945894</v>
      </c>
      <c r="J60" s="36">
        <v>204492.15463407684</v>
      </c>
      <c r="K60" s="36">
        <v>203138.44905789054</v>
      </c>
      <c r="L60" s="36">
        <v>181171.66228997975</v>
      </c>
      <c r="M60" s="36">
        <v>210738.67312989611</v>
      </c>
      <c r="N60" s="36">
        <v>171052.80772942788</v>
      </c>
      <c r="O60" s="36">
        <v>2014202.7187674777</v>
      </c>
    </row>
    <row r="61" spans="1:15" x14ac:dyDescent="0.2">
      <c r="A61" s="56"/>
      <c r="B61" s="10" t="s">
        <v>206</v>
      </c>
      <c r="C61" s="36">
        <v>144170.57648962221</v>
      </c>
      <c r="D61" s="36">
        <v>103097.0780389994</v>
      </c>
      <c r="E61" s="36">
        <v>84662.77295292684</v>
      </c>
      <c r="F61" s="36">
        <v>116278.29771915246</v>
      </c>
      <c r="G61" s="36">
        <v>114472.83063758827</v>
      </c>
      <c r="H61" s="36">
        <v>141691.05558692731</v>
      </c>
      <c r="I61" s="36">
        <v>189521.3852058808</v>
      </c>
      <c r="J61" s="36">
        <v>208422.22608745232</v>
      </c>
      <c r="K61" s="36">
        <v>201268.01021837135</v>
      </c>
      <c r="L61" s="36">
        <v>252870.79694230561</v>
      </c>
      <c r="M61" s="36">
        <v>238687.86681371855</v>
      </c>
      <c r="N61" s="36">
        <v>239285.84489867979</v>
      </c>
      <c r="O61" s="36">
        <v>2034428.7415916249</v>
      </c>
    </row>
    <row r="62" spans="1:15" x14ac:dyDescent="0.2">
      <c r="A62" s="56"/>
      <c r="B62" s="10" t="s">
        <v>207</v>
      </c>
      <c r="C62" s="36">
        <v>257631.23760152323</v>
      </c>
      <c r="D62" s="36">
        <v>154406.83127324423</v>
      </c>
      <c r="E62" s="36">
        <v>170865.81812584927</v>
      </c>
      <c r="F62" s="36">
        <v>163908.00967175077</v>
      </c>
      <c r="G62" s="36">
        <v>194991.87840587247</v>
      </c>
      <c r="H62" s="36">
        <v>210483.389659104</v>
      </c>
      <c r="I62" s="36">
        <v>274128.8896894941</v>
      </c>
      <c r="J62" s="36">
        <v>228585.39509801409</v>
      </c>
      <c r="K62" s="36">
        <v>218511.60666691189</v>
      </c>
      <c r="L62" s="36">
        <v>208157.60148582075</v>
      </c>
      <c r="M62" s="36">
        <v>199820.14005551586</v>
      </c>
      <c r="N62" s="36">
        <v>150554.64011203713</v>
      </c>
      <c r="O62" s="36">
        <v>2432045.4378451374</v>
      </c>
    </row>
    <row r="63" spans="1:15" x14ac:dyDescent="0.2">
      <c r="A63" s="56"/>
      <c r="B63" s="10" t="s">
        <v>208</v>
      </c>
      <c r="C63" s="36">
        <v>151438.06789845246</v>
      </c>
      <c r="D63" s="36">
        <v>117477.56138425907</v>
      </c>
      <c r="E63" s="36">
        <v>114348.96157928591</v>
      </c>
      <c r="F63" s="36">
        <v>151640.25424506443</v>
      </c>
      <c r="G63" s="36">
        <v>161563.99571866475</v>
      </c>
      <c r="H63" s="36">
        <v>158644.63353570795</v>
      </c>
      <c r="I63" s="36">
        <v>267168.86943411001</v>
      </c>
      <c r="J63" s="36">
        <v>314082.27550370595</v>
      </c>
      <c r="K63" s="36">
        <v>324846.11218327732</v>
      </c>
      <c r="L63" s="36">
        <v>292159.32182898332</v>
      </c>
      <c r="M63" s="36">
        <v>279002.25089471816</v>
      </c>
      <c r="N63" s="12"/>
      <c r="O63" s="36">
        <v>2332372.3042062293</v>
      </c>
    </row>
    <row r="64" spans="1:15" x14ac:dyDescent="0.2">
      <c r="A64" s="56"/>
      <c r="B64" s="40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pans="1:15" x14ac:dyDescent="0.2">
      <c r="A65" s="55" t="s">
        <v>390</v>
      </c>
      <c r="B65" s="10" t="s">
        <v>179</v>
      </c>
      <c r="C65" s="12"/>
      <c r="D65" s="12"/>
      <c r="E65" s="12"/>
      <c r="F65" s="12"/>
      <c r="G65" s="36">
        <v>32501.840967389249</v>
      </c>
      <c r="H65" s="36">
        <v>33002.702976858753</v>
      </c>
      <c r="I65" s="36">
        <v>30648.14038286775</v>
      </c>
      <c r="J65" s="36">
        <v>28248.010692968248</v>
      </c>
      <c r="K65" s="36">
        <v>21239.060171481004</v>
      </c>
      <c r="L65" s="36">
        <v>24105.106879946998</v>
      </c>
      <c r="M65" s="36">
        <v>25119.433817390251</v>
      </c>
      <c r="N65" s="36">
        <v>22869.115081834498</v>
      </c>
      <c r="O65" s="12"/>
    </row>
    <row r="66" spans="1:15" x14ac:dyDescent="0.2">
      <c r="A66" s="56"/>
      <c r="B66" s="10" t="s">
        <v>180</v>
      </c>
      <c r="C66" s="36">
        <v>37711.378697530497</v>
      </c>
      <c r="D66" s="36">
        <v>33729.3302864445</v>
      </c>
      <c r="E66" s="36">
        <v>22408.75532480625</v>
      </c>
      <c r="F66" s="36">
        <v>19612.697294349</v>
      </c>
      <c r="G66" s="36">
        <v>33378.611932399501</v>
      </c>
      <c r="H66" s="36">
        <v>28182.429369283502</v>
      </c>
      <c r="I66" s="36">
        <v>31489.11163289925</v>
      </c>
      <c r="J66" s="36">
        <v>27544.536205521752</v>
      </c>
      <c r="K66" s="36">
        <v>22232.388989844003</v>
      </c>
      <c r="L66" s="36">
        <v>12501.896897708999</v>
      </c>
      <c r="M66" s="36">
        <v>14517.60983829675</v>
      </c>
      <c r="N66" s="36">
        <v>23760.672761544749</v>
      </c>
      <c r="O66" s="36">
        <v>307069.4192306287</v>
      </c>
    </row>
    <row r="67" spans="1:15" x14ac:dyDescent="0.2">
      <c r="A67" s="56"/>
      <c r="B67" s="10" t="s">
        <v>181</v>
      </c>
      <c r="C67" s="36">
        <v>18212.5860333255</v>
      </c>
      <c r="D67" s="36">
        <v>17699.7616661475</v>
      </c>
      <c r="E67" s="36">
        <v>20675.428833687747</v>
      </c>
      <c r="F67" s="36">
        <v>17623.359112848746</v>
      </c>
      <c r="G67" s="36">
        <v>16917.474697978501</v>
      </c>
      <c r="H67" s="36">
        <v>26675.127693785249</v>
      </c>
      <c r="I67" s="36">
        <v>29896.63096139325</v>
      </c>
      <c r="J67" s="36">
        <v>30388.648854132</v>
      </c>
      <c r="K67" s="36">
        <v>16532.754931246502</v>
      </c>
      <c r="L67" s="36">
        <v>4063.11657442875</v>
      </c>
      <c r="M67" s="36">
        <v>14562.92922917625</v>
      </c>
      <c r="N67" s="36">
        <v>19554.532200967496</v>
      </c>
      <c r="O67" s="36">
        <v>232802.35078911748</v>
      </c>
    </row>
    <row r="68" spans="1:15" x14ac:dyDescent="0.2">
      <c r="A68" s="56"/>
      <c r="B68" s="10" t="s">
        <v>182</v>
      </c>
      <c r="C68" s="36">
        <v>14660.649453640501</v>
      </c>
      <c r="D68" s="36">
        <v>16459.809697662749</v>
      </c>
      <c r="E68" s="36">
        <v>15121.240735346999</v>
      </c>
      <c r="F68" s="36">
        <v>30157.833237432751</v>
      </c>
      <c r="G68" s="36">
        <v>35198.140757816254</v>
      </c>
      <c r="H68" s="36">
        <v>42850.9815266925</v>
      </c>
      <c r="I68" s="36">
        <v>34571.071973128506</v>
      </c>
      <c r="J68" s="36">
        <v>45425.727396632254</v>
      </c>
      <c r="K68" s="36">
        <v>25007.215329393752</v>
      </c>
      <c r="L68" s="36">
        <v>8305.1398382557509</v>
      </c>
      <c r="M68" s="36">
        <v>9326.3206699192506</v>
      </c>
      <c r="N68" s="36">
        <v>14349.387967526251</v>
      </c>
      <c r="O68" s="36">
        <v>291433.5185834475</v>
      </c>
    </row>
    <row r="69" spans="1:15" x14ac:dyDescent="0.2">
      <c r="A69" s="56"/>
      <c r="B69" s="10" t="s">
        <v>183</v>
      </c>
      <c r="C69" s="36">
        <v>23555.198211792751</v>
      </c>
      <c r="D69" s="36">
        <v>19463.829288329252</v>
      </c>
      <c r="E69" s="36">
        <v>13422.099585379501</v>
      </c>
      <c r="F69" s="36">
        <v>33459.162954410254</v>
      </c>
      <c r="G69" s="36">
        <v>33278.776648703999</v>
      </c>
      <c r="H69" s="36">
        <v>34737.232325487756</v>
      </c>
      <c r="I69" s="36">
        <v>32915.200899786752</v>
      </c>
      <c r="J69" s="36">
        <v>35484.350887935005</v>
      </c>
      <c r="K69" s="36">
        <v>18923.575526014502</v>
      </c>
      <c r="L69" s="36">
        <v>4939.8278178037508</v>
      </c>
      <c r="M69" s="36">
        <v>12041.956333806749</v>
      </c>
      <c r="N69" s="36">
        <v>14879.077299321751</v>
      </c>
      <c r="O69" s="36">
        <v>277100.28777877206</v>
      </c>
    </row>
    <row r="70" spans="1:15" x14ac:dyDescent="0.2">
      <c r="A70" s="56"/>
      <c r="B70" s="10" t="s">
        <v>184</v>
      </c>
      <c r="C70" s="36">
        <v>14698.166372316002</v>
      </c>
      <c r="D70" s="36">
        <v>13646.045048771251</v>
      </c>
      <c r="E70" s="36">
        <v>10904.887499564251</v>
      </c>
      <c r="F70" s="36">
        <v>17376.482509933503</v>
      </c>
      <c r="G70" s="36">
        <v>19591.247306495254</v>
      </c>
      <c r="H70" s="36">
        <v>23446.505111215502</v>
      </c>
      <c r="I70" s="36">
        <v>27258.985651063504</v>
      </c>
      <c r="J70" s="36">
        <v>19397.928530664001</v>
      </c>
      <c r="K70" s="36">
        <v>17017.555285239752</v>
      </c>
      <c r="L70" s="36">
        <v>9360.7848563850021</v>
      </c>
      <c r="M70" s="36">
        <v>12840.992838884251</v>
      </c>
      <c r="N70" s="36">
        <v>16028.581500796503</v>
      </c>
      <c r="O70" s="36">
        <v>201568.16251132876</v>
      </c>
    </row>
    <row r="71" spans="1:15" x14ac:dyDescent="0.2">
      <c r="A71" s="56"/>
      <c r="B71" s="10" t="s">
        <v>185</v>
      </c>
      <c r="C71" s="36">
        <v>22504.105186938003</v>
      </c>
      <c r="D71" s="36">
        <v>20517.675610484253</v>
      </c>
      <c r="E71" s="36">
        <v>21058.565406245998</v>
      </c>
      <c r="F71" s="36">
        <v>22148.690279404502</v>
      </c>
      <c r="G71" s="36">
        <v>20795.575260501006</v>
      </c>
      <c r="H71" s="36">
        <v>17983.516713459754</v>
      </c>
      <c r="I71" s="36">
        <v>18123.73035771375</v>
      </c>
      <c r="J71" s="36">
        <v>13636.923228405001</v>
      </c>
      <c r="K71" s="36">
        <v>22592.804255651252</v>
      </c>
      <c r="L71" s="36">
        <v>14943.0456270675</v>
      </c>
      <c r="M71" s="36">
        <v>12045.503176922251</v>
      </c>
      <c r="N71" s="36">
        <v>16338.678434707501</v>
      </c>
      <c r="O71" s="36">
        <v>222688.81353750077</v>
      </c>
    </row>
    <row r="72" spans="1:15" x14ac:dyDescent="0.2">
      <c r="A72" s="56"/>
      <c r="B72" s="10" t="s">
        <v>186</v>
      </c>
      <c r="C72" s="36">
        <v>24207.537751733253</v>
      </c>
      <c r="D72" s="36">
        <v>15884.254779887251</v>
      </c>
      <c r="E72" s="36">
        <v>13622.554919466002</v>
      </c>
      <c r="F72" s="36">
        <v>29005.476924350249</v>
      </c>
      <c r="G72" s="36">
        <v>22634.539836628501</v>
      </c>
      <c r="H72" s="36">
        <v>15128.048096295752</v>
      </c>
      <c r="I72" s="36">
        <v>17205.765794424002</v>
      </c>
      <c r="J72" s="36">
        <v>10715.973597857252</v>
      </c>
      <c r="K72" s="36">
        <v>8237.7662356215005</v>
      </c>
      <c r="L72" s="36">
        <v>9329.1783324502503</v>
      </c>
      <c r="M72" s="36">
        <v>15785.649557163002</v>
      </c>
      <c r="N72" s="36">
        <v>16065.238695628501</v>
      </c>
      <c r="O72" s="36">
        <v>197821.98452150554</v>
      </c>
    </row>
    <row r="73" spans="1:15" x14ac:dyDescent="0.2">
      <c r="A73" s="56"/>
      <c r="B73" s="10" t="s">
        <v>187</v>
      </c>
      <c r="C73" s="36">
        <v>15703.495696221753</v>
      </c>
      <c r="D73" s="36">
        <v>18244.747216534499</v>
      </c>
      <c r="E73" s="36">
        <v>22206.573378011253</v>
      </c>
      <c r="F73" s="36">
        <v>19908.045385816498</v>
      </c>
      <c r="G73" s="36">
        <v>23212.307722473004</v>
      </c>
      <c r="H73" s="36">
        <v>15848.752492037251</v>
      </c>
      <c r="I73" s="36">
        <v>24726.103545122998</v>
      </c>
      <c r="J73" s="36">
        <v>21515.119631388006</v>
      </c>
      <c r="K73" s="36">
        <v>14765.10865640325</v>
      </c>
      <c r="L73" s="36">
        <v>6621.2064857902506</v>
      </c>
      <c r="M73" s="36">
        <v>7370.2241726175007</v>
      </c>
      <c r="N73" s="36">
        <v>15252.459521841003</v>
      </c>
      <c r="O73" s="36">
        <v>205374.14390425727</v>
      </c>
    </row>
    <row r="74" spans="1:15" x14ac:dyDescent="0.2">
      <c r="A74" s="56"/>
      <c r="B74" s="10" t="s">
        <v>188</v>
      </c>
      <c r="C74" s="36">
        <v>17638.217320290751</v>
      </c>
      <c r="D74" s="36">
        <v>15057.677624998501</v>
      </c>
      <c r="E74" s="36">
        <v>16747.13973638925</v>
      </c>
      <c r="F74" s="36">
        <v>23319.406920712499</v>
      </c>
      <c r="G74" s="36">
        <v>24328.040461209002</v>
      </c>
      <c r="H74" s="36">
        <v>35549.921582192248</v>
      </c>
      <c r="I74" s="36">
        <v>23905.101367485004</v>
      </c>
      <c r="J74" s="36">
        <v>14990.326422898501</v>
      </c>
      <c r="K74" s="36">
        <v>16236.022179690002</v>
      </c>
      <c r="L74" s="36">
        <v>7511.8813324942503</v>
      </c>
      <c r="M74" s="36">
        <v>8956.6813444005002</v>
      </c>
      <c r="N74" s="36">
        <v>7843.132519965</v>
      </c>
      <c r="O74" s="36">
        <v>212083.54881272549</v>
      </c>
    </row>
    <row r="75" spans="1:15" x14ac:dyDescent="0.2">
      <c r="A75" s="56"/>
      <c r="B75" s="10" t="s">
        <v>189</v>
      </c>
      <c r="C75" s="36">
        <v>10808.209273941002</v>
      </c>
      <c r="D75" s="36">
        <v>12640.587148160999</v>
      </c>
      <c r="E75" s="36">
        <v>17076.866939534251</v>
      </c>
      <c r="F75" s="36">
        <v>16806.044992239003</v>
      </c>
      <c r="G75" s="36">
        <v>19818.562022826754</v>
      </c>
      <c r="H75" s="36">
        <v>27047.588896095753</v>
      </c>
      <c r="I75" s="36">
        <v>20761.323505112254</v>
      </c>
      <c r="J75" s="36">
        <v>15030.474872877001</v>
      </c>
      <c r="K75" s="36">
        <v>15597.914616438751</v>
      </c>
      <c r="L75" s="36">
        <v>10059.574285872</v>
      </c>
      <c r="M75" s="36">
        <v>16448.7032450775</v>
      </c>
      <c r="N75" s="36">
        <v>14594.327928119252</v>
      </c>
      <c r="O75" s="36">
        <v>196690.17772629453</v>
      </c>
    </row>
    <row r="76" spans="1:15" x14ac:dyDescent="0.2">
      <c r="A76" s="56"/>
      <c r="B76" s="10" t="s">
        <v>190</v>
      </c>
      <c r="C76" s="36">
        <v>22506.358310621999</v>
      </c>
      <c r="D76" s="36">
        <v>19441.048299311249</v>
      </c>
      <c r="E76" s="36">
        <v>22927.546580163751</v>
      </c>
      <c r="F76" s="36">
        <v>26544.712177064252</v>
      </c>
      <c r="G76" s="36">
        <v>25344.340181028001</v>
      </c>
      <c r="H76" s="36">
        <v>24971.733276824252</v>
      </c>
      <c r="I76" s="36">
        <v>25915.363104600001</v>
      </c>
      <c r="J76" s="36">
        <v>18742.619325521249</v>
      </c>
      <c r="K76" s="36">
        <v>19076.024586159001</v>
      </c>
      <c r="L76" s="36">
        <v>10712.384709450751</v>
      </c>
      <c r="M76" s="36">
        <v>17302.100453329498</v>
      </c>
      <c r="N76" s="36">
        <v>21776.701259884503</v>
      </c>
      <c r="O76" s="36">
        <v>255260.9322639585</v>
      </c>
    </row>
    <row r="77" spans="1:15" x14ac:dyDescent="0.2">
      <c r="A77" s="56"/>
      <c r="B77" s="10" t="s">
        <v>191</v>
      </c>
      <c r="C77" s="36">
        <v>20513.040156519754</v>
      </c>
      <c r="D77" s="36">
        <v>17877.510968364</v>
      </c>
      <c r="E77" s="36">
        <v>24322.260336007501</v>
      </c>
      <c r="F77" s="36">
        <v>18599.915481981756</v>
      </c>
      <c r="G77" s="36">
        <v>24856.715784989254</v>
      </c>
      <c r="H77" s="36">
        <v>25377.441674888254</v>
      </c>
      <c r="I77" s="36">
        <v>21396.835401536253</v>
      </c>
      <c r="J77" s="36">
        <v>17936.854550309254</v>
      </c>
      <c r="K77" s="36">
        <v>24017.021601619501</v>
      </c>
      <c r="L77" s="36">
        <v>16788.874963052254</v>
      </c>
      <c r="M77" s="36">
        <v>10343.069030315251</v>
      </c>
      <c r="N77" s="36">
        <v>14552.195633286752</v>
      </c>
      <c r="O77" s="36">
        <v>236581.73558286979</v>
      </c>
    </row>
    <row r="78" spans="1:15" x14ac:dyDescent="0.2">
      <c r="A78" s="56"/>
      <c r="B78" s="10" t="s">
        <v>192</v>
      </c>
      <c r="C78" s="36">
        <v>18146.864952353255</v>
      </c>
      <c r="D78" s="36">
        <v>20873.828397127501</v>
      </c>
      <c r="E78" s="36">
        <v>24460.691582742751</v>
      </c>
      <c r="F78" s="36">
        <v>24938.91952550325</v>
      </c>
      <c r="G78" s="36">
        <v>28396.96101799875</v>
      </c>
      <c r="H78" s="36">
        <v>24941.245322976753</v>
      </c>
      <c r="I78" s="36">
        <v>19166.104732450502</v>
      </c>
      <c r="J78" s="36">
        <v>18105.72654836025</v>
      </c>
      <c r="K78" s="36">
        <v>15658.0697354895</v>
      </c>
      <c r="L78" s="36">
        <v>10890.92326634325</v>
      </c>
      <c r="M78" s="36">
        <v>16937.926779431251</v>
      </c>
      <c r="N78" s="36">
        <v>19297.859871982502</v>
      </c>
      <c r="O78" s="36">
        <v>241815.12173275946</v>
      </c>
    </row>
    <row r="79" spans="1:15" x14ac:dyDescent="0.2">
      <c r="A79" s="56"/>
      <c r="B79" s="10" t="s">
        <v>193</v>
      </c>
      <c r="C79" s="36">
        <v>17855.13267717525</v>
      </c>
      <c r="D79" s="36">
        <v>19411.555732296751</v>
      </c>
      <c r="E79" s="36">
        <v>13619.659817729251</v>
      </c>
      <c r="F79" s="36">
        <v>15292.336960786501</v>
      </c>
      <c r="G79" s="36">
        <v>17972.07803221275</v>
      </c>
      <c r="H79" s="36">
        <v>12259.0074717855</v>
      </c>
      <c r="I79" s="36">
        <v>12851.9682739335</v>
      </c>
      <c r="J79" s="36">
        <v>14406.385162403252</v>
      </c>
      <c r="K79" s="36">
        <v>12990.432511262252</v>
      </c>
      <c r="L79" s="36">
        <v>11527.934187622501</v>
      </c>
      <c r="M79" s="36">
        <v>14498.439902010001</v>
      </c>
      <c r="N79" s="36">
        <v>21613.938269395501</v>
      </c>
      <c r="O79" s="36">
        <v>184298.86899861303</v>
      </c>
    </row>
    <row r="80" spans="1:15" x14ac:dyDescent="0.2">
      <c r="A80" s="56"/>
      <c r="B80" s="10" t="s">
        <v>194</v>
      </c>
      <c r="C80" s="36">
        <v>25542.588412914753</v>
      </c>
      <c r="D80" s="36">
        <v>19679.965980597</v>
      </c>
      <c r="E80" s="36">
        <v>15552.555778572751</v>
      </c>
      <c r="F80" s="36">
        <v>18149.286020991753</v>
      </c>
      <c r="G80" s="36">
        <v>19892.137620829501</v>
      </c>
      <c r="H80" s="36">
        <v>17863.171713193504</v>
      </c>
      <c r="I80" s="36">
        <v>20201.657691773249</v>
      </c>
      <c r="J80" s="36">
        <v>16386.419957168251</v>
      </c>
      <c r="K80" s="36">
        <v>9916.6943875185007</v>
      </c>
      <c r="L80" s="36">
        <v>8867.545957372502</v>
      </c>
      <c r="M80" s="36">
        <v>11846.067519879</v>
      </c>
      <c r="N80" s="36">
        <v>14875.1199634635</v>
      </c>
      <c r="O80" s="36">
        <v>198773.21100427429</v>
      </c>
    </row>
    <row r="81" spans="1:15" x14ac:dyDescent="0.2">
      <c r="A81" s="56"/>
      <c r="B81" s="10" t="s">
        <v>195</v>
      </c>
      <c r="C81" s="36">
        <v>17500.011259945502</v>
      </c>
      <c r="D81" s="36">
        <v>14014.893033096751</v>
      </c>
      <c r="E81" s="36">
        <v>12429.817765625252</v>
      </c>
      <c r="F81" s="36">
        <v>14973.153519829501</v>
      </c>
      <c r="G81" s="36">
        <v>19127.011036626001</v>
      </c>
      <c r="H81" s="36">
        <v>21184.188035370753</v>
      </c>
      <c r="I81" s="36">
        <v>19190.828859552003</v>
      </c>
      <c r="J81" s="36">
        <v>15026.084407532251</v>
      </c>
      <c r="K81" s="36">
        <v>17000.654534883</v>
      </c>
      <c r="L81" s="36">
        <v>10867.41656300475</v>
      </c>
      <c r="M81" s="36">
        <v>14137.755947896501</v>
      </c>
      <c r="N81" s="36">
        <v>8590.8229062435021</v>
      </c>
      <c r="O81" s="36">
        <v>184042.63786960577</v>
      </c>
    </row>
    <row r="82" spans="1:15" x14ac:dyDescent="0.2">
      <c r="A82" s="56"/>
      <c r="B82" s="10" t="s">
        <v>196</v>
      </c>
      <c r="C82" s="36">
        <v>12225.461825328752</v>
      </c>
      <c r="D82" s="36">
        <v>17761.4295102045</v>
      </c>
      <c r="E82" s="36">
        <v>10006.844451822002</v>
      </c>
      <c r="F82" s="36">
        <v>18139.002994723502</v>
      </c>
      <c r="G82" s="36">
        <v>18373.386595288503</v>
      </c>
      <c r="H82" s="36">
        <v>20838.442599929254</v>
      </c>
      <c r="I82" s="36">
        <v>23003.782527028499</v>
      </c>
      <c r="J82" s="36">
        <v>22100.257411105504</v>
      </c>
      <c r="K82" s="36">
        <v>17668.702557729001</v>
      </c>
      <c r="L82" s="36">
        <v>12829.470500106001</v>
      </c>
      <c r="M82" s="36">
        <v>10093.312876122</v>
      </c>
      <c r="N82" s="36">
        <v>11273.963819739751</v>
      </c>
      <c r="O82" s="36">
        <v>194314.05766912727</v>
      </c>
    </row>
    <row r="83" spans="1:15" x14ac:dyDescent="0.2">
      <c r="A83" s="56"/>
      <c r="B83" s="10" t="s">
        <v>197</v>
      </c>
      <c r="C83" s="36">
        <v>13232.902980269251</v>
      </c>
      <c r="D83" s="36">
        <v>10386.275409112501</v>
      </c>
      <c r="E83" s="36">
        <v>12798.436233053249</v>
      </c>
      <c r="F83" s="36">
        <v>17264.277407141999</v>
      </c>
      <c r="G83" s="36">
        <v>11521.049625535501</v>
      </c>
      <c r="H83" s="36">
        <v>14078.537990037001</v>
      </c>
      <c r="I83" s="36">
        <v>11174.623670524501</v>
      </c>
      <c r="J83" s="36">
        <v>11710.982298816001</v>
      </c>
      <c r="K83" s="36">
        <v>12344.694593796001</v>
      </c>
      <c r="L83" s="36">
        <v>9806.1777889695004</v>
      </c>
      <c r="M83" s="36">
        <v>9721.5944345842508</v>
      </c>
      <c r="N83" s="36">
        <v>18549.391884030003</v>
      </c>
      <c r="O83" s="36">
        <v>152588.94431586971</v>
      </c>
    </row>
    <row r="84" spans="1:15" x14ac:dyDescent="0.2">
      <c r="A84" s="56"/>
      <c r="B84" s="10" t="s">
        <v>198</v>
      </c>
      <c r="C84" s="36">
        <v>33061.483238514753</v>
      </c>
      <c r="D84" s="36">
        <v>32600.587482762749</v>
      </c>
      <c r="E84" s="36">
        <v>28040.423839762501</v>
      </c>
      <c r="F84" s="36">
        <v>30086.982276644252</v>
      </c>
      <c r="G84" s="36">
        <v>33550.163530386752</v>
      </c>
      <c r="H84" s="36">
        <v>27349.823833008752</v>
      </c>
      <c r="I84" s="36">
        <v>24019.513493739752</v>
      </c>
      <c r="J84" s="36">
        <v>15793.125469733252</v>
      </c>
      <c r="K84" s="36">
        <v>17906.859841266003</v>
      </c>
      <c r="L84" s="36">
        <v>7476.8921704147506</v>
      </c>
      <c r="M84" s="36">
        <v>10037.930330650501</v>
      </c>
      <c r="N84" s="36">
        <v>16816.705638761254</v>
      </c>
      <c r="O84" s="36">
        <v>276740.49114564527</v>
      </c>
    </row>
    <row r="85" spans="1:15" x14ac:dyDescent="0.2">
      <c r="A85" s="56"/>
      <c r="B85" s="10" t="s">
        <v>199</v>
      </c>
      <c r="C85" s="36">
        <v>18663.508118517751</v>
      </c>
      <c r="D85" s="36">
        <v>16045.244585028</v>
      </c>
      <c r="E85" s="36">
        <v>9448.8214361872524</v>
      </c>
      <c r="F85" s="36">
        <v>10894.096898448752</v>
      </c>
      <c r="G85" s="36">
        <v>11706.733204857001</v>
      </c>
      <c r="H85" s="36">
        <v>9573.6856359757494</v>
      </c>
      <c r="I85" s="36">
        <v>13936.736230578001</v>
      </c>
      <c r="J85" s="36">
        <v>11827.301934888001</v>
      </c>
      <c r="K85" s="36">
        <v>9469.7691639075001</v>
      </c>
      <c r="L85" s="36">
        <v>9553.6238513535009</v>
      </c>
      <c r="M85" s="36">
        <v>10208.25670996125</v>
      </c>
      <c r="N85" s="36">
        <v>11660.039271528751</v>
      </c>
      <c r="O85" s="36">
        <v>142987.81704123152</v>
      </c>
    </row>
    <row r="86" spans="1:15" x14ac:dyDescent="0.2">
      <c r="A86" s="56"/>
      <c r="B86" s="10" t="s">
        <v>200</v>
      </c>
      <c r="C86" s="36">
        <v>17318.229625354499</v>
      </c>
      <c r="D86" s="36">
        <v>8204.7675322619998</v>
      </c>
      <c r="E86" s="36">
        <v>20705.899189927499</v>
      </c>
      <c r="F86" s="36">
        <v>13154.32466189775</v>
      </c>
      <c r="G86" s="36">
        <v>13694.476421076752</v>
      </c>
      <c r="H86" s="36">
        <v>16318.26690255225</v>
      </c>
      <c r="I86" s="36">
        <v>14166.135180801</v>
      </c>
      <c r="J86" s="36">
        <v>15771.789492331502</v>
      </c>
      <c r="K86" s="36">
        <v>17003.01816524475</v>
      </c>
      <c r="L86" s="36">
        <v>6830.20370655225</v>
      </c>
      <c r="M86" s="36">
        <v>7987.2908235007508</v>
      </c>
      <c r="N86" s="36">
        <v>12979.080243324002</v>
      </c>
      <c r="O86" s="36">
        <v>164133.48194482503</v>
      </c>
    </row>
    <row r="87" spans="1:15" x14ac:dyDescent="0.2">
      <c r="A87" s="56"/>
      <c r="B87" s="10" t="s">
        <v>201</v>
      </c>
      <c r="C87" s="36">
        <v>11923.233029862751</v>
      </c>
      <c r="D87" s="36">
        <v>10778.619782295002</v>
      </c>
      <c r="E87" s="36">
        <v>13212.355037127751</v>
      </c>
      <c r="F87" s="36">
        <v>10070.173006137002</v>
      </c>
      <c r="G87" s="36">
        <v>9746.9064083947505</v>
      </c>
      <c r="H87" s="36">
        <v>5769.2416913144998</v>
      </c>
      <c r="I87" s="36">
        <v>20426.508900492754</v>
      </c>
      <c r="J87" s="36">
        <v>14672.233758044253</v>
      </c>
      <c r="K87" s="36">
        <v>16074.312880412253</v>
      </c>
      <c r="L87" s="36">
        <v>14137.959127434751</v>
      </c>
      <c r="M87" s="36">
        <v>11293.966512618752</v>
      </c>
      <c r="N87" s="36">
        <v>13448.895584742</v>
      </c>
      <c r="O87" s="36">
        <v>151554.40571887651</v>
      </c>
    </row>
    <row r="88" spans="1:15" x14ac:dyDescent="0.2">
      <c r="A88" s="56"/>
      <c r="B88" s="10" t="s">
        <v>202</v>
      </c>
      <c r="C88" s="36">
        <v>10882.749709014752</v>
      </c>
      <c r="D88" s="36">
        <v>6754.1156268345003</v>
      </c>
      <c r="E88" s="36">
        <v>4473.2164614120002</v>
      </c>
      <c r="F88" s="36">
        <v>5953.08094686</v>
      </c>
      <c r="G88" s="36">
        <v>3502.8351203962502</v>
      </c>
      <c r="H88" s="36">
        <v>2308.3896994515003</v>
      </c>
      <c r="I88" s="36">
        <v>4135.7613101602501</v>
      </c>
      <c r="J88" s="36">
        <v>2682.4546461622499</v>
      </c>
      <c r="K88" s="36">
        <v>906.41927282175016</v>
      </c>
      <c r="L88" s="36">
        <v>1391.5038262117503</v>
      </c>
      <c r="M88" s="36">
        <v>6562.60716061125</v>
      </c>
      <c r="N88" s="36">
        <v>13856.987021715002</v>
      </c>
      <c r="O88" s="36">
        <v>63410.120801651246</v>
      </c>
    </row>
    <row r="89" spans="1:15" x14ac:dyDescent="0.2">
      <c r="A89" s="56"/>
      <c r="B89" s="10" t="s">
        <v>203</v>
      </c>
      <c r="C89" s="36">
        <v>8435.3571752062489</v>
      </c>
      <c r="D89" s="36">
        <v>11268.717370535251</v>
      </c>
      <c r="E89" s="36">
        <v>7637.9039430390012</v>
      </c>
      <c r="F89" s="36">
        <v>5549.5214253539998</v>
      </c>
      <c r="G89" s="36">
        <v>6870.9195711180009</v>
      </c>
      <c r="H89" s="36">
        <v>6726.4436051729999</v>
      </c>
      <c r="I89" s="36">
        <v>6711.4782767227498</v>
      </c>
      <c r="J89" s="36">
        <v>3515.9369921010007</v>
      </c>
      <c r="K89" s="36">
        <v>3358.1596755285004</v>
      </c>
      <c r="L89" s="36">
        <v>2136.9865985032502</v>
      </c>
      <c r="M89" s="36">
        <v>5758.9358708295003</v>
      </c>
      <c r="N89" s="36">
        <v>8325.5774321925001</v>
      </c>
      <c r="O89" s="36">
        <v>76295.937936303002</v>
      </c>
    </row>
    <row r="90" spans="1:15" x14ac:dyDescent="0.2">
      <c r="A90" s="56"/>
      <c r="B90" s="10" t="s">
        <v>204</v>
      </c>
      <c r="C90" s="36">
        <v>16230.312248078251</v>
      </c>
      <c r="D90" s="36">
        <v>9494.4570328507507</v>
      </c>
      <c r="E90" s="36">
        <v>7663.9434421095002</v>
      </c>
      <c r="F90" s="36">
        <v>6258.0519771480012</v>
      </c>
      <c r="G90" s="36">
        <v>16908.331185706498</v>
      </c>
      <c r="H90" s="36">
        <v>15982.908307454252</v>
      </c>
      <c r="I90" s="36">
        <v>22187.678114004753</v>
      </c>
      <c r="J90" s="36">
        <v>31858.792413185249</v>
      </c>
      <c r="K90" s="36">
        <v>17007.736646848505</v>
      </c>
      <c r="L90" s="36">
        <v>3239.2134685530004</v>
      </c>
      <c r="M90" s="36">
        <v>29616.861673815754</v>
      </c>
      <c r="N90" s="36">
        <v>34534.031961433502</v>
      </c>
      <c r="O90" s="36">
        <v>210982.31847118805</v>
      </c>
    </row>
    <row r="91" spans="1:15" x14ac:dyDescent="0.2">
      <c r="A91" s="56"/>
      <c r="B91" s="10" t="s">
        <v>205</v>
      </c>
      <c r="C91" s="36">
        <v>30200.068834553254</v>
      </c>
      <c r="D91" s="36">
        <v>28394.509753912502</v>
      </c>
      <c r="E91" s="36">
        <v>25047.929737334252</v>
      </c>
      <c r="F91" s="36">
        <v>30098.120735616754</v>
      </c>
      <c r="G91" s="36">
        <v>31749.310176036754</v>
      </c>
      <c r="H91" s="36">
        <v>36845.992794210753</v>
      </c>
      <c r="I91" s="36">
        <v>40634.616804450758</v>
      </c>
      <c r="J91" s="36">
        <v>36963.241560351009</v>
      </c>
      <c r="K91" s="36">
        <v>21534.063318342003</v>
      </c>
      <c r="L91" s="36">
        <v>7327.4491911037512</v>
      </c>
      <c r="M91" s="36">
        <v>28496.524660769253</v>
      </c>
      <c r="N91" s="36">
        <v>34457.081992618499</v>
      </c>
      <c r="O91" s="36">
        <v>351748.90955929953</v>
      </c>
    </row>
    <row r="92" spans="1:15" x14ac:dyDescent="0.2">
      <c r="A92" s="56"/>
      <c r="B92" s="10" t="s">
        <v>206</v>
      </c>
      <c r="C92" s="36">
        <v>43348.228310396255</v>
      </c>
      <c r="D92" s="36">
        <v>31247.547342270751</v>
      </c>
      <c r="E92" s="36">
        <v>39839.053681334255</v>
      </c>
      <c r="F92" s="36">
        <v>33120.8565041205</v>
      </c>
      <c r="G92" s="36">
        <v>30001.574432999249</v>
      </c>
      <c r="H92" s="36">
        <v>23179.950642852004</v>
      </c>
      <c r="I92" s="36">
        <v>34322.839685156257</v>
      </c>
      <c r="J92" s="36">
        <v>26262.160065999</v>
      </c>
      <c r="K92" s="36">
        <v>12876.616026630001</v>
      </c>
      <c r="L92" s="36">
        <v>17357.658266250004</v>
      </c>
      <c r="M92" s="36">
        <v>30761.184304962</v>
      </c>
      <c r="N92" s="36">
        <v>19527.331181049001</v>
      </c>
      <c r="O92" s="36">
        <v>341845.00044401933</v>
      </c>
    </row>
    <row r="93" spans="1:15" x14ac:dyDescent="0.2">
      <c r="A93" s="56"/>
      <c r="B93" s="10" t="s">
        <v>207</v>
      </c>
      <c r="C93" s="36">
        <v>13622.681488389751</v>
      </c>
      <c r="D93" s="36">
        <v>10580.390880219</v>
      </c>
      <c r="E93" s="36">
        <v>17608.490709030004</v>
      </c>
      <c r="F93" s="36">
        <v>34003.063555195506</v>
      </c>
      <c r="G93" s="36">
        <v>38106.686515731752</v>
      </c>
      <c r="H93" s="36">
        <v>17206.682011706253</v>
      </c>
      <c r="I93" s="36">
        <v>21653.680360297505</v>
      </c>
      <c r="J93" s="36">
        <v>17001.211320042752</v>
      </c>
      <c r="K93" s="36">
        <v>20360.074033779751</v>
      </c>
      <c r="L93" s="36">
        <v>8858.583342209251</v>
      </c>
      <c r="M93" s="36">
        <v>26416.767136135502</v>
      </c>
      <c r="N93" s="36">
        <v>12398.662401835501</v>
      </c>
      <c r="O93" s="36">
        <v>237816.97375457251</v>
      </c>
    </row>
    <row r="94" spans="1:15" x14ac:dyDescent="0.2">
      <c r="A94" s="56"/>
      <c r="B94" s="10" t="s">
        <v>208</v>
      </c>
      <c r="C94" s="36">
        <v>12864.698312517001</v>
      </c>
      <c r="D94" s="36">
        <v>7510.7093396917508</v>
      </c>
      <c r="E94" s="36">
        <v>25330.623101680503</v>
      </c>
      <c r="F94" s="36">
        <v>17888.85055972575</v>
      </c>
      <c r="G94" s="36">
        <v>24996.446302079254</v>
      </c>
      <c r="H94" s="36">
        <v>28448.792035533002</v>
      </c>
      <c r="I94" s="36">
        <v>38898.921565098004</v>
      </c>
      <c r="J94" s="36">
        <v>31055.542324310252</v>
      </c>
      <c r="K94" s="36">
        <v>3624.6717836550001</v>
      </c>
      <c r="L94" s="36">
        <v>1736.0358140835001</v>
      </c>
      <c r="M94" s="36">
        <v>3767.4170819617502</v>
      </c>
      <c r="N94" s="12"/>
      <c r="O94" s="36">
        <v>196122.70822033577</v>
      </c>
    </row>
    <row r="95" spans="1:15" x14ac:dyDescent="0.2">
      <c r="A95" s="61"/>
      <c r="B95" s="41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</row>
    <row r="96" spans="1:15" ht="21.6" customHeight="1" x14ac:dyDescent="0.2">
      <c r="A96" s="55" t="s">
        <v>391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</row>
    <row r="97" spans="1:15" ht="32.450000000000003" customHeight="1" x14ac:dyDescent="0.2">
      <c r="A97" s="55" t="s">
        <v>392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</row>
    <row r="98" spans="1:15" ht="10.9" customHeight="1" x14ac:dyDescent="0.2">
      <c r="A98" s="57" t="s">
        <v>235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</row>
  </sheetData>
  <mergeCells count="8">
    <mergeCell ref="A97:O97"/>
    <mergeCell ref="A98:O98"/>
    <mergeCell ref="A1:O1"/>
    <mergeCell ref="A2:B2"/>
    <mergeCell ref="A3:A33"/>
    <mergeCell ref="A34:A64"/>
    <mergeCell ref="A65:A95"/>
    <mergeCell ref="A96:O96"/>
  </mergeCells>
  <pageMargins left="0.5" right="0.5" top="0.75000000000000011" bottom="0.75000000000000011" header="0.75000000000000011" footer="0.75000000000000011"/>
  <pageSetup orientation="landscape" horizontalDpi="0" verticalDpi="0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9"/>
  <sheetViews>
    <sheetView showGridLines="0" topLeftCell="A601" workbookViewId="0">
      <selection sqref="A1:H1"/>
    </sheetView>
  </sheetViews>
  <sheetFormatPr defaultRowHeight="12.75" x14ac:dyDescent="0.2"/>
  <cols>
    <col min="1" max="1" width="6" style="4" customWidth="1"/>
    <col min="2" max="2" width="6.5703125" style="4" customWidth="1"/>
    <col min="3" max="8" width="12.140625" style="4" customWidth="1"/>
    <col min="9" max="16384" width="9.140625" style="4"/>
  </cols>
  <sheetData>
    <row r="1" spans="1:8" ht="10.9" customHeight="1" x14ac:dyDescent="0.2">
      <c r="A1" s="58" t="s">
        <v>4</v>
      </c>
      <c r="B1" s="56"/>
      <c r="C1" s="56"/>
      <c r="D1" s="56"/>
      <c r="E1" s="56"/>
      <c r="F1" s="56"/>
      <c r="G1" s="56"/>
      <c r="H1" s="56"/>
    </row>
    <row r="2" spans="1:8" ht="45" x14ac:dyDescent="0.2">
      <c r="A2" s="59" t="s">
        <v>49</v>
      </c>
      <c r="B2" s="60"/>
      <c r="C2" s="11" t="s">
        <v>50</v>
      </c>
      <c r="D2" s="11" t="s">
        <v>51</v>
      </c>
      <c r="E2" s="11" t="s">
        <v>52</v>
      </c>
      <c r="F2" s="11" t="s">
        <v>53</v>
      </c>
      <c r="G2" s="11" t="s">
        <v>54</v>
      </c>
      <c r="H2" s="11" t="s">
        <v>55</v>
      </c>
    </row>
    <row r="3" spans="1:8" x14ac:dyDescent="0.2">
      <c r="A3" s="58" t="s">
        <v>56</v>
      </c>
      <c r="B3" s="12" t="s">
        <v>57</v>
      </c>
      <c r="C3" s="12"/>
      <c r="D3" s="13">
        <v>30.016999999999999</v>
      </c>
      <c r="E3" s="13">
        <v>730.81399999999996</v>
      </c>
      <c r="F3" s="13">
        <v>24.3</v>
      </c>
      <c r="G3" s="13">
        <v>0.65700000000000003</v>
      </c>
      <c r="H3" s="12"/>
    </row>
    <row r="4" spans="1:8" x14ac:dyDescent="0.2">
      <c r="A4" s="56"/>
      <c r="B4" s="12" t="s">
        <v>58</v>
      </c>
      <c r="C4" s="12"/>
      <c r="D4" s="13">
        <v>32.116</v>
      </c>
      <c r="E4" s="13">
        <v>793.90499999999997</v>
      </c>
      <c r="F4" s="13">
        <v>24.7</v>
      </c>
      <c r="G4" s="13">
        <v>0.78100000000000003</v>
      </c>
      <c r="H4" s="12"/>
    </row>
    <row r="5" spans="1:8" x14ac:dyDescent="0.2">
      <c r="A5" s="56"/>
      <c r="B5" s="12" t="s">
        <v>59</v>
      </c>
      <c r="C5" s="12"/>
      <c r="D5" s="13">
        <v>35.116</v>
      </c>
      <c r="E5" s="13">
        <v>919.59</v>
      </c>
      <c r="F5" s="13">
        <v>26.2</v>
      </c>
      <c r="G5" s="13">
        <v>0.61699999999999999</v>
      </c>
      <c r="H5" s="12"/>
    </row>
    <row r="6" spans="1:8" x14ac:dyDescent="0.2">
      <c r="A6" s="56"/>
      <c r="B6" s="12" t="s">
        <v>60</v>
      </c>
      <c r="C6" s="12"/>
      <c r="D6" s="13">
        <v>35.832999999999998</v>
      </c>
      <c r="E6" s="13">
        <v>782.08399999999995</v>
      </c>
      <c r="F6" s="13">
        <v>21.8</v>
      </c>
      <c r="G6" s="13">
        <v>0.72499999999999998</v>
      </c>
      <c r="H6" s="12"/>
    </row>
    <row r="7" spans="1:8" x14ac:dyDescent="0.2">
      <c r="A7" s="56"/>
      <c r="B7" s="12" t="s">
        <v>61</v>
      </c>
      <c r="C7" s="12"/>
      <c r="D7" s="13">
        <v>38.387999999999998</v>
      </c>
      <c r="E7" s="13">
        <v>1124.7750000000001</v>
      </c>
      <c r="F7" s="13">
        <v>29.3</v>
      </c>
      <c r="G7" s="13">
        <v>0.52100000000000002</v>
      </c>
      <c r="H7" s="12"/>
    </row>
    <row r="8" spans="1:8" x14ac:dyDescent="0.2">
      <c r="A8" s="56"/>
      <c r="B8" s="12" t="s">
        <v>62</v>
      </c>
      <c r="C8" s="12"/>
      <c r="D8" s="13">
        <v>42.002000000000002</v>
      </c>
      <c r="E8" s="13">
        <v>1141.7149999999999</v>
      </c>
      <c r="F8" s="13">
        <v>27.2</v>
      </c>
      <c r="G8" s="13">
        <v>0.46400000000000002</v>
      </c>
      <c r="H8" s="12"/>
    </row>
    <row r="9" spans="1:8" x14ac:dyDescent="0.2">
      <c r="A9" s="56"/>
      <c r="B9" s="12" t="s">
        <v>63</v>
      </c>
      <c r="C9" s="12"/>
      <c r="D9" s="13">
        <v>43.584000000000003</v>
      </c>
      <c r="E9" s="13">
        <v>1279.3689999999999</v>
      </c>
      <c r="F9" s="13">
        <v>29.4</v>
      </c>
      <c r="G9" s="13">
        <v>0.38300000000000001</v>
      </c>
      <c r="H9" s="12"/>
    </row>
    <row r="10" spans="1:8" x14ac:dyDescent="0.2">
      <c r="A10" s="56"/>
      <c r="B10" s="12" t="s">
        <v>64</v>
      </c>
      <c r="C10" s="12"/>
      <c r="D10" s="13">
        <v>44.084000000000003</v>
      </c>
      <c r="E10" s="13">
        <v>1008.326</v>
      </c>
      <c r="F10" s="13">
        <v>22.9</v>
      </c>
      <c r="G10" s="13">
        <v>0.48299999999999998</v>
      </c>
      <c r="H10" s="12"/>
    </row>
    <row r="11" spans="1:8" x14ac:dyDescent="0.2">
      <c r="A11" s="56"/>
      <c r="B11" s="12" t="s">
        <v>65</v>
      </c>
      <c r="C11" s="12"/>
      <c r="D11" s="13">
        <v>47.64</v>
      </c>
      <c r="E11" s="13">
        <v>1058.778</v>
      </c>
      <c r="F11" s="13">
        <v>22.2</v>
      </c>
      <c r="G11" s="13">
        <v>0.64100000000000001</v>
      </c>
      <c r="H11" s="12"/>
    </row>
    <row r="12" spans="1:8" x14ac:dyDescent="0.2">
      <c r="A12" s="56"/>
      <c r="B12" s="12" t="s">
        <v>66</v>
      </c>
      <c r="C12" s="12"/>
      <c r="D12" s="13">
        <v>52.445999999999998</v>
      </c>
      <c r="E12" s="13">
        <v>1450.2760000000001</v>
      </c>
      <c r="F12" s="13">
        <v>27.7</v>
      </c>
      <c r="G12" s="13">
        <v>0.41899999999999998</v>
      </c>
      <c r="H12" s="12"/>
    </row>
    <row r="13" spans="1:8" x14ac:dyDescent="0.2">
      <c r="A13" s="56"/>
      <c r="B13" s="12" t="s">
        <v>67</v>
      </c>
      <c r="C13" s="12"/>
      <c r="D13" s="13">
        <v>55.277000000000001</v>
      </c>
      <c r="E13" s="13">
        <v>1478.173</v>
      </c>
      <c r="F13" s="13">
        <v>26.7</v>
      </c>
      <c r="G13" s="13">
        <v>0.36099999999999999</v>
      </c>
      <c r="H13" s="12"/>
    </row>
    <row r="14" spans="1:8" x14ac:dyDescent="0.2">
      <c r="A14" s="56"/>
      <c r="B14" s="12" t="s">
        <v>68</v>
      </c>
      <c r="C14" s="12"/>
      <c r="D14" s="13">
        <v>58.798999999999999</v>
      </c>
      <c r="E14" s="13">
        <v>1515.8620000000001</v>
      </c>
      <c r="F14" s="13">
        <v>25.8</v>
      </c>
      <c r="G14" s="13">
        <v>0.35699999999999998</v>
      </c>
      <c r="H14" s="12"/>
    </row>
    <row r="15" spans="1:8" x14ac:dyDescent="0.2">
      <c r="A15" s="56"/>
      <c r="B15" s="12" t="s">
        <v>69</v>
      </c>
      <c r="C15" s="12"/>
      <c r="D15" s="13">
        <v>59.658999999999999</v>
      </c>
      <c r="E15" s="13">
        <v>1564.537</v>
      </c>
      <c r="F15" s="13">
        <v>26.2</v>
      </c>
      <c r="G15" s="13">
        <v>0.313</v>
      </c>
      <c r="H15" s="12"/>
    </row>
    <row r="16" spans="1:8" x14ac:dyDescent="0.2">
      <c r="A16" s="56"/>
      <c r="B16" s="12" t="s">
        <v>70</v>
      </c>
      <c r="C16" s="12"/>
      <c r="D16" s="13">
        <v>62.228999999999999</v>
      </c>
      <c r="E16" s="13">
        <v>1751.9839999999999</v>
      </c>
      <c r="F16" s="13">
        <v>28.2</v>
      </c>
      <c r="G16" s="13">
        <v>0.36399999999999999</v>
      </c>
      <c r="H16" s="12"/>
    </row>
    <row r="17" spans="1:8" x14ac:dyDescent="0.2">
      <c r="A17" s="56"/>
      <c r="B17" s="12" t="s">
        <v>71</v>
      </c>
      <c r="C17" s="12"/>
      <c r="D17" s="13">
        <v>62.545000000000002</v>
      </c>
      <c r="E17" s="13">
        <v>1706.673</v>
      </c>
      <c r="F17" s="13">
        <v>27.3</v>
      </c>
      <c r="G17" s="13">
        <v>0.39</v>
      </c>
      <c r="H17" s="12"/>
    </row>
    <row r="18" spans="1:8" x14ac:dyDescent="0.2">
      <c r="A18" s="56"/>
      <c r="B18" s="12" t="s">
        <v>72</v>
      </c>
      <c r="C18" s="12"/>
      <c r="D18" s="13">
        <v>63.026000000000003</v>
      </c>
      <c r="E18" s="13">
        <v>1244.8030000000001</v>
      </c>
      <c r="F18" s="13">
        <v>19.8</v>
      </c>
      <c r="G18" s="13">
        <v>0.628</v>
      </c>
      <c r="H18" s="12"/>
    </row>
    <row r="19" spans="1:8" x14ac:dyDescent="0.2">
      <c r="A19" s="56"/>
      <c r="B19" s="12" t="s">
        <v>73</v>
      </c>
      <c r="C19" s="12"/>
      <c r="D19" s="13">
        <v>66.156999999999996</v>
      </c>
      <c r="E19" s="13">
        <v>1755.2719999999999</v>
      </c>
      <c r="F19" s="13">
        <v>26.5</v>
      </c>
      <c r="G19" s="13">
        <v>0.48099999999999998</v>
      </c>
      <c r="H19" s="12"/>
    </row>
    <row r="20" spans="1:8" x14ac:dyDescent="0.2">
      <c r="A20" s="56"/>
      <c r="B20" s="12" t="s">
        <v>74</v>
      </c>
      <c r="C20" s="12"/>
      <c r="D20" s="13">
        <v>68.168000000000006</v>
      </c>
      <c r="E20" s="13">
        <v>1652.1479999999999</v>
      </c>
      <c r="F20" s="13">
        <v>24.2</v>
      </c>
      <c r="G20" s="13">
        <v>0.41799999999999998</v>
      </c>
      <c r="H20" s="12"/>
    </row>
    <row r="21" spans="1:8" x14ac:dyDescent="0.2">
      <c r="A21" s="56"/>
      <c r="B21" s="12" t="s">
        <v>75</v>
      </c>
      <c r="C21" s="12"/>
      <c r="D21" s="13">
        <v>68.834000000000003</v>
      </c>
      <c r="E21" s="13">
        <v>1947.838</v>
      </c>
      <c r="F21" s="13">
        <v>28.3</v>
      </c>
      <c r="G21" s="13">
        <v>0.34899999999999998</v>
      </c>
      <c r="H21" s="12"/>
    </row>
    <row r="22" spans="1:8" x14ac:dyDescent="0.2">
      <c r="A22" s="56"/>
      <c r="B22" s="12" t="s">
        <v>76</v>
      </c>
      <c r="C22" s="12"/>
      <c r="D22" s="13">
        <v>71.853999999999999</v>
      </c>
      <c r="E22" s="13">
        <v>2057.8069999999998</v>
      </c>
      <c r="F22" s="13">
        <v>28.6</v>
      </c>
      <c r="G22" s="13">
        <v>0.32200000000000001</v>
      </c>
      <c r="H22" s="12"/>
    </row>
    <row r="23" spans="1:8" x14ac:dyDescent="0.2">
      <c r="A23" s="56"/>
      <c r="B23" s="12" t="s">
        <v>77</v>
      </c>
      <c r="C23" s="12"/>
      <c r="D23" s="13">
        <v>73.911000000000001</v>
      </c>
      <c r="E23" s="13">
        <v>1782.7670000000001</v>
      </c>
      <c r="F23" s="13">
        <v>24.1</v>
      </c>
      <c r="G23" s="13">
        <v>0.35699999999999998</v>
      </c>
      <c r="H23" s="12"/>
    </row>
    <row r="24" spans="1:8" x14ac:dyDescent="0.2">
      <c r="A24" s="56"/>
      <c r="B24" s="12" t="s">
        <v>78</v>
      </c>
      <c r="C24" s="12"/>
      <c r="D24" s="13">
        <v>73.296000000000006</v>
      </c>
      <c r="E24" s="13">
        <v>1604.549</v>
      </c>
      <c r="F24" s="13">
        <v>21.9</v>
      </c>
      <c r="G24" s="13">
        <v>0.434</v>
      </c>
      <c r="H24" s="12"/>
    </row>
    <row r="25" spans="1:8" x14ac:dyDescent="0.2">
      <c r="A25" s="56"/>
      <c r="B25" s="12" t="s">
        <v>79</v>
      </c>
      <c r="C25" s="12"/>
      <c r="D25" s="13">
        <v>77.474000000000004</v>
      </c>
      <c r="E25" s="13">
        <v>2250.6320000000001</v>
      </c>
      <c r="F25" s="13">
        <v>29.1</v>
      </c>
      <c r="G25" s="13">
        <v>0.33100000000000002</v>
      </c>
      <c r="H25" s="12"/>
    </row>
    <row r="26" spans="1:8" x14ac:dyDescent="0.2">
      <c r="A26" s="56"/>
      <c r="B26" s="12" t="s">
        <v>80</v>
      </c>
      <c r="C26" s="12"/>
      <c r="D26" s="13">
        <v>77.656000000000006</v>
      </c>
      <c r="E26" s="13">
        <v>2294.2890000000002</v>
      </c>
      <c r="F26" s="13">
        <v>29.5</v>
      </c>
      <c r="G26" s="13">
        <v>0.27500000000000002</v>
      </c>
      <c r="H26" s="12"/>
    </row>
    <row r="27" spans="1:8" x14ac:dyDescent="0.2">
      <c r="A27" s="56"/>
      <c r="B27" s="12" t="s">
        <v>81</v>
      </c>
      <c r="C27" s="12"/>
      <c r="D27" s="13">
        <v>74.784999999999997</v>
      </c>
      <c r="E27" s="13">
        <v>1650.4459999999999</v>
      </c>
      <c r="F27" s="13">
        <v>22.1</v>
      </c>
      <c r="G27" s="13">
        <v>0.496</v>
      </c>
      <c r="H27" s="12"/>
    </row>
    <row r="28" spans="1:8" x14ac:dyDescent="0.2">
      <c r="A28" s="56"/>
      <c r="B28" s="12" t="s">
        <v>82</v>
      </c>
      <c r="C28" s="12"/>
      <c r="D28" s="13">
        <v>78.855000000000004</v>
      </c>
      <c r="E28" s="13">
        <v>2335.8040000000001</v>
      </c>
      <c r="F28" s="13">
        <v>29.6</v>
      </c>
      <c r="G28" s="13">
        <v>0.39800000000000002</v>
      </c>
      <c r="H28" s="12"/>
    </row>
    <row r="29" spans="1:8" x14ac:dyDescent="0.2">
      <c r="A29" s="56"/>
      <c r="B29" s="12" t="s">
        <v>83</v>
      </c>
      <c r="C29" s="12"/>
      <c r="D29" s="13">
        <v>76.914000000000001</v>
      </c>
      <c r="E29" s="13">
        <v>1897.412</v>
      </c>
      <c r="F29" s="13">
        <v>24.7</v>
      </c>
      <c r="G29" s="13">
        <v>0.39300000000000002</v>
      </c>
      <c r="H29" s="12"/>
    </row>
    <row r="30" spans="1:8" x14ac:dyDescent="0.2">
      <c r="A30" s="56"/>
      <c r="B30" s="12" t="s">
        <v>84</v>
      </c>
      <c r="C30" s="12"/>
      <c r="D30" s="13">
        <v>79.831999999999994</v>
      </c>
      <c r="E30" s="13">
        <v>1900.4010000000001</v>
      </c>
      <c r="F30" s="13">
        <v>23.8</v>
      </c>
      <c r="G30" s="13">
        <v>0.36099999999999999</v>
      </c>
      <c r="H30" s="12"/>
    </row>
    <row r="31" spans="1:8" x14ac:dyDescent="0.2">
      <c r="A31" s="56"/>
      <c r="B31" s="12" t="s">
        <v>85</v>
      </c>
      <c r="C31" s="12"/>
      <c r="D31" s="13">
        <v>80.069000000000003</v>
      </c>
      <c r="E31" s="13">
        <v>1615.0160000000001</v>
      </c>
      <c r="F31" s="13">
        <v>20.2</v>
      </c>
      <c r="G31" s="13">
        <v>0.45100000000000001</v>
      </c>
      <c r="H31" s="12"/>
    </row>
    <row r="32" spans="1:8" x14ac:dyDescent="0.2">
      <c r="A32" s="56"/>
      <c r="B32" s="12" t="s">
        <v>86</v>
      </c>
      <c r="C32" s="12"/>
      <c r="D32" s="13">
        <v>90.478999999999999</v>
      </c>
      <c r="E32" s="13">
        <v>2534.7620000000002</v>
      </c>
      <c r="F32" s="13">
        <v>28</v>
      </c>
      <c r="G32" s="13">
        <v>0.252</v>
      </c>
      <c r="H32" s="12"/>
    </row>
    <row r="33" spans="1:8" x14ac:dyDescent="0.2">
      <c r="A33" s="56"/>
      <c r="B33" s="12" t="s">
        <v>87</v>
      </c>
      <c r="C33" s="12"/>
      <c r="D33" s="13">
        <v>89.073999999999998</v>
      </c>
      <c r="E33" s="13">
        <v>2671.0479999999998</v>
      </c>
      <c r="F33" s="13">
        <v>30</v>
      </c>
      <c r="G33" s="13">
        <v>0.214</v>
      </c>
      <c r="H33" s="12"/>
    </row>
    <row r="34" spans="1:8" x14ac:dyDescent="0.2">
      <c r="A34" s="56"/>
      <c r="B34" s="12" t="s">
        <v>88</v>
      </c>
      <c r="C34" s="12"/>
      <c r="D34" s="13">
        <v>89.965000000000003</v>
      </c>
      <c r="E34" s="13">
        <v>2287.6280000000002</v>
      </c>
      <c r="F34" s="13">
        <v>25.4</v>
      </c>
      <c r="G34" s="13">
        <v>0.26</v>
      </c>
      <c r="H34" s="12"/>
    </row>
    <row r="35" spans="1:8" x14ac:dyDescent="0.2">
      <c r="A35" s="56"/>
      <c r="B35" s="12" t="s">
        <v>89</v>
      </c>
      <c r="C35" s="12"/>
      <c r="D35" s="13">
        <v>87.784000000000006</v>
      </c>
      <c r="E35" s="13">
        <v>2351.3229999999999</v>
      </c>
      <c r="F35" s="13">
        <v>26.8</v>
      </c>
      <c r="G35" s="13">
        <v>0.28499999999999998</v>
      </c>
      <c r="H35" s="12"/>
    </row>
    <row r="36" spans="1:8" x14ac:dyDescent="0.2">
      <c r="A36" s="56"/>
      <c r="B36" s="12" t="s">
        <v>90</v>
      </c>
      <c r="C36" s="12"/>
      <c r="D36" s="13">
        <v>94.590999999999994</v>
      </c>
      <c r="E36" s="13">
        <v>2645.7959999999998</v>
      </c>
      <c r="F36" s="13">
        <v>28</v>
      </c>
      <c r="G36" s="13">
        <v>0.29799999999999999</v>
      </c>
      <c r="H36" s="12"/>
    </row>
    <row r="37" spans="1:8" x14ac:dyDescent="0.2">
      <c r="A37" s="56"/>
      <c r="B37" s="12" t="s">
        <v>91</v>
      </c>
      <c r="C37" s="12"/>
      <c r="D37" s="13">
        <v>94.852000000000004</v>
      </c>
      <c r="E37" s="13">
        <v>2661.9780000000001</v>
      </c>
      <c r="F37" s="13">
        <v>28.1</v>
      </c>
      <c r="G37" s="13">
        <v>0.35</v>
      </c>
      <c r="H37" s="12"/>
    </row>
    <row r="38" spans="1:8" x14ac:dyDescent="0.2">
      <c r="A38" s="56"/>
      <c r="B38" s="12" t="s">
        <v>92</v>
      </c>
      <c r="C38" s="12"/>
      <c r="D38" s="13">
        <v>94.421999999999997</v>
      </c>
      <c r="E38" s="13">
        <v>1715.752</v>
      </c>
      <c r="F38" s="13">
        <v>18.2</v>
      </c>
      <c r="G38" s="13">
        <v>0.6</v>
      </c>
      <c r="H38" s="12"/>
    </row>
    <row r="39" spans="1:8" x14ac:dyDescent="0.2">
      <c r="A39" s="56"/>
      <c r="B39" s="12" t="s">
        <v>93</v>
      </c>
      <c r="C39" s="12"/>
      <c r="D39" s="13">
        <v>97.177000000000007</v>
      </c>
      <c r="E39" s="13">
        <v>2773.9540000000002</v>
      </c>
      <c r="F39" s="13">
        <v>28.5</v>
      </c>
      <c r="G39" s="13">
        <v>0.40100000000000002</v>
      </c>
      <c r="H39" s="12"/>
    </row>
    <row r="40" spans="1:8" x14ac:dyDescent="0.2">
      <c r="A40" s="56"/>
      <c r="B40" s="12" t="s">
        <v>94</v>
      </c>
      <c r="C40" s="12"/>
      <c r="D40" s="13">
        <v>93.555000000000007</v>
      </c>
      <c r="E40" s="13">
        <v>2515.0929999999998</v>
      </c>
      <c r="F40" s="13">
        <v>26.9</v>
      </c>
      <c r="G40" s="13">
        <v>0.41899999999999998</v>
      </c>
      <c r="H40" s="12"/>
    </row>
    <row r="41" spans="1:8" x14ac:dyDescent="0.2">
      <c r="A41" s="56"/>
      <c r="B41" s="12" t="s">
        <v>95</v>
      </c>
      <c r="C41" s="12"/>
      <c r="D41" s="13">
        <v>95.227999999999994</v>
      </c>
      <c r="E41" s="13">
        <v>2686.6239999999998</v>
      </c>
      <c r="F41" s="13">
        <v>28.2</v>
      </c>
      <c r="G41" s="13">
        <v>0.436</v>
      </c>
      <c r="H41" s="12"/>
    </row>
    <row r="42" spans="1:8" x14ac:dyDescent="0.2">
      <c r="A42" s="56"/>
      <c r="B42" s="12" t="s">
        <v>96</v>
      </c>
      <c r="C42" s="12"/>
      <c r="D42" s="13">
        <v>95.745999999999995</v>
      </c>
      <c r="E42" s="13">
        <v>2954.1480000000001</v>
      </c>
      <c r="F42" s="13">
        <v>30.9</v>
      </c>
      <c r="G42" s="13">
        <v>0.40600000000000003</v>
      </c>
      <c r="H42" s="12"/>
    </row>
    <row r="43" spans="1:8" x14ac:dyDescent="0.2">
      <c r="A43" s="56"/>
      <c r="B43" s="12" t="s">
        <v>97</v>
      </c>
      <c r="C43" s="12"/>
      <c r="D43" s="13">
        <v>95.623999999999995</v>
      </c>
      <c r="E43" s="13">
        <v>3032.91</v>
      </c>
      <c r="F43" s="13">
        <v>31.7</v>
      </c>
      <c r="G43" s="13">
        <v>0.39100000000000001</v>
      </c>
      <c r="H43" s="12"/>
    </row>
    <row r="44" spans="1:8" x14ac:dyDescent="0.2">
      <c r="A44" s="56"/>
      <c r="B44" s="12" t="s">
        <v>98</v>
      </c>
      <c r="C44" s="12"/>
      <c r="D44" s="13">
        <v>96.093999999999994</v>
      </c>
      <c r="E44" s="13">
        <v>2613.797</v>
      </c>
      <c r="F44" s="13">
        <v>27.2</v>
      </c>
      <c r="G44" s="13">
        <v>0.505</v>
      </c>
      <c r="H44" s="12"/>
    </row>
    <row r="45" spans="1:8" x14ac:dyDescent="0.2">
      <c r="A45" s="56"/>
      <c r="B45" s="12" t="s">
        <v>99</v>
      </c>
      <c r="C45" s="12"/>
      <c r="D45" s="13">
        <v>95.284999999999997</v>
      </c>
      <c r="E45" s="13">
        <v>2566.7420000000002</v>
      </c>
      <c r="F45" s="13">
        <v>26.9</v>
      </c>
      <c r="G45" s="13">
        <v>0.65</v>
      </c>
      <c r="H45" s="12"/>
    </row>
    <row r="46" spans="1:8" x14ac:dyDescent="0.2">
      <c r="A46" s="56"/>
      <c r="B46" s="12" t="s">
        <v>100</v>
      </c>
      <c r="C46" s="12"/>
      <c r="D46" s="13">
        <v>100.2</v>
      </c>
      <c r="E46" s="13">
        <v>2611.1570000000002</v>
      </c>
      <c r="F46" s="13">
        <v>26.1</v>
      </c>
      <c r="G46" s="13">
        <v>0.57599999999999996</v>
      </c>
      <c r="H46" s="12"/>
    </row>
    <row r="47" spans="1:8" x14ac:dyDescent="0.2">
      <c r="A47" s="56"/>
      <c r="B47" s="12" t="s">
        <v>101</v>
      </c>
      <c r="C47" s="12"/>
      <c r="D47" s="13">
        <v>102.267</v>
      </c>
      <c r="E47" s="13">
        <v>2852.7939999999999</v>
      </c>
      <c r="F47" s="13">
        <v>27.9</v>
      </c>
      <c r="G47" s="13">
        <v>0.47499999999999998</v>
      </c>
      <c r="H47" s="12"/>
    </row>
    <row r="48" spans="1:8" x14ac:dyDescent="0.2">
      <c r="A48" s="56"/>
      <c r="B48" s="12" t="s">
        <v>102</v>
      </c>
      <c r="C48" s="12"/>
      <c r="D48" s="13">
        <v>101.393</v>
      </c>
      <c r="E48" s="13">
        <v>2474.6350000000002</v>
      </c>
      <c r="F48" s="13">
        <v>24.4</v>
      </c>
      <c r="G48" s="13">
        <v>0.64900000000000002</v>
      </c>
      <c r="H48" s="12"/>
    </row>
    <row r="49" spans="1:8" x14ac:dyDescent="0.2">
      <c r="A49" s="56"/>
      <c r="B49" s="12" t="s">
        <v>103</v>
      </c>
      <c r="C49" s="12"/>
      <c r="D49" s="13">
        <v>101.45099999999999</v>
      </c>
      <c r="E49" s="13">
        <v>2947.8420000000001</v>
      </c>
      <c r="F49" s="13">
        <v>29.1</v>
      </c>
      <c r="G49" s="13">
        <v>0.51100000000000001</v>
      </c>
      <c r="H49" s="12"/>
    </row>
    <row r="50" spans="1:8" x14ac:dyDescent="0.2">
      <c r="A50" s="56"/>
      <c r="B50" s="12" t="s">
        <v>104</v>
      </c>
      <c r="C50" s="12"/>
      <c r="D50" s="13">
        <v>100.206</v>
      </c>
      <c r="E50" s="13">
        <v>2272.54</v>
      </c>
      <c r="F50" s="13">
        <v>22.7</v>
      </c>
      <c r="G50" s="13">
        <v>0.65900000000000003</v>
      </c>
      <c r="H50" s="12"/>
    </row>
    <row r="51" spans="1:8" x14ac:dyDescent="0.2">
      <c r="A51" s="56"/>
      <c r="B51" s="12" t="s">
        <v>105</v>
      </c>
      <c r="C51" s="12"/>
      <c r="D51" s="13">
        <v>97.796000000000006</v>
      </c>
      <c r="E51" s="13">
        <v>2523.75</v>
      </c>
      <c r="F51" s="13">
        <v>25.8</v>
      </c>
      <c r="G51" s="13">
        <v>0.67300000000000004</v>
      </c>
      <c r="H51" s="12"/>
    </row>
    <row r="52" spans="1:8" x14ac:dyDescent="0.2">
      <c r="A52" s="56"/>
      <c r="B52" s="12" t="s">
        <v>106</v>
      </c>
      <c r="C52" s="12"/>
      <c r="D52" s="13">
        <v>100.623</v>
      </c>
      <c r="E52" s="13">
        <v>2829.0439999999999</v>
      </c>
      <c r="F52" s="13">
        <v>28.1</v>
      </c>
      <c r="G52" s="13">
        <v>0.65100000000000002</v>
      </c>
      <c r="H52" s="12"/>
    </row>
    <row r="53" spans="1:8" x14ac:dyDescent="0.2">
      <c r="A53" s="56"/>
      <c r="B53" s="12" t="s">
        <v>107</v>
      </c>
      <c r="C53" s="12"/>
      <c r="D53" s="13">
        <v>100.56100000000001</v>
      </c>
      <c r="E53" s="13">
        <v>2425.2060000000001</v>
      </c>
      <c r="F53" s="13">
        <v>24.1</v>
      </c>
      <c r="G53" s="13">
        <v>1.1299999999999999</v>
      </c>
      <c r="H53" s="12"/>
    </row>
    <row r="54" spans="1:8" x14ac:dyDescent="0.2">
      <c r="A54" s="56"/>
      <c r="B54" s="12" t="s">
        <v>108</v>
      </c>
      <c r="C54" s="12"/>
      <c r="D54" s="13">
        <v>110.893</v>
      </c>
      <c r="E54" s="13">
        <v>2908.2420000000002</v>
      </c>
      <c r="F54" s="13">
        <v>26.2</v>
      </c>
      <c r="G54" s="13">
        <v>1.39</v>
      </c>
      <c r="H54" s="12"/>
    </row>
    <row r="55" spans="1:8" x14ac:dyDescent="0.2">
      <c r="A55" s="56"/>
      <c r="B55" s="12" t="s">
        <v>109</v>
      </c>
      <c r="C55" s="12"/>
      <c r="D55" s="13">
        <v>102.19499999999999</v>
      </c>
      <c r="E55" s="13">
        <v>2441.2489999999998</v>
      </c>
      <c r="F55" s="13">
        <v>23.9</v>
      </c>
      <c r="G55" s="13">
        <v>1.45</v>
      </c>
      <c r="H55" s="12"/>
    </row>
    <row r="56" spans="1:8" x14ac:dyDescent="0.2">
      <c r="A56" s="56"/>
      <c r="B56" s="12" t="s">
        <v>110</v>
      </c>
      <c r="C56" s="12"/>
      <c r="D56" s="13">
        <v>87.486999999999995</v>
      </c>
      <c r="E56" s="13">
        <v>2341.87</v>
      </c>
      <c r="F56" s="13">
        <v>26.8</v>
      </c>
      <c r="G56" s="13">
        <v>1.44</v>
      </c>
      <c r="H56" s="12"/>
    </row>
    <row r="57" spans="1:8" x14ac:dyDescent="0.2">
      <c r="A57" s="56"/>
      <c r="B57" s="12" t="s">
        <v>111</v>
      </c>
      <c r="C57" s="12"/>
      <c r="D57" s="13">
        <v>90.149000000000001</v>
      </c>
      <c r="E57" s="13">
        <v>2695.085</v>
      </c>
      <c r="F57" s="13">
        <v>29.9</v>
      </c>
      <c r="G57" s="13">
        <v>0.54</v>
      </c>
      <c r="H57" s="12"/>
    </row>
    <row r="58" spans="1:8" x14ac:dyDescent="0.2">
      <c r="A58" s="56"/>
      <c r="B58" s="12" t="s">
        <v>112</v>
      </c>
      <c r="C58" s="12"/>
      <c r="D58" s="13">
        <v>91.938999999999993</v>
      </c>
      <c r="E58" s="13">
        <v>2556.924</v>
      </c>
      <c r="F58" s="13">
        <v>27.8</v>
      </c>
      <c r="G58" s="13">
        <v>0.46400000000000002</v>
      </c>
      <c r="H58" s="12"/>
    </row>
    <row r="59" spans="1:8" x14ac:dyDescent="0.2">
      <c r="A59" s="56"/>
      <c r="B59" s="12" t="s">
        <v>113</v>
      </c>
      <c r="C59" s="12"/>
      <c r="D59" s="13">
        <v>84.858000000000004</v>
      </c>
      <c r="E59" s="13">
        <v>2229.4960000000001</v>
      </c>
      <c r="F59" s="13">
        <v>26.3</v>
      </c>
      <c r="G59" s="13">
        <v>0.68799999999999994</v>
      </c>
      <c r="H59" s="12"/>
    </row>
    <row r="60" spans="1:8" x14ac:dyDescent="0.2">
      <c r="A60" s="56"/>
      <c r="B60" s="12" t="s">
        <v>114</v>
      </c>
      <c r="C60" s="12"/>
      <c r="D60" s="13">
        <v>87.492999999999995</v>
      </c>
      <c r="E60" s="13">
        <v>2429.5509999999999</v>
      </c>
      <c r="F60" s="13">
        <v>27.8</v>
      </c>
      <c r="G60" s="13">
        <v>0.76</v>
      </c>
      <c r="H60" s="12"/>
    </row>
    <row r="61" spans="1:8" x14ac:dyDescent="0.2">
      <c r="A61" s="56"/>
      <c r="B61" s="12" t="s">
        <v>115</v>
      </c>
      <c r="C61" s="12"/>
      <c r="D61" s="13">
        <v>84.119</v>
      </c>
      <c r="E61" s="13">
        <v>1860.1120000000001</v>
      </c>
      <c r="F61" s="13">
        <v>22.1</v>
      </c>
      <c r="G61" s="13">
        <v>1.02</v>
      </c>
      <c r="H61" s="12"/>
    </row>
    <row r="62" spans="1:8" x14ac:dyDescent="0.2">
      <c r="A62" s="56"/>
      <c r="B62" s="12" t="s">
        <v>116</v>
      </c>
      <c r="C62" s="12"/>
      <c r="D62" s="13">
        <v>86.825000000000003</v>
      </c>
      <c r="E62" s="13">
        <v>2382.288</v>
      </c>
      <c r="F62" s="13">
        <v>27.4</v>
      </c>
      <c r="G62" s="13">
        <v>0.65400000000000003</v>
      </c>
      <c r="H62" s="12"/>
    </row>
    <row r="63" spans="1:8" x14ac:dyDescent="0.2">
      <c r="A63" s="56"/>
      <c r="B63" s="12" t="s">
        <v>117</v>
      </c>
      <c r="C63" s="13">
        <v>99.66</v>
      </c>
      <c r="D63" s="13">
        <v>83.275000000000006</v>
      </c>
      <c r="E63" s="13">
        <v>2140.2069999999999</v>
      </c>
      <c r="F63" s="13">
        <v>25.7</v>
      </c>
      <c r="G63" s="13">
        <v>0.71499999999999997</v>
      </c>
      <c r="H63" s="12"/>
    </row>
    <row r="64" spans="1:8" x14ac:dyDescent="0.2">
      <c r="A64" s="56"/>
      <c r="B64" s="12" t="s">
        <v>118</v>
      </c>
      <c r="C64" s="13">
        <v>98.46</v>
      </c>
      <c r="D64" s="13">
        <v>83.915000000000006</v>
      </c>
      <c r="E64" s="13">
        <v>2218.1889999999999</v>
      </c>
      <c r="F64" s="13">
        <v>26.4</v>
      </c>
      <c r="G64" s="13">
        <v>0.80400000000000005</v>
      </c>
      <c r="H64" s="12"/>
    </row>
    <row r="65" spans="1:8" x14ac:dyDescent="0.2">
      <c r="A65" s="56"/>
      <c r="B65" s="12" t="s">
        <v>119</v>
      </c>
      <c r="C65" s="13">
        <v>100.399</v>
      </c>
      <c r="D65" s="13">
        <v>85.831999999999994</v>
      </c>
      <c r="E65" s="13">
        <v>2260.9899999999998</v>
      </c>
      <c r="F65" s="13">
        <v>26.3</v>
      </c>
      <c r="G65" s="13">
        <v>0.79800000000000004</v>
      </c>
      <c r="H65" s="12"/>
    </row>
    <row r="66" spans="1:8" x14ac:dyDescent="0.2">
      <c r="A66" s="56"/>
      <c r="B66" s="12" t="s">
        <v>120</v>
      </c>
      <c r="C66" s="13">
        <v>99.13</v>
      </c>
      <c r="D66" s="13">
        <v>83.194000000000003</v>
      </c>
      <c r="E66" s="13">
        <v>2135.038</v>
      </c>
      <c r="F66" s="13">
        <v>25.7</v>
      </c>
      <c r="G66" s="13">
        <v>0.76400000000000001</v>
      </c>
      <c r="H66" s="12"/>
    </row>
    <row r="67" spans="1:8" x14ac:dyDescent="0.2">
      <c r="A67" s="56"/>
      <c r="B67" s="12" t="s">
        <v>121</v>
      </c>
      <c r="C67" s="13">
        <v>103.91500000000001</v>
      </c>
      <c r="D67" s="13">
        <v>85.525000000000006</v>
      </c>
      <c r="E67" s="13">
        <v>1757.297</v>
      </c>
      <c r="F67" s="13">
        <v>20.5</v>
      </c>
      <c r="G67" s="13">
        <v>0.55000000000000004</v>
      </c>
      <c r="H67" s="12"/>
    </row>
    <row r="68" spans="1:8" x14ac:dyDescent="0.2">
      <c r="A68" s="56"/>
      <c r="B68" s="12" t="s">
        <v>122</v>
      </c>
      <c r="C68" s="13">
        <v>109.364</v>
      </c>
      <c r="D68" s="13">
        <v>91.131</v>
      </c>
      <c r="E68" s="13">
        <v>2229.9029999999998</v>
      </c>
      <c r="F68" s="13">
        <v>24.5</v>
      </c>
      <c r="G68" s="13">
        <v>0.29399999999999998</v>
      </c>
      <c r="H68" s="12"/>
    </row>
    <row r="69" spans="1:8" x14ac:dyDescent="0.2">
      <c r="A69" s="56"/>
      <c r="B69" s="12" t="s">
        <v>123</v>
      </c>
      <c r="C69" s="13">
        <v>113.024</v>
      </c>
      <c r="D69" s="13">
        <v>97.212999999999994</v>
      </c>
      <c r="E69" s="13">
        <v>2578.6849999999999</v>
      </c>
      <c r="F69" s="13">
        <v>26.5</v>
      </c>
      <c r="G69" s="13">
        <v>0.29199999999999998</v>
      </c>
      <c r="H69" s="12"/>
    </row>
    <row r="70" spans="1:8" x14ac:dyDescent="0.2">
      <c r="A70" s="56"/>
      <c r="B70" s="12" t="s">
        <v>124</v>
      </c>
      <c r="C70" s="13">
        <v>109.83</v>
      </c>
      <c r="D70" s="13">
        <v>92.13</v>
      </c>
      <c r="E70" s="13">
        <v>2104.7249999999999</v>
      </c>
      <c r="F70" s="13">
        <v>22.8</v>
      </c>
      <c r="G70" s="13">
        <v>0.49399999999999999</v>
      </c>
      <c r="H70" s="12"/>
    </row>
    <row r="71" spans="1:8" x14ac:dyDescent="0.2">
      <c r="A71" s="56"/>
      <c r="B71" s="12" t="s">
        <v>125</v>
      </c>
      <c r="C71" s="13">
        <v>100.563</v>
      </c>
      <c r="D71" s="13">
        <v>61.244999999999997</v>
      </c>
      <c r="E71" s="13">
        <v>1146.7339999999999</v>
      </c>
      <c r="F71" s="13">
        <v>18.7</v>
      </c>
      <c r="G71" s="13">
        <v>0.80200000000000005</v>
      </c>
      <c r="H71" s="12"/>
    </row>
    <row r="72" spans="1:8" x14ac:dyDescent="0.2">
      <c r="A72" s="56"/>
      <c r="B72" s="12" t="s">
        <v>126</v>
      </c>
      <c r="C72" s="13">
        <v>99.974000000000004</v>
      </c>
      <c r="D72" s="13">
        <v>82.551000000000002</v>
      </c>
      <c r="E72" s="13">
        <v>2001.367</v>
      </c>
      <c r="F72" s="13">
        <v>24.2</v>
      </c>
      <c r="G72" s="13">
        <v>0.63200000000000001</v>
      </c>
      <c r="H72" s="12"/>
    </row>
    <row r="73" spans="1:8" x14ac:dyDescent="0.2">
      <c r="A73" s="56"/>
      <c r="B73" s="12" t="s">
        <v>127</v>
      </c>
      <c r="C73" s="13">
        <v>101.959</v>
      </c>
      <c r="D73" s="13">
        <v>67.832999999999998</v>
      </c>
      <c r="E73" s="13">
        <v>1258.673</v>
      </c>
      <c r="F73" s="13">
        <v>18.600000000000001</v>
      </c>
      <c r="G73" s="13">
        <v>1.03</v>
      </c>
      <c r="H73" s="12"/>
    </row>
    <row r="74" spans="1:8" x14ac:dyDescent="0.2">
      <c r="A74" s="56"/>
      <c r="B74" s="12" t="s">
        <v>128</v>
      </c>
      <c r="C74" s="13">
        <v>97.174000000000007</v>
      </c>
      <c r="D74" s="13">
        <v>81.221999999999994</v>
      </c>
      <c r="E74" s="13">
        <v>2349.4250000000002</v>
      </c>
      <c r="F74" s="13">
        <v>28.9</v>
      </c>
      <c r="G74" s="13">
        <v>0.49</v>
      </c>
      <c r="H74" s="12"/>
    </row>
    <row r="75" spans="1:8" x14ac:dyDescent="0.2">
      <c r="A75" s="56"/>
      <c r="B75" s="12" t="s">
        <v>129</v>
      </c>
      <c r="C75" s="13">
        <v>94.472999999999999</v>
      </c>
      <c r="D75" s="13">
        <v>82.787999999999997</v>
      </c>
      <c r="E75" s="13">
        <v>2300.0949999999998</v>
      </c>
      <c r="F75" s="13">
        <v>27.8</v>
      </c>
      <c r="G75" s="13">
        <v>0.46899999999999997</v>
      </c>
      <c r="H75" s="12"/>
    </row>
    <row r="76" spans="1:8" x14ac:dyDescent="0.2">
      <c r="A76" s="56"/>
      <c r="B76" s="12" t="s">
        <v>130</v>
      </c>
      <c r="C76" s="13">
        <v>91.638999999999996</v>
      </c>
      <c r="D76" s="13">
        <v>78.307000000000002</v>
      </c>
      <c r="E76" s="13">
        <v>2341.6019999999999</v>
      </c>
      <c r="F76" s="13">
        <v>29.9</v>
      </c>
      <c r="G76" s="13">
        <v>0.54200000000000004</v>
      </c>
      <c r="H76" s="12"/>
    </row>
    <row r="77" spans="1:8" x14ac:dyDescent="0.2">
      <c r="A77" s="56"/>
      <c r="B77" s="12" t="s">
        <v>131</v>
      </c>
      <c r="C77" s="13">
        <v>88.691999999999993</v>
      </c>
      <c r="D77" s="13">
        <v>76.442999999999998</v>
      </c>
      <c r="E77" s="13">
        <v>2206.8820000000001</v>
      </c>
      <c r="F77" s="13">
        <v>28.9</v>
      </c>
      <c r="G77" s="13">
        <v>0.60099999999999998</v>
      </c>
      <c r="H77" s="12"/>
    </row>
    <row r="78" spans="1:8" x14ac:dyDescent="0.2">
      <c r="A78" s="56"/>
      <c r="B78" s="12" t="s">
        <v>132</v>
      </c>
      <c r="C78" s="13">
        <v>86.837000000000003</v>
      </c>
      <c r="D78" s="13">
        <v>77.403999999999996</v>
      </c>
      <c r="E78" s="13">
        <v>2414.4450000000002</v>
      </c>
      <c r="F78" s="13">
        <v>31.2</v>
      </c>
      <c r="G78" s="13">
        <v>0.73599999999999999</v>
      </c>
      <c r="H78" s="12"/>
    </row>
    <row r="79" spans="1:8" x14ac:dyDescent="0.2">
      <c r="A79" s="56"/>
      <c r="B79" s="12" t="s">
        <v>133</v>
      </c>
      <c r="C79" s="13">
        <v>88.817999999999998</v>
      </c>
      <c r="D79" s="13">
        <v>79.212999999999994</v>
      </c>
      <c r="E79" s="13">
        <v>2801.819</v>
      </c>
      <c r="F79" s="13">
        <v>35.4</v>
      </c>
      <c r="G79" s="13">
        <v>0.89400000000000002</v>
      </c>
      <c r="H79" s="12"/>
    </row>
    <row r="80" spans="1:8" x14ac:dyDescent="0.2">
      <c r="A80" s="56"/>
      <c r="B80" s="12" t="s">
        <v>134</v>
      </c>
      <c r="C80" s="13">
        <v>94.340999999999994</v>
      </c>
      <c r="D80" s="13">
        <v>81.906000000000006</v>
      </c>
      <c r="E80" s="13">
        <v>2668.49</v>
      </c>
      <c r="F80" s="13">
        <v>32.6</v>
      </c>
      <c r="G80" s="13">
        <v>1.08</v>
      </c>
      <c r="H80" s="12"/>
    </row>
    <row r="81" spans="1:8" x14ac:dyDescent="0.2">
      <c r="A81" s="56"/>
      <c r="B81" s="12" t="s">
        <v>135</v>
      </c>
      <c r="C81" s="13">
        <v>95.474999999999994</v>
      </c>
      <c r="D81" s="13">
        <v>85.001999999999995</v>
      </c>
      <c r="E81" s="13">
        <v>2801.6120000000001</v>
      </c>
      <c r="F81" s="13">
        <v>33</v>
      </c>
      <c r="G81" s="13">
        <v>1.03</v>
      </c>
      <c r="H81" s="12"/>
    </row>
    <row r="82" spans="1:8" x14ac:dyDescent="0.2">
      <c r="A82" s="56"/>
      <c r="B82" s="12" t="s">
        <v>136</v>
      </c>
      <c r="C82" s="13">
        <v>89.260999999999996</v>
      </c>
      <c r="D82" s="13">
        <v>77.927999999999997</v>
      </c>
      <c r="E82" s="13">
        <v>2577.4490000000001</v>
      </c>
      <c r="F82" s="13">
        <v>33.1</v>
      </c>
      <c r="G82" s="13">
        <v>1.23</v>
      </c>
      <c r="H82" s="12"/>
    </row>
    <row r="83" spans="1:8" x14ac:dyDescent="0.2">
      <c r="A83" s="56"/>
      <c r="B83" s="12" t="s">
        <v>137</v>
      </c>
      <c r="C83" s="13">
        <v>88.897999999999996</v>
      </c>
      <c r="D83" s="13">
        <v>78.41</v>
      </c>
      <c r="E83" s="13">
        <v>2916.0889999999999</v>
      </c>
      <c r="F83" s="13">
        <v>37.200000000000003</v>
      </c>
      <c r="G83" s="13">
        <v>1.53</v>
      </c>
      <c r="H83" s="12"/>
    </row>
    <row r="84" spans="1:8" x14ac:dyDescent="0.2">
      <c r="A84" s="56"/>
      <c r="B84" s="12" t="s">
        <v>138</v>
      </c>
      <c r="C84" s="13">
        <v>85.037999999999997</v>
      </c>
      <c r="D84" s="13">
        <v>73.802000000000007</v>
      </c>
      <c r="E84" s="13">
        <v>2108.3200000000002</v>
      </c>
      <c r="F84" s="13">
        <v>28.6</v>
      </c>
      <c r="G84" s="13">
        <v>2.16</v>
      </c>
      <c r="H84" s="12"/>
    </row>
    <row r="85" spans="1:8" x14ac:dyDescent="0.2">
      <c r="A85" s="56"/>
      <c r="B85" s="12" t="s">
        <v>139</v>
      </c>
      <c r="C85" s="13">
        <v>85.522000000000006</v>
      </c>
      <c r="D85" s="13">
        <v>76.84</v>
      </c>
      <c r="E85" s="13">
        <v>3307.038</v>
      </c>
      <c r="F85" s="13">
        <v>43</v>
      </c>
      <c r="G85" s="13">
        <v>1.28</v>
      </c>
      <c r="H85" s="12"/>
    </row>
    <row r="86" spans="1:8" x14ac:dyDescent="0.2">
      <c r="A86" s="56"/>
      <c r="B86" s="12" t="s">
        <v>140</v>
      </c>
      <c r="C86" s="13">
        <v>86.738</v>
      </c>
      <c r="D86" s="13">
        <v>77.105999999999995</v>
      </c>
      <c r="E86" s="13">
        <v>2946.2060000000001</v>
      </c>
      <c r="F86" s="13">
        <v>38.200000000000003</v>
      </c>
      <c r="G86" s="13">
        <v>1.24</v>
      </c>
      <c r="H86" s="12"/>
    </row>
    <row r="87" spans="1:8" x14ac:dyDescent="0.2">
      <c r="A87" s="56"/>
      <c r="B87" s="12" t="s">
        <v>141</v>
      </c>
      <c r="C87" s="13">
        <v>82.858999999999995</v>
      </c>
      <c r="D87" s="13">
        <v>72.397999999999996</v>
      </c>
      <c r="E87" s="13">
        <v>2764.0709999999999</v>
      </c>
      <c r="F87" s="13">
        <v>38.200000000000003</v>
      </c>
      <c r="G87" s="13">
        <v>1.52</v>
      </c>
      <c r="H87" s="13">
        <v>1.47</v>
      </c>
    </row>
    <row r="88" spans="1:8" x14ac:dyDescent="0.2">
      <c r="A88" s="56"/>
      <c r="B88" s="12" t="s">
        <v>142</v>
      </c>
      <c r="C88" s="13">
        <v>83.275000000000006</v>
      </c>
      <c r="D88" s="13">
        <v>71.191000000000003</v>
      </c>
      <c r="E88" s="13">
        <v>2628.9369999999999</v>
      </c>
      <c r="F88" s="13">
        <v>36.9</v>
      </c>
      <c r="G88" s="13">
        <v>1.66</v>
      </c>
      <c r="H88" s="12"/>
    </row>
    <row r="89" spans="1:8" x14ac:dyDescent="0.2">
      <c r="A89" s="56"/>
      <c r="B89" s="12" t="s">
        <v>143</v>
      </c>
      <c r="C89" s="13">
        <v>82.23</v>
      </c>
      <c r="D89" s="13">
        <v>71.352999999999994</v>
      </c>
      <c r="E89" s="13">
        <v>2980.7930000000001</v>
      </c>
      <c r="F89" s="13">
        <v>41.8</v>
      </c>
      <c r="G89" s="13">
        <v>1.52</v>
      </c>
      <c r="H89" s="13">
        <v>1.6</v>
      </c>
    </row>
    <row r="90" spans="1:8" x14ac:dyDescent="0.2">
      <c r="A90" s="56"/>
      <c r="B90" s="12" t="s">
        <v>144</v>
      </c>
      <c r="C90" s="13">
        <v>81.573999999999998</v>
      </c>
      <c r="D90" s="13">
        <v>70.738</v>
      </c>
      <c r="E90" s="13">
        <v>2881.8009999999999</v>
      </c>
      <c r="F90" s="13">
        <v>40.700000000000003</v>
      </c>
      <c r="G90" s="13">
        <v>1.48</v>
      </c>
      <c r="H90" s="13">
        <v>1.6</v>
      </c>
    </row>
    <row r="91" spans="1:8" x14ac:dyDescent="0.2">
      <c r="A91" s="56"/>
      <c r="B91" s="12" t="s">
        <v>145</v>
      </c>
      <c r="C91" s="13">
        <v>82.185000000000002</v>
      </c>
      <c r="D91" s="13">
        <v>68.668000000000006</v>
      </c>
      <c r="E91" s="13">
        <v>2707.913</v>
      </c>
      <c r="F91" s="13">
        <v>39.4</v>
      </c>
      <c r="G91" s="13">
        <v>1.43</v>
      </c>
      <c r="H91" s="13">
        <v>1.62</v>
      </c>
    </row>
    <row r="92" spans="1:8" x14ac:dyDescent="0.2">
      <c r="A92" s="56"/>
      <c r="B92" s="12" t="s">
        <v>146</v>
      </c>
      <c r="C92" s="13">
        <v>80.932000000000002</v>
      </c>
      <c r="D92" s="13">
        <v>68.462000000000003</v>
      </c>
      <c r="E92" s="13">
        <v>2872.9589999999998</v>
      </c>
      <c r="F92" s="13">
        <v>42</v>
      </c>
      <c r="G92" s="13">
        <v>1.35</v>
      </c>
      <c r="H92" s="13">
        <v>1.58</v>
      </c>
    </row>
    <row r="93" spans="1:8" x14ac:dyDescent="0.2">
      <c r="A93" s="56"/>
      <c r="B93" s="12" t="s">
        <v>147</v>
      </c>
      <c r="C93" s="13">
        <v>77.828000000000003</v>
      </c>
      <c r="D93" s="13">
        <v>64.876999999999995</v>
      </c>
      <c r="E93" s="13">
        <v>3075.3359999999998</v>
      </c>
      <c r="F93" s="13">
        <v>47.4</v>
      </c>
      <c r="G93" s="13">
        <v>1.29</v>
      </c>
      <c r="H93" s="13">
        <v>1.5</v>
      </c>
    </row>
    <row r="94" spans="1:8" x14ac:dyDescent="0.2">
      <c r="A94" s="56"/>
      <c r="B94" s="12" t="s">
        <v>148</v>
      </c>
      <c r="C94" s="13">
        <v>73.180000000000007</v>
      </c>
      <c r="D94" s="13">
        <v>63.064999999999998</v>
      </c>
      <c r="E94" s="13">
        <v>3045.355</v>
      </c>
      <c r="F94" s="13">
        <v>48.3</v>
      </c>
      <c r="G94" s="13">
        <v>1.1100000000000001</v>
      </c>
      <c r="H94" s="13">
        <v>1.4</v>
      </c>
    </row>
    <row r="95" spans="1:8" x14ac:dyDescent="0.2">
      <c r="A95" s="56"/>
      <c r="B95" s="12" t="s">
        <v>149</v>
      </c>
      <c r="C95" s="13">
        <v>73.350999999999999</v>
      </c>
      <c r="D95" s="13">
        <v>63.548999999999999</v>
      </c>
      <c r="E95" s="13">
        <v>3356.2049999999999</v>
      </c>
      <c r="F95" s="13">
        <v>52.8</v>
      </c>
      <c r="G95" s="13">
        <v>1.1200000000000001</v>
      </c>
      <c r="H95" s="13">
        <v>1.36</v>
      </c>
    </row>
    <row r="96" spans="1:8" x14ac:dyDescent="0.2">
      <c r="A96" s="56"/>
      <c r="B96" s="12" t="s">
        <v>150</v>
      </c>
      <c r="C96" s="13">
        <v>82.742000000000004</v>
      </c>
      <c r="D96" s="13">
        <v>72.090999999999994</v>
      </c>
      <c r="E96" s="13">
        <v>3824.598</v>
      </c>
      <c r="F96" s="13">
        <v>53.1</v>
      </c>
      <c r="G96" s="13">
        <v>1.05</v>
      </c>
      <c r="H96" s="13">
        <v>1.1200000000000001</v>
      </c>
    </row>
    <row r="97" spans="1:8" x14ac:dyDescent="0.2">
      <c r="A97" s="56"/>
      <c r="B97" s="12" t="s">
        <v>151</v>
      </c>
      <c r="C97" s="13">
        <v>81.424999999999997</v>
      </c>
      <c r="D97" s="13">
        <v>71.421999999999997</v>
      </c>
      <c r="E97" s="13">
        <v>3906.9490000000001</v>
      </c>
      <c r="F97" s="13">
        <v>54.7</v>
      </c>
      <c r="G97" s="13">
        <v>1</v>
      </c>
      <c r="H97" s="13">
        <v>1.06</v>
      </c>
    </row>
    <row r="98" spans="1:8" x14ac:dyDescent="0.2">
      <c r="A98" s="56"/>
      <c r="B98" s="12" t="s">
        <v>152</v>
      </c>
      <c r="C98" s="13">
        <v>65.918999999999997</v>
      </c>
      <c r="D98" s="13">
        <v>57.634</v>
      </c>
      <c r="E98" s="13">
        <v>3597.8029999999999</v>
      </c>
      <c r="F98" s="13">
        <v>62.4</v>
      </c>
      <c r="G98" s="13">
        <v>1.1000000000000001</v>
      </c>
      <c r="H98" s="13">
        <v>1.2</v>
      </c>
    </row>
    <row r="99" spans="1:8" x14ac:dyDescent="0.2">
      <c r="A99" s="56"/>
      <c r="B99" s="12" t="s">
        <v>153</v>
      </c>
      <c r="C99" s="13">
        <v>65.016999999999996</v>
      </c>
      <c r="D99" s="13">
        <v>55.725999999999999</v>
      </c>
      <c r="E99" s="13">
        <v>3606.3110000000001</v>
      </c>
      <c r="F99" s="13">
        <v>64.7</v>
      </c>
      <c r="G99" s="13">
        <v>1.1200000000000001</v>
      </c>
      <c r="H99" s="13">
        <v>1.2</v>
      </c>
    </row>
    <row r="100" spans="1:8" x14ac:dyDescent="0.2">
      <c r="A100" s="56"/>
      <c r="B100" s="12" t="s">
        <v>154</v>
      </c>
      <c r="C100" s="13">
        <v>68.771000000000001</v>
      </c>
      <c r="D100" s="13">
        <v>59.226999999999997</v>
      </c>
      <c r="E100" s="13">
        <v>4019.2379999999998</v>
      </c>
      <c r="F100" s="13">
        <v>67.900000000000006</v>
      </c>
      <c r="G100" s="13">
        <v>1.1100000000000001</v>
      </c>
      <c r="H100" s="13">
        <v>1.07</v>
      </c>
    </row>
    <row r="101" spans="1:8" x14ac:dyDescent="0.2">
      <c r="A101" s="56"/>
      <c r="B101" s="12" t="s">
        <v>155</v>
      </c>
      <c r="C101" s="13">
        <v>65.822999999999993</v>
      </c>
      <c r="D101" s="13">
        <v>55.369</v>
      </c>
      <c r="E101" s="13">
        <v>3484.2530000000002</v>
      </c>
      <c r="F101" s="13">
        <v>62.9</v>
      </c>
      <c r="G101" s="13">
        <v>1.17</v>
      </c>
      <c r="H101" s="13">
        <v>1.1000000000000001</v>
      </c>
    </row>
    <row r="102" spans="1:8" x14ac:dyDescent="0.2">
      <c r="A102" s="56"/>
      <c r="B102" s="12" t="s">
        <v>156</v>
      </c>
      <c r="C102" s="13">
        <v>65.171000000000006</v>
      </c>
      <c r="D102" s="13">
        <v>55.392000000000003</v>
      </c>
      <c r="E102" s="13">
        <v>4102.8670000000002</v>
      </c>
      <c r="F102" s="13">
        <v>74.099999999999994</v>
      </c>
      <c r="G102" s="13">
        <v>1.1599999999999999</v>
      </c>
      <c r="H102" s="13">
        <v>1.05</v>
      </c>
    </row>
    <row r="103" spans="1:8" x14ac:dyDescent="0.2">
      <c r="A103" s="56"/>
      <c r="B103" s="12" t="s">
        <v>157</v>
      </c>
      <c r="C103" s="13">
        <v>66.346999999999994</v>
      </c>
      <c r="D103" s="13">
        <v>57.002000000000002</v>
      </c>
      <c r="E103" s="13">
        <v>4167.6080000000002</v>
      </c>
      <c r="F103" s="13">
        <v>73.099999999999994</v>
      </c>
      <c r="G103" s="13">
        <v>1.24</v>
      </c>
      <c r="H103" s="13">
        <v>1</v>
      </c>
    </row>
    <row r="104" spans="1:8" x14ac:dyDescent="0.2">
      <c r="A104" s="56"/>
      <c r="B104" s="12" t="s">
        <v>158</v>
      </c>
      <c r="C104" s="13">
        <v>71.156000000000006</v>
      </c>
      <c r="D104" s="13">
        <v>60.694000000000003</v>
      </c>
      <c r="E104" s="13">
        <v>4860.3720000000003</v>
      </c>
      <c r="F104" s="13">
        <v>80.099999999999994</v>
      </c>
      <c r="G104" s="13">
        <v>1.03</v>
      </c>
      <c r="H104" s="13">
        <v>1.05</v>
      </c>
    </row>
    <row r="105" spans="1:8" x14ac:dyDescent="0.2">
      <c r="A105" s="56"/>
      <c r="B105" s="12" t="s">
        <v>159</v>
      </c>
      <c r="C105" s="13">
        <v>65.126000000000005</v>
      </c>
      <c r="D105" s="13">
        <v>55.98</v>
      </c>
      <c r="E105" s="13">
        <v>4449.5420000000004</v>
      </c>
      <c r="F105" s="13">
        <v>79.5</v>
      </c>
      <c r="G105" s="13">
        <v>1.08</v>
      </c>
      <c r="H105" s="13">
        <v>1.05</v>
      </c>
    </row>
    <row r="106" spans="1:8" x14ac:dyDescent="0.2">
      <c r="A106" s="56"/>
      <c r="B106" s="12" t="s">
        <v>160</v>
      </c>
      <c r="C106" s="13">
        <v>64.263999999999996</v>
      </c>
      <c r="D106" s="13">
        <v>54.573999999999998</v>
      </c>
      <c r="E106" s="13">
        <v>4687.0569999999998</v>
      </c>
      <c r="F106" s="13">
        <v>85.9</v>
      </c>
      <c r="G106" s="13">
        <v>1.1599999999999999</v>
      </c>
      <c r="H106" s="13">
        <v>1.05</v>
      </c>
    </row>
    <row r="107" spans="1:8" x14ac:dyDescent="0.2">
      <c r="A107" s="56"/>
      <c r="B107" s="12" t="s">
        <v>161</v>
      </c>
      <c r="C107" s="13">
        <v>66.863</v>
      </c>
      <c r="D107" s="13">
        <v>57.357999999999997</v>
      </c>
      <c r="E107" s="13">
        <v>4152.2430000000004</v>
      </c>
      <c r="F107" s="13">
        <v>72.400000000000006</v>
      </c>
      <c r="G107" s="13">
        <v>1.33</v>
      </c>
      <c r="H107" s="13">
        <v>1.05</v>
      </c>
    </row>
    <row r="108" spans="1:8" x14ac:dyDescent="0.2">
      <c r="A108" s="56"/>
      <c r="B108" s="12" t="s">
        <v>162</v>
      </c>
      <c r="C108" s="13">
        <v>74.179000000000002</v>
      </c>
      <c r="D108" s="13">
        <v>64.123000000000005</v>
      </c>
      <c r="E108" s="13">
        <v>5646.26</v>
      </c>
      <c r="F108" s="13">
        <v>88.1</v>
      </c>
      <c r="G108" s="13">
        <v>1.08</v>
      </c>
      <c r="H108" s="13">
        <v>1.05</v>
      </c>
    </row>
    <row r="109" spans="1:8" x14ac:dyDescent="0.2">
      <c r="A109" s="56"/>
      <c r="B109" s="12" t="s">
        <v>163</v>
      </c>
      <c r="C109" s="13">
        <v>67.126000000000005</v>
      </c>
      <c r="D109" s="13">
        <v>57.512999999999998</v>
      </c>
      <c r="E109" s="13">
        <v>5579.8320000000003</v>
      </c>
      <c r="F109" s="13">
        <v>97</v>
      </c>
      <c r="G109" s="13">
        <v>1.57</v>
      </c>
      <c r="H109" s="13">
        <v>1.05</v>
      </c>
    </row>
    <row r="110" spans="1:8" x14ac:dyDescent="0.2">
      <c r="A110" s="56"/>
      <c r="B110" s="12" t="s">
        <v>164</v>
      </c>
      <c r="C110" s="13">
        <v>72.253</v>
      </c>
      <c r="D110" s="13">
        <v>62.143000000000001</v>
      </c>
      <c r="E110" s="13">
        <v>5670.7120000000004</v>
      </c>
      <c r="F110" s="13">
        <v>91.3</v>
      </c>
      <c r="G110" s="13">
        <v>2.5499999999999998</v>
      </c>
      <c r="H110" s="13">
        <v>1.05</v>
      </c>
    </row>
    <row r="111" spans="1:8" x14ac:dyDescent="0.2">
      <c r="A111" s="56"/>
      <c r="B111" s="12" t="s">
        <v>165</v>
      </c>
      <c r="C111" s="13">
        <v>77.935000000000002</v>
      </c>
      <c r="D111" s="13">
        <v>65.405000000000001</v>
      </c>
      <c r="E111" s="13">
        <v>4701.402</v>
      </c>
      <c r="F111" s="13">
        <v>71.900000000000006</v>
      </c>
      <c r="G111" s="13">
        <v>3.02</v>
      </c>
      <c r="H111" s="13">
        <v>1.1000000000000001</v>
      </c>
    </row>
    <row r="112" spans="1:8" x14ac:dyDescent="0.2">
      <c r="A112" s="56"/>
      <c r="B112" s="12" t="s">
        <v>166</v>
      </c>
      <c r="C112" s="13">
        <v>78.718999999999994</v>
      </c>
      <c r="D112" s="13">
        <v>67.625</v>
      </c>
      <c r="E112" s="13">
        <v>5840.7569999999996</v>
      </c>
      <c r="F112" s="13">
        <v>86.4</v>
      </c>
      <c r="G112" s="13">
        <v>2.54</v>
      </c>
      <c r="H112" s="13">
        <v>1.1000000000000001</v>
      </c>
    </row>
    <row r="113" spans="1:8" x14ac:dyDescent="0.2">
      <c r="A113" s="56"/>
      <c r="B113" s="12" t="s">
        <v>167</v>
      </c>
      <c r="C113" s="13">
        <v>84.587999999999994</v>
      </c>
      <c r="D113" s="13">
        <v>71.506</v>
      </c>
      <c r="E113" s="13">
        <v>6289.1689999999999</v>
      </c>
      <c r="F113" s="13">
        <v>88</v>
      </c>
      <c r="G113" s="13">
        <v>2.15</v>
      </c>
      <c r="H113" s="13">
        <v>1.5</v>
      </c>
    </row>
    <row r="114" spans="1:8" x14ac:dyDescent="0.2">
      <c r="A114" s="56"/>
      <c r="B114" s="12" t="s">
        <v>168</v>
      </c>
      <c r="C114" s="13">
        <v>84.328000000000003</v>
      </c>
      <c r="D114" s="13">
        <v>71.614000000000004</v>
      </c>
      <c r="E114" s="13">
        <v>6505.0410000000002</v>
      </c>
      <c r="F114" s="13">
        <v>90.8</v>
      </c>
      <c r="G114" s="13">
        <v>2.02</v>
      </c>
      <c r="H114" s="13">
        <v>2</v>
      </c>
    </row>
    <row r="115" spans="1:8" x14ac:dyDescent="0.2">
      <c r="A115" s="56"/>
      <c r="B115" s="12" t="s">
        <v>169</v>
      </c>
      <c r="C115" s="13">
        <v>81.674999999999997</v>
      </c>
      <c r="D115" s="13">
        <v>71.930000000000007</v>
      </c>
      <c r="E115" s="13">
        <v>7267.9269999999997</v>
      </c>
      <c r="F115" s="13">
        <v>101</v>
      </c>
      <c r="G115" s="13">
        <v>2.25</v>
      </c>
      <c r="H115" s="13">
        <v>2</v>
      </c>
    </row>
    <row r="116" spans="1:8" x14ac:dyDescent="0.2">
      <c r="A116" s="56"/>
      <c r="B116" s="12" t="s">
        <v>170</v>
      </c>
      <c r="C116" s="13">
        <v>81.394000000000005</v>
      </c>
      <c r="D116" s="13">
        <v>72.400000000000006</v>
      </c>
      <c r="E116" s="13">
        <v>7928.1390000000001</v>
      </c>
      <c r="F116" s="13">
        <v>109.5</v>
      </c>
      <c r="G116" s="13">
        <v>2.52</v>
      </c>
      <c r="H116" s="13">
        <v>2.1</v>
      </c>
    </row>
    <row r="117" spans="1:8" x14ac:dyDescent="0.2">
      <c r="A117" s="56"/>
      <c r="B117" s="12" t="s">
        <v>171</v>
      </c>
      <c r="C117" s="13">
        <v>84.043000000000006</v>
      </c>
      <c r="D117" s="13">
        <v>72.960999999999999</v>
      </c>
      <c r="E117" s="13">
        <v>6639.3959999999997</v>
      </c>
      <c r="F117" s="13">
        <v>91</v>
      </c>
      <c r="G117" s="13">
        <v>3.11</v>
      </c>
      <c r="H117" s="13">
        <v>2.25</v>
      </c>
    </row>
    <row r="118" spans="1:8" x14ac:dyDescent="0.2">
      <c r="A118" s="56"/>
      <c r="B118" s="12" t="s">
        <v>172</v>
      </c>
      <c r="C118" s="13">
        <v>84.096999999999994</v>
      </c>
      <c r="D118" s="13">
        <v>74.524000000000001</v>
      </c>
      <c r="E118" s="13">
        <v>8118.65</v>
      </c>
      <c r="F118" s="13">
        <v>108.9</v>
      </c>
      <c r="G118" s="13">
        <v>2.5</v>
      </c>
      <c r="H118" s="13">
        <v>2.4</v>
      </c>
    </row>
    <row r="119" spans="1:8" x14ac:dyDescent="0.2">
      <c r="A119" s="56"/>
      <c r="B119" s="12" t="s">
        <v>173</v>
      </c>
      <c r="C119" s="13">
        <v>81.856999999999999</v>
      </c>
      <c r="D119" s="13">
        <v>72.718999999999994</v>
      </c>
      <c r="E119" s="13">
        <v>8235.1010000000006</v>
      </c>
      <c r="F119" s="13">
        <v>113.2</v>
      </c>
      <c r="G119" s="13">
        <v>2.5499999999999998</v>
      </c>
      <c r="H119" s="13">
        <v>2.5499999999999998</v>
      </c>
    </row>
    <row r="120" spans="1:8" x14ac:dyDescent="0.2">
      <c r="A120" s="56"/>
      <c r="B120" s="12" t="s">
        <v>174</v>
      </c>
      <c r="C120" s="13">
        <v>60.207000000000001</v>
      </c>
      <c r="D120" s="13">
        <v>51.478999999999999</v>
      </c>
      <c r="E120" s="13">
        <v>4174.2510000000002</v>
      </c>
      <c r="F120" s="13">
        <v>81.099999999999994</v>
      </c>
      <c r="G120" s="13">
        <v>3.21</v>
      </c>
      <c r="H120" s="13">
        <v>2.65</v>
      </c>
    </row>
    <row r="121" spans="1:8" x14ac:dyDescent="0.2">
      <c r="A121" s="56"/>
      <c r="B121" s="12" t="s">
        <v>175</v>
      </c>
      <c r="C121" s="13">
        <v>80.516999999999996</v>
      </c>
      <c r="D121" s="13">
        <v>71.897000000000006</v>
      </c>
      <c r="E121" s="13">
        <v>7672.13</v>
      </c>
      <c r="F121" s="13">
        <v>106.7</v>
      </c>
      <c r="G121" s="13">
        <v>2.63</v>
      </c>
      <c r="H121" s="13">
        <v>2.5499999999999998</v>
      </c>
    </row>
    <row r="122" spans="1:8" x14ac:dyDescent="0.2">
      <c r="A122" s="56"/>
      <c r="B122" s="12" t="s">
        <v>176</v>
      </c>
      <c r="C122" s="13">
        <v>83.397999999999996</v>
      </c>
      <c r="D122" s="13">
        <v>75.209000000000003</v>
      </c>
      <c r="E122" s="13">
        <v>8875.4529999999995</v>
      </c>
      <c r="F122" s="13">
        <v>118</v>
      </c>
      <c r="G122" s="13">
        <v>2.23</v>
      </c>
      <c r="H122" s="13">
        <v>2.5499999999999998</v>
      </c>
    </row>
    <row r="123" spans="1:8" x14ac:dyDescent="0.2">
      <c r="A123" s="56"/>
      <c r="B123" s="12" t="s">
        <v>177</v>
      </c>
      <c r="C123" s="13">
        <v>76.58</v>
      </c>
      <c r="D123" s="13">
        <v>68.906999999999996</v>
      </c>
      <c r="E123" s="13">
        <v>8225.7639999999992</v>
      </c>
      <c r="F123" s="13">
        <v>119.4</v>
      </c>
      <c r="G123" s="13">
        <v>1.5</v>
      </c>
      <c r="H123" s="13">
        <v>1.92</v>
      </c>
    </row>
    <row r="124" spans="1:8" x14ac:dyDescent="0.2">
      <c r="A124" s="56"/>
      <c r="B124" s="12" t="s">
        <v>178</v>
      </c>
      <c r="C124" s="13">
        <v>66.2</v>
      </c>
      <c r="D124" s="13">
        <v>59.505000000000003</v>
      </c>
      <c r="E124" s="13">
        <v>7131.3</v>
      </c>
      <c r="F124" s="13">
        <v>119.8</v>
      </c>
      <c r="G124" s="13">
        <v>1.94</v>
      </c>
      <c r="H124" s="13">
        <v>1.82</v>
      </c>
    </row>
    <row r="125" spans="1:8" x14ac:dyDescent="0.2">
      <c r="A125" s="56"/>
      <c r="B125" s="12" t="s">
        <v>179</v>
      </c>
      <c r="C125" s="13">
        <v>67.716999999999999</v>
      </c>
      <c r="D125" s="13">
        <v>58.25</v>
      </c>
      <c r="E125" s="13">
        <v>4928.6809999999996</v>
      </c>
      <c r="F125" s="13">
        <v>84.6</v>
      </c>
      <c r="G125" s="13">
        <v>2.54</v>
      </c>
      <c r="H125" s="13">
        <v>1.77</v>
      </c>
    </row>
    <row r="126" spans="1:8" x14ac:dyDescent="0.2">
      <c r="A126" s="56"/>
      <c r="B126" s="12" t="s">
        <v>180</v>
      </c>
      <c r="C126" s="13">
        <v>72.322000000000003</v>
      </c>
      <c r="D126" s="13">
        <v>64.783000000000001</v>
      </c>
      <c r="E126" s="13">
        <v>7531.9530000000004</v>
      </c>
      <c r="F126" s="13">
        <v>116.3</v>
      </c>
      <c r="G126" s="13">
        <v>2.36</v>
      </c>
      <c r="H126" s="13">
        <v>1.65</v>
      </c>
    </row>
    <row r="127" spans="1:8" x14ac:dyDescent="0.2">
      <c r="A127" s="56"/>
      <c r="B127" s="12" t="s">
        <v>181</v>
      </c>
      <c r="C127" s="13">
        <v>74.165999999999997</v>
      </c>
      <c r="D127" s="13">
        <v>66.951999999999998</v>
      </c>
      <c r="E127" s="13">
        <v>7934.0280000000002</v>
      </c>
      <c r="F127" s="13">
        <v>118.5</v>
      </c>
      <c r="G127" s="13">
        <v>2.2799999999999998</v>
      </c>
      <c r="H127" s="13">
        <v>1.57</v>
      </c>
    </row>
    <row r="128" spans="1:8" x14ac:dyDescent="0.2">
      <c r="A128" s="56"/>
      <c r="B128" s="12" t="s">
        <v>182</v>
      </c>
      <c r="C128" s="13">
        <v>75.956999999999994</v>
      </c>
      <c r="D128" s="13">
        <v>68.822000000000003</v>
      </c>
      <c r="E128" s="13">
        <v>7474.7650000000003</v>
      </c>
      <c r="F128" s="13">
        <v>108.6</v>
      </c>
      <c r="G128" s="13">
        <v>2.37</v>
      </c>
      <c r="H128" s="13">
        <v>1.62</v>
      </c>
    </row>
    <row r="129" spans="1:8" x14ac:dyDescent="0.2">
      <c r="A129" s="56"/>
      <c r="B129" s="12" t="s">
        <v>183</v>
      </c>
      <c r="C129" s="13">
        <v>79.311000000000007</v>
      </c>
      <c r="D129" s="13">
        <v>72.076999999999998</v>
      </c>
      <c r="E129" s="13">
        <v>9476.6980000000003</v>
      </c>
      <c r="F129" s="13">
        <v>131.5</v>
      </c>
      <c r="G129" s="13">
        <v>2.0699999999999998</v>
      </c>
      <c r="H129" s="13">
        <v>1.72</v>
      </c>
    </row>
    <row r="130" spans="1:8" x14ac:dyDescent="0.2">
      <c r="A130" s="56"/>
      <c r="B130" s="12" t="s">
        <v>184</v>
      </c>
      <c r="C130" s="13">
        <v>73.239000000000004</v>
      </c>
      <c r="D130" s="13">
        <v>62.933</v>
      </c>
      <c r="E130" s="13">
        <v>6337.73</v>
      </c>
      <c r="F130" s="13">
        <v>100.7</v>
      </c>
      <c r="G130" s="13">
        <v>2.5</v>
      </c>
      <c r="H130" s="13">
        <v>1.72</v>
      </c>
    </row>
    <row r="131" spans="1:8" x14ac:dyDescent="0.2">
      <c r="A131" s="56"/>
      <c r="B131" s="12" t="s">
        <v>185</v>
      </c>
      <c r="C131" s="13">
        <v>78.921000000000006</v>
      </c>
      <c r="D131" s="13">
        <v>72.513999999999996</v>
      </c>
      <c r="E131" s="13">
        <v>10050.52</v>
      </c>
      <c r="F131" s="13">
        <v>138.6</v>
      </c>
      <c r="G131" s="13">
        <v>2.2599999999999998</v>
      </c>
      <c r="H131" s="13">
        <v>1.89</v>
      </c>
    </row>
    <row r="132" spans="1:8" x14ac:dyDescent="0.2">
      <c r="A132" s="56"/>
      <c r="B132" s="12" t="s">
        <v>186</v>
      </c>
      <c r="C132" s="13">
        <v>71.478999999999999</v>
      </c>
      <c r="D132" s="13">
        <v>65.209999999999994</v>
      </c>
      <c r="E132" s="13">
        <v>7400.0510000000004</v>
      </c>
      <c r="F132" s="13">
        <v>113.5</v>
      </c>
      <c r="G132" s="13">
        <v>3.24</v>
      </c>
      <c r="H132" s="13">
        <v>1.89</v>
      </c>
    </row>
    <row r="133" spans="1:8" x14ac:dyDescent="0.2">
      <c r="A133" s="56"/>
      <c r="B133" s="12" t="s">
        <v>187</v>
      </c>
      <c r="C133" s="13">
        <v>79.228999999999999</v>
      </c>
      <c r="D133" s="13">
        <v>72.644000000000005</v>
      </c>
      <c r="E133" s="13">
        <v>9232.5570000000007</v>
      </c>
      <c r="F133" s="13">
        <v>127.1</v>
      </c>
      <c r="G133" s="13">
        <v>2.71</v>
      </c>
      <c r="H133" s="13">
        <v>1.89</v>
      </c>
    </row>
    <row r="134" spans="1:8" x14ac:dyDescent="0.2">
      <c r="A134" s="56"/>
      <c r="B134" s="12" t="s">
        <v>188</v>
      </c>
      <c r="C134" s="13">
        <v>79.537000000000006</v>
      </c>
      <c r="D134" s="13">
        <v>72.671000000000006</v>
      </c>
      <c r="E134" s="13">
        <v>9206.8320000000003</v>
      </c>
      <c r="F134" s="13">
        <v>126.7</v>
      </c>
      <c r="G134" s="13">
        <v>2.4300000000000002</v>
      </c>
      <c r="H134" s="13">
        <v>1.89</v>
      </c>
    </row>
    <row r="135" spans="1:8" x14ac:dyDescent="0.2">
      <c r="A135" s="56"/>
      <c r="B135" s="12" t="s">
        <v>189</v>
      </c>
      <c r="C135" s="13">
        <v>80.165000000000006</v>
      </c>
      <c r="D135" s="13">
        <v>72.588999999999999</v>
      </c>
      <c r="E135" s="13">
        <v>9758.6849999999995</v>
      </c>
      <c r="F135" s="13">
        <v>134.4</v>
      </c>
      <c r="G135" s="13">
        <v>1.94</v>
      </c>
      <c r="H135" s="13">
        <v>1.89</v>
      </c>
    </row>
    <row r="136" spans="1:8" x14ac:dyDescent="0.2">
      <c r="A136" s="56"/>
      <c r="B136" s="12" t="s">
        <v>190</v>
      </c>
      <c r="C136" s="13">
        <v>77.385999999999996</v>
      </c>
      <c r="D136" s="13">
        <v>70.486999999999995</v>
      </c>
      <c r="E136" s="13">
        <v>9430.6119999999992</v>
      </c>
      <c r="F136" s="13">
        <v>133.80000000000001</v>
      </c>
      <c r="G136" s="13">
        <v>1.82</v>
      </c>
      <c r="H136" s="13">
        <v>1.89</v>
      </c>
    </row>
    <row r="137" spans="1:8" x14ac:dyDescent="0.2">
      <c r="A137" s="56"/>
      <c r="B137" s="12" t="s">
        <v>191</v>
      </c>
      <c r="C137" s="13">
        <v>79.551000000000002</v>
      </c>
      <c r="D137" s="13">
        <v>72.44</v>
      </c>
      <c r="E137" s="13">
        <v>9915.0509999999995</v>
      </c>
      <c r="F137" s="13">
        <v>136.9</v>
      </c>
      <c r="G137" s="13">
        <v>1.85</v>
      </c>
      <c r="H137" s="13">
        <v>1.89</v>
      </c>
    </row>
    <row r="138" spans="1:8" x14ac:dyDescent="0.2">
      <c r="A138" s="56"/>
      <c r="B138" s="12" t="s">
        <v>192</v>
      </c>
      <c r="C138" s="13">
        <v>75.701999999999998</v>
      </c>
      <c r="D138" s="13">
        <v>68.768000000000001</v>
      </c>
      <c r="E138" s="13">
        <v>9502.58</v>
      </c>
      <c r="F138" s="13">
        <v>138.19999999999999</v>
      </c>
      <c r="G138" s="13">
        <v>1.97</v>
      </c>
      <c r="H138" s="13">
        <v>1.89</v>
      </c>
    </row>
    <row r="139" spans="1:8" x14ac:dyDescent="0.2">
      <c r="A139" s="56"/>
      <c r="B139" s="12" t="s">
        <v>193</v>
      </c>
      <c r="C139" s="13">
        <v>78.894000000000005</v>
      </c>
      <c r="D139" s="13">
        <v>69.33</v>
      </c>
      <c r="E139" s="13">
        <v>8966.7870000000003</v>
      </c>
      <c r="F139" s="13">
        <v>129.30000000000001</v>
      </c>
      <c r="G139" s="13">
        <v>2.3199999999999998</v>
      </c>
      <c r="H139" s="13">
        <v>1.98</v>
      </c>
    </row>
    <row r="140" spans="1:8" x14ac:dyDescent="0.2">
      <c r="A140" s="56"/>
      <c r="B140" s="12" t="s">
        <v>194</v>
      </c>
      <c r="C140" s="13">
        <v>78.602999999999994</v>
      </c>
      <c r="D140" s="13">
        <v>70.944000000000003</v>
      </c>
      <c r="E140" s="13">
        <v>10087.291999999999</v>
      </c>
      <c r="F140" s="13">
        <v>142.19999999999999</v>
      </c>
      <c r="G140" s="13">
        <v>2.42</v>
      </c>
      <c r="H140" s="13">
        <v>1.98</v>
      </c>
    </row>
    <row r="141" spans="1:8" x14ac:dyDescent="0.2">
      <c r="A141" s="56"/>
      <c r="B141" s="12" t="s">
        <v>195</v>
      </c>
      <c r="C141" s="13">
        <v>80.929000000000002</v>
      </c>
      <c r="D141" s="13">
        <v>73.631</v>
      </c>
      <c r="E141" s="13">
        <v>11805.581</v>
      </c>
      <c r="F141" s="13">
        <v>160.30000000000001</v>
      </c>
      <c r="G141" s="13">
        <v>2.06</v>
      </c>
      <c r="H141" s="13">
        <v>1.95</v>
      </c>
    </row>
    <row r="142" spans="1:8" x14ac:dyDescent="0.2">
      <c r="A142" s="56"/>
      <c r="B142" s="12" t="s">
        <v>196</v>
      </c>
      <c r="C142" s="13">
        <v>81.778999999999996</v>
      </c>
      <c r="D142" s="13">
        <v>75.117000000000004</v>
      </c>
      <c r="E142" s="13">
        <v>11112.187</v>
      </c>
      <c r="F142" s="13">
        <v>147.9</v>
      </c>
      <c r="G142" s="13">
        <v>2</v>
      </c>
      <c r="H142" s="13">
        <v>1.95</v>
      </c>
    </row>
    <row r="143" spans="1:8" x14ac:dyDescent="0.2">
      <c r="A143" s="56"/>
      <c r="B143" s="12" t="s">
        <v>197</v>
      </c>
      <c r="C143" s="13">
        <v>78.326999999999998</v>
      </c>
      <c r="D143" s="13">
        <v>70.638000000000005</v>
      </c>
      <c r="E143" s="13">
        <v>10531.123</v>
      </c>
      <c r="F143" s="13">
        <v>149.1</v>
      </c>
      <c r="G143" s="13">
        <v>3.04</v>
      </c>
      <c r="H143" s="13">
        <v>1.95</v>
      </c>
    </row>
    <row r="144" spans="1:8" x14ac:dyDescent="0.2">
      <c r="A144" s="56"/>
      <c r="B144" s="12" t="s">
        <v>198</v>
      </c>
      <c r="C144" s="13">
        <v>93.527000000000001</v>
      </c>
      <c r="D144" s="13">
        <v>86.52</v>
      </c>
      <c r="E144" s="13">
        <v>13037.875</v>
      </c>
      <c r="F144" s="13">
        <v>150.69999999999999</v>
      </c>
      <c r="G144" s="13">
        <v>4.2</v>
      </c>
      <c r="H144" s="13">
        <v>1.95</v>
      </c>
    </row>
    <row r="145" spans="1:8" x14ac:dyDescent="0.2">
      <c r="A145" s="56"/>
      <c r="B145" s="12" t="s">
        <v>199</v>
      </c>
      <c r="C145" s="13">
        <v>85.981999999999999</v>
      </c>
      <c r="D145" s="13">
        <v>78.569999999999993</v>
      </c>
      <c r="E145" s="13">
        <v>12043.203</v>
      </c>
      <c r="F145" s="13">
        <v>153.30000000000001</v>
      </c>
      <c r="G145" s="13">
        <v>4.0599999999999996</v>
      </c>
      <c r="H145" s="13">
        <v>1.95</v>
      </c>
    </row>
    <row r="146" spans="1:8" x14ac:dyDescent="0.2">
      <c r="A146" s="56"/>
      <c r="B146" s="12" t="s">
        <v>200</v>
      </c>
      <c r="C146" s="13">
        <v>86.382000000000005</v>
      </c>
      <c r="D146" s="13">
        <v>79.489999999999995</v>
      </c>
      <c r="E146" s="13">
        <v>13067.156000000001</v>
      </c>
      <c r="F146" s="13">
        <v>164.4</v>
      </c>
      <c r="G146" s="13">
        <v>3.55</v>
      </c>
      <c r="H146" s="13">
        <v>1.95</v>
      </c>
    </row>
    <row r="147" spans="1:8" x14ac:dyDescent="0.2">
      <c r="A147" s="56"/>
      <c r="B147" s="12" t="s">
        <v>201</v>
      </c>
      <c r="C147" s="13">
        <v>88.191999999999993</v>
      </c>
      <c r="D147" s="13">
        <v>81.445999999999998</v>
      </c>
      <c r="E147" s="13">
        <v>12425.33</v>
      </c>
      <c r="F147" s="13">
        <v>152.6</v>
      </c>
      <c r="G147" s="13">
        <v>5.18</v>
      </c>
      <c r="H147" s="13">
        <v>1.95</v>
      </c>
    </row>
    <row r="148" spans="1:8" x14ac:dyDescent="0.2">
      <c r="A148" s="56"/>
      <c r="B148" s="12" t="s">
        <v>202</v>
      </c>
      <c r="C148" s="13">
        <v>91.936000000000007</v>
      </c>
      <c r="D148" s="13">
        <v>83.879000000000005</v>
      </c>
      <c r="E148" s="13">
        <v>12313.956</v>
      </c>
      <c r="F148" s="13">
        <v>146.80000000000001</v>
      </c>
      <c r="G148" s="13">
        <v>6.22</v>
      </c>
      <c r="H148" s="13">
        <v>1.95</v>
      </c>
    </row>
    <row r="149" spans="1:8" x14ac:dyDescent="0.2">
      <c r="A149" s="56"/>
      <c r="B149" s="12" t="s">
        <v>203</v>
      </c>
      <c r="C149" s="13">
        <v>97.290999999999997</v>
      </c>
      <c r="D149" s="13">
        <v>87.364999999999995</v>
      </c>
      <c r="E149" s="13">
        <v>10755.111000000001</v>
      </c>
      <c r="F149" s="13">
        <v>123.1</v>
      </c>
      <c r="G149" s="13">
        <v>6.89</v>
      </c>
      <c r="H149" s="13">
        <v>1.95</v>
      </c>
    </row>
    <row r="150" spans="1:8" x14ac:dyDescent="0.2">
      <c r="A150" s="56"/>
      <c r="B150" s="12" t="s">
        <v>204</v>
      </c>
      <c r="C150" s="13">
        <v>95.364999999999995</v>
      </c>
      <c r="D150" s="13">
        <v>87.450999999999993</v>
      </c>
      <c r="E150" s="13">
        <v>13828.964</v>
      </c>
      <c r="F150" s="13">
        <v>158.1</v>
      </c>
      <c r="G150" s="13">
        <v>4.46</v>
      </c>
      <c r="H150" s="13">
        <v>1.95</v>
      </c>
    </row>
    <row r="151" spans="1:8" x14ac:dyDescent="0.2">
      <c r="A151" s="56"/>
      <c r="B151" s="12" t="s">
        <v>205</v>
      </c>
      <c r="C151" s="13">
        <v>90.596999999999994</v>
      </c>
      <c r="D151" s="13">
        <v>83.135999999999996</v>
      </c>
      <c r="E151" s="13">
        <v>14215.531999999999</v>
      </c>
      <c r="F151" s="13">
        <v>171</v>
      </c>
      <c r="G151" s="13">
        <v>3.7</v>
      </c>
      <c r="H151" s="13">
        <v>1.95</v>
      </c>
    </row>
    <row r="152" spans="1:8" x14ac:dyDescent="0.2">
      <c r="A152" s="56"/>
      <c r="B152" s="12" t="s">
        <v>206</v>
      </c>
      <c r="C152" s="13">
        <v>88.019000000000005</v>
      </c>
      <c r="D152" s="13">
        <v>80.753</v>
      </c>
      <c r="E152" s="13">
        <v>13601.964</v>
      </c>
      <c r="F152" s="13">
        <v>168.4</v>
      </c>
      <c r="G152" s="13">
        <v>3.61</v>
      </c>
      <c r="H152" s="13">
        <v>1.95</v>
      </c>
    </row>
    <row r="153" spans="1:8" x14ac:dyDescent="0.2">
      <c r="A153" s="56"/>
      <c r="B153" s="12" t="s">
        <v>207</v>
      </c>
      <c r="C153" s="13">
        <v>94.004000000000005</v>
      </c>
      <c r="D153" s="13">
        <v>86.748000000000005</v>
      </c>
      <c r="E153" s="13">
        <v>15148.038</v>
      </c>
      <c r="F153" s="13">
        <v>174.6</v>
      </c>
      <c r="G153" s="13">
        <v>3.36</v>
      </c>
      <c r="H153" s="13">
        <v>1.95</v>
      </c>
    </row>
    <row r="154" spans="1:8" x14ac:dyDescent="0.2">
      <c r="A154" s="56"/>
      <c r="B154" s="12" t="s">
        <v>208</v>
      </c>
      <c r="C154" s="13">
        <v>90.167000000000002</v>
      </c>
      <c r="D154" s="13">
        <v>82.703000000000003</v>
      </c>
      <c r="E154" s="13">
        <v>14604.066999999999</v>
      </c>
      <c r="F154" s="13">
        <v>176.58449999999999</v>
      </c>
      <c r="G154" s="13">
        <v>3.4</v>
      </c>
      <c r="H154" s="13">
        <v>1.95</v>
      </c>
    </row>
    <row r="155" spans="1:8" x14ac:dyDescent="0.2">
      <c r="A155" s="56"/>
      <c r="B155" s="12" t="s">
        <v>209</v>
      </c>
      <c r="C155" s="13">
        <v>89.128</v>
      </c>
      <c r="D155" s="13">
        <v>81.77</v>
      </c>
      <c r="E155" s="13">
        <v>14826.69</v>
      </c>
      <c r="F155" s="13">
        <v>181.3219</v>
      </c>
      <c r="G155" s="12" t="s">
        <v>210</v>
      </c>
      <c r="H155" s="13">
        <v>1.95</v>
      </c>
    </row>
    <row r="156" spans="1:8" x14ac:dyDescent="0.2">
      <c r="A156" s="56"/>
      <c r="B156" s="12"/>
      <c r="C156" s="12"/>
      <c r="D156" s="12"/>
      <c r="E156" s="12"/>
      <c r="F156" s="12"/>
      <c r="G156" s="12"/>
      <c r="H156" s="12"/>
    </row>
    <row r="157" spans="1:8" x14ac:dyDescent="0.2">
      <c r="A157" s="58" t="s">
        <v>211</v>
      </c>
      <c r="B157" s="12" t="s">
        <v>110</v>
      </c>
      <c r="C157" s="12"/>
      <c r="D157" s="12"/>
      <c r="E157" s="12"/>
      <c r="F157" s="12"/>
      <c r="G157" s="13">
        <v>1.4</v>
      </c>
      <c r="H157" s="12"/>
    </row>
    <row r="158" spans="1:8" x14ac:dyDescent="0.2">
      <c r="A158" s="56"/>
      <c r="B158" s="12" t="s">
        <v>111</v>
      </c>
      <c r="C158" s="12"/>
      <c r="D158" s="12"/>
      <c r="E158" s="12"/>
      <c r="F158" s="12"/>
      <c r="G158" s="13">
        <v>0.68320000000000003</v>
      </c>
      <c r="H158" s="12"/>
    </row>
    <row r="159" spans="1:8" x14ac:dyDescent="0.2">
      <c r="A159" s="56"/>
      <c r="B159" s="12" t="s">
        <v>112</v>
      </c>
      <c r="C159" s="12"/>
      <c r="D159" s="12"/>
      <c r="E159" s="12"/>
      <c r="F159" s="12"/>
      <c r="G159" s="13">
        <v>0.52639999999999998</v>
      </c>
      <c r="H159" s="12"/>
    </row>
    <row r="160" spans="1:8" x14ac:dyDescent="0.2">
      <c r="A160" s="56"/>
      <c r="B160" s="12" t="s">
        <v>113</v>
      </c>
      <c r="C160" s="12"/>
      <c r="D160" s="12"/>
      <c r="E160" s="12"/>
      <c r="F160" s="12"/>
      <c r="G160" s="13">
        <v>0.92960000000000009</v>
      </c>
      <c r="H160" s="12"/>
    </row>
    <row r="161" spans="1:8" x14ac:dyDescent="0.2">
      <c r="A161" s="56"/>
      <c r="B161" s="12" t="s">
        <v>114</v>
      </c>
      <c r="C161" s="12"/>
      <c r="D161" s="12"/>
      <c r="E161" s="12"/>
      <c r="F161" s="12"/>
      <c r="G161" s="13">
        <v>0.88480000000000014</v>
      </c>
      <c r="H161" s="12"/>
    </row>
    <row r="162" spans="1:8" x14ac:dyDescent="0.2">
      <c r="A162" s="56"/>
      <c r="B162" s="12" t="s">
        <v>115</v>
      </c>
      <c r="C162" s="12"/>
      <c r="D162" s="12"/>
      <c r="E162" s="12"/>
      <c r="F162" s="12"/>
      <c r="G162" s="13">
        <v>0.98560000000000014</v>
      </c>
      <c r="H162" s="12"/>
    </row>
    <row r="163" spans="1:8" x14ac:dyDescent="0.2">
      <c r="A163" s="56"/>
      <c r="B163" s="12" t="s">
        <v>116</v>
      </c>
      <c r="C163" s="12"/>
      <c r="D163" s="12"/>
      <c r="E163" s="12"/>
      <c r="F163" s="12"/>
      <c r="G163" s="13">
        <v>0.75600000000000012</v>
      </c>
      <c r="H163" s="12"/>
    </row>
    <row r="164" spans="1:8" x14ac:dyDescent="0.2">
      <c r="A164" s="56"/>
      <c r="B164" s="12" t="s">
        <v>117</v>
      </c>
      <c r="C164" s="12"/>
      <c r="D164" s="12"/>
      <c r="E164" s="12"/>
      <c r="F164" s="12"/>
      <c r="G164" s="13">
        <v>0.64400000000000002</v>
      </c>
      <c r="H164" s="12"/>
    </row>
    <row r="165" spans="1:8" x14ac:dyDescent="0.2">
      <c r="A165" s="56"/>
      <c r="B165" s="12" t="s">
        <v>118</v>
      </c>
      <c r="C165" s="12"/>
      <c r="D165" s="12"/>
      <c r="E165" s="12"/>
      <c r="F165" s="12"/>
      <c r="G165" s="13">
        <v>0.73360000000000014</v>
      </c>
      <c r="H165" s="12"/>
    </row>
    <row r="166" spans="1:8" x14ac:dyDescent="0.2">
      <c r="A166" s="56"/>
      <c r="B166" s="12" t="s">
        <v>119</v>
      </c>
      <c r="C166" s="12"/>
      <c r="D166" s="12"/>
      <c r="E166" s="12"/>
      <c r="F166" s="12"/>
      <c r="G166" s="13">
        <v>0.7</v>
      </c>
      <c r="H166" s="12"/>
    </row>
    <row r="167" spans="1:8" x14ac:dyDescent="0.2">
      <c r="A167" s="56"/>
      <c r="B167" s="12" t="s">
        <v>120</v>
      </c>
      <c r="C167" s="13">
        <v>8.83</v>
      </c>
      <c r="D167" s="13">
        <v>3.5230000000000001</v>
      </c>
      <c r="E167" s="13">
        <v>49.966999999999999</v>
      </c>
      <c r="F167" s="13">
        <v>14.2</v>
      </c>
      <c r="G167" s="13">
        <v>0.75600000000000012</v>
      </c>
      <c r="H167" s="12"/>
    </row>
    <row r="168" spans="1:8" x14ac:dyDescent="0.2">
      <c r="A168" s="56"/>
      <c r="B168" s="12" t="s">
        <v>121</v>
      </c>
      <c r="C168" s="13">
        <v>9.4469999999999992</v>
      </c>
      <c r="D168" s="13">
        <v>3.4769999999999999</v>
      </c>
      <c r="E168" s="13">
        <v>37.561</v>
      </c>
      <c r="F168" s="13">
        <v>10.8</v>
      </c>
      <c r="G168" s="13">
        <v>0.57120000000000004</v>
      </c>
      <c r="H168" s="12"/>
    </row>
    <row r="169" spans="1:8" x14ac:dyDescent="0.2">
      <c r="A169" s="56"/>
      <c r="B169" s="12" t="s">
        <v>122</v>
      </c>
      <c r="C169" s="13">
        <v>10.685</v>
      </c>
      <c r="D169" s="13">
        <v>4.4429999999999996</v>
      </c>
      <c r="E169" s="13">
        <v>71.914000000000001</v>
      </c>
      <c r="F169" s="13">
        <v>16.2</v>
      </c>
      <c r="G169" s="13">
        <v>0.30128000000000005</v>
      </c>
      <c r="H169" s="12"/>
    </row>
    <row r="170" spans="1:8" x14ac:dyDescent="0.2">
      <c r="A170" s="56"/>
      <c r="B170" s="12" t="s">
        <v>123</v>
      </c>
      <c r="C170" s="13">
        <v>12.07</v>
      </c>
      <c r="D170" s="13">
        <v>4.4000000000000004</v>
      </c>
      <c r="E170" s="13">
        <v>66.096999999999994</v>
      </c>
      <c r="F170" s="13">
        <v>15</v>
      </c>
      <c r="G170" s="13">
        <v>0.31080000000000008</v>
      </c>
      <c r="H170" s="12"/>
    </row>
    <row r="171" spans="1:8" x14ac:dyDescent="0.2">
      <c r="A171" s="56"/>
      <c r="B171" s="12" t="s">
        <v>124</v>
      </c>
      <c r="C171" s="13">
        <v>12.602</v>
      </c>
      <c r="D171" s="13">
        <v>4.3540000000000001</v>
      </c>
      <c r="E171" s="13">
        <v>54.386000000000003</v>
      </c>
      <c r="F171" s="13">
        <v>12.5</v>
      </c>
      <c r="G171" s="13">
        <v>0.50904000000000005</v>
      </c>
      <c r="H171" s="12"/>
    </row>
    <row r="172" spans="1:8" x14ac:dyDescent="0.2">
      <c r="A172" s="56"/>
      <c r="B172" s="12" t="s">
        <v>125</v>
      </c>
      <c r="C172" s="13">
        <v>14.612</v>
      </c>
      <c r="D172" s="13">
        <v>2.3959999999999999</v>
      </c>
      <c r="E172" s="13">
        <v>19.209</v>
      </c>
      <c r="F172" s="13">
        <v>8</v>
      </c>
      <c r="G172" s="13">
        <v>0.87360000000000015</v>
      </c>
      <c r="H172" s="12"/>
    </row>
    <row r="173" spans="1:8" x14ac:dyDescent="0.2">
      <c r="A173" s="56"/>
      <c r="B173" s="12" t="s">
        <v>126</v>
      </c>
      <c r="C173" s="13">
        <v>16.492000000000001</v>
      </c>
      <c r="D173" s="13">
        <v>4.5970000000000004</v>
      </c>
      <c r="E173" s="13">
        <v>57.61</v>
      </c>
      <c r="F173" s="13">
        <v>12.5</v>
      </c>
      <c r="G173" s="13">
        <v>0.54488000000000003</v>
      </c>
      <c r="H173" s="12"/>
    </row>
    <row r="174" spans="1:8" x14ac:dyDescent="0.2">
      <c r="A174" s="56"/>
      <c r="B174" s="12" t="s">
        <v>127</v>
      </c>
      <c r="C174" s="13">
        <v>13.355</v>
      </c>
      <c r="D174" s="13">
        <v>2.7930000000000001</v>
      </c>
      <c r="E174" s="13">
        <v>30.27</v>
      </c>
      <c r="F174" s="13">
        <v>10.8</v>
      </c>
      <c r="G174" s="13">
        <v>0.91839999999999999</v>
      </c>
      <c r="H174" s="12"/>
    </row>
    <row r="175" spans="1:8" x14ac:dyDescent="0.2">
      <c r="A175" s="56"/>
      <c r="B175" s="12" t="s">
        <v>128</v>
      </c>
      <c r="C175" s="13">
        <v>13.000999999999999</v>
      </c>
      <c r="D175" s="13">
        <v>4.915</v>
      </c>
      <c r="E175" s="13">
        <v>69.947999999999993</v>
      </c>
      <c r="F175" s="13">
        <v>14.2</v>
      </c>
      <c r="G175" s="13">
        <v>0.51408000000000009</v>
      </c>
      <c r="H175" s="12"/>
    </row>
    <row r="176" spans="1:8" x14ac:dyDescent="0.2">
      <c r="A176" s="56"/>
      <c r="B176" s="12" t="s">
        <v>129</v>
      </c>
      <c r="C176" s="13">
        <v>15.561</v>
      </c>
      <c r="D176" s="13">
        <v>4.6989999999999998</v>
      </c>
      <c r="E176" s="13">
        <v>67.209999999999994</v>
      </c>
      <c r="F176" s="13">
        <v>14.3</v>
      </c>
      <c r="G176" s="13">
        <v>0.40600000000000003</v>
      </c>
      <c r="H176" s="12"/>
    </row>
    <row r="177" spans="1:8" x14ac:dyDescent="0.2">
      <c r="A177" s="56"/>
      <c r="B177" s="12" t="s">
        <v>130</v>
      </c>
      <c r="C177" s="13">
        <v>17.863</v>
      </c>
      <c r="D177" s="13">
        <v>4.76</v>
      </c>
      <c r="E177" s="13">
        <v>53.28</v>
      </c>
      <c r="F177" s="13">
        <v>11.2</v>
      </c>
      <c r="G177" s="13">
        <v>0.58240000000000003</v>
      </c>
      <c r="H177" s="12"/>
    </row>
    <row r="178" spans="1:8" x14ac:dyDescent="0.2">
      <c r="A178" s="56"/>
      <c r="B178" s="12" t="s">
        <v>131</v>
      </c>
      <c r="C178" s="13">
        <v>21.207999999999998</v>
      </c>
      <c r="D178" s="13">
        <v>6.3739999999999997</v>
      </c>
      <c r="E178" s="13">
        <v>85.823999999999998</v>
      </c>
      <c r="F178" s="13">
        <v>13.5</v>
      </c>
      <c r="G178" s="13">
        <v>0.48888000000000004</v>
      </c>
      <c r="H178" s="12"/>
    </row>
    <row r="179" spans="1:8" x14ac:dyDescent="0.2">
      <c r="A179" s="56"/>
      <c r="B179" s="12" t="s">
        <v>132</v>
      </c>
      <c r="C179" s="13">
        <v>18.8</v>
      </c>
      <c r="D179" s="13">
        <v>6.0149999999999997</v>
      </c>
      <c r="E179" s="13">
        <v>113.54300000000001</v>
      </c>
      <c r="F179" s="13">
        <v>18.899999999999999</v>
      </c>
      <c r="G179" s="13">
        <v>0.57680000000000009</v>
      </c>
      <c r="H179" s="12"/>
    </row>
    <row r="180" spans="1:8" x14ac:dyDescent="0.2">
      <c r="A180" s="56"/>
      <c r="B180" s="12" t="s">
        <v>133</v>
      </c>
      <c r="C180" s="13">
        <v>16.082000000000001</v>
      </c>
      <c r="D180" s="13">
        <v>5.9909999999999997</v>
      </c>
      <c r="E180" s="13">
        <v>109.65300000000001</v>
      </c>
      <c r="F180" s="13">
        <v>18.3</v>
      </c>
      <c r="G180" s="13">
        <v>0.78960000000000008</v>
      </c>
      <c r="H180" s="12"/>
    </row>
    <row r="181" spans="1:8" x14ac:dyDescent="0.2">
      <c r="A181" s="56"/>
      <c r="B181" s="12" t="s">
        <v>134</v>
      </c>
      <c r="C181" s="13">
        <v>17.725999999999999</v>
      </c>
      <c r="D181" s="13">
        <v>6.8890000000000002</v>
      </c>
      <c r="E181" s="13">
        <v>109.536</v>
      </c>
      <c r="F181" s="13">
        <v>15.9</v>
      </c>
      <c r="G181" s="13">
        <v>1.1424000000000001</v>
      </c>
      <c r="H181" s="12"/>
    </row>
    <row r="182" spans="1:8" x14ac:dyDescent="0.2">
      <c r="A182" s="56"/>
      <c r="B182" s="12" t="s">
        <v>135</v>
      </c>
      <c r="C182" s="13">
        <v>18.457999999999998</v>
      </c>
      <c r="D182" s="13">
        <v>9.3859999999999992</v>
      </c>
      <c r="E182" s="13">
        <v>184.97800000000001</v>
      </c>
      <c r="F182" s="13">
        <v>19.7</v>
      </c>
      <c r="G182" s="13">
        <v>0.91280000000000006</v>
      </c>
      <c r="H182" s="12"/>
    </row>
    <row r="183" spans="1:8" x14ac:dyDescent="0.2">
      <c r="A183" s="56"/>
      <c r="B183" s="12" t="s">
        <v>136</v>
      </c>
      <c r="C183" s="13">
        <v>15.667999999999999</v>
      </c>
      <c r="D183" s="13">
        <v>6.3239999999999998</v>
      </c>
      <c r="E183" s="13">
        <v>96.063000000000002</v>
      </c>
      <c r="F183" s="13">
        <v>15.2</v>
      </c>
      <c r="G183" s="13">
        <v>1.1984000000000001</v>
      </c>
      <c r="H183" s="12"/>
    </row>
    <row r="184" spans="1:8" x14ac:dyDescent="0.2">
      <c r="A184" s="56"/>
      <c r="B184" s="12" t="s">
        <v>137</v>
      </c>
      <c r="C184" s="13">
        <v>14.266</v>
      </c>
      <c r="D184" s="13">
        <v>6.6689999999999996</v>
      </c>
      <c r="E184" s="13">
        <v>106.02500000000001</v>
      </c>
      <c r="F184" s="13">
        <v>15.9</v>
      </c>
      <c r="G184" s="13">
        <v>1.4</v>
      </c>
      <c r="H184" s="12"/>
    </row>
    <row r="185" spans="1:8" x14ac:dyDescent="0.2">
      <c r="A185" s="56"/>
      <c r="B185" s="12" t="s">
        <v>138</v>
      </c>
      <c r="C185" s="13">
        <v>11.276999999999999</v>
      </c>
      <c r="D185" s="13">
        <v>5.48</v>
      </c>
      <c r="E185" s="13">
        <v>93.216999999999999</v>
      </c>
      <c r="F185" s="13">
        <v>17</v>
      </c>
      <c r="G185" s="13">
        <v>1.8312000000000002</v>
      </c>
      <c r="H185" s="12"/>
    </row>
    <row r="186" spans="1:8" x14ac:dyDescent="0.2">
      <c r="A186" s="56"/>
      <c r="B186" s="12" t="s">
        <v>139</v>
      </c>
      <c r="C186" s="13">
        <v>13.214</v>
      </c>
      <c r="D186" s="13">
        <v>7.3170000000000002</v>
      </c>
      <c r="E186" s="13">
        <v>131.38399999999999</v>
      </c>
      <c r="F186" s="13">
        <v>18</v>
      </c>
      <c r="G186" s="13">
        <v>1.2824000000000002</v>
      </c>
      <c r="H186" s="12"/>
    </row>
    <row r="187" spans="1:8" x14ac:dyDescent="0.2">
      <c r="A187" s="56"/>
      <c r="B187" s="12" t="s">
        <v>140</v>
      </c>
      <c r="C187" s="13">
        <v>11.064</v>
      </c>
      <c r="D187" s="13">
        <v>6.6020000000000003</v>
      </c>
      <c r="E187" s="13">
        <v>148.494</v>
      </c>
      <c r="F187" s="13">
        <v>22.5</v>
      </c>
      <c r="G187" s="13">
        <v>1.1312000000000002</v>
      </c>
      <c r="H187" s="12"/>
    </row>
    <row r="188" spans="1:8" x14ac:dyDescent="0.2">
      <c r="A188" s="56"/>
      <c r="B188" s="12" t="s">
        <v>141</v>
      </c>
      <c r="C188" s="13">
        <v>16.055</v>
      </c>
      <c r="D188" s="13">
        <v>10.346</v>
      </c>
      <c r="E188" s="13">
        <v>233.536</v>
      </c>
      <c r="F188" s="13">
        <v>22.6</v>
      </c>
      <c r="G188" s="13">
        <v>1.0528</v>
      </c>
      <c r="H188" s="13">
        <v>1.05</v>
      </c>
    </row>
    <row r="189" spans="1:8" x14ac:dyDescent="0.2">
      <c r="A189" s="56"/>
      <c r="B189" s="12" t="s">
        <v>142</v>
      </c>
      <c r="C189" s="13">
        <v>15.028</v>
      </c>
      <c r="D189" s="13">
        <v>8.5440000000000005</v>
      </c>
      <c r="E189" s="13">
        <v>162.863</v>
      </c>
      <c r="F189" s="13">
        <v>19.100000000000001</v>
      </c>
      <c r="G189" s="13">
        <v>1.3216000000000001</v>
      </c>
      <c r="H189" s="13">
        <v>1.22</v>
      </c>
    </row>
    <row r="190" spans="1:8" x14ac:dyDescent="0.2">
      <c r="A190" s="56"/>
      <c r="B190" s="12" t="s">
        <v>143</v>
      </c>
      <c r="C190" s="13">
        <v>12.289</v>
      </c>
      <c r="D190" s="13">
        <v>5.3259999999999996</v>
      </c>
      <c r="E190" s="13">
        <v>90.741</v>
      </c>
      <c r="F190" s="13">
        <v>17</v>
      </c>
      <c r="G190" s="13">
        <v>1.5792000000000002</v>
      </c>
      <c r="H190" s="12"/>
    </row>
    <row r="191" spans="1:8" x14ac:dyDescent="0.2">
      <c r="A191" s="56"/>
      <c r="B191" s="12" t="s">
        <v>144</v>
      </c>
      <c r="C191" s="13">
        <v>14.59</v>
      </c>
      <c r="D191" s="13">
        <v>6.2949999999999999</v>
      </c>
      <c r="E191" s="13">
        <v>115.71899999999999</v>
      </c>
      <c r="F191" s="13">
        <v>18.399999999999999</v>
      </c>
      <c r="G191" s="13">
        <v>1.3216000000000001</v>
      </c>
      <c r="H191" s="12"/>
    </row>
    <row r="192" spans="1:8" x14ac:dyDescent="0.2">
      <c r="A192" s="56"/>
      <c r="B192" s="12" t="s">
        <v>145</v>
      </c>
      <c r="C192" s="13">
        <v>20.148</v>
      </c>
      <c r="D192" s="13">
        <v>11.718</v>
      </c>
      <c r="E192" s="13">
        <v>235.57499999999999</v>
      </c>
      <c r="F192" s="13">
        <v>20.100000000000001</v>
      </c>
      <c r="G192" s="13">
        <v>1.2600000000000002</v>
      </c>
      <c r="H192" s="12"/>
    </row>
    <row r="193" spans="1:8" x14ac:dyDescent="0.2">
      <c r="A193" s="56"/>
      <c r="B193" s="12" t="s">
        <v>146</v>
      </c>
      <c r="C193" s="13">
        <v>23.920999999999999</v>
      </c>
      <c r="D193" s="13">
        <v>12.891</v>
      </c>
      <c r="E193" s="13">
        <v>242.63800000000001</v>
      </c>
      <c r="F193" s="13">
        <v>18.8</v>
      </c>
      <c r="G193" s="13">
        <v>0.97440000000000004</v>
      </c>
      <c r="H193" s="12"/>
    </row>
    <row r="194" spans="1:8" x14ac:dyDescent="0.2">
      <c r="A194" s="56"/>
      <c r="B194" s="12" t="s">
        <v>147</v>
      </c>
      <c r="C194" s="13">
        <v>21.384</v>
      </c>
      <c r="D194" s="13">
        <v>9.2089999999999996</v>
      </c>
      <c r="E194" s="13">
        <v>204.881</v>
      </c>
      <c r="F194" s="13">
        <v>22.2</v>
      </c>
      <c r="G194" s="13">
        <v>1.1479999999999999</v>
      </c>
      <c r="H194" s="12"/>
    </row>
    <row r="195" spans="1:8" x14ac:dyDescent="0.2">
      <c r="A195" s="56"/>
      <c r="B195" s="12" t="s">
        <v>148</v>
      </c>
      <c r="C195" s="13">
        <v>26.885999999999999</v>
      </c>
      <c r="D195" s="13">
        <v>19.681999999999999</v>
      </c>
      <c r="E195" s="13">
        <v>567.50599999999997</v>
      </c>
      <c r="F195" s="13">
        <v>28.8</v>
      </c>
      <c r="G195" s="13">
        <v>0.97440000000000004</v>
      </c>
      <c r="H195" s="12"/>
    </row>
    <row r="196" spans="1:8" x14ac:dyDescent="0.2">
      <c r="A196" s="56"/>
      <c r="B196" s="12" t="s">
        <v>149</v>
      </c>
      <c r="C196" s="13">
        <v>20.675000000000001</v>
      </c>
      <c r="D196" s="13">
        <v>16.524000000000001</v>
      </c>
      <c r="E196" s="13">
        <v>581.01199999999994</v>
      </c>
      <c r="F196" s="13">
        <v>35.200000000000003</v>
      </c>
      <c r="G196" s="13">
        <v>0.99680000000000013</v>
      </c>
      <c r="H196" s="12"/>
    </row>
    <row r="197" spans="1:8" x14ac:dyDescent="0.2">
      <c r="A197" s="56"/>
      <c r="B197" s="12" t="s">
        <v>150</v>
      </c>
      <c r="C197" s="13">
        <v>19.507999999999999</v>
      </c>
      <c r="D197" s="13">
        <v>15.406000000000001</v>
      </c>
      <c r="E197" s="13">
        <v>555.44100000000003</v>
      </c>
      <c r="F197" s="13">
        <v>36.1</v>
      </c>
      <c r="G197" s="13">
        <v>0.85680000000000012</v>
      </c>
      <c r="H197" s="12"/>
    </row>
    <row r="198" spans="1:8" x14ac:dyDescent="0.2">
      <c r="A198" s="56"/>
      <c r="B198" s="12" t="s">
        <v>151</v>
      </c>
      <c r="C198" s="13">
        <v>19.597999999999999</v>
      </c>
      <c r="D198" s="13">
        <v>15.601000000000001</v>
      </c>
      <c r="E198" s="13">
        <v>619.95399999999995</v>
      </c>
      <c r="F198" s="13">
        <v>39.700000000000003</v>
      </c>
      <c r="G198" s="13">
        <v>0.83440000000000003</v>
      </c>
      <c r="H198" s="12"/>
    </row>
    <row r="199" spans="1:8" x14ac:dyDescent="0.2">
      <c r="A199" s="56"/>
      <c r="B199" s="12" t="s">
        <v>152</v>
      </c>
      <c r="C199" s="13">
        <v>14.294</v>
      </c>
      <c r="D199" s="13">
        <v>10.984999999999999</v>
      </c>
      <c r="E199" s="13">
        <v>480.20800000000003</v>
      </c>
      <c r="F199" s="13">
        <v>43.7</v>
      </c>
      <c r="G199" s="13">
        <v>1.0080000000000002</v>
      </c>
      <c r="H199" s="12"/>
    </row>
    <row r="200" spans="1:8" x14ac:dyDescent="0.2">
      <c r="A200" s="56"/>
      <c r="B200" s="12" t="s">
        <v>153</v>
      </c>
      <c r="C200" s="13">
        <v>15.06</v>
      </c>
      <c r="D200" s="13">
        <v>11.571</v>
      </c>
      <c r="E200" s="13">
        <v>510.28399999999999</v>
      </c>
      <c r="F200" s="13">
        <v>44.1</v>
      </c>
      <c r="G200" s="13">
        <v>1.0192000000000001</v>
      </c>
      <c r="H200" s="12"/>
    </row>
    <row r="201" spans="1:8" x14ac:dyDescent="0.2">
      <c r="A201" s="56"/>
      <c r="B201" s="12" t="s">
        <v>154</v>
      </c>
      <c r="C201" s="13">
        <v>17.515999999999998</v>
      </c>
      <c r="D201" s="13">
        <v>13.326000000000001</v>
      </c>
      <c r="E201" s="13">
        <v>585.39400000000001</v>
      </c>
      <c r="F201" s="13">
        <v>43.9</v>
      </c>
      <c r="G201" s="13">
        <v>0.97440000000000004</v>
      </c>
      <c r="H201" s="12"/>
    </row>
    <row r="202" spans="1:8" x14ac:dyDescent="0.2">
      <c r="A202" s="56"/>
      <c r="B202" s="12" t="s">
        <v>155</v>
      </c>
      <c r="C202" s="13">
        <v>16.77</v>
      </c>
      <c r="D202" s="13">
        <v>11.742000000000001</v>
      </c>
      <c r="E202" s="13">
        <v>489.79599999999999</v>
      </c>
      <c r="F202" s="13">
        <v>41.7</v>
      </c>
      <c r="G202" s="13">
        <v>1.0528</v>
      </c>
      <c r="H202" s="12"/>
    </row>
    <row r="203" spans="1:8" x14ac:dyDescent="0.2">
      <c r="A203" s="56"/>
      <c r="B203" s="12" t="s">
        <v>156</v>
      </c>
      <c r="C203" s="13">
        <v>17.079000000000001</v>
      </c>
      <c r="D203" s="13">
        <v>13.029</v>
      </c>
      <c r="E203" s="13">
        <v>672.69799999999998</v>
      </c>
      <c r="F203" s="13">
        <v>51.6</v>
      </c>
      <c r="G203" s="13">
        <v>0.98560000000000014</v>
      </c>
      <c r="H203" s="12"/>
    </row>
    <row r="204" spans="1:8" x14ac:dyDescent="0.2">
      <c r="A204" s="56"/>
      <c r="B204" s="12" t="s">
        <v>157</v>
      </c>
      <c r="C204" s="13">
        <v>16.372</v>
      </c>
      <c r="D204" s="13">
        <v>12.813000000000001</v>
      </c>
      <c r="E204" s="13">
        <v>714.99199999999996</v>
      </c>
      <c r="F204" s="13">
        <v>55.8</v>
      </c>
      <c r="G204" s="13">
        <v>1.0192000000000001</v>
      </c>
      <c r="H204" s="12"/>
    </row>
    <row r="205" spans="1:8" x14ac:dyDescent="0.2">
      <c r="A205" s="56"/>
      <c r="B205" s="12" t="s">
        <v>158</v>
      </c>
      <c r="C205" s="13">
        <v>18.945</v>
      </c>
      <c r="D205" s="13">
        <v>14.988</v>
      </c>
      <c r="E205" s="13">
        <v>755.34400000000005</v>
      </c>
      <c r="F205" s="13">
        <v>50.4</v>
      </c>
      <c r="G205" s="13">
        <v>0.99120000000000008</v>
      </c>
      <c r="H205" s="12"/>
    </row>
    <row r="206" spans="1:8" x14ac:dyDescent="0.2">
      <c r="A206" s="56"/>
      <c r="B206" s="12" t="s">
        <v>159</v>
      </c>
      <c r="C206" s="13">
        <v>17.792999999999999</v>
      </c>
      <c r="D206" s="13">
        <v>13.89</v>
      </c>
      <c r="E206" s="13">
        <v>731.27700000000004</v>
      </c>
      <c r="F206" s="13">
        <v>52.6</v>
      </c>
      <c r="G206" s="13">
        <v>0.94640000000000002</v>
      </c>
      <c r="H206" s="12"/>
    </row>
    <row r="207" spans="1:8" x14ac:dyDescent="0.2">
      <c r="A207" s="56"/>
      <c r="B207" s="12" t="s">
        <v>160</v>
      </c>
      <c r="C207" s="13">
        <v>17.231000000000002</v>
      </c>
      <c r="D207" s="13">
        <v>13.436999999999999</v>
      </c>
      <c r="E207" s="13">
        <v>729.91899999999998</v>
      </c>
      <c r="F207" s="13">
        <v>54.3</v>
      </c>
      <c r="G207" s="13">
        <v>1.0696000000000001</v>
      </c>
      <c r="H207" s="12"/>
    </row>
    <row r="208" spans="1:8" x14ac:dyDescent="0.2">
      <c r="A208" s="56"/>
      <c r="B208" s="12" t="s">
        <v>161</v>
      </c>
      <c r="C208" s="13">
        <v>16.957000000000001</v>
      </c>
      <c r="D208" s="13">
        <v>13.568</v>
      </c>
      <c r="E208" s="13">
        <v>683.17899999999997</v>
      </c>
      <c r="F208" s="13">
        <v>50.4</v>
      </c>
      <c r="G208" s="13">
        <v>1.1424000000000001</v>
      </c>
      <c r="H208" s="12"/>
    </row>
    <row r="209" spans="1:8" x14ac:dyDescent="0.2">
      <c r="A209" s="56"/>
      <c r="B209" s="12" t="s">
        <v>162</v>
      </c>
      <c r="C209" s="13">
        <v>20.547000000000001</v>
      </c>
      <c r="D209" s="13">
        <v>16.141999999999999</v>
      </c>
      <c r="E209" s="13">
        <v>867.99699999999996</v>
      </c>
      <c r="F209" s="13">
        <v>53.8</v>
      </c>
      <c r="G209" s="13">
        <v>1.0416000000000001</v>
      </c>
      <c r="H209" s="12"/>
    </row>
    <row r="210" spans="1:8" x14ac:dyDescent="0.2">
      <c r="A210" s="56"/>
      <c r="B210" s="12" t="s">
        <v>163</v>
      </c>
      <c r="C210" s="13">
        <v>17.035</v>
      </c>
      <c r="D210" s="13">
        <v>13.212</v>
      </c>
      <c r="E210" s="13">
        <v>801.35</v>
      </c>
      <c r="F210" s="13">
        <v>60.7</v>
      </c>
      <c r="G210" s="13">
        <v>1.3720000000000003</v>
      </c>
      <c r="H210" s="12"/>
    </row>
    <row r="211" spans="1:8" x14ac:dyDescent="0.2">
      <c r="A211" s="56"/>
      <c r="B211" s="12" t="s">
        <v>164</v>
      </c>
      <c r="C211" s="13">
        <v>18.994</v>
      </c>
      <c r="D211" s="13">
        <v>15.7</v>
      </c>
      <c r="E211" s="13">
        <v>923.22400000000005</v>
      </c>
      <c r="F211" s="13">
        <v>58.8</v>
      </c>
      <c r="G211" s="13">
        <v>2.1392000000000002</v>
      </c>
      <c r="H211" s="12"/>
    </row>
    <row r="212" spans="1:8" x14ac:dyDescent="0.2">
      <c r="A212" s="56"/>
      <c r="B212" s="12" t="s">
        <v>165</v>
      </c>
      <c r="C212" s="13">
        <v>17.588000000000001</v>
      </c>
      <c r="D212" s="13">
        <v>13.808999999999999</v>
      </c>
      <c r="E212" s="13">
        <v>622.71100000000001</v>
      </c>
      <c r="F212" s="13">
        <v>45.1</v>
      </c>
      <c r="G212" s="13">
        <v>2.7720000000000002</v>
      </c>
      <c r="H212" s="12"/>
    </row>
    <row r="213" spans="1:8" x14ac:dyDescent="0.2">
      <c r="A213" s="56"/>
      <c r="B213" s="12" t="s">
        <v>166</v>
      </c>
      <c r="C213" s="13">
        <v>18.079999999999998</v>
      </c>
      <c r="D213" s="13">
        <v>15.403</v>
      </c>
      <c r="E213" s="13">
        <v>754.35400000000004</v>
      </c>
      <c r="F213" s="13">
        <v>49</v>
      </c>
      <c r="G213" s="13">
        <v>2.3576000000000001</v>
      </c>
      <c r="H213" s="13">
        <v>1.05</v>
      </c>
    </row>
    <row r="214" spans="1:8" x14ac:dyDescent="0.2">
      <c r="A214" s="56"/>
      <c r="B214" s="12" t="s">
        <v>167</v>
      </c>
      <c r="C214" s="13">
        <v>18.143000000000001</v>
      </c>
      <c r="D214" s="13">
        <v>14.465999999999999</v>
      </c>
      <c r="E214" s="13">
        <v>710.79700000000003</v>
      </c>
      <c r="F214" s="13">
        <v>49.1</v>
      </c>
      <c r="G214" s="13">
        <v>2.0327999999999999</v>
      </c>
      <c r="H214" s="13">
        <v>1.43</v>
      </c>
    </row>
    <row r="215" spans="1:8" x14ac:dyDescent="0.2">
      <c r="A215" s="56"/>
      <c r="B215" s="12" t="s">
        <v>168</v>
      </c>
      <c r="C215" s="13">
        <v>16.635999999999999</v>
      </c>
      <c r="D215" s="13">
        <v>13.797000000000001</v>
      </c>
      <c r="E215" s="13">
        <v>780.94399999999996</v>
      </c>
      <c r="F215" s="13">
        <v>56.6</v>
      </c>
      <c r="G215" s="13">
        <v>1.8200000000000003</v>
      </c>
      <c r="H215" s="13">
        <v>1.9</v>
      </c>
    </row>
    <row r="216" spans="1:8" x14ac:dyDescent="0.2">
      <c r="A216" s="56"/>
      <c r="B216" s="12" t="s">
        <v>169</v>
      </c>
      <c r="C216" s="13">
        <v>16.196999999999999</v>
      </c>
      <c r="D216" s="13">
        <v>13.41</v>
      </c>
      <c r="E216" s="13">
        <v>731.27</v>
      </c>
      <c r="F216" s="13">
        <v>54.5</v>
      </c>
      <c r="G216" s="13">
        <v>2.0104000000000002</v>
      </c>
      <c r="H216" s="13">
        <v>1.9</v>
      </c>
    </row>
    <row r="217" spans="1:8" x14ac:dyDescent="0.2">
      <c r="A217" s="56"/>
      <c r="B217" s="12" t="s">
        <v>170</v>
      </c>
      <c r="C217" s="13">
        <v>15.276999999999999</v>
      </c>
      <c r="D217" s="13">
        <v>12.901</v>
      </c>
      <c r="E217" s="13">
        <v>807.42200000000003</v>
      </c>
      <c r="F217" s="13">
        <v>62.6</v>
      </c>
      <c r="G217" s="13">
        <v>2.3464000000000005</v>
      </c>
      <c r="H217" s="13">
        <v>2</v>
      </c>
    </row>
    <row r="218" spans="1:8" x14ac:dyDescent="0.2">
      <c r="A218" s="56"/>
      <c r="B218" s="12" t="s">
        <v>171</v>
      </c>
      <c r="C218" s="13">
        <v>15.638999999999999</v>
      </c>
      <c r="D218" s="13">
        <v>12.513</v>
      </c>
      <c r="E218" s="13">
        <v>579.34299999999996</v>
      </c>
      <c r="F218" s="13">
        <v>46.3</v>
      </c>
      <c r="G218" s="13">
        <v>2.9064000000000005</v>
      </c>
      <c r="H218" s="13">
        <v>2.14</v>
      </c>
    </row>
    <row r="219" spans="1:8" x14ac:dyDescent="0.2">
      <c r="A219" s="56"/>
      <c r="B219" s="12" t="s">
        <v>172</v>
      </c>
      <c r="C219" s="13">
        <v>15.93</v>
      </c>
      <c r="D219" s="13">
        <v>13.677</v>
      </c>
      <c r="E219" s="13">
        <v>875.83500000000004</v>
      </c>
      <c r="F219" s="13">
        <v>64</v>
      </c>
      <c r="G219" s="13">
        <v>2.2456</v>
      </c>
      <c r="H219" s="13">
        <v>2.2799999999999998</v>
      </c>
    </row>
    <row r="220" spans="1:8" x14ac:dyDescent="0.2">
      <c r="A220" s="56"/>
      <c r="B220" s="12" t="s">
        <v>173</v>
      </c>
      <c r="C220" s="13">
        <v>16.027999999999999</v>
      </c>
      <c r="D220" s="13">
        <v>14.137</v>
      </c>
      <c r="E220" s="13">
        <v>835.08299999999997</v>
      </c>
      <c r="F220" s="13">
        <v>59.1</v>
      </c>
      <c r="G220" s="13">
        <v>2.4696000000000002</v>
      </c>
      <c r="H220" s="13">
        <v>2.42</v>
      </c>
    </row>
    <row r="221" spans="1:8" x14ac:dyDescent="0.2">
      <c r="A221" s="56"/>
      <c r="B221" s="12" t="s">
        <v>174</v>
      </c>
      <c r="C221" s="13">
        <v>11.88</v>
      </c>
      <c r="D221" s="13">
        <v>10.000999999999999</v>
      </c>
      <c r="E221" s="13">
        <v>487.52100000000002</v>
      </c>
      <c r="F221" s="13">
        <v>48.7</v>
      </c>
      <c r="G221" s="13">
        <v>2.7383999999999999</v>
      </c>
      <c r="H221" s="13">
        <v>2.52</v>
      </c>
    </row>
    <row r="222" spans="1:8" x14ac:dyDescent="0.2">
      <c r="A222" s="56"/>
      <c r="B222" s="12" t="s">
        <v>175</v>
      </c>
      <c r="C222" s="13">
        <v>17.254000000000001</v>
      </c>
      <c r="D222" s="13">
        <v>15.355</v>
      </c>
      <c r="E222" s="13">
        <v>866.24099999999999</v>
      </c>
      <c r="F222" s="13">
        <v>56.4</v>
      </c>
      <c r="G222" s="13">
        <v>2.3240000000000003</v>
      </c>
      <c r="H222" s="13">
        <v>2.42</v>
      </c>
    </row>
    <row r="223" spans="1:8" x14ac:dyDescent="0.2">
      <c r="A223" s="56"/>
      <c r="B223" s="12" t="s">
        <v>176</v>
      </c>
      <c r="C223" s="13">
        <v>18.285</v>
      </c>
      <c r="D223" s="13">
        <v>16.782</v>
      </c>
      <c r="E223" s="13">
        <v>1120.271</v>
      </c>
      <c r="F223" s="13">
        <v>66.8</v>
      </c>
      <c r="G223" s="13">
        <v>1.9320000000000004</v>
      </c>
      <c r="H223" s="12"/>
    </row>
    <row r="224" spans="1:8" x14ac:dyDescent="0.2">
      <c r="A224" s="56"/>
      <c r="B224" s="12" t="s">
        <v>177</v>
      </c>
      <c r="C224" s="13">
        <v>15.339</v>
      </c>
      <c r="D224" s="13">
        <v>13.862</v>
      </c>
      <c r="E224" s="13">
        <v>938.86900000000003</v>
      </c>
      <c r="F224" s="13">
        <v>67.7</v>
      </c>
      <c r="G224" s="13">
        <v>1.3720000000000003</v>
      </c>
      <c r="H224" s="13">
        <v>1.82</v>
      </c>
    </row>
    <row r="225" spans="1:8" x14ac:dyDescent="0.2">
      <c r="A225" s="56"/>
      <c r="B225" s="12" t="s">
        <v>178</v>
      </c>
      <c r="C225" s="13">
        <v>11.756</v>
      </c>
      <c r="D225" s="13">
        <v>10.531000000000001</v>
      </c>
      <c r="E225" s="13">
        <v>730.80899999999997</v>
      </c>
      <c r="F225" s="13">
        <v>69.400000000000006</v>
      </c>
      <c r="G225" s="13">
        <v>1.7024000000000001</v>
      </c>
      <c r="H225" s="13">
        <v>1.74</v>
      </c>
    </row>
    <row r="226" spans="1:8" x14ac:dyDescent="0.2">
      <c r="A226" s="56"/>
      <c r="B226" s="12" t="s">
        <v>179</v>
      </c>
      <c r="C226" s="13">
        <v>10.343</v>
      </c>
      <c r="D226" s="13">
        <v>9.0419999999999998</v>
      </c>
      <c r="E226" s="13">
        <v>576.68600000000004</v>
      </c>
      <c r="F226" s="13">
        <v>63.8</v>
      </c>
      <c r="G226" s="13">
        <v>2.2680000000000002</v>
      </c>
      <c r="H226" s="13">
        <v>1.68</v>
      </c>
    </row>
    <row r="227" spans="1:8" x14ac:dyDescent="0.2">
      <c r="A227" s="56"/>
      <c r="B227" s="12" t="s">
        <v>180</v>
      </c>
      <c r="C227" s="13">
        <v>12.641999999999999</v>
      </c>
      <c r="D227" s="13">
        <v>11.103</v>
      </c>
      <c r="E227" s="13">
        <v>615.41999999999996</v>
      </c>
      <c r="F227" s="13">
        <v>55.4</v>
      </c>
      <c r="G227" s="13">
        <v>2.1</v>
      </c>
      <c r="H227" s="13">
        <v>1.57</v>
      </c>
    </row>
    <row r="228" spans="1:8" x14ac:dyDescent="0.2">
      <c r="A228" s="56"/>
      <c r="B228" s="12" t="s">
        <v>181</v>
      </c>
      <c r="C228" s="13">
        <v>10.535</v>
      </c>
      <c r="D228" s="13">
        <v>9.0890000000000004</v>
      </c>
      <c r="E228" s="13">
        <v>573.303</v>
      </c>
      <c r="F228" s="13">
        <v>63.1</v>
      </c>
      <c r="G228" s="13">
        <v>2.1224000000000003</v>
      </c>
      <c r="H228" s="13">
        <v>1.49</v>
      </c>
    </row>
    <row r="229" spans="1:8" x14ac:dyDescent="0.2">
      <c r="A229" s="56"/>
      <c r="B229" s="12" t="s">
        <v>182</v>
      </c>
      <c r="C229" s="13">
        <v>11.064</v>
      </c>
      <c r="D229" s="13">
        <v>9.8699999999999992</v>
      </c>
      <c r="E229" s="13">
        <v>584.86</v>
      </c>
      <c r="F229" s="13">
        <v>59.3</v>
      </c>
      <c r="G229" s="13">
        <v>2.2456</v>
      </c>
      <c r="H229" s="13">
        <v>1.54</v>
      </c>
    </row>
    <row r="230" spans="1:8" x14ac:dyDescent="0.2">
      <c r="A230" s="56"/>
      <c r="B230" s="12" t="s">
        <v>183</v>
      </c>
      <c r="C230" s="13">
        <v>13.177</v>
      </c>
      <c r="D230" s="13">
        <v>12.05</v>
      </c>
      <c r="E230" s="13">
        <v>875.02200000000005</v>
      </c>
      <c r="F230" s="13">
        <v>72.599999999999994</v>
      </c>
      <c r="G230" s="13">
        <v>1.8928</v>
      </c>
      <c r="H230" s="13">
        <v>1.63</v>
      </c>
    </row>
    <row r="231" spans="1:8" x14ac:dyDescent="0.2">
      <c r="A231" s="56"/>
      <c r="B231" s="12" t="s">
        <v>184</v>
      </c>
      <c r="C231" s="13">
        <v>9.8819999999999997</v>
      </c>
      <c r="D231" s="13">
        <v>8.9160000000000004</v>
      </c>
      <c r="E231" s="13">
        <v>534.17200000000003</v>
      </c>
      <c r="F231" s="13">
        <v>59.9</v>
      </c>
      <c r="G231" s="13">
        <v>2.3128000000000002</v>
      </c>
      <c r="H231" s="13">
        <v>1.63</v>
      </c>
    </row>
    <row r="232" spans="1:8" x14ac:dyDescent="0.2">
      <c r="A232" s="56"/>
      <c r="B232" s="12" t="s">
        <v>185</v>
      </c>
      <c r="C232" s="13">
        <v>9.7870000000000008</v>
      </c>
      <c r="D232" s="13">
        <v>8.8819999999999997</v>
      </c>
      <c r="E232" s="13">
        <v>645.74099999999999</v>
      </c>
      <c r="F232" s="13">
        <v>72.7</v>
      </c>
      <c r="G232" s="13">
        <v>2.1280000000000001</v>
      </c>
      <c r="H232" s="13">
        <v>1.8</v>
      </c>
    </row>
    <row r="233" spans="1:8" x14ac:dyDescent="0.2">
      <c r="A233" s="56"/>
      <c r="B233" s="12" t="s">
        <v>186</v>
      </c>
      <c r="C233" s="13">
        <v>9.4290000000000003</v>
      </c>
      <c r="D233" s="13">
        <v>8.2530000000000001</v>
      </c>
      <c r="E233" s="13">
        <v>458.64800000000002</v>
      </c>
      <c r="F233" s="13">
        <v>55.6</v>
      </c>
      <c r="G233" s="13">
        <v>3.1864000000000003</v>
      </c>
      <c r="H233" s="13">
        <v>1.8</v>
      </c>
    </row>
    <row r="234" spans="1:8" x14ac:dyDescent="0.2">
      <c r="A234" s="56"/>
      <c r="B234" s="12" t="s">
        <v>187</v>
      </c>
      <c r="C234" s="13">
        <v>13.097</v>
      </c>
      <c r="D234" s="13">
        <v>11.811</v>
      </c>
      <c r="E234" s="13">
        <v>795.274</v>
      </c>
      <c r="F234" s="13">
        <v>67.3</v>
      </c>
      <c r="G234" s="13">
        <v>2.3352000000000004</v>
      </c>
      <c r="H234" s="13">
        <v>1.81</v>
      </c>
    </row>
    <row r="235" spans="1:8" x14ac:dyDescent="0.2">
      <c r="A235" s="56"/>
      <c r="B235" s="12" t="s">
        <v>188</v>
      </c>
      <c r="C235" s="13">
        <v>10.052</v>
      </c>
      <c r="D235" s="13">
        <v>9.1579999999999995</v>
      </c>
      <c r="E235" s="13">
        <v>633.54499999999996</v>
      </c>
      <c r="F235" s="13">
        <v>69.2</v>
      </c>
      <c r="G235" s="13">
        <v>2.2120000000000002</v>
      </c>
      <c r="H235" s="13">
        <v>1.76</v>
      </c>
    </row>
    <row r="236" spans="1:8" x14ac:dyDescent="0.2">
      <c r="A236" s="56"/>
      <c r="B236" s="12" t="s">
        <v>189</v>
      </c>
      <c r="C236" s="13">
        <v>9.6259999999999994</v>
      </c>
      <c r="D236" s="13">
        <v>7.7229999999999999</v>
      </c>
      <c r="E236" s="13">
        <v>519.93299999999999</v>
      </c>
      <c r="F236" s="13">
        <v>67.3</v>
      </c>
      <c r="G236" s="13">
        <v>1.6632000000000002</v>
      </c>
      <c r="H236" s="13">
        <v>1.74</v>
      </c>
    </row>
    <row r="237" spans="1:8" x14ac:dyDescent="0.2">
      <c r="A237" s="56"/>
      <c r="B237" s="12" t="s">
        <v>190</v>
      </c>
      <c r="C237" s="13">
        <v>9.2880000000000003</v>
      </c>
      <c r="D237" s="13">
        <v>8.5440000000000005</v>
      </c>
      <c r="E237" s="13">
        <v>595.16600000000005</v>
      </c>
      <c r="F237" s="13">
        <v>69.7</v>
      </c>
      <c r="G237" s="13">
        <v>1.5680000000000001</v>
      </c>
      <c r="H237" s="13">
        <v>1.74</v>
      </c>
    </row>
    <row r="238" spans="1:8" x14ac:dyDescent="0.2">
      <c r="A238" s="56"/>
      <c r="B238" s="12" t="s">
        <v>191</v>
      </c>
      <c r="C238" s="13">
        <v>9.1950000000000003</v>
      </c>
      <c r="D238" s="13">
        <v>7.726</v>
      </c>
      <c r="E238" s="13">
        <v>470.52600000000001</v>
      </c>
      <c r="F238" s="13">
        <v>60.9</v>
      </c>
      <c r="G238" s="13">
        <v>1.8872000000000002</v>
      </c>
      <c r="H238" s="13">
        <v>1.71</v>
      </c>
    </row>
    <row r="239" spans="1:8" x14ac:dyDescent="0.2">
      <c r="A239" s="56"/>
      <c r="B239" s="12" t="s">
        <v>192</v>
      </c>
      <c r="C239" s="13">
        <v>10.247999999999999</v>
      </c>
      <c r="D239" s="13">
        <v>8.5790000000000006</v>
      </c>
      <c r="E239" s="13">
        <v>514.04</v>
      </c>
      <c r="F239" s="13">
        <v>59.9</v>
      </c>
      <c r="G239" s="13">
        <v>1.9376000000000002</v>
      </c>
      <c r="H239" s="13">
        <v>1.71</v>
      </c>
    </row>
    <row r="240" spans="1:8" x14ac:dyDescent="0.2">
      <c r="A240" s="56"/>
      <c r="B240" s="12" t="s">
        <v>193</v>
      </c>
      <c r="C240" s="13">
        <v>9.5890000000000004</v>
      </c>
      <c r="D240" s="13">
        <v>7.125</v>
      </c>
      <c r="E240" s="13">
        <v>360.71300000000002</v>
      </c>
      <c r="F240" s="13">
        <v>50.6</v>
      </c>
      <c r="G240" s="13">
        <v>2.3184</v>
      </c>
      <c r="H240" s="13">
        <v>1.98</v>
      </c>
    </row>
    <row r="241" spans="1:8" x14ac:dyDescent="0.2">
      <c r="A241" s="56"/>
      <c r="B241" s="12" t="s">
        <v>194</v>
      </c>
      <c r="C241" s="13">
        <v>9.42</v>
      </c>
      <c r="D241" s="13">
        <v>7.798</v>
      </c>
      <c r="E241" s="13">
        <v>411.21899999999999</v>
      </c>
      <c r="F241" s="13">
        <v>52.7</v>
      </c>
      <c r="G241" s="13">
        <v>2.3856000000000002</v>
      </c>
      <c r="H241" s="13">
        <v>1.98</v>
      </c>
    </row>
    <row r="242" spans="1:8" x14ac:dyDescent="0.2">
      <c r="A242" s="56"/>
      <c r="B242" s="12" t="s">
        <v>195</v>
      </c>
      <c r="C242" s="13">
        <v>7.4859999999999998</v>
      </c>
      <c r="D242" s="13">
        <v>6.5170000000000003</v>
      </c>
      <c r="E242" s="13">
        <v>453.60599999999999</v>
      </c>
      <c r="F242" s="13">
        <v>69.599999999999994</v>
      </c>
      <c r="G242" s="13">
        <v>1.7864000000000002</v>
      </c>
      <c r="H242" s="13">
        <v>1.95</v>
      </c>
    </row>
    <row r="243" spans="1:8" x14ac:dyDescent="0.2">
      <c r="A243" s="56"/>
      <c r="B243" s="12" t="s">
        <v>196</v>
      </c>
      <c r="C243" s="13">
        <v>6.4539999999999997</v>
      </c>
      <c r="D243" s="13">
        <v>5.7359999999999998</v>
      </c>
      <c r="E243" s="13">
        <v>392.73899999999998</v>
      </c>
      <c r="F243" s="13">
        <v>68.5</v>
      </c>
      <c r="G243" s="13">
        <v>1.8648000000000002</v>
      </c>
      <c r="H243" s="13">
        <v>1.95</v>
      </c>
    </row>
    <row r="244" spans="1:8" x14ac:dyDescent="0.2">
      <c r="A244" s="56"/>
      <c r="B244" s="12" t="s">
        <v>197</v>
      </c>
      <c r="C244" s="13">
        <v>6.5220000000000002</v>
      </c>
      <c r="D244" s="13">
        <v>4.9370000000000003</v>
      </c>
      <c r="E244" s="13">
        <v>276.82400000000001</v>
      </c>
      <c r="F244" s="13">
        <v>56.1</v>
      </c>
      <c r="G244" s="13">
        <v>3.2928000000000002</v>
      </c>
      <c r="H244" s="13">
        <v>1.95</v>
      </c>
    </row>
    <row r="245" spans="1:8" x14ac:dyDescent="0.2">
      <c r="A245" s="56"/>
      <c r="B245" s="12" t="s">
        <v>198</v>
      </c>
      <c r="C245" s="13">
        <v>7.7119999999999997</v>
      </c>
      <c r="D245" s="13">
        <v>6.7919999999999998</v>
      </c>
      <c r="E245" s="13">
        <v>497.44499999999999</v>
      </c>
      <c r="F245" s="13">
        <v>73.2</v>
      </c>
      <c r="G245" s="13">
        <v>4.0768000000000004</v>
      </c>
      <c r="H245" s="13">
        <v>1.95</v>
      </c>
    </row>
    <row r="246" spans="1:8" x14ac:dyDescent="0.2">
      <c r="A246" s="56"/>
      <c r="B246" s="12" t="s">
        <v>199</v>
      </c>
      <c r="C246" s="13">
        <v>8.4039999999999999</v>
      </c>
      <c r="D246" s="13">
        <v>7.3120000000000003</v>
      </c>
      <c r="E246" s="13">
        <v>475.85500000000002</v>
      </c>
      <c r="F246" s="13">
        <v>65.099999999999994</v>
      </c>
      <c r="G246" s="13">
        <v>3.2032000000000003</v>
      </c>
      <c r="H246" s="13">
        <v>1.95</v>
      </c>
    </row>
    <row r="247" spans="1:8" x14ac:dyDescent="0.2">
      <c r="A247" s="56"/>
      <c r="B247" s="12" t="s">
        <v>200</v>
      </c>
      <c r="C247" s="13">
        <v>6.5990000000000002</v>
      </c>
      <c r="D247" s="13">
        <v>5.5019999999999998</v>
      </c>
      <c r="E247" s="13">
        <v>381.60500000000002</v>
      </c>
      <c r="F247" s="13">
        <v>69.400000000000006</v>
      </c>
      <c r="G247" s="13">
        <v>3.22</v>
      </c>
      <c r="H247" s="13">
        <v>1.95</v>
      </c>
    </row>
    <row r="248" spans="1:8" x14ac:dyDescent="0.2">
      <c r="A248" s="56"/>
      <c r="B248" s="12" t="s">
        <v>201</v>
      </c>
      <c r="C248" s="13">
        <v>5.3689999999999998</v>
      </c>
      <c r="D248" s="13">
        <v>4.806</v>
      </c>
      <c r="E248" s="13">
        <v>345.464</v>
      </c>
      <c r="F248" s="13">
        <v>71.900000000000006</v>
      </c>
      <c r="G248" s="13">
        <v>5.0176000000000007</v>
      </c>
      <c r="H248" s="13">
        <v>1.95</v>
      </c>
    </row>
    <row r="249" spans="1:8" x14ac:dyDescent="0.2">
      <c r="A249" s="56"/>
      <c r="B249" s="12" t="s">
        <v>202</v>
      </c>
      <c r="C249" s="13">
        <v>5.4509999999999996</v>
      </c>
      <c r="D249" s="13">
        <v>3.9449999999999998</v>
      </c>
      <c r="E249" s="13">
        <v>212.99299999999999</v>
      </c>
      <c r="F249" s="13">
        <v>54</v>
      </c>
      <c r="G249" s="13">
        <v>5.992</v>
      </c>
      <c r="H249" s="13">
        <v>1.95</v>
      </c>
    </row>
    <row r="250" spans="1:8" x14ac:dyDescent="0.2">
      <c r="A250" s="56"/>
      <c r="B250" s="12" t="s">
        <v>203</v>
      </c>
      <c r="C250" s="13">
        <v>6.2590000000000003</v>
      </c>
      <c r="D250" s="13">
        <v>4.9950000000000001</v>
      </c>
      <c r="E250" s="13">
        <v>247.74199999999999</v>
      </c>
      <c r="F250" s="13">
        <v>49.6</v>
      </c>
      <c r="G250" s="13">
        <v>6.3280000000000012</v>
      </c>
      <c r="H250" s="13">
        <v>1.95</v>
      </c>
    </row>
    <row r="251" spans="1:8" x14ac:dyDescent="0.2">
      <c r="A251" s="56"/>
      <c r="B251" s="12" t="s">
        <v>204</v>
      </c>
      <c r="C251" s="13">
        <v>8.0760000000000005</v>
      </c>
      <c r="D251" s="13">
        <v>6.585</v>
      </c>
      <c r="E251" s="13">
        <v>392.33100000000002</v>
      </c>
      <c r="F251" s="13">
        <v>59.6</v>
      </c>
      <c r="G251" s="13">
        <v>4.2784000000000004</v>
      </c>
      <c r="H251" s="13">
        <v>1.95</v>
      </c>
    </row>
    <row r="252" spans="1:8" x14ac:dyDescent="0.2">
      <c r="A252" s="56"/>
      <c r="B252" s="12" t="s">
        <v>205</v>
      </c>
      <c r="C252" s="13">
        <v>7.1379999999999999</v>
      </c>
      <c r="D252" s="13">
        <v>6.4009999999999998</v>
      </c>
      <c r="E252" s="13">
        <v>432.57499999999999</v>
      </c>
      <c r="F252" s="13">
        <v>67.599999999999994</v>
      </c>
      <c r="G252" s="13">
        <v>4.0320000000000009</v>
      </c>
      <c r="H252" s="13">
        <v>1.95</v>
      </c>
    </row>
    <row r="253" spans="1:8" x14ac:dyDescent="0.2">
      <c r="A253" s="56"/>
      <c r="B253" s="12" t="s">
        <v>206</v>
      </c>
      <c r="C253" s="13">
        <v>8.4589999999999996</v>
      </c>
      <c r="D253" s="13">
        <v>7.851</v>
      </c>
      <c r="E253" s="13">
        <v>596.75099999999998</v>
      </c>
      <c r="F253" s="13">
        <v>76</v>
      </c>
      <c r="G253" s="13">
        <v>3.3096000000000005</v>
      </c>
      <c r="H253" s="13">
        <v>1.95</v>
      </c>
    </row>
    <row r="254" spans="1:8" x14ac:dyDescent="0.2">
      <c r="A254" s="56"/>
      <c r="B254" s="12" t="s">
        <v>207</v>
      </c>
      <c r="C254" s="13">
        <v>6.69</v>
      </c>
      <c r="D254" s="13">
        <v>6.1630000000000003</v>
      </c>
      <c r="E254" s="13">
        <v>480.26100000000002</v>
      </c>
      <c r="F254" s="13">
        <v>77.900000000000006</v>
      </c>
      <c r="G254" s="13">
        <v>2.7888000000000006</v>
      </c>
      <c r="H254" s="13">
        <v>1.95</v>
      </c>
    </row>
    <row r="255" spans="1:8" x14ac:dyDescent="0.2">
      <c r="A255" s="56"/>
      <c r="B255" s="12" t="s">
        <v>208</v>
      </c>
      <c r="C255" s="13">
        <v>5.6260000000000003</v>
      </c>
      <c r="D255" s="13">
        <v>5.0449999999999999</v>
      </c>
      <c r="E255" s="13">
        <v>363.83199999999999</v>
      </c>
      <c r="F255" s="13">
        <v>72.1173</v>
      </c>
      <c r="G255" s="13">
        <v>3.25</v>
      </c>
      <c r="H255" s="13">
        <v>1.95</v>
      </c>
    </row>
    <row r="256" spans="1:8" x14ac:dyDescent="0.2">
      <c r="A256" s="56"/>
      <c r="B256" s="12" t="s">
        <v>209</v>
      </c>
      <c r="C256" s="13">
        <v>6.04</v>
      </c>
      <c r="D256" s="13">
        <v>5.2919999999999998</v>
      </c>
      <c r="E256" s="13">
        <v>376.435</v>
      </c>
      <c r="F256" s="13">
        <v>71.132800000000003</v>
      </c>
      <c r="G256" s="12" t="s">
        <v>212</v>
      </c>
      <c r="H256" s="13">
        <v>1.95</v>
      </c>
    </row>
    <row r="257" spans="1:8" x14ac:dyDescent="0.2">
      <c r="A257" s="56"/>
      <c r="B257" s="12"/>
      <c r="C257" s="12"/>
      <c r="D257" s="12"/>
      <c r="E257" s="12"/>
      <c r="F257" s="12"/>
      <c r="G257" s="12"/>
      <c r="H257" s="12"/>
    </row>
    <row r="258" spans="1:8" x14ac:dyDescent="0.2">
      <c r="A258" s="58" t="s">
        <v>213</v>
      </c>
      <c r="B258" s="12" t="s">
        <v>57</v>
      </c>
      <c r="C258" s="12"/>
      <c r="D258" s="13">
        <v>0.754</v>
      </c>
      <c r="E258" s="13">
        <v>18.094999999999999</v>
      </c>
      <c r="F258" s="13">
        <v>24</v>
      </c>
      <c r="G258" s="13">
        <v>0.95199999999999996</v>
      </c>
      <c r="H258" s="12"/>
    </row>
    <row r="259" spans="1:8" x14ac:dyDescent="0.2">
      <c r="A259" s="56"/>
      <c r="B259" s="12" t="s">
        <v>58</v>
      </c>
      <c r="C259" s="12"/>
      <c r="D259" s="13">
        <v>1.0580000000000001</v>
      </c>
      <c r="E259" s="13">
        <v>23.85</v>
      </c>
      <c r="F259" s="13">
        <v>22.5</v>
      </c>
      <c r="G259" s="13">
        <v>1.22</v>
      </c>
      <c r="H259" s="12"/>
    </row>
    <row r="260" spans="1:8" x14ac:dyDescent="0.2">
      <c r="A260" s="56"/>
      <c r="B260" s="12" t="s">
        <v>59</v>
      </c>
      <c r="C260" s="12"/>
      <c r="D260" s="13">
        <v>1.0640000000000001</v>
      </c>
      <c r="E260" s="13">
        <v>23.2</v>
      </c>
      <c r="F260" s="13">
        <v>21.8</v>
      </c>
      <c r="G260" s="13">
        <v>1.49</v>
      </c>
      <c r="H260" s="12"/>
    </row>
    <row r="261" spans="1:8" x14ac:dyDescent="0.2">
      <c r="A261" s="56"/>
      <c r="B261" s="12" t="s">
        <v>60</v>
      </c>
      <c r="C261" s="12"/>
      <c r="D261" s="13">
        <v>1.238</v>
      </c>
      <c r="E261" s="13">
        <v>29.099</v>
      </c>
      <c r="F261" s="13">
        <v>23.5</v>
      </c>
      <c r="G261" s="13">
        <v>0.872</v>
      </c>
      <c r="H261" s="12"/>
    </row>
    <row r="262" spans="1:8" x14ac:dyDescent="0.2">
      <c r="A262" s="56"/>
      <c r="B262" s="12" t="s">
        <v>61</v>
      </c>
      <c r="C262" s="12"/>
      <c r="D262" s="13">
        <v>1.331</v>
      </c>
      <c r="E262" s="13">
        <v>29.047000000000001</v>
      </c>
      <c r="F262" s="13">
        <v>21.8</v>
      </c>
      <c r="G262" s="13">
        <v>0.85299999999999998</v>
      </c>
      <c r="H262" s="12"/>
    </row>
    <row r="263" spans="1:8" x14ac:dyDescent="0.2">
      <c r="A263" s="56"/>
      <c r="B263" s="12" t="s">
        <v>62</v>
      </c>
      <c r="C263" s="12"/>
      <c r="D263" s="13">
        <v>1.3480000000000001</v>
      </c>
      <c r="E263" s="13">
        <v>27.69</v>
      </c>
      <c r="F263" s="13">
        <v>20.5</v>
      </c>
      <c r="G263" s="13">
        <v>0.77100000000000002</v>
      </c>
      <c r="H263" s="12"/>
    </row>
    <row r="264" spans="1:8" x14ac:dyDescent="0.2">
      <c r="A264" s="56"/>
      <c r="B264" s="12" t="s">
        <v>63</v>
      </c>
      <c r="C264" s="12"/>
      <c r="D264" s="13">
        <v>1.421</v>
      </c>
      <c r="E264" s="13">
        <v>32.005000000000003</v>
      </c>
      <c r="F264" s="13">
        <v>22.5</v>
      </c>
      <c r="G264" s="13">
        <v>0.73799999999999999</v>
      </c>
      <c r="H264" s="12"/>
    </row>
    <row r="265" spans="1:8" x14ac:dyDescent="0.2">
      <c r="A265" s="56"/>
      <c r="B265" s="12" t="s">
        <v>64</v>
      </c>
      <c r="C265" s="12"/>
      <c r="D265" s="13">
        <v>1.4730000000000001</v>
      </c>
      <c r="E265" s="13">
        <v>30.536000000000001</v>
      </c>
      <c r="F265" s="13">
        <v>20.7</v>
      </c>
      <c r="G265" s="13">
        <v>0.96299999999999997</v>
      </c>
      <c r="H265" s="12"/>
    </row>
    <row r="266" spans="1:8" x14ac:dyDescent="0.2">
      <c r="A266" s="56"/>
      <c r="B266" s="12" t="s">
        <v>65</v>
      </c>
      <c r="C266" s="12"/>
      <c r="D266" s="13">
        <v>1.6279999999999999</v>
      </c>
      <c r="E266" s="13">
        <v>36.125</v>
      </c>
      <c r="F266" s="13">
        <v>22.2</v>
      </c>
      <c r="G266" s="13">
        <v>0.96199999999999997</v>
      </c>
      <c r="H266" s="12"/>
    </row>
    <row r="267" spans="1:8" x14ac:dyDescent="0.2">
      <c r="A267" s="56"/>
      <c r="B267" s="12" t="s">
        <v>66</v>
      </c>
      <c r="C267" s="12"/>
      <c r="D267" s="13">
        <v>1.702</v>
      </c>
      <c r="E267" s="13">
        <v>32.811999999999998</v>
      </c>
      <c r="F267" s="13">
        <v>19.3</v>
      </c>
      <c r="G267" s="13">
        <v>0.85599999999999998</v>
      </c>
      <c r="H267" s="12"/>
    </row>
    <row r="268" spans="1:8" x14ac:dyDescent="0.2">
      <c r="A268" s="56"/>
      <c r="B268" s="12" t="s">
        <v>67</v>
      </c>
      <c r="C268" s="12"/>
      <c r="D268" s="13">
        <v>1.9730000000000001</v>
      </c>
      <c r="E268" s="13">
        <v>40.710999999999999</v>
      </c>
      <c r="F268" s="13">
        <v>20.6</v>
      </c>
      <c r="G268" s="13">
        <v>0.68500000000000005</v>
      </c>
      <c r="H268" s="12"/>
    </row>
    <row r="269" spans="1:8" x14ac:dyDescent="0.2">
      <c r="A269" s="56"/>
      <c r="B269" s="12" t="s">
        <v>68</v>
      </c>
      <c r="C269" s="12"/>
      <c r="D269" s="13">
        <v>1.962</v>
      </c>
      <c r="E269" s="13">
        <v>39.173000000000002</v>
      </c>
      <c r="F269" s="13">
        <v>20</v>
      </c>
      <c r="G269" s="13">
        <v>0.63300000000000001</v>
      </c>
      <c r="H269" s="12"/>
    </row>
    <row r="270" spans="1:8" x14ac:dyDescent="0.2">
      <c r="A270" s="56"/>
      <c r="B270" s="12" t="s">
        <v>69</v>
      </c>
      <c r="C270" s="12"/>
      <c r="D270" s="13">
        <v>1.8480000000000001</v>
      </c>
      <c r="E270" s="13">
        <v>37.448</v>
      </c>
      <c r="F270" s="13">
        <v>20.3</v>
      </c>
      <c r="G270" s="13">
        <v>0.58399999999999996</v>
      </c>
      <c r="H270" s="12"/>
    </row>
    <row r="271" spans="1:8" x14ac:dyDescent="0.2">
      <c r="A271" s="56"/>
      <c r="B271" s="12" t="s">
        <v>70</v>
      </c>
      <c r="C271" s="12"/>
      <c r="D271" s="13">
        <v>1.9259999999999999</v>
      </c>
      <c r="E271" s="13">
        <v>42.369</v>
      </c>
      <c r="F271" s="13">
        <v>22</v>
      </c>
      <c r="G271" s="13">
        <v>0.59899999999999998</v>
      </c>
      <c r="H271" s="12"/>
    </row>
    <row r="272" spans="1:8" x14ac:dyDescent="0.2">
      <c r="A272" s="56"/>
      <c r="B272" s="12" t="s">
        <v>71</v>
      </c>
      <c r="C272" s="12"/>
      <c r="D272" s="13">
        <v>1.99</v>
      </c>
      <c r="E272" s="13">
        <v>45.261000000000003</v>
      </c>
      <c r="F272" s="13">
        <v>22.7</v>
      </c>
      <c r="G272" s="13">
        <v>0.66300000000000003</v>
      </c>
      <c r="H272" s="12"/>
    </row>
    <row r="273" spans="1:8" x14ac:dyDescent="0.2">
      <c r="A273" s="56"/>
      <c r="B273" s="12" t="s">
        <v>72</v>
      </c>
      <c r="C273" s="12"/>
      <c r="D273" s="13">
        <v>2.2010000000000001</v>
      </c>
      <c r="E273" s="13">
        <v>48.984000000000002</v>
      </c>
      <c r="F273" s="13">
        <v>22.3</v>
      </c>
      <c r="G273" s="13">
        <v>0.81899999999999995</v>
      </c>
      <c r="H273" s="12"/>
    </row>
    <row r="274" spans="1:8" x14ac:dyDescent="0.2">
      <c r="A274" s="56"/>
      <c r="B274" s="12" t="s">
        <v>73</v>
      </c>
      <c r="C274" s="12"/>
      <c r="D274" s="13">
        <v>2.4340000000000002</v>
      </c>
      <c r="E274" s="13">
        <v>60.072000000000003</v>
      </c>
      <c r="F274" s="13">
        <v>24.7</v>
      </c>
      <c r="G274" s="13">
        <v>0.63100000000000001</v>
      </c>
      <c r="H274" s="12"/>
    </row>
    <row r="275" spans="1:8" x14ac:dyDescent="0.2">
      <c r="A275" s="56"/>
      <c r="B275" s="12" t="s">
        <v>74</v>
      </c>
      <c r="C275" s="12"/>
      <c r="D275" s="13">
        <v>2.4740000000000002</v>
      </c>
      <c r="E275" s="13">
        <v>57.125999999999998</v>
      </c>
      <c r="F275" s="13">
        <v>23.1</v>
      </c>
      <c r="G275" s="13">
        <v>0.58899999999999997</v>
      </c>
      <c r="H275" s="12"/>
    </row>
    <row r="276" spans="1:8" x14ac:dyDescent="0.2">
      <c r="A276" s="56"/>
      <c r="B276" s="12" t="s">
        <v>75</v>
      </c>
      <c r="C276" s="12"/>
      <c r="D276" s="13">
        <v>2.694</v>
      </c>
      <c r="E276" s="13">
        <v>67.918999999999997</v>
      </c>
      <c r="F276" s="13">
        <v>25.2</v>
      </c>
      <c r="G276" s="13">
        <v>0.48299999999999998</v>
      </c>
      <c r="H276" s="12"/>
    </row>
    <row r="277" spans="1:8" x14ac:dyDescent="0.2">
      <c r="A277" s="56"/>
      <c r="B277" s="12" t="s">
        <v>76</v>
      </c>
      <c r="C277" s="12"/>
      <c r="D277" s="13">
        <v>2.8620000000000001</v>
      </c>
      <c r="E277" s="13">
        <v>63.963000000000001</v>
      </c>
      <c r="F277" s="13">
        <v>22.3</v>
      </c>
      <c r="G277" s="13">
        <v>0.55700000000000005</v>
      </c>
      <c r="H277" s="12"/>
    </row>
    <row r="278" spans="1:8" x14ac:dyDescent="0.2">
      <c r="A278" s="56"/>
      <c r="B278" s="12" t="s">
        <v>77</v>
      </c>
      <c r="C278" s="12"/>
      <c r="D278" s="13">
        <v>3.0270000000000001</v>
      </c>
      <c r="E278" s="13">
        <v>73.503</v>
      </c>
      <c r="F278" s="13">
        <v>24.3</v>
      </c>
      <c r="G278" s="13">
        <v>0.53100000000000003</v>
      </c>
      <c r="H278" s="12"/>
    </row>
    <row r="279" spans="1:8" x14ac:dyDescent="0.2">
      <c r="A279" s="56"/>
      <c r="B279" s="12" t="s">
        <v>78</v>
      </c>
      <c r="C279" s="12"/>
      <c r="D279" s="13">
        <v>3.258</v>
      </c>
      <c r="E279" s="13">
        <v>72.394999999999996</v>
      </c>
      <c r="F279" s="13">
        <v>22.2</v>
      </c>
      <c r="G279" s="13">
        <v>0.52</v>
      </c>
      <c r="H279" s="12"/>
    </row>
    <row r="280" spans="1:8" x14ac:dyDescent="0.2">
      <c r="A280" s="56"/>
      <c r="B280" s="12" t="s">
        <v>79</v>
      </c>
      <c r="C280" s="12"/>
      <c r="D280" s="13">
        <v>3.2829999999999999</v>
      </c>
      <c r="E280" s="13">
        <v>75.98</v>
      </c>
      <c r="F280" s="13">
        <v>23.1</v>
      </c>
      <c r="G280" s="13">
        <v>0.59099999999999997</v>
      </c>
      <c r="H280" s="12"/>
    </row>
    <row r="281" spans="1:8" x14ac:dyDescent="0.2">
      <c r="A281" s="56"/>
      <c r="B281" s="12" t="s">
        <v>80</v>
      </c>
      <c r="C281" s="12"/>
      <c r="D281" s="13">
        <v>3.3519999999999999</v>
      </c>
      <c r="E281" s="13">
        <v>80.790000000000006</v>
      </c>
      <c r="F281" s="13">
        <v>24.1</v>
      </c>
      <c r="G281" s="13">
        <v>0.41499999999999998</v>
      </c>
      <c r="H281" s="12"/>
    </row>
    <row r="282" spans="1:8" x14ac:dyDescent="0.2">
      <c r="A282" s="56"/>
      <c r="B282" s="12" t="s">
        <v>81</v>
      </c>
      <c r="C282" s="12"/>
      <c r="D282" s="13">
        <v>3.25</v>
      </c>
      <c r="E282" s="13">
        <v>69.88</v>
      </c>
      <c r="F282" s="13">
        <v>21.5</v>
      </c>
      <c r="G282" s="13">
        <v>0.621</v>
      </c>
      <c r="H282" s="12"/>
    </row>
    <row r="283" spans="1:8" x14ac:dyDescent="0.2">
      <c r="A283" s="56"/>
      <c r="B283" s="12" t="s">
        <v>82</v>
      </c>
      <c r="C283" s="12"/>
      <c r="D283" s="13">
        <v>3.59</v>
      </c>
      <c r="E283" s="13">
        <v>94.16</v>
      </c>
      <c r="F283" s="13">
        <v>26.2</v>
      </c>
      <c r="G283" s="13">
        <v>0.52200000000000002</v>
      </c>
      <c r="H283" s="12"/>
    </row>
    <row r="284" spans="1:8" x14ac:dyDescent="0.2">
      <c r="A284" s="56"/>
      <c r="B284" s="12" t="s">
        <v>83</v>
      </c>
      <c r="C284" s="12"/>
      <c r="D284" s="13">
        <v>3.8570000000000002</v>
      </c>
      <c r="E284" s="13">
        <v>95.17</v>
      </c>
      <c r="F284" s="13">
        <v>24.7</v>
      </c>
      <c r="G284" s="13">
        <v>0.46600000000000003</v>
      </c>
      <c r="H284" s="12"/>
    </row>
    <row r="285" spans="1:8" x14ac:dyDescent="0.2">
      <c r="A285" s="56"/>
      <c r="B285" s="12" t="s">
        <v>84</v>
      </c>
      <c r="C285" s="12"/>
      <c r="D285" s="13">
        <v>3.6890000000000001</v>
      </c>
      <c r="E285" s="13">
        <v>87.108999999999995</v>
      </c>
      <c r="F285" s="13">
        <v>23.6</v>
      </c>
      <c r="G285" s="13">
        <v>0.40200000000000002</v>
      </c>
      <c r="H285" s="12"/>
    </row>
    <row r="286" spans="1:8" x14ac:dyDescent="0.2">
      <c r="A286" s="56"/>
      <c r="B286" s="12" t="s">
        <v>85</v>
      </c>
      <c r="C286" s="12"/>
      <c r="D286" s="13">
        <v>3.6389999999999998</v>
      </c>
      <c r="E286" s="13">
        <v>74.210999999999999</v>
      </c>
      <c r="F286" s="13">
        <v>20.399999999999999</v>
      </c>
      <c r="G286" s="13">
        <v>0.437</v>
      </c>
      <c r="H286" s="12"/>
    </row>
    <row r="287" spans="1:8" x14ac:dyDescent="0.2">
      <c r="A287" s="56"/>
      <c r="B287" s="12" t="s">
        <v>86</v>
      </c>
      <c r="C287" s="12"/>
      <c r="D287" s="13">
        <v>4.1849999999999996</v>
      </c>
      <c r="E287" s="13">
        <v>104.47499999999999</v>
      </c>
      <c r="F287" s="13">
        <v>25</v>
      </c>
      <c r="G287" s="13">
        <v>0.32800000000000001</v>
      </c>
      <c r="H287" s="12"/>
    </row>
    <row r="288" spans="1:8" x14ac:dyDescent="0.2">
      <c r="A288" s="56"/>
      <c r="B288" s="12" t="s">
        <v>87</v>
      </c>
      <c r="C288" s="12"/>
      <c r="D288" s="13">
        <v>4.1310000000000002</v>
      </c>
      <c r="E288" s="13">
        <v>97.478999999999999</v>
      </c>
      <c r="F288" s="13">
        <v>23.6</v>
      </c>
      <c r="G288" s="13">
        <v>0.29599999999999999</v>
      </c>
      <c r="H288" s="12"/>
    </row>
    <row r="289" spans="1:8" x14ac:dyDescent="0.2">
      <c r="A289" s="56"/>
      <c r="B289" s="12" t="s">
        <v>88</v>
      </c>
      <c r="C289" s="12"/>
      <c r="D289" s="13">
        <v>4.12</v>
      </c>
      <c r="E289" s="13">
        <v>102.575</v>
      </c>
      <c r="F289" s="13">
        <v>24.9</v>
      </c>
      <c r="G289" s="13">
        <v>0.34300000000000003</v>
      </c>
      <c r="H289" s="12"/>
    </row>
    <row r="290" spans="1:8" x14ac:dyDescent="0.2">
      <c r="A290" s="56"/>
      <c r="B290" s="12" t="s">
        <v>89</v>
      </c>
      <c r="C290" s="12"/>
      <c r="D290" s="13">
        <v>4.1130000000000004</v>
      </c>
      <c r="E290" s="13">
        <v>98.174000000000007</v>
      </c>
      <c r="F290" s="13">
        <v>23.9</v>
      </c>
      <c r="G290" s="13">
        <v>0.38900000000000001</v>
      </c>
      <c r="H290" s="12"/>
    </row>
    <row r="291" spans="1:8" x14ac:dyDescent="0.2">
      <c r="A291" s="56"/>
      <c r="B291" s="12" t="s">
        <v>90</v>
      </c>
      <c r="C291" s="12"/>
      <c r="D291" s="13">
        <v>4.4720000000000004</v>
      </c>
      <c r="E291" s="13">
        <v>118.161</v>
      </c>
      <c r="F291" s="13">
        <v>26.4</v>
      </c>
      <c r="G291" s="13">
        <v>0.38800000000000001</v>
      </c>
      <c r="H291" s="12"/>
    </row>
    <row r="292" spans="1:8" x14ac:dyDescent="0.2">
      <c r="A292" s="56"/>
      <c r="B292" s="12" t="s">
        <v>91</v>
      </c>
      <c r="C292" s="12"/>
      <c r="D292" s="13">
        <v>4.7030000000000003</v>
      </c>
      <c r="E292" s="13">
        <v>96.587999999999994</v>
      </c>
      <c r="F292" s="13">
        <v>20.5</v>
      </c>
      <c r="G292" s="13">
        <v>0.40699999999999997</v>
      </c>
      <c r="H292" s="12"/>
    </row>
    <row r="293" spans="1:8" x14ac:dyDescent="0.2">
      <c r="A293" s="56"/>
      <c r="B293" s="12" t="s">
        <v>92</v>
      </c>
      <c r="C293" s="12"/>
      <c r="D293" s="13">
        <v>4.9630000000000001</v>
      </c>
      <c r="E293" s="13">
        <v>123.8</v>
      </c>
      <c r="F293" s="13">
        <v>24.9</v>
      </c>
      <c r="G293" s="13">
        <v>0.45400000000000001</v>
      </c>
      <c r="H293" s="12"/>
    </row>
    <row r="294" spans="1:8" x14ac:dyDescent="0.2">
      <c r="A294" s="56"/>
      <c r="B294" s="12" t="s">
        <v>93</v>
      </c>
      <c r="C294" s="12"/>
      <c r="D294" s="13">
        <v>5.4740000000000002</v>
      </c>
      <c r="E294" s="13">
        <v>146.20699999999999</v>
      </c>
      <c r="F294" s="13">
        <v>26.7</v>
      </c>
      <c r="G294" s="13">
        <v>0.45300000000000001</v>
      </c>
      <c r="H294" s="12"/>
    </row>
    <row r="295" spans="1:8" x14ac:dyDescent="0.2">
      <c r="A295" s="56"/>
      <c r="B295" s="12" t="s">
        <v>94</v>
      </c>
      <c r="C295" s="12"/>
      <c r="D295" s="13">
        <v>6.2309999999999999</v>
      </c>
      <c r="E295" s="13">
        <v>149.33500000000001</v>
      </c>
      <c r="F295" s="13">
        <v>24</v>
      </c>
      <c r="G295" s="13">
        <v>0.44700000000000001</v>
      </c>
      <c r="H295" s="12"/>
    </row>
    <row r="296" spans="1:8" x14ac:dyDescent="0.2">
      <c r="A296" s="56"/>
      <c r="B296" s="12" t="s">
        <v>95</v>
      </c>
      <c r="C296" s="12"/>
      <c r="D296" s="13">
        <v>6.5789999999999997</v>
      </c>
      <c r="E296" s="13">
        <v>166.10300000000001</v>
      </c>
      <c r="F296" s="13">
        <v>25.2</v>
      </c>
      <c r="G296" s="13">
        <v>0.41199999999999998</v>
      </c>
      <c r="H296" s="12"/>
    </row>
    <row r="297" spans="1:8" x14ac:dyDescent="0.2">
      <c r="A297" s="56"/>
      <c r="B297" s="12" t="s">
        <v>96</v>
      </c>
      <c r="C297" s="12"/>
      <c r="D297" s="13">
        <v>6.6580000000000004</v>
      </c>
      <c r="E297" s="13">
        <v>171.63900000000001</v>
      </c>
      <c r="F297" s="13">
        <v>25.8</v>
      </c>
      <c r="G297" s="13">
        <v>0.39400000000000002</v>
      </c>
      <c r="H297" s="12"/>
    </row>
    <row r="298" spans="1:8" x14ac:dyDescent="0.2">
      <c r="A298" s="56"/>
      <c r="B298" s="12" t="s">
        <v>97</v>
      </c>
      <c r="C298" s="12"/>
      <c r="D298" s="13">
        <v>6.7439999999999998</v>
      </c>
      <c r="E298" s="13">
        <v>179.148</v>
      </c>
      <c r="F298" s="13">
        <v>26.6</v>
      </c>
      <c r="G298" s="13">
        <v>0.41799999999999998</v>
      </c>
      <c r="H298" s="12"/>
    </row>
    <row r="299" spans="1:8" x14ac:dyDescent="0.2">
      <c r="A299" s="56"/>
      <c r="B299" s="12" t="s">
        <v>98</v>
      </c>
      <c r="C299" s="12"/>
      <c r="D299" s="13">
        <v>6.8540000000000001</v>
      </c>
      <c r="E299" s="13">
        <v>150.584</v>
      </c>
      <c r="F299" s="13">
        <v>22</v>
      </c>
      <c r="G299" s="13">
        <v>0.66500000000000004</v>
      </c>
      <c r="H299" s="12"/>
    </row>
    <row r="300" spans="1:8" x14ac:dyDescent="0.2">
      <c r="A300" s="56"/>
      <c r="B300" s="12" t="s">
        <v>99</v>
      </c>
      <c r="C300" s="12"/>
      <c r="D300" s="13">
        <v>7.4089999999999998</v>
      </c>
      <c r="E300" s="13">
        <v>170.78</v>
      </c>
      <c r="F300" s="13">
        <v>23.1</v>
      </c>
      <c r="G300" s="13">
        <v>0.56599999999999995</v>
      </c>
      <c r="H300" s="12"/>
    </row>
    <row r="301" spans="1:8" x14ac:dyDescent="0.2">
      <c r="A301" s="56"/>
      <c r="B301" s="12" t="s">
        <v>100</v>
      </c>
      <c r="C301" s="12"/>
      <c r="D301" s="13">
        <v>7.6970000000000001</v>
      </c>
      <c r="E301" s="13">
        <v>173.06899999999999</v>
      </c>
      <c r="F301" s="13">
        <v>22.5</v>
      </c>
      <c r="G301" s="13">
        <v>0.56799999999999995</v>
      </c>
      <c r="H301" s="12"/>
    </row>
    <row r="302" spans="1:8" x14ac:dyDescent="0.2">
      <c r="A302" s="56"/>
      <c r="B302" s="12" t="s">
        <v>101</v>
      </c>
      <c r="C302" s="12"/>
      <c r="D302" s="13">
        <v>7.5460000000000003</v>
      </c>
      <c r="E302" s="13">
        <v>142.41900000000001</v>
      </c>
      <c r="F302" s="13">
        <v>18.899999999999999</v>
      </c>
      <c r="G302" s="13">
        <v>0.60099999999999998</v>
      </c>
      <c r="H302" s="12"/>
    </row>
    <row r="303" spans="1:8" x14ac:dyDescent="0.2">
      <c r="A303" s="56"/>
      <c r="B303" s="12" t="s">
        <v>102</v>
      </c>
      <c r="C303" s="12"/>
      <c r="D303" s="13">
        <v>7.6130000000000004</v>
      </c>
      <c r="E303" s="13">
        <v>145.07400000000001</v>
      </c>
      <c r="F303" s="13">
        <v>19.100000000000001</v>
      </c>
      <c r="G303" s="13">
        <v>0.81399999999999995</v>
      </c>
      <c r="H303" s="12"/>
    </row>
    <row r="304" spans="1:8" x14ac:dyDescent="0.2">
      <c r="A304" s="56"/>
      <c r="B304" s="12" t="s">
        <v>103</v>
      </c>
      <c r="C304" s="12"/>
      <c r="D304" s="13">
        <v>7.5419999999999998</v>
      </c>
      <c r="E304" s="13">
        <v>196.92699999999999</v>
      </c>
      <c r="F304" s="13">
        <v>26.1</v>
      </c>
      <c r="G304" s="13">
        <v>0.51</v>
      </c>
      <c r="H304" s="12"/>
    </row>
    <row r="305" spans="1:8" x14ac:dyDescent="0.2">
      <c r="A305" s="56"/>
      <c r="B305" s="12" t="s">
        <v>104</v>
      </c>
      <c r="C305" s="12"/>
      <c r="D305" s="13">
        <v>7.673</v>
      </c>
      <c r="E305" s="13">
        <v>158.82</v>
      </c>
      <c r="F305" s="13">
        <v>20.7</v>
      </c>
      <c r="G305" s="13">
        <v>0.52600000000000002</v>
      </c>
      <c r="H305" s="12"/>
    </row>
    <row r="306" spans="1:8" x14ac:dyDescent="0.2">
      <c r="A306" s="56"/>
      <c r="B306" s="12" t="s">
        <v>105</v>
      </c>
      <c r="C306" s="12"/>
      <c r="D306" s="13">
        <v>7.6529999999999996</v>
      </c>
      <c r="E306" s="13">
        <v>177.71199999999999</v>
      </c>
      <c r="F306" s="13">
        <v>23.2</v>
      </c>
      <c r="G306" s="13">
        <v>0.52800000000000002</v>
      </c>
      <c r="H306" s="12"/>
    </row>
    <row r="307" spans="1:8" x14ac:dyDescent="0.2">
      <c r="A307" s="56"/>
      <c r="B307" s="12" t="s">
        <v>106</v>
      </c>
      <c r="C307" s="12"/>
      <c r="D307" s="13">
        <v>7.2789999999999999</v>
      </c>
      <c r="E307" s="13">
        <v>206.976</v>
      </c>
      <c r="F307" s="13">
        <v>28.4</v>
      </c>
      <c r="G307" s="13">
        <v>0.51400000000000001</v>
      </c>
      <c r="H307" s="12"/>
    </row>
    <row r="308" spans="1:8" x14ac:dyDescent="0.2">
      <c r="A308" s="56"/>
      <c r="B308" s="12" t="s">
        <v>107</v>
      </c>
      <c r="C308" s="12"/>
      <c r="D308" s="13">
        <v>7.6230000000000002</v>
      </c>
      <c r="E308" s="13">
        <v>159.15700000000001</v>
      </c>
      <c r="F308" s="13">
        <v>20.9</v>
      </c>
      <c r="G308" s="13">
        <v>0.78900000000000003</v>
      </c>
      <c r="H308" s="12"/>
    </row>
    <row r="309" spans="1:8" x14ac:dyDescent="0.2">
      <c r="A309" s="56"/>
      <c r="B309" s="12" t="s">
        <v>108</v>
      </c>
      <c r="C309" s="12"/>
      <c r="D309" s="13">
        <v>8.4529999999999994</v>
      </c>
      <c r="E309" s="13">
        <v>182.209</v>
      </c>
      <c r="F309" s="13">
        <v>21.6</v>
      </c>
      <c r="G309" s="13">
        <v>1.22</v>
      </c>
      <c r="H309" s="12"/>
    </row>
    <row r="310" spans="1:8" x14ac:dyDescent="0.2">
      <c r="A310" s="56"/>
      <c r="B310" s="12" t="s">
        <v>109</v>
      </c>
      <c r="C310" s="12"/>
      <c r="D310" s="13">
        <v>9.1980000000000004</v>
      </c>
      <c r="E310" s="13">
        <v>225.06700000000001</v>
      </c>
      <c r="F310" s="13">
        <v>24.5</v>
      </c>
      <c r="G310" s="13">
        <v>0.96199999999999997</v>
      </c>
      <c r="H310" s="12"/>
    </row>
    <row r="311" spans="1:8" x14ac:dyDescent="0.2">
      <c r="A311" s="56"/>
      <c r="B311" s="12" t="s">
        <v>110</v>
      </c>
      <c r="C311" s="12"/>
      <c r="D311" s="13">
        <v>6.5789999999999997</v>
      </c>
      <c r="E311" s="13">
        <v>131.08600000000001</v>
      </c>
      <c r="F311" s="13">
        <v>19.899999999999999</v>
      </c>
      <c r="G311" s="13">
        <v>1.28</v>
      </c>
      <c r="H311" s="12"/>
    </row>
    <row r="312" spans="1:8" x14ac:dyDescent="0.2">
      <c r="A312" s="56"/>
      <c r="B312" s="12" t="s">
        <v>111</v>
      </c>
      <c r="C312" s="12"/>
      <c r="D312" s="13">
        <v>7.4390000000000001</v>
      </c>
      <c r="E312" s="13">
        <v>171.042</v>
      </c>
      <c r="F312" s="13">
        <v>23</v>
      </c>
      <c r="G312" s="13">
        <v>0.90700000000000003</v>
      </c>
      <c r="H312" s="12"/>
    </row>
    <row r="313" spans="1:8" x14ac:dyDescent="0.2">
      <c r="A313" s="56"/>
      <c r="B313" s="12" t="s">
        <v>112</v>
      </c>
      <c r="C313" s="12"/>
      <c r="D313" s="13">
        <v>7.0739999999999998</v>
      </c>
      <c r="E313" s="13">
        <v>132.702</v>
      </c>
      <c r="F313" s="13">
        <v>18.8</v>
      </c>
      <c r="G313" s="13">
        <v>0.497</v>
      </c>
      <c r="H313" s="12"/>
    </row>
    <row r="314" spans="1:8" x14ac:dyDescent="0.2">
      <c r="A314" s="56"/>
      <c r="B314" s="12" t="s">
        <v>113</v>
      </c>
      <c r="C314" s="12"/>
      <c r="D314" s="13">
        <v>6.601</v>
      </c>
      <c r="E314" s="13">
        <v>152.90799999999999</v>
      </c>
      <c r="F314" s="13">
        <v>23.2</v>
      </c>
      <c r="G314" s="13">
        <v>0.505</v>
      </c>
      <c r="H314" s="12"/>
    </row>
    <row r="315" spans="1:8" x14ac:dyDescent="0.2">
      <c r="A315" s="56"/>
      <c r="B315" s="12" t="s">
        <v>114</v>
      </c>
      <c r="C315" s="12"/>
      <c r="D315" s="13">
        <v>7.1509999999999998</v>
      </c>
      <c r="E315" s="13">
        <v>158.994</v>
      </c>
      <c r="F315" s="13">
        <v>22.2</v>
      </c>
      <c r="G315" s="13">
        <v>0.54800000000000004</v>
      </c>
      <c r="H315" s="12"/>
    </row>
    <row r="316" spans="1:8" x14ac:dyDescent="0.2">
      <c r="A316" s="56"/>
      <c r="B316" s="12" t="s">
        <v>115</v>
      </c>
      <c r="C316" s="12"/>
      <c r="D316" s="13">
        <v>7.0380000000000003</v>
      </c>
      <c r="E316" s="13">
        <v>165.31800000000001</v>
      </c>
      <c r="F316" s="13">
        <v>23.5</v>
      </c>
      <c r="G316" s="13">
        <v>0.74399999999999999</v>
      </c>
      <c r="H316" s="12"/>
    </row>
    <row r="317" spans="1:8" x14ac:dyDescent="0.2">
      <c r="A317" s="56"/>
      <c r="B317" s="12" t="s">
        <v>116</v>
      </c>
      <c r="C317" s="12"/>
      <c r="D317" s="13">
        <v>8.1859999999999999</v>
      </c>
      <c r="E317" s="13">
        <v>192.46600000000001</v>
      </c>
      <c r="F317" s="13">
        <v>23.5</v>
      </c>
      <c r="G317" s="13">
        <v>0.61699999999999999</v>
      </c>
      <c r="H317" s="12"/>
    </row>
    <row r="318" spans="1:8" x14ac:dyDescent="0.2">
      <c r="A318" s="56"/>
      <c r="B318" s="12" t="s">
        <v>117</v>
      </c>
      <c r="C318" s="13">
        <v>8.7959999999999994</v>
      </c>
      <c r="D318" s="13">
        <v>7.9169999999999998</v>
      </c>
      <c r="E318" s="13">
        <v>166.03</v>
      </c>
      <c r="F318" s="13">
        <v>21</v>
      </c>
      <c r="G318" s="13">
        <v>0.57399999999999995</v>
      </c>
      <c r="H318" s="12"/>
    </row>
    <row r="319" spans="1:8" x14ac:dyDescent="0.2">
      <c r="A319" s="56"/>
      <c r="B319" s="12" t="s">
        <v>118</v>
      </c>
      <c r="C319" s="13">
        <v>9.5129999999999999</v>
      </c>
      <c r="D319" s="13">
        <v>9.4649999999999999</v>
      </c>
      <c r="E319" s="13">
        <v>239.071</v>
      </c>
      <c r="F319" s="13">
        <v>25.3</v>
      </c>
      <c r="G319" s="13">
        <v>0.69599999999999995</v>
      </c>
      <c r="H319" s="12"/>
    </row>
    <row r="320" spans="1:8" x14ac:dyDescent="0.2">
      <c r="A320" s="56"/>
      <c r="B320" s="12" t="s">
        <v>119</v>
      </c>
      <c r="C320" s="13">
        <v>12.827999999999999</v>
      </c>
      <c r="D320" s="13">
        <v>12.734999999999999</v>
      </c>
      <c r="E320" s="13">
        <v>328.351</v>
      </c>
      <c r="F320" s="13">
        <v>25.8</v>
      </c>
      <c r="G320" s="13">
        <v>0.58499999999999996</v>
      </c>
      <c r="H320" s="12"/>
    </row>
    <row r="321" spans="1:8" x14ac:dyDescent="0.2">
      <c r="A321" s="56"/>
      <c r="B321" s="12" t="s">
        <v>120</v>
      </c>
      <c r="C321" s="13">
        <v>14.702999999999999</v>
      </c>
      <c r="D321" s="13">
        <v>13.564</v>
      </c>
      <c r="E321" s="13">
        <v>280.637</v>
      </c>
      <c r="F321" s="13">
        <v>20.7</v>
      </c>
      <c r="G321" s="13">
        <v>0.59899999999999998</v>
      </c>
      <c r="H321" s="12"/>
    </row>
    <row r="322" spans="1:8" x14ac:dyDescent="0.2">
      <c r="A322" s="56"/>
      <c r="B322" s="12" t="s">
        <v>121</v>
      </c>
      <c r="C322" s="13">
        <v>13.581</v>
      </c>
      <c r="D322" s="13">
        <v>12.629</v>
      </c>
      <c r="E322" s="13">
        <v>301.61900000000003</v>
      </c>
      <c r="F322" s="13">
        <v>23.9</v>
      </c>
      <c r="G322" s="13">
        <v>0.42</v>
      </c>
      <c r="H322" s="12"/>
    </row>
    <row r="323" spans="1:8" x14ac:dyDescent="0.2">
      <c r="A323" s="56"/>
      <c r="B323" s="12" t="s">
        <v>122</v>
      </c>
      <c r="C323" s="13">
        <v>13.82</v>
      </c>
      <c r="D323" s="13">
        <v>11.180999999999999</v>
      </c>
      <c r="E323" s="13">
        <v>200.28</v>
      </c>
      <c r="F323" s="13">
        <v>17.899999999999999</v>
      </c>
      <c r="G323" s="13">
        <v>0.35399999999999998</v>
      </c>
      <c r="H323" s="12"/>
    </row>
    <row r="324" spans="1:8" x14ac:dyDescent="0.2">
      <c r="A324" s="56"/>
      <c r="B324" s="12" t="s">
        <v>123</v>
      </c>
      <c r="C324" s="13">
        <v>14.555</v>
      </c>
      <c r="D324" s="13">
        <v>13.206</v>
      </c>
      <c r="E324" s="13">
        <v>299.39400000000001</v>
      </c>
      <c r="F324" s="13">
        <v>22.7</v>
      </c>
      <c r="G324" s="13">
        <v>0.23200000000000001</v>
      </c>
      <c r="H324" s="12"/>
    </row>
    <row r="325" spans="1:8" x14ac:dyDescent="0.2">
      <c r="A325" s="56"/>
      <c r="B325" s="12" t="s">
        <v>124</v>
      </c>
      <c r="C325" s="13">
        <v>14.2</v>
      </c>
      <c r="D325" s="13">
        <v>9.641</v>
      </c>
      <c r="E325" s="13">
        <v>152.839</v>
      </c>
      <c r="F325" s="13">
        <v>15.9</v>
      </c>
      <c r="G325" s="13">
        <v>0.42899999999999999</v>
      </c>
      <c r="H325" s="12"/>
    </row>
    <row r="326" spans="1:8" x14ac:dyDescent="0.2">
      <c r="A326" s="56"/>
      <c r="B326" s="12" t="s">
        <v>125</v>
      </c>
      <c r="C326" s="13">
        <v>12.023999999999999</v>
      </c>
      <c r="D326" s="13">
        <v>6.577</v>
      </c>
      <c r="E326" s="13">
        <v>117.39</v>
      </c>
      <c r="F326" s="13">
        <v>17.8</v>
      </c>
      <c r="G326" s="13">
        <v>0.64300000000000002</v>
      </c>
      <c r="H326" s="12"/>
    </row>
    <row r="327" spans="1:8" x14ac:dyDescent="0.2">
      <c r="A327" s="56"/>
      <c r="B327" s="12" t="s">
        <v>126</v>
      </c>
      <c r="C327" s="13">
        <v>13.956</v>
      </c>
      <c r="D327" s="13">
        <v>12.436</v>
      </c>
      <c r="E327" s="13">
        <v>288.66699999999997</v>
      </c>
      <c r="F327" s="13">
        <v>23.2</v>
      </c>
      <c r="G327" s="13">
        <v>0.376</v>
      </c>
      <c r="H327" s="12"/>
    </row>
    <row r="328" spans="1:8" x14ac:dyDescent="0.2">
      <c r="A328" s="56"/>
      <c r="B328" s="12" t="s">
        <v>127</v>
      </c>
      <c r="C328" s="13">
        <v>12.837</v>
      </c>
      <c r="D328" s="13">
        <v>8.3290000000000006</v>
      </c>
      <c r="E328" s="13">
        <v>147.74</v>
      </c>
      <c r="F328" s="13">
        <v>17.7</v>
      </c>
      <c r="G328" s="13">
        <v>0.754</v>
      </c>
      <c r="H328" s="12"/>
    </row>
    <row r="329" spans="1:8" x14ac:dyDescent="0.2">
      <c r="A329" s="56"/>
      <c r="B329" s="12" t="s">
        <v>128</v>
      </c>
      <c r="C329" s="13">
        <v>12.346</v>
      </c>
      <c r="D329" s="13">
        <v>9.9689999999999994</v>
      </c>
      <c r="E329" s="13">
        <v>221.88900000000001</v>
      </c>
      <c r="F329" s="13">
        <v>22.3</v>
      </c>
      <c r="G329" s="13">
        <v>0.54900000000000004</v>
      </c>
      <c r="H329" s="12"/>
    </row>
    <row r="330" spans="1:8" x14ac:dyDescent="0.2">
      <c r="A330" s="56"/>
      <c r="B330" s="12" t="s">
        <v>129</v>
      </c>
      <c r="C330" s="13">
        <v>12.170999999999999</v>
      </c>
      <c r="D330" s="13">
        <v>10.61</v>
      </c>
      <c r="E330" s="13">
        <v>256.62</v>
      </c>
      <c r="F330" s="13">
        <v>24.2</v>
      </c>
      <c r="G330" s="13">
        <v>0.38100000000000001</v>
      </c>
      <c r="H330" s="12"/>
    </row>
    <row r="331" spans="1:8" x14ac:dyDescent="0.2">
      <c r="A331" s="56"/>
      <c r="B331" s="12" t="s">
        <v>130</v>
      </c>
      <c r="C331" s="13">
        <v>15.513</v>
      </c>
      <c r="D331" s="13">
        <v>12.739000000000001</v>
      </c>
      <c r="E331" s="13">
        <v>278.19299999999998</v>
      </c>
      <c r="F331" s="13">
        <v>21.8</v>
      </c>
      <c r="G331" s="13">
        <v>0.40300000000000002</v>
      </c>
      <c r="H331" s="12"/>
    </row>
    <row r="332" spans="1:8" x14ac:dyDescent="0.2">
      <c r="A332" s="56"/>
      <c r="B332" s="12" t="s">
        <v>131</v>
      </c>
      <c r="C332" s="13">
        <v>15.689</v>
      </c>
      <c r="D332" s="13">
        <v>13.525</v>
      </c>
      <c r="E332" s="13">
        <v>311.27800000000002</v>
      </c>
      <c r="F332" s="13">
        <v>23</v>
      </c>
      <c r="G332" s="13">
        <v>0.39300000000000002</v>
      </c>
      <c r="H332" s="12"/>
    </row>
    <row r="333" spans="1:8" x14ac:dyDescent="0.2">
      <c r="A333" s="56"/>
      <c r="B333" s="12" t="s">
        <v>132</v>
      </c>
      <c r="C333" s="13">
        <v>15.856999999999999</v>
      </c>
      <c r="D333" s="13">
        <v>14.276</v>
      </c>
      <c r="E333" s="13">
        <v>362.56799999999998</v>
      </c>
      <c r="F333" s="13">
        <v>25.4</v>
      </c>
      <c r="G333" s="13">
        <v>0.54500000000000004</v>
      </c>
      <c r="H333" s="12"/>
    </row>
    <row r="334" spans="1:8" x14ac:dyDescent="0.2">
      <c r="A334" s="56"/>
      <c r="B334" s="12" t="s">
        <v>133</v>
      </c>
      <c r="C334" s="13">
        <v>19.686</v>
      </c>
      <c r="D334" s="13">
        <v>16.957999999999998</v>
      </c>
      <c r="E334" s="13">
        <v>429.45</v>
      </c>
      <c r="F334" s="13">
        <v>25.3</v>
      </c>
      <c r="G334" s="13">
        <v>0.63300000000000001</v>
      </c>
      <c r="H334" s="12"/>
    </row>
    <row r="335" spans="1:8" x14ac:dyDescent="0.2">
      <c r="A335" s="56"/>
      <c r="B335" s="12" t="s">
        <v>134</v>
      </c>
      <c r="C335" s="13">
        <v>17.474</v>
      </c>
      <c r="D335" s="13">
        <v>14.9</v>
      </c>
      <c r="E335" s="13">
        <v>322.91300000000001</v>
      </c>
      <c r="F335" s="13">
        <v>21.7</v>
      </c>
      <c r="G335" s="13">
        <v>0.996</v>
      </c>
      <c r="H335" s="12"/>
    </row>
    <row r="336" spans="1:8" x14ac:dyDescent="0.2">
      <c r="A336" s="56"/>
      <c r="B336" s="12" t="s">
        <v>135</v>
      </c>
      <c r="C336" s="13">
        <v>14.352</v>
      </c>
      <c r="D336" s="13">
        <v>12.301</v>
      </c>
      <c r="E336" s="13">
        <v>276.27499999999998</v>
      </c>
      <c r="F336" s="13">
        <v>22.5</v>
      </c>
      <c r="G336" s="13">
        <v>1.01</v>
      </c>
      <c r="H336" s="12"/>
    </row>
    <row r="337" spans="1:8" x14ac:dyDescent="0.2">
      <c r="A337" s="56"/>
      <c r="B337" s="12" t="s">
        <v>136</v>
      </c>
      <c r="C337" s="13">
        <v>11.744999999999999</v>
      </c>
      <c r="D337" s="13">
        <v>10.454000000000001</v>
      </c>
      <c r="E337" s="13">
        <v>266.99400000000003</v>
      </c>
      <c r="F337" s="13">
        <v>25.5</v>
      </c>
      <c r="G337" s="13">
        <v>1.01</v>
      </c>
      <c r="H337" s="12"/>
    </row>
    <row r="338" spans="1:8" x14ac:dyDescent="0.2">
      <c r="A338" s="56"/>
      <c r="B338" s="12" t="s">
        <v>137</v>
      </c>
      <c r="C338" s="13">
        <v>11.467000000000001</v>
      </c>
      <c r="D338" s="13">
        <v>10.38</v>
      </c>
      <c r="E338" s="13">
        <v>265.05900000000003</v>
      </c>
      <c r="F338" s="13">
        <v>25.5</v>
      </c>
      <c r="G338" s="13">
        <v>1.38</v>
      </c>
      <c r="H338" s="12"/>
    </row>
    <row r="339" spans="1:8" x14ac:dyDescent="0.2">
      <c r="A339" s="56"/>
      <c r="B339" s="12" t="s">
        <v>138</v>
      </c>
      <c r="C339" s="13">
        <v>11.981</v>
      </c>
      <c r="D339" s="13">
        <v>10.955</v>
      </c>
      <c r="E339" s="13">
        <v>281.86799999999999</v>
      </c>
      <c r="F339" s="13">
        <v>25.7</v>
      </c>
      <c r="G339" s="13">
        <v>1.73</v>
      </c>
      <c r="H339" s="12"/>
    </row>
    <row r="340" spans="1:8" x14ac:dyDescent="0.2">
      <c r="A340" s="56"/>
      <c r="B340" s="12" t="s">
        <v>139</v>
      </c>
      <c r="C340" s="13">
        <v>13.063000000000001</v>
      </c>
      <c r="D340" s="13">
        <v>11.904999999999999</v>
      </c>
      <c r="E340" s="13">
        <v>315.53699999999998</v>
      </c>
      <c r="F340" s="13">
        <v>26.5</v>
      </c>
      <c r="G340" s="13">
        <v>1.1599999999999999</v>
      </c>
      <c r="H340" s="12"/>
    </row>
    <row r="341" spans="1:8" x14ac:dyDescent="0.2">
      <c r="A341" s="56"/>
      <c r="B341" s="12" t="s">
        <v>140</v>
      </c>
      <c r="C341" s="13">
        <v>11.132</v>
      </c>
      <c r="D341" s="13">
        <v>9.8719999999999999</v>
      </c>
      <c r="E341" s="13">
        <v>237.071</v>
      </c>
      <c r="F341" s="13">
        <v>24</v>
      </c>
      <c r="G341" s="13">
        <v>1.06</v>
      </c>
      <c r="H341" s="12"/>
    </row>
    <row r="342" spans="1:8" x14ac:dyDescent="0.2">
      <c r="A342" s="56"/>
      <c r="B342" s="12" t="s">
        <v>141</v>
      </c>
      <c r="C342" s="13">
        <v>13.01</v>
      </c>
      <c r="D342" s="13">
        <v>11.154999999999999</v>
      </c>
      <c r="E342" s="13">
        <v>303.77199999999999</v>
      </c>
      <c r="F342" s="13">
        <v>27.2</v>
      </c>
      <c r="G342" s="13">
        <v>1.19</v>
      </c>
      <c r="H342" s="12"/>
    </row>
    <row r="343" spans="1:8" x14ac:dyDescent="0.2">
      <c r="A343" s="56"/>
      <c r="B343" s="12" t="s">
        <v>142</v>
      </c>
      <c r="C343" s="13">
        <v>10.79</v>
      </c>
      <c r="D343" s="13">
        <v>9.4239999999999995</v>
      </c>
      <c r="E343" s="13">
        <v>257.21300000000002</v>
      </c>
      <c r="F343" s="13">
        <v>27.3</v>
      </c>
      <c r="G343" s="13">
        <v>1.26</v>
      </c>
      <c r="H343" s="12"/>
    </row>
    <row r="344" spans="1:8" x14ac:dyDescent="0.2">
      <c r="A344" s="56"/>
      <c r="B344" s="12" t="s">
        <v>143</v>
      </c>
      <c r="C344" s="13">
        <v>9.19</v>
      </c>
      <c r="D344" s="13">
        <v>8.2360000000000007</v>
      </c>
      <c r="E344" s="13">
        <v>228.16800000000001</v>
      </c>
      <c r="F344" s="13">
        <v>27.7</v>
      </c>
      <c r="G344" s="13">
        <v>1.37</v>
      </c>
      <c r="H344" s="12"/>
    </row>
    <row r="345" spans="1:8" x14ac:dyDescent="0.2">
      <c r="A345" s="56"/>
      <c r="B345" s="12" t="s">
        <v>144</v>
      </c>
      <c r="C345" s="13">
        <v>9.6150000000000002</v>
      </c>
      <c r="D345" s="13">
        <v>8.68</v>
      </c>
      <c r="E345" s="13">
        <v>246.72300000000001</v>
      </c>
      <c r="F345" s="13">
        <v>28.4</v>
      </c>
      <c r="G345" s="13">
        <v>1.17</v>
      </c>
      <c r="H345" s="12"/>
    </row>
    <row r="346" spans="1:8" x14ac:dyDescent="0.2">
      <c r="A346" s="56"/>
      <c r="B346" s="12" t="s">
        <v>145</v>
      </c>
      <c r="C346" s="13">
        <v>14.74</v>
      </c>
      <c r="D346" s="13">
        <v>13.37</v>
      </c>
      <c r="E346" s="13">
        <v>379.25400000000002</v>
      </c>
      <c r="F346" s="13">
        <v>28.4</v>
      </c>
      <c r="G346" s="13">
        <v>1.0900000000000001</v>
      </c>
      <c r="H346" s="12"/>
    </row>
    <row r="347" spans="1:8" x14ac:dyDescent="0.2">
      <c r="A347" s="56"/>
      <c r="B347" s="12" t="s">
        <v>146</v>
      </c>
      <c r="C347" s="13">
        <v>16.292999999999999</v>
      </c>
      <c r="D347" s="13">
        <v>14.523</v>
      </c>
      <c r="E347" s="13">
        <v>403.065</v>
      </c>
      <c r="F347" s="13">
        <v>27.8</v>
      </c>
      <c r="G347" s="13">
        <v>0.92</v>
      </c>
      <c r="H347" s="12"/>
    </row>
    <row r="348" spans="1:8" x14ac:dyDescent="0.2">
      <c r="A348" s="56"/>
      <c r="B348" s="12" t="s">
        <v>147</v>
      </c>
      <c r="C348" s="13">
        <v>14.731999999999999</v>
      </c>
      <c r="D348" s="13">
        <v>12.852</v>
      </c>
      <c r="E348" s="13">
        <v>376.661</v>
      </c>
      <c r="F348" s="13">
        <v>29.3</v>
      </c>
      <c r="G348" s="13">
        <v>0.99</v>
      </c>
      <c r="H348" s="12"/>
    </row>
    <row r="349" spans="1:8" x14ac:dyDescent="0.2">
      <c r="A349" s="56"/>
      <c r="B349" s="12" t="s">
        <v>148</v>
      </c>
      <c r="C349" s="13">
        <v>16.398</v>
      </c>
      <c r="D349" s="13">
        <v>14.872</v>
      </c>
      <c r="E349" s="13">
        <v>442.76100000000002</v>
      </c>
      <c r="F349" s="13">
        <v>29.8</v>
      </c>
      <c r="G349" s="13">
        <v>0.88700000000000001</v>
      </c>
      <c r="H349" s="12"/>
    </row>
    <row r="350" spans="1:8" x14ac:dyDescent="0.2">
      <c r="A350" s="56"/>
      <c r="B350" s="12" t="s">
        <v>149</v>
      </c>
      <c r="C350" s="13">
        <v>16.149999999999999</v>
      </c>
      <c r="D350" s="13">
        <v>14.791</v>
      </c>
      <c r="E350" s="13">
        <v>477.36799999999999</v>
      </c>
      <c r="F350" s="13">
        <v>32.299999999999997</v>
      </c>
      <c r="G350" s="13">
        <v>0.9</v>
      </c>
      <c r="H350" s="12"/>
    </row>
    <row r="351" spans="1:8" x14ac:dyDescent="0.2">
      <c r="A351" s="56"/>
      <c r="B351" s="12" t="s">
        <v>150</v>
      </c>
      <c r="C351" s="13">
        <v>16.765999999999998</v>
      </c>
      <c r="D351" s="13">
        <v>14.869</v>
      </c>
      <c r="E351" s="13">
        <v>420.20299999999997</v>
      </c>
      <c r="F351" s="13">
        <v>28.3</v>
      </c>
      <c r="G351" s="13">
        <v>0.86</v>
      </c>
      <c r="H351" s="12"/>
    </row>
    <row r="352" spans="1:8" x14ac:dyDescent="0.2">
      <c r="A352" s="56"/>
      <c r="B352" s="12" t="s">
        <v>151</v>
      </c>
      <c r="C352" s="13">
        <v>15.526999999999999</v>
      </c>
      <c r="D352" s="13">
        <v>13.856</v>
      </c>
      <c r="E352" s="13">
        <v>429.005</v>
      </c>
      <c r="F352" s="13">
        <v>31</v>
      </c>
      <c r="G352" s="13">
        <v>0.84</v>
      </c>
      <c r="H352" s="12"/>
    </row>
    <row r="353" spans="1:8" x14ac:dyDescent="0.2">
      <c r="A353" s="56"/>
      <c r="B353" s="12" t="s">
        <v>152</v>
      </c>
      <c r="C353" s="13">
        <v>15.622999999999999</v>
      </c>
      <c r="D353" s="13">
        <v>12.805999999999999</v>
      </c>
      <c r="E353" s="13">
        <v>392.44099999999997</v>
      </c>
      <c r="F353" s="13">
        <v>30.6</v>
      </c>
      <c r="G353" s="13">
        <v>0.97899999999999998</v>
      </c>
      <c r="H353" s="12"/>
    </row>
    <row r="354" spans="1:8" x14ac:dyDescent="0.2">
      <c r="A354" s="56"/>
      <c r="B354" s="12" t="s">
        <v>153</v>
      </c>
      <c r="C354" s="13">
        <v>14.38</v>
      </c>
      <c r="D354" s="13">
        <v>12.214</v>
      </c>
      <c r="E354" s="13">
        <v>427.726</v>
      </c>
      <c r="F354" s="13">
        <v>35</v>
      </c>
      <c r="G354" s="13">
        <v>0.91500000000000004</v>
      </c>
      <c r="H354" s="12"/>
    </row>
    <row r="355" spans="1:8" x14ac:dyDescent="0.2">
      <c r="A355" s="56"/>
      <c r="B355" s="12" t="s">
        <v>154</v>
      </c>
      <c r="C355" s="13">
        <v>13.452</v>
      </c>
      <c r="D355" s="13">
        <v>11.236000000000001</v>
      </c>
      <c r="E355" s="13">
        <v>392.83300000000003</v>
      </c>
      <c r="F355" s="13">
        <v>35</v>
      </c>
      <c r="G355" s="13">
        <v>0.89700000000000002</v>
      </c>
      <c r="H355" s="12"/>
    </row>
    <row r="356" spans="1:8" x14ac:dyDescent="0.2">
      <c r="A356" s="56"/>
      <c r="B356" s="12" t="s">
        <v>155</v>
      </c>
      <c r="C356" s="13">
        <v>11.651999999999999</v>
      </c>
      <c r="D356" s="13">
        <v>10.276999999999999</v>
      </c>
      <c r="E356" s="13">
        <v>386.05900000000003</v>
      </c>
      <c r="F356" s="13">
        <v>37.6</v>
      </c>
      <c r="G356" s="13">
        <v>0.95299999999999996</v>
      </c>
      <c r="H356" s="12"/>
    </row>
    <row r="357" spans="1:8" x14ac:dyDescent="0.2">
      <c r="A357" s="56"/>
      <c r="B357" s="12" t="s">
        <v>156</v>
      </c>
      <c r="C357" s="13">
        <v>10.122999999999999</v>
      </c>
      <c r="D357" s="13">
        <v>9.1660000000000004</v>
      </c>
      <c r="E357" s="13">
        <v>393.05500000000001</v>
      </c>
      <c r="F357" s="13">
        <v>42.9</v>
      </c>
      <c r="G357" s="13">
        <v>1.02</v>
      </c>
      <c r="H357" s="12"/>
    </row>
    <row r="358" spans="1:8" x14ac:dyDescent="0.2">
      <c r="A358" s="56"/>
      <c r="B358" s="12" t="s">
        <v>157</v>
      </c>
      <c r="C358" s="13">
        <v>11.183999999999999</v>
      </c>
      <c r="D358" s="13">
        <v>10.25</v>
      </c>
      <c r="E358" s="13">
        <v>392.108</v>
      </c>
      <c r="F358" s="13">
        <v>38.299999999999997</v>
      </c>
      <c r="G358" s="13">
        <v>1.06</v>
      </c>
      <c r="H358" s="12"/>
    </row>
    <row r="359" spans="1:8" x14ac:dyDescent="0.2">
      <c r="A359" s="56"/>
      <c r="B359" s="12" t="s">
        <v>158</v>
      </c>
      <c r="C359" s="13">
        <v>10.077</v>
      </c>
      <c r="D359" s="13">
        <v>9.23</v>
      </c>
      <c r="E359" s="13">
        <v>373.745</v>
      </c>
      <c r="F359" s="13">
        <v>40.5</v>
      </c>
      <c r="G359" s="13">
        <v>1.01</v>
      </c>
      <c r="H359" s="12"/>
    </row>
    <row r="360" spans="1:8" x14ac:dyDescent="0.2">
      <c r="A360" s="56"/>
      <c r="B360" s="12" t="s">
        <v>159</v>
      </c>
      <c r="C360" s="13">
        <v>10.486000000000001</v>
      </c>
      <c r="D360" s="13">
        <v>9.7319999999999993</v>
      </c>
      <c r="E360" s="13">
        <v>426.15100000000001</v>
      </c>
      <c r="F360" s="13">
        <v>43.8</v>
      </c>
      <c r="G360" s="13">
        <v>0.92100000000000004</v>
      </c>
      <c r="H360" s="12"/>
    </row>
    <row r="361" spans="1:8" x14ac:dyDescent="0.2">
      <c r="A361" s="56"/>
      <c r="B361" s="12" t="s">
        <v>160</v>
      </c>
      <c r="C361" s="13">
        <v>10.291</v>
      </c>
      <c r="D361" s="13">
        <v>9.5570000000000004</v>
      </c>
      <c r="E361" s="13">
        <v>427.05500000000001</v>
      </c>
      <c r="F361" s="13">
        <v>44.7</v>
      </c>
      <c r="G361" s="13">
        <v>0.88500000000000001</v>
      </c>
      <c r="H361" s="12"/>
    </row>
    <row r="362" spans="1:8" x14ac:dyDescent="0.2">
      <c r="A362" s="56"/>
      <c r="B362" s="12" t="s">
        <v>161</v>
      </c>
      <c r="C362" s="13">
        <v>10.476000000000001</v>
      </c>
      <c r="D362" s="13">
        <v>9.7119999999999997</v>
      </c>
      <c r="E362" s="13">
        <v>416.09100000000001</v>
      </c>
      <c r="F362" s="13">
        <v>42.8</v>
      </c>
      <c r="G362" s="13">
        <v>0.97299999999999998</v>
      </c>
      <c r="H362" s="12"/>
    </row>
    <row r="363" spans="1:8" x14ac:dyDescent="0.2">
      <c r="A363" s="56"/>
      <c r="B363" s="12" t="s">
        <v>162</v>
      </c>
      <c r="C363" s="13">
        <v>11.061</v>
      </c>
      <c r="D363" s="13">
        <v>10.103999999999999</v>
      </c>
      <c r="E363" s="13">
        <v>462.423</v>
      </c>
      <c r="F363" s="13">
        <v>45.8</v>
      </c>
      <c r="G363" s="13">
        <v>0.99299999999999999</v>
      </c>
      <c r="H363" s="12"/>
    </row>
    <row r="364" spans="1:8" x14ac:dyDescent="0.2">
      <c r="A364" s="56"/>
      <c r="B364" s="12" t="s">
        <v>163</v>
      </c>
      <c r="C364" s="13">
        <v>10.567</v>
      </c>
      <c r="D364" s="13">
        <v>9.6449999999999996</v>
      </c>
      <c r="E364" s="13">
        <v>421.71899999999999</v>
      </c>
      <c r="F364" s="13">
        <v>43.7</v>
      </c>
      <c r="G364" s="13">
        <v>1.21</v>
      </c>
      <c r="H364" s="12"/>
    </row>
    <row r="365" spans="1:8" x14ac:dyDescent="0.2">
      <c r="A365" s="56"/>
      <c r="B365" s="12" t="s">
        <v>164</v>
      </c>
      <c r="C365" s="13">
        <v>11.045</v>
      </c>
      <c r="D365" s="13">
        <v>10.295</v>
      </c>
      <c r="E365" s="13">
        <v>417.43400000000003</v>
      </c>
      <c r="F365" s="13">
        <v>40.5</v>
      </c>
      <c r="G365" s="13">
        <v>2.14</v>
      </c>
      <c r="H365" s="12"/>
    </row>
    <row r="366" spans="1:8" x14ac:dyDescent="0.2">
      <c r="A366" s="56"/>
      <c r="B366" s="12" t="s">
        <v>165</v>
      </c>
      <c r="C366" s="13">
        <v>8.7129999999999992</v>
      </c>
      <c r="D366" s="13">
        <v>7.93</v>
      </c>
      <c r="E366" s="13">
        <v>298.66899999999998</v>
      </c>
      <c r="F366" s="13">
        <v>37.700000000000003</v>
      </c>
      <c r="G366" s="13">
        <v>2.81</v>
      </c>
      <c r="H366" s="12"/>
    </row>
    <row r="367" spans="1:8" x14ac:dyDescent="0.2">
      <c r="A367" s="56"/>
      <c r="B367" s="12" t="s">
        <v>166</v>
      </c>
      <c r="C367" s="13">
        <v>9.3729999999999993</v>
      </c>
      <c r="D367" s="13">
        <v>8.6170000000000009</v>
      </c>
      <c r="E367" s="13">
        <v>379.16199999999998</v>
      </c>
      <c r="F367" s="13">
        <v>44</v>
      </c>
      <c r="G367" s="13">
        <v>2.42</v>
      </c>
      <c r="H367" s="13">
        <v>0.9</v>
      </c>
    </row>
    <row r="368" spans="1:8" x14ac:dyDescent="0.2">
      <c r="A368" s="56"/>
      <c r="B368" s="12" t="s">
        <v>167</v>
      </c>
      <c r="C368" s="13">
        <v>9.3010000000000002</v>
      </c>
      <c r="D368" s="13">
        <v>8.4390000000000001</v>
      </c>
      <c r="E368" s="13">
        <v>383.00700000000001</v>
      </c>
      <c r="F368" s="13">
        <v>45.4</v>
      </c>
      <c r="G368" s="13">
        <v>2.25</v>
      </c>
      <c r="H368" s="13">
        <v>1.22</v>
      </c>
    </row>
    <row r="369" spans="1:8" x14ac:dyDescent="0.2">
      <c r="A369" s="56"/>
      <c r="B369" s="12" t="s">
        <v>168</v>
      </c>
      <c r="C369" s="13">
        <v>10.778</v>
      </c>
      <c r="D369" s="13">
        <v>9.7279999999999998</v>
      </c>
      <c r="E369" s="13">
        <v>427.78399999999999</v>
      </c>
      <c r="F369" s="13">
        <v>44</v>
      </c>
      <c r="G369" s="13">
        <v>1.78</v>
      </c>
      <c r="H369" s="13">
        <v>1.63</v>
      </c>
    </row>
    <row r="370" spans="1:8" x14ac:dyDescent="0.2">
      <c r="A370" s="56"/>
      <c r="B370" s="12" t="s">
        <v>169</v>
      </c>
      <c r="C370" s="13">
        <v>9.9890000000000008</v>
      </c>
      <c r="D370" s="13">
        <v>9.2479999999999993</v>
      </c>
      <c r="E370" s="13">
        <v>454.75900000000001</v>
      </c>
      <c r="F370" s="13">
        <v>49.2</v>
      </c>
      <c r="G370" s="13">
        <v>1.92</v>
      </c>
      <c r="H370" s="13">
        <v>1.63</v>
      </c>
    </row>
    <row r="371" spans="1:8" x14ac:dyDescent="0.2">
      <c r="A371" s="56"/>
      <c r="B371" s="12" t="s">
        <v>170</v>
      </c>
      <c r="C371" s="13">
        <v>8.1159999999999997</v>
      </c>
      <c r="D371" s="13">
        <v>7.5270000000000001</v>
      </c>
      <c r="E371" s="13">
        <v>383.20100000000002</v>
      </c>
      <c r="F371" s="13">
        <v>50.9</v>
      </c>
      <c r="G371" s="13">
        <v>2.27</v>
      </c>
      <c r="H371" s="13">
        <v>1.71</v>
      </c>
    </row>
    <row r="372" spans="1:8" x14ac:dyDescent="0.2">
      <c r="A372" s="56"/>
      <c r="B372" s="12" t="s">
        <v>171</v>
      </c>
      <c r="C372" s="13">
        <v>8.32</v>
      </c>
      <c r="D372" s="13">
        <v>7.26</v>
      </c>
      <c r="E372" s="13">
        <v>361.13499999999999</v>
      </c>
      <c r="F372" s="13">
        <v>49.7</v>
      </c>
      <c r="G372" s="13">
        <v>2.79</v>
      </c>
      <c r="H372" s="13">
        <v>1.83</v>
      </c>
    </row>
    <row r="373" spans="1:8" x14ac:dyDescent="0.2">
      <c r="A373" s="56"/>
      <c r="B373" s="12" t="s">
        <v>172</v>
      </c>
      <c r="C373" s="13">
        <v>9.6180000000000003</v>
      </c>
      <c r="D373" s="13">
        <v>9.0380000000000003</v>
      </c>
      <c r="E373" s="13">
        <v>473.512</v>
      </c>
      <c r="F373" s="13">
        <v>52.4</v>
      </c>
      <c r="G373" s="13">
        <v>2.48</v>
      </c>
      <c r="H373" s="13">
        <v>1.95</v>
      </c>
    </row>
    <row r="374" spans="1:8" x14ac:dyDescent="0.2">
      <c r="A374" s="56"/>
      <c r="B374" s="12" t="s">
        <v>173</v>
      </c>
      <c r="C374" s="13">
        <v>9.5489999999999995</v>
      </c>
      <c r="D374" s="13">
        <v>9.0129999999999999</v>
      </c>
      <c r="E374" s="13">
        <v>515.93499999999995</v>
      </c>
      <c r="F374" s="13">
        <v>57.2</v>
      </c>
      <c r="G374" s="13">
        <v>2.1800000000000002</v>
      </c>
      <c r="H374" s="13">
        <v>2.08</v>
      </c>
    </row>
    <row r="375" spans="1:8" x14ac:dyDescent="0.2">
      <c r="A375" s="56"/>
      <c r="B375" s="12" t="s">
        <v>174</v>
      </c>
      <c r="C375" s="13">
        <v>10.411</v>
      </c>
      <c r="D375" s="13">
        <v>9.7210000000000001</v>
      </c>
      <c r="E375" s="13">
        <v>508.26900000000001</v>
      </c>
      <c r="F375" s="13">
        <v>52.3</v>
      </c>
      <c r="G375" s="13">
        <v>2.4700000000000002</v>
      </c>
      <c r="H375" s="13">
        <v>2.16</v>
      </c>
    </row>
    <row r="376" spans="1:8" x14ac:dyDescent="0.2">
      <c r="A376" s="56"/>
      <c r="B376" s="12" t="s">
        <v>175</v>
      </c>
      <c r="C376" s="13">
        <v>11.933999999999999</v>
      </c>
      <c r="D376" s="13">
        <v>11.218</v>
      </c>
      <c r="E376" s="13">
        <v>598.03399999999999</v>
      </c>
      <c r="F376" s="13">
        <v>53.3</v>
      </c>
      <c r="G376" s="13">
        <v>2.29</v>
      </c>
      <c r="H376" s="13">
        <v>2.08</v>
      </c>
    </row>
    <row r="377" spans="1:8" x14ac:dyDescent="0.2">
      <c r="A377" s="56"/>
      <c r="B377" s="12" t="s">
        <v>176</v>
      </c>
      <c r="C377" s="13">
        <v>13.138999999999999</v>
      </c>
      <c r="D377" s="13">
        <v>11.590999999999999</v>
      </c>
      <c r="E377" s="13">
        <v>590.21299999999997</v>
      </c>
      <c r="F377" s="13">
        <v>50.9</v>
      </c>
      <c r="G377" s="13">
        <v>1.98</v>
      </c>
      <c r="H377" s="13">
        <v>2.08</v>
      </c>
    </row>
    <row r="378" spans="1:8" x14ac:dyDescent="0.2">
      <c r="A378" s="56"/>
      <c r="B378" s="12" t="s">
        <v>177</v>
      </c>
      <c r="C378" s="13">
        <v>13.023999999999999</v>
      </c>
      <c r="D378" s="13">
        <v>11.974</v>
      </c>
      <c r="E378" s="13">
        <v>608.53200000000004</v>
      </c>
      <c r="F378" s="13">
        <v>50.8</v>
      </c>
      <c r="G378" s="13">
        <v>1.61</v>
      </c>
      <c r="H378" s="13">
        <v>1.56</v>
      </c>
    </row>
    <row r="379" spans="1:8" x14ac:dyDescent="0.2">
      <c r="A379" s="56"/>
      <c r="B379" s="12" t="s">
        <v>178</v>
      </c>
      <c r="C379" s="13">
        <v>10.929</v>
      </c>
      <c r="D379" s="13">
        <v>9.9570000000000007</v>
      </c>
      <c r="E379" s="13">
        <v>521.49900000000002</v>
      </c>
      <c r="F379" s="13">
        <v>52.4</v>
      </c>
      <c r="G379" s="13">
        <v>1.81</v>
      </c>
      <c r="H379" s="13">
        <v>1.49</v>
      </c>
    </row>
    <row r="380" spans="1:8" x14ac:dyDescent="0.2">
      <c r="A380" s="56"/>
      <c r="B380" s="12" t="s">
        <v>179</v>
      </c>
      <c r="C380" s="13">
        <v>9.8309999999999995</v>
      </c>
      <c r="D380" s="13">
        <v>7.6360000000000001</v>
      </c>
      <c r="E380" s="13">
        <v>289.99400000000003</v>
      </c>
      <c r="F380" s="13">
        <v>38</v>
      </c>
      <c r="G380" s="13">
        <v>2.8</v>
      </c>
      <c r="H380" s="13">
        <v>1.44</v>
      </c>
    </row>
    <row r="381" spans="1:8" x14ac:dyDescent="0.2">
      <c r="A381" s="56"/>
      <c r="B381" s="12" t="s">
        <v>180</v>
      </c>
      <c r="C381" s="13">
        <v>9.125</v>
      </c>
      <c r="D381" s="13">
        <v>8.3130000000000006</v>
      </c>
      <c r="E381" s="13">
        <v>404.20299999999997</v>
      </c>
      <c r="F381" s="13">
        <v>48.6</v>
      </c>
      <c r="G381" s="13">
        <v>2.42</v>
      </c>
      <c r="H381" s="13">
        <v>1.34</v>
      </c>
    </row>
    <row r="382" spans="1:8" x14ac:dyDescent="0.2">
      <c r="A382" s="56"/>
      <c r="B382" s="12" t="s">
        <v>181</v>
      </c>
      <c r="C382" s="13">
        <v>8.2210000000000001</v>
      </c>
      <c r="D382" s="13">
        <v>7.5289999999999999</v>
      </c>
      <c r="E382" s="13">
        <v>422.19600000000003</v>
      </c>
      <c r="F382" s="13">
        <v>56.1</v>
      </c>
      <c r="G382" s="13">
        <v>2.14</v>
      </c>
      <c r="H382" s="13">
        <v>1.28</v>
      </c>
    </row>
    <row r="383" spans="1:8" x14ac:dyDescent="0.2">
      <c r="A383" s="56"/>
      <c r="B383" s="12" t="s">
        <v>182</v>
      </c>
      <c r="C383" s="13">
        <v>8.9410000000000007</v>
      </c>
      <c r="D383" s="13">
        <v>8.4130000000000003</v>
      </c>
      <c r="E383" s="13">
        <v>464.32600000000002</v>
      </c>
      <c r="F383" s="13">
        <v>55.2</v>
      </c>
      <c r="G383" s="13">
        <v>2.1</v>
      </c>
      <c r="H383" s="13">
        <v>1.32</v>
      </c>
    </row>
    <row r="384" spans="1:8" x14ac:dyDescent="0.2">
      <c r="A384" s="56"/>
      <c r="B384" s="12" t="s">
        <v>183</v>
      </c>
      <c r="C384" s="13">
        <v>7.7619999999999996</v>
      </c>
      <c r="D384" s="13">
        <v>7.2850000000000001</v>
      </c>
      <c r="E384" s="13">
        <v>455.09</v>
      </c>
      <c r="F384" s="13">
        <v>62.5</v>
      </c>
      <c r="G384" s="13">
        <v>2.04</v>
      </c>
      <c r="H384" s="13">
        <v>1.4</v>
      </c>
    </row>
    <row r="385" spans="1:8" x14ac:dyDescent="0.2">
      <c r="A385" s="56"/>
      <c r="B385" s="12" t="s">
        <v>184</v>
      </c>
      <c r="C385" s="13">
        <v>7.7859999999999996</v>
      </c>
      <c r="D385" s="13">
        <v>6.7530000000000001</v>
      </c>
      <c r="E385" s="13">
        <v>398.041</v>
      </c>
      <c r="F385" s="13">
        <v>58.9</v>
      </c>
      <c r="G385" s="13">
        <v>1.99</v>
      </c>
      <c r="H385" s="13">
        <v>1.4</v>
      </c>
    </row>
    <row r="386" spans="1:8" x14ac:dyDescent="0.2">
      <c r="A386" s="56"/>
      <c r="B386" s="12" t="s">
        <v>185</v>
      </c>
      <c r="C386" s="13">
        <v>7.1589999999999998</v>
      </c>
      <c r="D386" s="13">
        <v>6.6669999999999998</v>
      </c>
      <c r="E386" s="13">
        <v>374.86200000000002</v>
      </c>
      <c r="F386" s="13">
        <v>56.2</v>
      </c>
      <c r="G386" s="13">
        <v>2.0299999999999998</v>
      </c>
      <c r="H386" s="13">
        <v>1.54</v>
      </c>
    </row>
    <row r="387" spans="1:8" x14ac:dyDescent="0.2">
      <c r="A387" s="56"/>
      <c r="B387" s="12" t="s">
        <v>186</v>
      </c>
      <c r="C387" s="13">
        <v>6.6890000000000001</v>
      </c>
      <c r="D387" s="13">
        <v>6.2789999999999999</v>
      </c>
      <c r="E387" s="13">
        <v>359.37599999999998</v>
      </c>
      <c r="F387" s="13">
        <v>57.2</v>
      </c>
      <c r="G387" s="13">
        <v>2.89</v>
      </c>
      <c r="H387" s="13">
        <v>1.54</v>
      </c>
    </row>
    <row r="388" spans="1:8" x14ac:dyDescent="0.2">
      <c r="A388" s="56"/>
      <c r="B388" s="12" t="s">
        <v>187</v>
      </c>
      <c r="C388" s="13">
        <v>7.0940000000000003</v>
      </c>
      <c r="D388" s="13">
        <v>6.7069999999999999</v>
      </c>
      <c r="E388" s="13">
        <v>392.43299999999999</v>
      </c>
      <c r="F388" s="13">
        <v>58.5</v>
      </c>
      <c r="G388" s="13">
        <v>2.74</v>
      </c>
      <c r="H388" s="13">
        <v>1.5457000000000001</v>
      </c>
    </row>
    <row r="389" spans="1:8" x14ac:dyDescent="0.2">
      <c r="A389" s="56"/>
      <c r="B389" s="12" t="s">
        <v>188</v>
      </c>
      <c r="C389" s="13">
        <v>6.7060000000000004</v>
      </c>
      <c r="D389" s="13">
        <v>6.1980000000000004</v>
      </c>
      <c r="E389" s="13">
        <v>359.87799999999999</v>
      </c>
      <c r="F389" s="13">
        <v>58.1</v>
      </c>
      <c r="G389" s="13">
        <v>2.38</v>
      </c>
      <c r="H389" s="13">
        <v>1.5712999999999999</v>
      </c>
    </row>
    <row r="390" spans="1:8" x14ac:dyDescent="0.2">
      <c r="A390" s="56"/>
      <c r="B390" s="12" t="s">
        <v>189</v>
      </c>
      <c r="C390" s="13">
        <v>6.3250000000000002</v>
      </c>
      <c r="D390" s="13">
        <v>5.8540000000000001</v>
      </c>
      <c r="E390" s="13">
        <v>351.56900000000002</v>
      </c>
      <c r="F390" s="13">
        <v>60.1</v>
      </c>
      <c r="G390" s="13">
        <v>1.98</v>
      </c>
      <c r="H390" s="13">
        <v>1.5631999999999999</v>
      </c>
    </row>
    <row r="391" spans="1:8" x14ac:dyDescent="0.2">
      <c r="A391" s="56"/>
      <c r="B391" s="12" t="s">
        <v>190</v>
      </c>
      <c r="C391" s="13">
        <v>4.9829999999999997</v>
      </c>
      <c r="D391" s="13">
        <v>4.5730000000000004</v>
      </c>
      <c r="E391" s="13">
        <v>271.99599999999998</v>
      </c>
      <c r="F391" s="13">
        <v>59.5</v>
      </c>
      <c r="G391" s="13">
        <v>2.13</v>
      </c>
      <c r="H391" s="13">
        <v>1.59</v>
      </c>
    </row>
    <row r="392" spans="1:8" x14ac:dyDescent="0.2">
      <c r="A392" s="56"/>
      <c r="B392" s="12" t="s">
        <v>191</v>
      </c>
      <c r="C392" s="13">
        <v>5.8010000000000002</v>
      </c>
      <c r="D392" s="13">
        <v>5.2</v>
      </c>
      <c r="E392" s="13">
        <v>317.80399999999997</v>
      </c>
      <c r="F392" s="13">
        <v>61.1</v>
      </c>
      <c r="G392" s="13">
        <v>2.11</v>
      </c>
      <c r="H392" s="13">
        <v>1.6245000000000001</v>
      </c>
    </row>
    <row r="393" spans="1:8" x14ac:dyDescent="0.2">
      <c r="A393" s="56"/>
      <c r="B393" s="12" t="s">
        <v>192</v>
      </c>
      <c r="C393" s="13">
        <v>4.9509999999999996</v>
      </c>
      <c r="D393" s="13">
        <v>4.2729999999999997</v>
      </c>
      <c r="E393" s="13">
        <v>248.32900000000001</v>
      </c>
      <c r="F393" s="13">
        <v>58.1</v>
      </c>
      <c r="G393" s="13">
        <v>2.2200000000000002</v>
      </c>
      <c r="H393" s="13">
        <v>1.6527000000000001</v>
      </c>
    </row>
    <row r="394" spans="1:8" x14ac:dyDescent="0.2">
      <c r="A394" s="56"/>
      <c r="B394" s="12" t="s">
        <v>193</v>
      </c>
      <c r="C394" s="13">
        <v>5.008</v>
      </c>
      <c r="D394" s="13">
        <v>4.1230000000000002</v>
      </c>
      <c r="E394" s="13">
        <v>226.90600000000001</v>
      </c>
      <c r="F394" s="13">
        <v>55</v>
      </c>
      <c r="G394" s="13">
        <v>2.72</v>
      </c>
      <c r="H394" s="13">
        <v>1.88</v>
      </c>
    </row>
    <row r="395" spans="1:8" x14ac:dyDescent="0.2">
      <c r="A395" s="56"/>
      <c r="B395" s="12" t="s">
        <v>194</v>
      </c>
      <c r="C395" s="13">
        <v>5.3479999999999999</v>
      </c>
      <c r="D395" s="13">
        <v>4.7270000000000003</v>
      </c>
      <c r="E395" s="13">
        <v>278.28300000000002</v>
      </c>
      <c r="F395" s="13">
        <v>58.9</v>
      </c>
      <c r="G395" s="13">
        <v>2.83</v>
      </c>
      <c r="H395" s="13">
        <v>1.88</v>
      </c>
    </row>
    <row r="396" spans="1:8" x14ac:dyDescent="0.2">
      <c r="A396" s="56"/>
      <c r="B396" s="12" t="s">
        <v>195</v>
      </c>
      <c r="C396" s="13">
        <v>4.5270000000000001</v>
      </c>
      <c r="D396" s="13">
        <v>4.0209999999999999</v>
      </c>
      <c r="E396" s="13">
        <v>279.74299999999999</v>
      </c>
      <c r="F396" s="13">
        <v>69.599999999999994</v>
      </c>
      <c r="G396" s="13">
        <v>2.48</v>
      </c>
      <c r="H396" s="13">
        <v>1.85</v>
      </c>
    </row>
    <row r="397" spans="1:8" x14ac:dyDescent="0.2">
      <c r="A397" s="56"/>
      <c r="B397" s="12" t="s">
        <v>196</v>
      </c>
      <c r="C397" s="13">
        <v>3.875</v>
      </c>
      <c r="D397" s="13">
        <v>3.2690000000000001</v>
      </c>
      <c r="E397" s="13">
        <v>211.89599999999999</v>
      </c>
      <c r="F397" s="13">
        <v>64.8</v>
      </c>
      <c r="G397" s="13">
        <v>2.5299999999999998</v>
      </c>
      <c r="H397" s="13">
        <v>1.85</v>
      </c>
    </row>
    <row r="398" spans="1:8" x14ac:dyDescent="0.2">
      <c r="A398" s="56"/>
      <c r="B398" s="12" t="s">
        <v>197</v>
      </c>
      <c r="C398" s="13">
        <v>3.452</v>
      </c>
      <c r="D398" s="13">
        <v>2.9510000000000001</v>
      </c>
      <c r="E398" s="13">
        <v>180.16499999999999</v>
      </c>
      <c r="F398" s="13">
        <v>61.1</v>
      </c>
      <c r="G398" s="13">
        <v>2.85</v>
      </c>
      <c r="H398" s="13">
        <v>1.85</v>
      </c>
    </row>
    <row r="399" spans="1:8" x14ac:dyDescent="0.2">
      <c r="A399" s="56"/>
      <c r="B399" s="12" t="s">
        <v>198</v>
      </c>
      <c r="C399" s="13">
        <v>4.0179999999999998</v>
      </c>
      <c r="D399" s="13">
        <v>3.5019999999999998</v>
      </c>
      <c r="E399" s="13">
        <v>210.11</v>
      </c>
      <c r="F399" s="13">
        <v>60</v>
      </c>
      <c r="G399" s="13">
        <v>4.0199999999999996</v>
      </c>
      <c r="H399" s="13">
        <v>1.85</v>
      </c>
    </row>
    <row r="400" spans="1:8" x14ac:dyDescent="0.2">
      <c r="A400" s="56"/>
      <c r="B400" s="12" t="s">
        <v>199</v>
      </c>
      <c r="C400" s="13">
        <v>4.2389999999999999</v>
      </c>
      <c r="D400" s="13">
        <v>3.7749999999999999</v>
      </c>
      <c r="E400" s="13">
        <v>239.072</v>
      </c>
      <c r="F400" s="13">
        <v>63.3</v>
      </c>
      <c r="G400" s="13">
        <v>5.37</v>
      </c>
      <c r="H400" s="13">
        <v>1.85</v>
      </c>
    </row>
    <row r="401" spans="1:8" x14ac:dyDescent="0.2">
      <c r="A401" s="56"/>
      <c r="B401" s="12" t="s">
        <v>200</v>
      </c>
      <c r="C401" s="13">
        <v>3.5680000000000001</v>
      </c>
      <c r="D401" s="13">
        <v>3.1139999999999999</v>
      </c>
      <c r="E401" s="13">
        <v>226.60300000000001</v>
      </c>
      <c r="F401" s="13">
        <v>72.8</v>
      </c>
      <c r="G401" s="13">
        <v>4.66</v>
      </c>
      <c r="H401" s="13">
        <v>1.85</v>
      </c>
    </row>
    <row r="402" spans="1:8" x14ac:dyDescent="0.2">
      <c r="A402" s="56"/>
      <c r="B402" s="12" t="s">
        <v>201</v>
      </c>
      <c r="C402" s="13">
        <v>2.8719999999999999</v>
      </c>
      <c r="D402" s="13">
        <v>2.4649999999999999</v>
      </c>
      <c r="E402" s="13">
        <v>180.24100000000001</v>
      </c>
      <c r="F402" s="13">
        <v>73.099999999999994</v>
      </c>
      <c r="G402" s="13">
        <v>3.86</v>
      </c>
      <c r="H402" s="13">
        <v>1.95</v>
      </c>
    </row>
    <row r="403" spans="1:8" x14ac:dyDescent="0.2">
      <c r="A403" s="56"/>
      <c r="B403" s="12" t="s">
        <v>202</v>
      </c>
      <c r="C403" s="13">
        <v>2.5640000000000001</v>
      </c>
      <c r="D403" s="13">
        <v>2.2410000000000001</v>
      </c>
      <c r="E403" s="13">
        <v>154.78800000000001</v>
      </c>
      <c r="F403" s="13">
        <v>69.099999999999994</v>
      </c>
      <c r="G403" s="13">
        <v>5.35</v>
      </c>
      <c r="H403" s="13">
        <v>1.95</v>
      </c>
    </row>
    <row r="404" spans="1:8" x14ac:dyDescent="0.2">
      <c r="A404" s="56"/>
      <c r="B404" s="12" t="s">
        <v>203</v>
      </c>
      <c r="C404" s="13">
        <v>3.66</v>
      </c>
      <c r="D404" s="13">
        <v>3.274</v>
      </c>
      <c r="E404" s="13">
        <v>218.99</v>
      </c>
      <c r="F404" s="13">
        <v>66.900000000000006</v>
      </c>
      <c r="G404" s="13">
        <v>6.43</v>
      </c>
      <c r="H404" s="13">
        <v>1.95</v>
      </c>
    </row>
    <row r="405" spans="1:8" x14ac:dyDescent="0.2">
      <c r="A405" s="56"/>
      <c r="B405" s="12" t="s">
        <v>204</v>
      </c>
      <c r="C405" s="13">
        <v>3.528</v>
      </c>
      <c r="D405" s="13">
        <v>3.04</v>
      </c>
      <c r="E405" s="13">
        <v>216.745</v>
      </c>
      <c r="F405" s="13">
        <v>71.3</v>
      </c>
      <c r="G405" s="13">
        <v>6.06</v>
      </c>
      <c r="H405" s="13">
        <v>1.95</v>
      </c>
    </row>
    <row r="406" spans="1:8" x14ac:dyDescent="0.2">
      <c r="A406" s="56"/>
      <c r="B406" s="12" t="s">
        <v>205</v>
      </c>
      <c r="C406" s="13">
        <v>3.0310000000000001</v>
      </c>
      <c r="D406" s="13">
        <v>2.4969999999999999</v>
      </c>
      <c r="E406" s="13">
        <v>181.542</v>
      </c>
      <c r="F406" s="13">
        <v>72.7</v>
      </c>
      <c r="G406" s="13">
        <v>5.3</v>
      </c>
      <c r="H406" s="13">
        <v>1.95</v>
      </c>
    </row>
    <row r="407" spans="1:8" x14ac:dyDescent="0.2">
      <c r="A407" s="56"/>
      <c r="B407" s="12" t="s">
        <v>206</v>
      </c>
      <c r="C407" s="13">
        <v>3.6230000000000002</v>
      </c>
      <c r="D407" s="13">
        <v>3.1579999999999999</v>
      </c>
      <c r="E407" s="13">
        <v>218.18700000000001</v>
      </c>
      <c r="F407" s="13">
        <v>69.099999999999994</v>
      </c>
      <c r="G407" s="13">
        <v>5.52</v>
      </c>
      <c r="H407" s="13">
        <v>1.95</v>
      </c>
    </row>
    <row r="408" spans="1:8" x14ac:dyDescent="0.2">
      <c r="A408" s="56"/>
      <c r="B408" s="12" t="s">
        <v>207</v>
      </c>
      <c r="C408" s="13">
        <v>3.0590000000000002</v>
      </c>
      <c r="D408" s="13">
        <v>2.5649999999999999</v>
      </c>
      <c r="E408" s="13">
        <v>199.91399999999999</v>
      </c>
      <c r="F408" s="13">
        <v>77.900000000000006</v>
      </c>
      <c r="G408" s="13">
        <v>4.96</v>
      </c>
      <c r="H408" s="13">
        <v>1.95</v>
      </c>
    </row>
    <row r="409" spans="1:8" x14ac:dyDescent="0.2">
      <c r="A409" s="56"/>
      <c r="B409" s="12" t="s">
        <v>208</v>
      </c>
      <c r="C409" s="13">
        <v>2.4809999999999999</v>
      </c>
      <c r="D409" s="13">
        <v>1.954</v>
      </c>
      <c r="E409" s="13">
        <v>141.923</v>
      </c>
      <c r="F409" s="13">
        <v>72.632000000000005</v>
      </c>
      <c r="G409" s="13">
        <v>4.47</v>
      </c>
      <c r="H409" s="13">
        <v>1.95</v>
      </c>
    </row>
    <row r="410" spans="1:8" x14ac:dyDescent="0.2">
      <c r="A410" s="56"/>
      <c r="B410" s="12" t="s">
        <v>209</v>
      </c>
      <c r="C410" s="13">
        <v>2.5489999999999999</v>
      </c>
      <c r="D410" s="13">
        <v>2.0459999999999998</v>
      </c>
      <c r="E410" s="13">
        <v>156.17599999999999</v>
      </c>
      <c r="F410" s="13">
        <v>76.332400000000007</v>
      </c>
      <c r="G410" s="12" t="s">
        <v>214</v>
      </c>
      <c r="H410" s="13">
        <v>1.95</v>
      </c>
    </row>
    <row r="411" spans="1:8" x14ac:dyDescent="0.2">
      <c r="A411" s="56"/>
      <c r="B411" s="12"/>
      <c r="C411" s="12"/>
      <c r="D411" s="12"/>
      <c r="E411" s="12"/>
      <c r="F411" s="12"/>
      <c r="G411" s="12"/>
      <c r="H411" s="12"/>
    </row>
    <row r="412" spans="1:8" x14ac:dyDescent="0.2">
      <c r="A412" s="58" t="s">
        <v>215</v>
      </c>
      <c r="B412" s="12" t="s">
        <v>57</v>
      </c>
      <c r="C412" s="12"/>
      <c r="D412" s="13">
        <v>7.9349999999999996</v>
      </c>
      <c r="E412" s="13">
        <v>232.36</v>
      </c>
      <c r="F412" s="13">
        <v>29.3</v>
      </c>
      <c r="G412" s="13">
        <v>0.47399999999999998</v>
      </c>
      <c r="H412" s="12"/>
    </row>
    <row r="413" spans="1:8" x14ac:dyDescent="0.2">
      <c r="A413" s="56"/>
      <c r="B413" s="12" t="s">
        <v>58</v>
      </c>
      <c r="C413" s="12"/>
      <c r="D413" s="13">
        <v>8.1760000000000002</v>
      </c>
      <c r="E413" s="13">
        <v>222.60499999999999</v>
      </c>
      <c r="F413" s="13">
        <v>27.2</v>
      </c>
      <c r="G413" s="13">
        <v>0.58699999999999997</v>
      </c>
      <c r="H413" s="12"/>
    </row>
    <row r="414" spans="1:8" x14ac:dyDescent="0.2">
      <c r="A414" s="56"/>
      <c r="B414" s="12" t="s">
        <v>59</v>
      </c>
      <c r="C414" s="12"/>
      <c r="D414" s="13">
        <v>8.8970000000000002</v>
      </c>
      <c r="E414" s="13">
        <v>229.67599999999999</v>
      </c>
      <c r="F414" s="13">
        <v>25.8</v>
      </c>
      <c r="G414" s="13">
        <v>0.54100000000000004</v>
      </c>
      <c r="H414" s="12"/>
    </row>
    <row r="415" spans="1:8" x14ac:dyDescent="0.2">
      <c r="A415" s="56"/>
      <c r="B415" s="12" t="s">
        <v>60</v>
      </c>
      <c r="C415" s="12"/>
      <c r="D415" s="13">
        <v>9.5549999999999997</v>
      </c>
      <c r="E415" s="13">
        <v>284.00400000000002</v>
      </c>
      <c r="F415" s="13">
        <v>29.7</v>
      </c>
      <c r="G415" s="13">
        <v>0.46100000000000002</v>
      </c>
      <c r="H415" s="12"/>
    </row>
    <row r="416" spans="1:8" x14ac:dyDescent="0.2">
      <c r="A416" s="56"/>
      <c r="B416" s="12" t="s">
        <v>61</v>
      </c>
      <c r="C416" s="12"/>
      <c r="D416" s="13">
        <v>10.348000000000001</v>
      </c>
      <c r="E416" s="13">
        <v>267.947</v>
      </c>
      <c r="F416" s="13">
        <v>25.9</v>
      </c>
      <c r="G416" s="13">
        <v>0.42599999999999999</v>
      </c>
      <c r="H416" s="12"/>
    </row>
    <row r="417" spans="1:8" x14ac:dyDescent="0.2">
      <c r="A417" s="56"/>
      <c r="B417" s="12" t="s">
        <v>62</v>
      </c>
      <c r="C417" s="12"/>
      <c r="D417" s="13">
        <v>11.061</v>
      </c>
      <c r="E417" s="13">
        <v>306.21800000000002</v>
      </c>
      <c r="F417" s="13">
        <v>27.7</v>
      </c>
      <c r="G417" s="13">
        <v>0.38500000000000001</v>
      </c>
      <c r="H417" s="12"/>
    </row>
    <row r="418" spans="1:8" x14ac:dyDescent="0.2">
      <c r="A418" s="56"/>
      <c r="B418" s="12" t="s">
        <v>63</v>
      </c>
      <c r="C418" s="12"/>
      <c r="D418" s="13">
        <v>11.789</v>
      </c>
      <c r="E418" s="13">
        <v>326.75900000000001</v>
      </c>
      <c r="F418" s="13">
        <v>27.7</v>
      </c>
      <c r="G418" s="13">
        <v>0.32200000000000001</v>
      </c>
      <c r="H418" s="12"/>
    </row>
    <row r="419" spans="1:8" x14ac:dyDescent="0.2">
      <c r="A419" s="56"/>
      <c r="B419" s="12" t="s">
        <v>64</v>
      </c>
      <c r="C419" s="12"/>
      <c r="D419" s="13">
        <v>12.01</v>
      </c>
      <c r="E419" s="13">
        <v>306.90600000000001</v>
      </c>
      <c r="F419" s="13">
        <v>25.6</v>
      </c>
      <c r="G419" s="13">
        <v>0.374</v>
      </c>
      <c r="H419" s="12"/>
    </row>
    <row r="420" spans="1:8" x14ac:dyDescent="0.2">
      <c r="A420" s="56"/>
      <c r="B420" s="12" t="s">
        <v>65</v>
      </c>
      <c r="C420" s="12"/>
      <c r="D420" s="13">
        <v>12.775</v>
      </c>
      <c r="E420" s="13">
        <v>272.50099999999998</v>
      </c>
      <c r="F420" s="13">
        <v>21.3</v>
      </c>
      <c r="G420" s="13">
        <v>0.52</v>
      </c>
      <c r="H420" s="12"/>
    </row>
    <row r="421" spans="1:8" x14ac:dyDescent="0.2">
      <c r="A421" s="56"/>
      <c r="B421" s="12" t="s">
        <v>66</v>
      </c>
      <c r="C421" s="12"/>
      <c r="D421" s="13">
        <v>13.616</v>
      </c>
      <c r="E421" s="13">
        <v>364.96699999999998</v>
      </c>
      <c r="F421" s="13">
        <v>26.8</v>
      </c>
      <c r="G421" s="13">
        <v>0.36699999999999999</v>
      </c>
      <c r="H421" s="12"/>
    </row>
    <row r="422" spans="1:8" x14ac:dyDescent="0.2">
      <c r="A422" s="56"/>
      <c r="B422" s="12" t="s">
        <v>67</v>
      </c>
      <c r="C422" s="12"/>
      <c r="D422" s="13">
        <v>14.589</v>
      </c>
      <c r="E422" s="13">
        <v>327.21199999999999</v>
      </c>
      <c r="F422" s="13">
        <v>22.4</v>
      </c>
      <c r="G422" s="13">
        <v>0.34899999999999998</v>
      </c>
      <c r="H422" s="12"/>
    </row>
    <row r="423" spans="1:8" x14ac:dyDescent="0.2">
      <c r="A423" s="56"/>
      <c r="B423" s="12" t="s">
        <v>68</v>
      </c>
      <c r="C423" s="12"/>
      <c r="D423" s="13">
        <v>14.816000000000001</v>
      </c>
      <c r="E423" s="13">
        <v>435.33</v>
      </c>
      <c r="F423" s="13">
        <v>29.4</v>
      </c>
      <c r="G423" s="13">
        <v>0.28799999999999998</v>
      </c>
      <c r="H423" s="12"/>
    </row>
    <row r="424" spans="1:8" x14ac:dyDescent="0.2">
      <c r="A424" s="56"/>
      <c r="B424" s="12" t="s">
        <v>69</v>
      </c>
      <c r="C424" s="12"/>
      <c r="D424" s="13">
        <v>15.83</v>
      </c>
      <c r="E424" s="13">
        <v>443.36500000000001</v>
      </c>
      <c r="F424" s="13">
        <v>28</v>
      </c>
      <c r="G424" s="13">
        <v>0.24</v>
      </c>
      <c r="H424" s="12"/>
    </row>
    <row r="425" spans="1:8" x14ac:dyDescent="0.2">
      <c r="A425" s="56"/>
      <c r="B425" s="12" t="s">
        <v>70</v>
      </c>
      <c r="C425" s="12"/>
      <c r="D425" s="13">
        <v>15.955</v>
      </c>
      <c r="E425" s="13">
        <v>415.44</v>
      </c>
      <c r="F425" s="13">
        <v>26</v>
      </c>
      <c r="G425" s="13">
        <v>0.32600000000000001</v>
      </c>
      <c r="H425" s="12"/>
    </row>
    <row r="426" spans="1:8" x14ac:dyDescent="0.2">
      <c r="A426" s="56"/>
      <c r="B426" s="12" t="s">
        <v>71</v>
      </c>
      <c r="C426" s="12"/>
      <c r="D426" s="13">
        <v>16.414000000000001</v>
      </c>
      <c r="E426" s="13">
        <v>417.94200000000001</v>
      </c>
      <c r="F426" s="13">
        <v>25.5</v>
      </c>
      <c r="G426" s="13">
        <v>0.34899999999999998</v>
      </c>
      <c r="H426" s="12"/>
    </row>
    <row r="427" spans="1:8" x14ac:dyDescent="0.2">
      <c r="A427" s="56"/>
      <c r="B427" s="12" t="s">
        <v>72</v>
      </c>
      <c r="C427" s="12"/>
      <c r="D427" s="13">
        <v>16.916</v>
      </c>
      <c r="E427" s="13">
        <v>446.125</v>
      </c>
      <c r="F427" s="13">
        <v>26.4</v>
      </c>
      <c r="G427" s="13">
        <v>0.45500000000000002</v>
      </c>
      <c r="H427" s="12"/>
    </row>
    <row r="428" spans="1:8" x14ac:dyDescent="0.2">
      <c r="A428" s="56"/>
      <c r="B428" s="12" t="s">
        <v>73</v>
      </c>
      <c r="C428" s="12"/>
      <c r="D428" s="13">
        <v>19.074999999999999</v>
      </c>
      <c r="E428" s="13">
        <v>540.46199999999999</v>
      </c>
      <c r="F428" s="13">
        <v>28.3</v>
      </c>
      <c r="G428" s="13">
        <v>0.371</v>
      </c>
      <c r="H428" s="12"/>
    </row>
    <row r="429" spans="1:8" x14ac:dyDescent="0.2">
      <c r="A429" s="56"/>
      <c r="B429" s="12" t="s">
        <v>74</v>
      </c>
      <c r="C429" s="12"/>
      <c r="D429" s="13">
        <v>20.620999999999999</v>
      </c>
      <c r="E429" s="13">
        <v>605.57600000000002</v>
      </c>
      <c r="F429" s="13">
        <v>29.4</v>
      </c>
      <c r="G429" s="13">
        <v>0.32400000000000001</v>
      </c>
      <c r="H429" s="12"/>
    </row>
    <row r="430" spans="1:8" x14ac:dyDescent="0.2">
      <c r="A430" s="56"/>
      <c r="B430" s="12" t="s">
        <v>75</v>
      </c>
      <c r="C430" s="12"/>
      <c r="D430" s="13">
        <v>21.974</v>
      </c>
      <c r="E430" s="13">
        <v>640.52</v>
      </c>
      <c r="F430" s="13">
        <v>29.1</v>
      </c>
      <c r="G430" s="13">
        <v>0.27200000000000002</v>
      </c>
      <c r="H430" s="12"/>
    </row>
    <row r="431" spans="1:8" x14ac:dyDescent="0.2">
      <c r="A431" s="56"/>
      <c r="B431" s="12" t="s">
        <v>76</v>
      </c>
      <c r="C431" s="12"/>
      <c r="D431" s="13">
        <v>23.350999999999999</v>
      </c>
      <c r="E431" s="13">
        <v>674.15099999999995</v>
      </c>
      <c r="F431" s="13">
        <v>28.9</v>
      </c>
      <c r="G431" s="13">
        <v>0.27900000000000003</v>
      </c>
      <c r="H431" s="12"/>
    </row>
    <row r="432" spans="1:8" x14ac:dyDescent="0.2">
      <c r="A432" s="56"/>
      <c r="B432" s="12" t="s">
        <v>77</v>
      </c>
      <c r="C432" s="12"/>
      <c r="D432" s="13">
        <v>24.425999999999998</v>
      </c>
      <c r="E432" s="13">
        <v>682.31200000000001</v>
      </c>
      <c r="F432" s="13">
        <v>27.9</v>
      </c>
      <c r="G432" s="13">
        <v>0.28899999999999998</v>
      </c>
      <c r="H432" s="12"/>
    </row>
    <row r="433" spans="1:8" x14ac:dyDescent="0.2">
      <c r="A433" s="56"/>
      <c r="B433" s="12" t="s">
        <v>78</v>
      </c>
      <c r="C433" s="12"/>
      <c r="D433" s="13">
        <v>26.271999999999998</v>
      </c>
      <c r="E433" s="13">
        <v>696.17499999999995</v>
      </c>
      <c r="F433" s="13">
        <v>26.5</v>
      </c>
      <c r="G433" s="13">
        <v>0.29699999999999999</v>
      </c>
      <c r="H433" s="12"/>
    </row>
    <row r="434" spans="1:8" x14ac:dyDescent="0.2">
      <c r="A434" s="56"/>
      <c r="B434" s="12" t="s">
        <v>79</v>
      </c>
      <c r="C434" s="12"/>
      <c r="D434" s="13">
        <v>27.806999999999999</v>
      </c>
      <c r="E434" s="13">
        <v>773.13900000000001</v>
      </c>
      <c r="F434" s="13">
        <v>27.8</v>
      </c>
      <c r="G434" s="13">
        <v>0.27</v>
      </c>
      <c r="H434" s="12"/>
    </row>
    <row r="435" spans="1:8" x14ac:dyDescent="0.2">
      <c r="A435" s="56"/>
      <c r="B435" s="12" t="s">
        <v>80</v>
      </c>
      <c r="C435" s="12"/>
      <c r="D435" s="13">
        <v>28.696999999999999</v>
      </c>
      <c r="E435" s="13">
        <v>831.04700000000003</v>
      </c>
      <c r="F435" s="13">
        <v>29</v>
      </c>
      <c r="G435" s="13">
        <v>0.219</v>
      </c>
      <c r="H435" s="12"/>
    </row>
    <row r="436" spans="1:8" x14ac:dyDescent="0.2">
      <c r="A436" s="56"/>
      <c r="B436" s="12" t="s">
        <v>81</v>
      </c>
      <c r="C436" s="12"/>
      <c r="D436" s="13">
        <v>28.274999999999999</v>
      </c>
      <c r="E436" s="13">
        <v>609.12199999999996</v>
      </c>
      <c r="F436" s="13">
        <v>21.5</v>
      </c>
      <c r="G436" s="13">
        <v>0.41699999999999998</v>
      </c>
      <c r="H436" s="12"/>
    </row>
    <row r="437" spans="1:8" x14ac:dyDescent="0.2">
      <c r="A437" s="56"/>
      <c r="B437" s="12" t="s">
        <v>82</v>
      </c>
      <c r="C437" s="12"/>
      <c r="D437" s="13">
        <v>27.756</v>
      </c>
      <c r="E437" s="13">
        <v>836.78899999999999</v>
      </c>
      <c r="F437" s="13">
        <v>30.1</v>
      </c>
      <c r="G437" s="13">
        <v>0.30599999999999999</v>
      </c>
      <c r="H437" s="12"/>
    </row>
    <row r="438" spans="1:8" x14ac:dyDescent="0.2">
      <c r="A438" s="56"/>
      <c r="B438" s="12" t="s">
        <v>83</v>
      </c>
      <c r="C438" s="12"/>
      <c r="D438" s="13">
        <v>28.167999999999999</v>
      </c>
      <c r="E438" s="13">
        <v>721.82399999999996</v>
      </c>
      <c r="F438" s="13">
        <v>25.6</v>
      </c>
      <c r="G438" s="13">
        <v>0.315</v>
      </c>
      <c r="H438" s="12"/>
    </row>
    <row r="439" spans="1:8" x14ac:dyDescent="0.2">
      <c r="A439" s="56"/>
      <c r="B439" s="12" t="s">
        <v>84</v>
      </c>
      <c r="C439" s="12"/>
      <c r="D439" s="13">
        <v>29.265999999999998</v>
      </c>
      <c r="E439" s="13">
        <v>707.12900000000002</v>
      </c>
      <c r="F439" s="13">
        <v>24.2</v>
      </c>
      <c r="G439" s="13">
        <v>0.28899999999999998</v>
      </c>
      <c r="H439" s="12"/>
    </row>
    <row r="440" spans="1:8" x14ac:dyDescent="0.2">
      <c r="A440" s="56"/>
      <c r="B440" s="12" t="s">
        <v>85</v>
      </c>
      <c r="C440" s="12"/>
      <c r="D440" s="13">
        <v>29.556000000000001</v>
      </c>
      <c r="E440" s="13">
        <v>750.00900000000001</v>
      </c>
      <c r="F440" s="13">
        <v>25.4</v>
      </c>
      <c r="G440" s="13">
        <v>0.32</v>
      </c>
      <c r="H440" s="12"/>
    </row>
    <row r="441" spans="1:8" x14ac:dyDescent="0.2">
      <c r="A441" s="56"/>
      <c r="B441" s="12" t="s">
        <v>86</v>
      </c>
      <c r="C441" s="12"/>
      <c r="D441" s="13">
        <v>30.905000000000001</v>
      </c>
      <c r="E441" s="13">
        <v>924.85799999999995</v>
      </c>
      <c r="F441" s="13">
        <v>29.9</v>
      </c>
      <c r="G441" s="13">
        <v>0.193</v>
      </c>
      <c r="H441" s="12"/>
    </row>
    <row r="442" spans="1:8" x14ac:dyDescent="0.2">
      <c r="A442" s="56"/>
      <c r="B442" s="12" t="s">
        <v>87</v>
      </c>
      <c r="C442" s="12"/>
      <c r="D442" s="13">
        <v>30.248000000000001</v>
      </c>
      <c r="E442" s="13">
        <v>774.92899999999997</v>
      </c>
      <c r="F442" s="13">
        <v>25.6</v>
      </c>
      <c r="G442" s="13">
        <v>0.183</v>
      </c>
      <c r="H442" s="12"/>
    </row>
    <row r="443" spans="1:8" x14ac:dyDescent="0.2">
      <c r="A443" s="56"/>
      <c r="B443" s="12" t="s">
        <v>88</v>
      </c>
      <c r="C443" s="12"/>
      <c r="D443" s="13">
        <v>28.829000000000001</v>
      </c>
      <c r="E443" s="13">
        <v>829.52499999999998</v>
      </c>
      <c r="F443" s="13">
        <v>28.8</v>
      </c>
      <c r="G443" s="13">
        <v>0.21</v>
      </c>
      <c r="H443" s="12"/>
    </row>
    <row r="444" spans="1:8" x14ac:dyDescent="0.2">
      <c r="A444" s="56"/>
      <c r="B444" s="12" t="s">
        <v>89</v>
      </c>
      <c r="C444" s="12"/>
      <c r="D444" s="13">
        <v>29.327000000000002</v>
      </c>
      <c r="E444" s="13">
        <v>842.20500000000004</v>
      </c>
      <c r="F444" s="13">
        <v>28.7</v>
      </c>
      <c r="G444" s="13">
        <v>0.251</v>
      </c>
      <c r="H444" s="12"/>
    </row>
    <row r="445" spans="1:8" x14ac:dyDescent="0.2">
      <c r="A445" s="56"/>
      <c r="B445" s="12" t="s">
        <v>90</v>
      </c>
      <c r="C445" s="12"/>
      <c r="D445" s="13">
        <v>29.254000000000001</v>
      </c>
      <c r="E445" s="13">
        <v>937.173</v>
      </c>
      <c r="F445" s="13">
        <v>32</v>
      </c>
      <c r="G445" s="13">
        <v>0.245</v>
      </c>
      <c r="H445" s="12"/>
    </row>
    <row r="446" spans="1:8" x14ac:dyDescent="0.2">
      <c r="A446" s="56"/>
      <c r="B446" s="12" t="s">
        <v>91</v>
      </c>
      <c r="C446" s="12"/>
      <c r="D446" s="13">
        <v>31.048999999999999</v>
      </c>
      <c r="E446" s="13">
        <v>945.48299999999995</v>
      </c>
      <c r="F446" s="13">
        <v>30.5</v>
      </c>
      <c r="G446" s="13">
        <v>0.253</v>
      </c>
      <c r="H446" s="12"/>
    </row>
    <row r="447" spans="1:8" x14ac:dyDescent="0.2">
      <c r="A447" s="56"/>
      <c r="B447" s="12" t="s">
        <v>92</v>
      </c>
      <c r="C447" s="12"/>
      <c r="D447" s="13">
        <v>30.890999999999998</v>
      </c>
      <c r="E447" s="13">
        <v>799.81200000000001</v>
      </c>
      <c r="F447" s="13">
        <v>25.9</v>
      </c>
      <c r="G447" s="13">
        <v>0.39700000000000002</v>
      </c>
      <c r="H447" s="12"/>
    </row>
    <row r="448" spans="1:8" x14ac:dyDescent="0.2">
      <c r="A448" s="56"/>
      <c r="B448" s="12" t="s">
        <v>93</v>
      </c>
      <c r="C448" s="12"/>
      <c r="D448" s="13">
        <v>31.358000000000001</v>
      </c>
      <c r="E448" s="13">
        <v>1076.8989999999999</v>
      </c>
      <c r="F448" s="13">
        <v>34.299999999999997</v>
      </c>
      <c r="G448" s="13">
        <v>0.30499999999999999</v>
      </c>
      <c r="H448" s="12"/>
    </row>
    <row r="449" spans="1:8" x14ac:dyDescent="0.2">
      <c r="A449" s="56"/>
      <c r="B449" s="12" t="s">
        <v>94</v>
      </c>
      <c r="C449" s="12"/>
      <c r="D449" s="13">
        <v>32.186999999999998</v>
      </c>
      <c r="E449" s="13">
        <v>885.46900000000005</v>
      </c>
      <c r="F449" s="13">
        <v>27.5</v>
      </c>
      <c r="G449" s="13">
        <v>0.33700000000000002</v>
      </c>
      <c r="H449" s="12"/>
    </row>
    <row r="450" spans="1:8" x14ac:dyDescent="0.2">
      <c r="A450" s="56"/>
      <c r="B450" s="12" t="s">
        <v>95</v>
      </c>
      <c r="C450" s="12"/>
      <c r="D450" s="13">
        <v>32.749000000000002</v>
      </c>
      <c r="E450" s="13">
        <v>1011.556</v>
      </c>
      <c r="F450" s="13">
        <v>30.9</v>
      </c>
      <c r="G450" s="13">
        <v>0.309</v>
      </c>
      <c r="H450" s="12"/>
    </row>
    <row r="451" spans="1:8" x14ac:dyDescent="0.2">
      <c r="A451" s="56"/>
      <c r="B451" s="12" t="s">
        <v>96</v>
      </c>
      <c r="C451" s="12"/>
      <c r="D451" s="13">
        <v>33.426000000000002</v>
      </c>
      <c r="E451" s="13">
        <v>1104.395</v>
      </c>
      <c r="F451" s="13">
        <v>33</v>
      </c>
      <c r="G451" s="13">
        <v>0.28799999999999998</v>
      </c>
      <c r="H451" s="12"/>
    </row>
    <row r="452" spans="1:8" x14ac:dyDescent="0.2">
      <c r="A452" s="56"/>
      <c r="B452" s="12" t="s">
        <v>97</v>
      </c>
      <c r="C452" s="12"/>
      <c r="D452" s="13">
        <v>33.688000000000002</v>
      </c>
      <c r="E452" s="13">
        <v>1022.715</v>
      </c>
      <c r="F452" s="13">
        <v>30.4</v>
      </c>
      <c r="G452" s="13">
        <v>0.317</v>
      </c>
      <c r="H452" s="12"/>
    </row>
    <row r="453" spans="1:8" x14ac:dyDescent="0.2">
      <c r="A453" s="56"/>
      <c r="B453" s="12" t="s">
        <v>98</v>
      </c>
      <c r="C453" s="12"/>
      <c r="D453" s="13">
        <v>34.439</v>
      </c>
      <c r="E453" s="13">
        <v>801.14400000000001</v>
      </c>
      <c r="F453" s="13">
        <v>23.3</v>
      </c>
      <c r="G453" s="13">
        <v>0.44400000000000001</v>
      </c>
      <c r="H453" s="12"/>
    </row>
    <row r="454" spans="1:8" x14ac:dyDescent="0.2">
      <c r="A454" s="56"/>
      <c r="B454" s="12" t="s">
        <v>99</v>
      </c>
      <c r="C454" s="12"/>
      <c r="D454" s="13">
        <v>34.31</v>
      </c>
      <c r="E454" s="13">
        <v>829.30799999999999</v>
      </c>
      <c r="F454" s="13">
        <v>24.2</v>
      </c>
      <c r="G454" s="13">
        <v>0.49199999999999999</v>
      </c>
      <c r="H454" s="12"/>
    </row>
    <row r="455" spans="1:8" x14ac:dyDescent="0.2">
      <c r="A455" s="56"/>
      <c r="B455" s="12" t="s">
        <v>100</v>
      </c>
      <c r="C455" s="12"/>
      <c r="D455" s="13">
        <v>35.061999999999998</v>
      </c>
      <c r="E455" s="13">
        <v>1013.909</v>
      </c>
      <c r="F455" s="13">
        <v>28.9</v>
      </c>
      <c r="G455" s="13">
        <v>0.41699999999999998</v>
      </c>
      <c r="H455" s="12"/>
    </row>
    <row r="456" spans="1:8" x14ac:dyDescent="0.2">
      <c r="A456" s="56"/>
      <c r="B456" s="12" t="s">
        <v>101</v>
      </c>
      <c r="C456" s="12"/>
      <c r="D456" s="13">
        <v>36.844000000000001</v>
      </c>
      <c r="E456" s="13">
        <v>1106.162</v>
      </c>
      <c r="F456" s="13">
        <v>30</v>
      </c>
      <c r="G456" s="13">
        <v>0.34399999999999997</v>
      </c>
      <c r="H456" s="12"/>
    </row>
    <row r="457" spans="1:8" x14ac:dyDescent="0.2">
      <c r="A457" s="56"/>
      <c r="B457" s="12" t="s">
        <v>102</v>
      </c>
      <c r="C457" s="12"/>
      <c r="D457" s="13">
        <v>37.149000000000001</v>
      </c>
      <c r="E457" s="13">
        <v>885.52700000000004</v>
      </c>
      <c r="F457" s="13">
        <v>23.8</v>
      </c>
      <c r="G457" s="13">
        <v>0.435</v>
      </c>
      <c r="H457" s="12"/>
    </row>
    <row r="458" spans="1:8" x14ac:dyDescent="0.2">
      <c r="A458" s="56"/>
      <c r="B458" s="12" t="s">
        <v>103</v>
      </c>
      <c r="C458" s="12"/>
      <c r="D458" s="13">
        <v>37.244</v>
      </c>
      <c r="E458" s="13">
        <v>1353.2729999999999</v>
      </c>
      <c r="F458" s="13">
        <v>36.299999999999997</v>
      </c>
      <c r="G458" s="13">
        <v>0.32600000000000001</v>
      </c>
      <c r="H458" s="12"/>
    </row>
    <row r="459" spans="1:8" x14ac:dyDescent="0.2">
      <c r="A459" s="56"/>
      <c r="B459" s="12" t="s">
        <v>104</v>
      </c>
      <c r="C459" s="12"/>
      <c r="D459" s="13">
        <v>37.244999999999997</v>
      </c>
      <c r="E459" s="13">
        <v>1039.1310000000001</v>
      </c>
      <c r="F459" s="13">
        <v>27.9</v>
      </c>
      <c r="G459" s="13">
        <v>0.373</v>
      </c>
      <c r="H459" s="12"/>
    </row>
    <row r="460" spans="1:8" x14ac:dyDescent="0.2">
      <c r="A460" s="56"/>
      <c r="B460" s="12" t="s">
        <v>105</v>
      </c>
      <c r="C460" s="12"/>
      <c r="D460" s="13">
        <v>37.213000000000001</v>
      </c>
      <c r="E460" s="13">
        <v>1066.328</v>
      </c>
      <c r="F460" s="13">
        <v>28.7</v>
      </c>
      <c r="G460" s="13">
        <v>0.42599999999999999</v>
      </c>
      <c r="H460" s="12"/>
    </row>
    <row r="461" spans="1:8" x14ac:dyDescent="0.2">
      <c r="A461" s="56"/>
      <c r="B461" s="12" t="s">
        <v>106</v>
      </c>
      <c r="C461" s="12"/>
      <c r="D461" s="13">
        <v>38.802</v>
      </c>
      <c r="E461" s="13">
        <v>1435.27</v>
      </c>
      <c r="F461" s="13">
        <v>37</v>
      </c>
      <c r="G461" s="13">
        <v>0.37</v>
      </c>
      <c r="H461" s="12"/>
    </row>
    <row r="462" spans="1:8" x14ac:dyDescent="0.2">
      <c r="A462" s="56"/>
      <c r="B462" s="12" t="s">
        <v>107</v>
      </c>
      <c r="C462" s="12"/>
      <c r="D462" s="13">
        <v>39.097999999999999</v>
      </c>
      <c r="E462" s="13">
        <v>1138.9690000000001</v>
      </c>
      <c r="F462" s="13">
        <v>29.1</v>
      </c>
      <c r="G462" s="13">
        <v>0.47399999999999998</v>
      </c>
      <c r="H462" s="12"/>
    </row>
    <row r="463" spans="1:8" x14ac:dyDescent="0.2">
      <c r="A463" s="56"/>
      <c r="B463" s="12" t="s">
        <v>108</v>
      </c>
      <c r="C463" s="12"/>
      <c r="D463" s="13">
        <v>41.603999999999999</v>
      </c>
      <c r="E463" s="13">
        <v>1442.519</v>
      </c>
      <c r="F463" s="13">
        <v>34.700000000000003</v>
      </c>
      <c r="G463" s="13">
        <v>0.68100000000000005</v>
      </c>
      <c r="H463" s="12"/>
    </row>
    <row r="464" spans="1:8" x14ac:dyDescent="0.2">
      <c r="A464" s="56"/>
      <c r="B464" s="12" t="s">
        <v>109</v>
      </c>
      <c r="C464" s="12"/>
      <c r="D464" s="13">
        <v>42.463999999999999</v>
      </c>
      <c r="E464" s="13">
        <v>1428.6110000000001</v>
      </c>
      <c r="F464" s="13">
        <v>33.6</v>
      </c>
      <c r="G464" s="13">
        <v>0.66400000000000003</v>
      </c>
      <c r="H464" s="12"/>
    </row>
    <row r="465" spans="1:8" x14ac:dyDescent="0.2">
      <c r="A465" s="56"/>
      <c r="B465" s="12" t="s">
        <v>110</v>
      </c>
      <c r="C465" s="12"/>
      <c r="D465" s="13">
        <v>39.600999999999999</v>
      </c>
      <c r="E465" s="13">
        <v>1106.6030000000001</v>
      </c>
      <c r="F465" s="13">
        <v>27.9</v>
      </c>
      <c r="G465" s="13">
        <v>0.749</v>
      </c>
      <c r="H465" s="12"/>
    </row>
    <row r="466" spans="1:8" x14ac:dyDescent="0.2">
      <c r="A466" s="56"/>
      <c r="B466" s="12" t="s">
        <v>111</v>
      </c>
      <c r="C466" s="12"/>
      <c r="D466" s="13">
        <v>42.731999999999999</v>
      </c>
      <c r="E466" s="13">
        <v>1444.2909999999999</v>
      </c>
      <c r="F466" s="13">
        <v>33.799999999999997</v>
      </c>
      <c r="G466" s="13">
        <v>0.51700000000000002</v>
      </c>
      <c r="H466" s="12"/>
    </row>
    <row r="467" spans="1:8" x14ac:dyDescent="0.2">
      <c r="A467" s="56"/>
      <c r="B467" s="12" t="s">
        <v>112</v>
      </c>
      <c r="C467" s="12"/>
      <c r="D467" s="13">
        <v>45.539000000000001</v>
      </c>
      <c r="E467" s="13">
        <v>1045.27</v>
      </c>
      <c r="F467" s="13">
        <v>23</v>
      </c>
      <c r="G467" s="13">
        <v>0.30199999999999999</v>
      </c>
      <c r="H467" s="12"/>
    </row>
    <row r="468" spans="1:8" x14ac:dyDescent="0.2">
      <c r="A468" s="56"/>
      <c r="B468" s="12" t="s">
        <v>113</v>
      </c>
      <c r="C468" s="12"/>
      <c r="D468" s="13">
        <v>40.323999999999998</v>
      </c>
      <c r="E468" s="13">
        <v>1147.905</v>
      </c>
      <c r="F468" s="13">
        <v>28.5</v>
      </c>
      <c r="G468" s="13">
        <v>0.35799999999999998</v>
      </c>
      <c r="H468" s="12"/>
    </row>
    <row r="469" spans="1:8" x14ac:dyDescent="0.2">
      <c r="A469" s="56"/>
      <c r="B469" s="12" t="s">
        <v>114</v>
      </c>
      <c r="C469" s="12"/>
      <c r="D469" s="13">
        <v>40.244999999999997</v>
      </c>
      <c r="E469" s="13">
        <v>1227.184</v>
      </c>
      <c r="F469" s="13">
        <v>30.5</v>
      </c>
      <c r="G469" s="13">
        <v>0.38800000000000001</v>
      </c>
      <c r="H469" s="12"/>
    </row>
    <row r="470" spans="1:8" x14ac:dyDescent="0.2">
      <c r="A470" s="56"/>
      <c r="B470" s="12" t="s">
        <v>115</v>
      </c>
      <c r="C470" s="12"/>
      <c r="D470" s="13">
        <v>41.856999999999999</v>
      </c>
      <c r="E470" s="13">
        <v>1416.12</v>
      </c>
      <c r="F470" s="13">
        <v>33.799999999999997</v>
      </c>
      <c r="G470" s="13">
        <v>0.46500000000000002</v>
      </c>
      <c r="H470" s="12"/>
    </row>
    <row r="471" spans="1:8" x14ac:dyDescent="0.2">
      <c r="A471" s="56"/>
      <c r="B471" s="12" t="s">
        <v>116</v>
      </c>
      <c r="C471" s="12"/>
      <c r="D471" s="13">
        <v>44.24</v>
      </c>
      <c r="E471" s="13">
        <v>1405.268</v>
      </c>
      <c r="F471" s="13">
        <v>31.8</v>
      </c>
      <c r="G471" s="13">
        <v>0.372</v>
      </c>
      <c r="H471" s="12"/>
    </row>
    <row r="472" spans="1:8" x14ac:dyDescent="0.2">
      <c r="A472" s="56"/>
      <c r="B472" s="12" t="s">
        <v>117</v>
      </c>
      <c r="C472" s="13">
        <v>43.942999999999998</v>
      </c>
      <c r="D472" s="13">
        <v>42.853999999999999</v>
      </c>
      <c r="E472" s="13">
        <v>1152.9110000000001</v>
      </c>
      <c r="F472" s="13">
        <v>26.9</v>
      </c>
      <c r="G472" s="13">
        <v>0.38500000000000001</v>
      </c>
      <c r="H472" s="12"/>
    </row>
    <row r="473" spans="1:8" x14ac:dyDescent="0.2">
      <c r="A473" s="56"/>
      <c r="B473" s="12" t="s">
        <v>118</v>
      </c>
      <c r="C473" s="13">
        <v>40.53</v>
      </c>
      <c r="D473" s="13">
        <v>40.35</v>
      </c>
      <c r="E473" s="13">
        <v>1093.221</v>
      </c>
      <c r="F473" s="13">
        <v>27.1</v>
      </c>
      <c r="G473" s="13">
        <v>0.46</v>
      </c>
      <c r="H473" s="12"/>
    </row>
    <row r="474" spans="1:8" x14ac:dyDescent="0.2">
      <c r="A474" s="56"/>
      <c r="B474" s="12" t="s">
        <v>119</v>
      </c>
      <c r="C474" s="13">
        <v>40.241999999999997</v>
      </c>
      <c r="D474" s="13">
        <v>40.128</v>
      </c>
      <c r="E474" s="13">
        <v>1312.914</v>
      </c>
      <c r="F474" s="13">
        <v>32.700000000000003</v>
      </c>
      <c r="G474" s="13">
        <v>0.39100000000000001</v>
      </c>
      <c r="H474" s="12"/>
    </row>
    <row r="475" spans="1:8" x14ac:dyDescent="0.2">
      <c r="A475" s="56"/>
      <c r="B475" s="12" t="s">
        <v>120</v>
      </c>
      <c r="C475" s="13">
        <v>40.533999999999999</v>
      </c>
      <c r="D475" s="13">
        <v>38.152999999999999</v>
      </c>
      <c r="E475" s="13">
        <v>1112.9490000000001</v>
      </c>
      <c r="F475" s="13">
        <v>29.2</v>
      </c>
      <c r="G475" s="13">
        <v>0.40300000000000002</v>
      </c>
      <c r="H475" s="12"/>
    </row>
    <row r="476" spans="1:8" x14ac:dyDescent="0.2">
      <c r="A476" s="56"/>
      <c r="B476" s="12" t="s">
        <v>121</v>
      </c>
      <c r="C476" s="13">
        <v>42.607999999999997</v>
      </c>
      <c r="D476" s="13">
        <v>39.847000000000001</v>
      </c>
      <c r="E476" s="13">
        <v>1274.5920000000001</v>
      </c>
      <c r="F476" s="13">
        <v>32</v>
      </c>
      <c r="G476" s="13">
        <v>0.311</v>
      </c>
      <c r="H476" s="12"/>
    </row>
    <row r="477" spans="1:8" x14ac:dyDescent="0.2">
      <c r="A477" s="56"/>
      <c r="B477" s="12" t="s">
        <v>122</v>
      </c>
      <c r="C477" s="13">
        <v>44.482999999999997</v>
      </c>
      <c r="D477" s="13">
        <v>40.192999999999998</v>
      </c>
      <c r="E477" s="13">
        <v>1124.232</v>
      </c>
      <c r="F477" s="13">
        <v>28</v>
      </c>
      <c r="G477" s="13">
        <v>0.2</v>
      </c>
      <c r="H477" s="12"/>
    </row>
    <row r="478" spans="1:8" x14ac:dyDescent="0.2">
      <c r="A478" s="56"/>
      <c r="B478" s="12" t="s">
        <v>123</v>
      </c>
      <c r="C478" s="13">
        <v>45.548999999999999</v>
      </c>
      <c r="D478" s="13">
        <v>41.7</v>
      </c>
      <c r="E478" s="13">
        <v>1254.5840000000001</v>
      </c>
      <c r="F478" s="13">
        <v>30.1</v>
      </c>
      <c r="G478" s="13">
        <v>0.14799999999999999</v>
      </c>
      <c r="H478" s="12"/>
    </row>
    <row r="479" spans="1:8" x14ac:dyDescent="0.2">
      <c r="A479" s="56"/>
      <c r="B479" s="12" t="s">
        <v>124</v>
      </c>
      <c r="C479" s="13">
        <v>43.774000000000001</v>
      </c>
      <c r="D479" s="13">
        <v>36.527999999999999</v>
      </c>
      <c r="E479" s="13">
        <v>736.30899999999997</v>
      </c>
      <c r="F479" s="13">
        <v>20.2</v>
      </c>
      <c r="G479" s="13">
        <v>0.32500000000000001</v>
      </c>
      <c r="H479" s="12"/>
    </row>
    <row r="480" spans="1:8" x14ac:dyDescent="0.2">
      <c r="A480" s="56"/>
      <c r="B480" s="12" t="s">
        <v>125</v>
      </c>
      <c r="C480" s="13">
        <v>40.466999999999999</v>
      </c>
      <c r="D480" s="13">
        <v>29.454999999999998</v>
      </c>
      <c r="E480" s="13">
        <v>544.24699999999996</v>
      </c>
      <c r="F480" s="13">
        <v>18.5</v>
      </c>
      <c r="G480" s="13">
        <v>0.46400000000000002</v>
      </c>
      <c r="H480" s="12"/>
    </row>
    <row r="481" spans="1:8" x14ac:dyDescent="0.2">
      <c r="A481" s="56"/>
      <c r="B481" s="12" t="s">
        <v>126</v>
      </c>
      <c r="C481" s="13">
        <v>43.598999999999997</v>
      </c>
      <c r="D481" s="13">
        <v>40.109000000000002</v>
      </c>
      <c r="E481" s="13">
        <v>1210.229</v>
      </c>
      <c r="F481" s="13">
        <v>30.2</v>
      </c>
      <c r="G481" s="13">
        <v>0.25700000000000001</v>
      </c>
      <c r="H481" s="12"/>
    </row>
    <row r="482" spans="1:8" x14ac:dyDescent="0.2">
      <c r="A482" s="56"/>
      <c r="B482" s="12" t="s">
        <v>127</v>
      </c>
      <c r="C482" s="13">
        <v>41.933999999999997</v>
      </c>
      <c r="D482" s="13">
        <v>33.654000000000003</v>
      </c>
      <c r="E482" s="13">
        <v>792.58299999999997</v>
      </c>
      <c r="F482" s="13">
        <v>23.6</v>
      </c>
      <c r="G482" s="13">
        <v>0.432</v>
      </c>
      <c r="H482" s="12"/>
    </row>
    <row r="483" spans="1:8" x14ac:dyDescent="0.2">
      <c r="A483" s="56"/>
      <c r="B483" s="12" t="s">
        <v>128</v>
      </c>
      <c r="C483" s="13">
        <v>39.826999999999998</v>
      </c>
      <c r="D483" s="13">
        <v>35.542000000000002</v>
      </c>
      <c r="E483" s="13">
        <v>1176.7439999999999</v>
      </c>
      <c r="F483" s="13">
        <v>33.1</v>
      </c>
      <c r="G483" s="13">
        <v>0.29699999999999999</v>
      </c>
      <c r="H483" s="12"/>
    </row>
    <row r="484" spans="1:8" x14ac:dyDescent="0.2">
      <c r="A484" s="56"/>
      <c r="B484" s="12" t="s">
        <v>129</v>
      </c>
      <c r="C484" s="13">
        <v>39.39</v>
      </c>
      <c r="D484" s="13">
        <v>36.042000000000002</v>
      </c>
      <c r="E484" s="13">
        <v>1089.383</v>
      </c>
      <c r="F484" s="13">
        <v>30.2</v>
      </c>
      <c r="G484" s="13">
        <v>0.23400000000000001</v>
      </c>
      <c r="H484" s="12"/>
    </row>
    <row r="485" spans="1:8" x14ac:dyDescent="0.2">
      <c r="A485" s="56"/>
      <c r="B485" s="12" t="s">
        <v>130</v>
      </c>
      <c r="C485" s="13">
        <v>38.203000000000003</v>
      </c>
      <c r="D485" s="13">
        <v>33.46</v>
      </c>
      <c r="E485" s="13">
        <v>957.70399999999995</v>
      </c>
      <c r="F485" s="13">
        <v>28.6</v>
      </c>
      <c r="G485" s="13">
        <v>0.307</v>
      </c>
      <c r="H485" s="12"/>
    </row>
    <row r="486" spans="1:8" x14ac:dyDescent="0.2">
      <c r="A486" s="56"/>
      <c r="B486" s="12" t="s">
        <v>131</v>
      </c>
      <c r="C486" s="13">
        <v>39.314999999999998</v>
      </c>
      <c r="D486" s="13">
        <v>35.430999999999997</v>
      </c>
      <c r="E486" s="13">
        <v>1246.45</v>
      </c>
      <c r="F486" s="13">
        <v>35.200000000000003</v>
      </c>
      <c r="G486" s="13">
        <v>0.29799999999999999</v>
      </c>
      <c r="H486" s="12"/>
    </row>
    <row r="487" spans="1:8" x14ac:dyDescent="0.2">
      <c r="A487" s="56"/>
      <c r="B487" s="12" t="s">
        <v>132</v>
      </c>
      <c r="C487" s="13">
        <v>41.841000000000001</v>
      </c>
      <c r="D487" s="13">
        <v>38.161000000000001</v>
      </c>
      <c r="E487" s="13">
        <v>1182.509</v>
      </c>
      <c r="F487" s="13">
        <v>31</v>
      </c>
      <c r="G487" s="13">
        <v>0.40600000000000003</v>
      </c>
      <c r="H487" s="12"/>
    </row>
    <row r="488" spans="1:8" x14ac:dyDescent="0.2">
      <c r="A488" s="56"/>
      <c r="B488" s="12" t="s">
        <v>133</v>
      </c>
      <c r="C488" s="13">
        <v>43.018000000000001</v>
      </c>
      <c r="D488" s="13">
        <v>38.197000000000003</v>
      </c>
      <c r="E488" s="13">
        <v>1342.681</v>
      </c>
      <c r="F488" s="13">
        <v>35.200000000000003</v>
      </c>
      <c r="G488" s="13">
        <v>0.48199999999999998</v>
      </c>
      <c r="H488" s="12"/>
    </row>
    <row r="489" spans="1:8" x14ac:dyDescent="0.2">
      <c r="A489" s="56"/>
      <c r="B489" s="12" t="s">
        <v>134</v>
      </c>
      <c r="C489" s="13">
        <v>43.466999999999999</v>
      </c>
      <c r="D489" s="13">
        <v>38.914000000000001</v>
      </c>
      <c r="E489" s="13">
        <v>1139.8309999999999</v>
      </c>
      <c r="F489" s="13">
        <v>29.3</v>
      </c>
      <c r="G489" s="13">
        <v>0.71199999999999997</v>
      </c>
      <c r="H489" s="12"/>
    </row>
    <row r="490" spans="1:8" x14ac:dyDescent="0.2">
      <c r="A490" s="56"/>
      <c r="B490" s="12" t="s">
        <v>135</v>
      </c>
      <c r="C490" s="13">
        <v>44.140999999999998</v>
      </c>
      <c r="D490" s="13">
        <v>39.741</v>
      </c>
      <c r="E490" s="13">
        <v>1149.24</v>
      </c>
      <c r="F490" s="13">
        <v>28.9</v>
      </c>
      <c r="G490" s="13">
        <v>0.69199999999999995</v>
      </c>
      <c r="H490" s="12"/>
    </row>
    <row r="491" spans="1:8" x14ac:dyDescent="0.2">
      <c r="A491" s="56"/>
      <c r="B491" s="12" t="s">
        <v>136</v>
      </c>
      <c r="C491" s="13">
        <v>46.024999999999999</v>
      </c>
      <c r="D491" s="13">
        <v>41.738999999999997</v>
      </c>
      <c r="E491" s="13">
        <v>1523.8510000000001</v>
      </c>
      <c r="F491" s="13">
        <v>36.5</v>
      </c>
      <c r="G491" s="13">
        <v>0.65</v>
      </c>
      <c r="H491" s="12"/>
    </row>
    <row r="492" spans="1:8" x14ac:dyDescent="0.2">
      <c r="A492" s="56"/>
      <c r="B492" s="12" t="s">
        <v>137</v>
      </c>
      <c r="C492" s="13">
        <v>46.515000000000001</v>
      </c>
      <c r="D492" s="13">
        <v>42.811999999999998</v>
      </c>
      <c r="E492" s="13">
        <v>1477.5730000000001</v>
      </c>
      <c r="F492" s="13">
        <v>34.5</v>
      </c>
      <c r="G492" s="13">
        <v>0.80500000000000005</v>
      </c>
      <c r="H492" s="12"/>
    </row>
    <row r="493" spans="1:8" x14ac:dyDescent="0.2">
      <c r="A493" s="56"/>
      <c r="B493" s="12" t="s">
        <v>138</v>
      </c>
      <c r="C493" s="13">
        <v>42.058</v>
      </c>
      <c r="D493" s="13">
        <v>37.854999999999997</v>
      </c>
      <c r="E493" s="13">
        <v>1176.1420000000001</v>
      </c>
      <c r="F493" s="13">
        <v>31.1</v>
      </c>
      <c r="G493" s="13">
        <v>1.04</v>
      </c>
      <c r="H493" s="12"/>
    </row>
    <row r="494" spans="1:8" x14ac:dyDescent="0.2">
      <c r="A494" s="56"/>
      <c r="B494" s="12" t="s">
        <v>139</v>
      </c>
      <c r="C494" s="13">
        <v>43.838000000000001</v>
      </c>
      <c r="D494" s="13">
        <v>39.28</v>
      </c>
      <c r="E494" s="13">
        <v>1450.1859999999999</v>
      </c>
      <c r="F494" s="13">
        <v>36.9</v>
      </c>
      <c r="G494" s="13">
        <v>0.71699999999999997</v>
      </c>
      <c r="H494" s="12"/>
    </row>
    <row r="495" spans="1:8" x14ac:dyDescent="0.2">
      <c r="A495" s="56"/>
      <c r="B495" s="12" t="s">
        <v>140</v>
      </c>
      <c r="C495" s="13">
        <v>43.131999999999998</v>
      </c>
      <c r="D495" s="13">
        <v>37.793999999999997</v>
      </c>
      <c r="E495" s="13">
        <v>1220.1179999999999</v>
      </c>
      <c r="F495" s="13">
        <v>32.299999999999997</v>
      </c>
      <c r="G495" s="13">
        <v>0.65500000000000003</v>
      </c>
      <c r="H495" s="12"/>
    </row>
    <row r="496" spans="1:8" x14ac:dyDescent="0.2">
      <c r="A496" s="56"/>
      <c r="B496" s="12" t="s">
        <v>141</v>
      </c>
      <c r="C496" s="13">
        <v>45.043999999999997</v>
      </c>
      <c r="D496" s="13">
        <v>39.305999999999997</v>
      </c>
      <c r="E496" s="13">
        <v>1369.1990000000001</v>
      </c>
      <c r="F496" s="13">
        <v>34.799999999999997</v>
      </c>
      <c r="G496" s="13">
        <v>0.78800000000000003</v>
      </c>
      <c r="H496" s="12"/>
    </row>
    <row r="497" spans="1:8" x14ac:dyDescent="0.2">
      <c r="A497" s="56"/>
      <c r="B497" s="12" t="s">
        <v>142</v>
      </c>
      <c r="C497" s="13">
        <v>41.015000000000001</v>
      </c>
      <c r="D497" s="13">
        <v>35.232999999999997</v>
      </c>
      <c r="E497" s="13">
        <v>1277.6469999999999</v>
      </c>
      <c r="F497" s="13">
        <v>36.299999999999997</v>
      </c>
      <c r="G497" s="13">
        <v>0.82</v>
      </c>
      <c r="H497" s="12"/>
    </row>
    <row r="498" spans="1:8" x14ac:dyDescent="0.2">
      <c r="A498" s="56"/>
      <c r="B498" s="12" t="s">
        <v>143</v>
      </c>
      <c r="C498" s="13">
        <v>42.341000000000001</v>
      </c>
      <c r="D498" s="13">
        <v>37.012</v>
      </c>
      <c r="E498" s="13">
        <v>1217.433</v>
      </c>
      <c r="F498" s="13">
        <v>32.9</v>
      </c>
      <c r="G498" s="13">
        <v>0.78900000000000003</v>
      </c>
      <c r="H498" s="12"/>
    </row>
    <row r="499" spans="1:8" x14ac:dyDescent="0.2">
      <c r="A499" s="56"/>
      <c r="B499" s="12" t="s">
        <v>144</v>
      </c>
      <c r="C499" s="13">
        <v>43.22</v>
      </c>
      <c r="D499" s="13">
        <v>37.536000000000001</v>
      </c>
      <c r="E499" s="13">
        <v>1153.2049999999999</v>
      </c>
      <c r="F499" s="13">
        <v>30.7</v>
      </c>
      <c r="G499" s="13">
        <v>0.74199999999999999</v>
      </c>
      <c r="H499" s="12"/>
    </row>
    <row r="500" spans="1:8" x14ac:dyDescent="0.2">
      <c r="A500" s="56"/>
      <c r="B500" s="12" t="s">
        <v>145</v>
      </c>
      <c r="C500" s="13">
        <v>46.898000000000003</v>
      </c>
      <c r="D500" s="13">
        <v>40.551000000000002</v>
      </c>
      <c r="E500" s="13">
        <v>1409.6010000000001</v>
      </c>
      <c r="F500" s="13">
        <v>34.799999999999997</v>
      </c>
      <c r="G500" s="13">
        <v>0.71399999999999997</v>
      </c>
      <c r="H500" s="12"/>
    </row>
    <row r="501" spans="1:8" x14ac:dyDescent="0.2">
      <c r="A501" s="56"/>
      <c r="B501" s="12" t="s">
        <v>146</v>
      </c>
      <c r="C501" s="13">
        <v>47.494</v>
      </c>
      <c r="D501" s="13">
        <v>39.027000000000001</v>
      </c>
      <c r="E501" s="13">
        <v>1495.9780000000001</v>
      </c>
      <c r="F501" s="13">
        <v>38.299999999999997</v>
      </c>
      <c r="G501" s="13">
        <v>0.6</v>
      </c>
      <c r="H501" s="12"/>
    </row>
    <row r="502" spans="1:8" x14ac:dyDescent="0.2">
      <c r="A502" s="56"/>
      <c r="B502" s="12" t="s">
        <v>147</v>
      </c>
      <c r="C502" s="13">
        <v>44.204999999999998</v>
      </c>
      <c r="D502" s="13">
        <v>33.332999999999998</v>
      </c>
      <c r="E502" s="13">
        <v>1151.3979999999999</v>
      </c>
      <c r="F502" s="13">
        <v>34.5</v>
      </c>
      <c r="G502" s="13">
        <v>0.68600000000000005</v>
      </c>
      <c r="H502" s="12"/>
    </row>
    <row r="503" spans="1:8" x14ac:dyDescent="0.2">
      <c r="A503" s="56"/>
      <c r="B503" s="12" t="s">
        <v>148</v>
      </c>
      <c r="C503" s="13">
        <v>41.84</v>
      </c>
      <c r="D503" s="13">
        <v>34.064999999999998</v>
      </c>
      <c r="E503" s="13">
        <v>1289.8800000000001</v>
      </c>
      <c r="F503" s="13">
        <v>37.9</v>
      </c>
      <c r="G503" s="13">
        <v>0.60499999999999998</v>
      </c>
      <c r="H503" s="12"/>
    </row>
    <row r="504" spans="1:8" x14ac:dyDescent="0.2">
      <c r="A504" s="56"/>
      <c r="B504" s="12" t="s">
        <v>149</v>
      </c>
      <c r="C504" s="13">
        <v>37.698999999999998</v>
      </c>
      <c r="D504" s="13">
        <v>31.247</v>
      </c>
      <c r="E504" s="13">
        <v>1401.41</v>
      </c>
      <c r="F504" s="13">
        <v>44.8</v>
      </c>
      <c r="G504" s="13">
        <v>0.57799999999999996</v>
      </c>
      <c r="H504" s="12"/>
    </row>
    <row r="505" spans="1:8" x14ac:dyDescent="0.2">
      <c r="A505" s="56"/>
      <c r="B505" s="12" t="s">
        <v>150</v>
      </c>
      <c r="C505" s="13">
        <v>35.064</v>
      </c>
      <c r="D505" s="13">
        <v>27.757999999999999</v>
      </c>
      <c r="E505" s="13">
        <v>1050.0509999999999</v>
      </c>
      <c r="F505" s="13">
        <v>37.799999999999997</v>
      </c>
      <c r="G505" s="13">
        <v>0.64600000000000002</v>
      </c>
      <c r="H505" s="12"/>
    </row>
    <row r="506" spans="1:8" x14ac:dyDescent="0.2">
      <c r="A506" s="56"/>
      <c r="B506" s="12" t="s">
        <v>151</v>
      </c>
      <c r="C506" s="13">
        <v>31.419</v>
      </c>
      <c r="D506" s="13">
        <v>26.588000000000001</v>
      </c>
      <c r="E506" s="13">
        <v>1153.3320000000001</v>
      </c>
      <c r="F506" s="13">
        <v>43.4</v>
      </c>
      <c r="G506" s="13">
        <v>0.59899999999999998</v>
      </c>
      <c r="H506" s="12"/>
    </row>
    <row r="507" spans="1:8" x14ac:dyDescent="0.2">
      <c r="A507" s="56"/>
      <c r="B507" s="12" t="s">
        <v>152</v>
      </c>
      <c r="C507" s="13">
        <v>32.314</v>
      </c>
      <c r="D507" s="13">
        <v>23.885999999999999</v>
      </c>
      <c r="E507" s="13">
        <v>1010.314</v>
      </c>
      <c r="F507" s="13">
        <v>42.3</v>
      </c>
      <c r="G507" s="13">
        <v>0.64200000000000002</v>
      </c>
      <c r="H507" s="12"/>
    </row>
    <row r="508" spans="1:8" x14ac:dyDescent="0.2">
      <c r="A508" s="56"/>
      <c r="B508" s="12" t="s">
        <v>153</v>
      </c>
      <c r="C508" s="13">
        <v>29.5</v>
      </c>
      <c r="D508" s="13">
        <v>22.376999999999999</v>
      </c>
      <c r="E508" s="13">
        <v>1012.197</v>
      </c>
      <c r="F508" s="13">
        <v>45.2</v>
      </c>
      <c r="G508" s="13">
        <v>0.624</v>
      </c>
      <c r="H508" s="12"/>
    </row>
    <row r="509" spans="1:8" x14ac:dyDescent="0.2">
      <c r="A509" s="56"/>
      <c r="B509" s="12" t="s">
        <v>154</v>
      </c>
      <c r="C509" s="13">
        <v>28.053999999999998</v>
      </c>
      <c r="D509" s="13">
        <v>21.308</v>
      </c>
      <c r="E509" s="13">
        <v>965.51</v>
      </c>
      <c r="F509" s="13">
        <v>45.3</v>
      </c>
      <c r="G509" s="13">
        <v>0.622</v>
      </c>
      <c r="H509" s="12"/>
    </row>
    <row r="510" spans="1:8" x14ac:dyDescent="0.2">
      <c r="A510" s="56"/>
      <c r="B510" s="12" t="s">
        <v>155</v>
      </c>
      <c r="C510" s="13">
        <v>25.634</v>
      </c>
      <c r="D510" s="13">
        <v>19.759</v>
      </c>
      <c r="E510" s="13">
        <v>852.25699999999995</v>
      </c>
      <c r="F510" s="13">
        <v>43.1</v>
      </c>
      <c r="G510" s="13">
        <v>0.63100000000000001</v>
      </c>
      <c r="H510" s="12"/>
    </row>
    <row r="511" spans="1:8" x14ac:dyDescent="0.2">
      <c r="A511" s="56"/>
      <c r="B511" s="12" t="s">
        <v>156</v>
      </c>
      <c r="C511" s="13">
        <v>24.045999999999999</v>
      </c>
      <c r="D511" s="13">
        <v>18.521999999999998</v>
      </c>
      <c r="E511" s="13">
        <v>929.55399999999997</v>
      </c>
      <c r="F511" s="13">
        <v>50.2</v>
      </c>
      <c r="G511" s="13">
        <v>0.622</v>
      </c>
      <c r="H511" s="12"/>
    </row>
    <row r="512" spans="1:8" x14ac:dyDescent="0.2">
      <c r="A512" s="56"/>
      <c r="B512" s="12" t="s">
        <v>157</v>
      </c>
      <c r="C512" s="13">
        <v>23.343</v>
      </c>
      <c r="D512" s="13">
        <v>17.876999999999999</v>
      </c>
      <c r="E512" s="13">
        <v>803.32399999999996</v>
      </c>
      <c r="F512" s="13">
        <v>44.9</v>
      </c>
      <c r="G512" s="13">
        <v>0.66600000000000004</v>
      </c>
      <c r="H512" s="12"/>
    </row>
    <row r="513" spans="1:8" x14ac:dyDescent="0.2">
      <c r="A513" s="56"/>
      <c r="B513" s="12" t="s">
        <v>158</v>
      </c>
      <c r="C513" s="13">
        <v>20.719000000000001</v>
      </c>
      <c r="D513" s="13">
        <v>16.11</v>
      </c>
      <c r="E513" s="13">
        <v>793.8</v>
      </c>
      <c r="F513" s="13">
        <v>49.3</v>
      </c>
      <c r="G513" s="13">
        <v>0.65900000000000003</v>
      </c>
      <c r="H513" s="12"/>
    </row>
    <row r="514" spans="1:8" x14ac:dyDescent="0.2">
      <c r="A514" s="56"/>
      <c r="B514" s="12" t="s">
        <v>159</v>
      </c>
      <c r="C514" s="13">
        <v>23.341999999999999</v>
      </c>
      <c r="D514" s="13">
        <v>17.707999999999998</v>
      </c>
      <c r="E514" s="13">
        <v>950.68899999999996</v>
      </c>
      <c r="F514" s="13">
        <v>53.7</v>
      </c>
      <c r="G514" s="13">
        <v>0.59799999999999998</v>
      </c>
      <c r="H514" s="12"/>
    </row>
    <row r="515" spans="1:8" x14ac:dyDescent="0.2">
      <c r="A515" s="56"/>
      <c r="B515" s="12" t="s">
        <v>160</v>
      </c>
      <c r="C515" s="13">
        <v>23.561</v>
      </c>
      <c r="D515" s="13">
        <v>17.971</v>
      </c>
      <c r="E515" s="13">
        <v>965.86300000000006</v>
      </c>
      <c r="F515" s="13">
        <v>53.7</v>
      </c>
      <c r="G515" s="13">
        <v>0.58399999999999996</v>
      </c>
      <c r="H515" s="12"/>
    </row>
    <row r="516" spans="1:8" x14ac:dyDescent="0.2">
      <c r="A516" s="56"/>
      <c r="B516" s="12" t="s">
        <v>161</v>
      </c>
      <c r="C516" s="13">
        <v>24.41</v>
      </c>
      <c r="D516" s="13">
        <v>18.594000000000001</v>
      </c>
      <c r="E516" s="13">
        <v>915.23599999999999</v>
      </c>
      <c r="F516" s="13">
        <v>49.2</v>
      </c>
      <c r="G516" s="13">
        <v>0.623</v>
      </c>
      <c r="H516" s="12"/>
    </row>
    <row r="517" spans="1:8" x14ac:dyDescent="0.2">
      <c r="A517" s="56"/>
      <c r="B517" s="12" t="s">
        <v>162</v>
      </c>
      <c r="C517" s="13">
        <v>21.831</v>
      </c>
      <c r="D517" s="13">
        <v>15.705</v>
      </c>
      <c r="E517" s="13">
        <v>878.07899999999995</v>
      </c>
      <c r="F517" s="13">
        <v>55.9</v>
      </c>
      <c r="G517" s="13">
        <v>0.60399999999999998</v>
      </c>
      <c r="H517" s="12"/>
    </row>
    <row r="518" spans="1:8" x14ac:dyDescent="0.2">
      <c r="A518" s="56"/>
      <c r="B518" s="12" t="s">
        <v>163</v>
      </c>
      <c r="C518" s="13">
        <v>19.989999999999998</v>
      </c>
      <c r="D518" s="13">
        <v>13.41</v>
      </c>
      <c r="E518" s="13">
        <v>690.61599999999999</v>
      </c>
      <c r="F518" s="13">
        <v>51.5</v>
      </c>
      <c r="G518" s="13">
        <v>0.72399999999999998</v>
      </c>
      <c r="H518" s="12"/>
    </row>
    <row r="519" spans="1:8" x14ac:dyDescent="0.2">
      <c r="A519" s="56"/>
      <c r="B519" s="12" t="s">
        <v>164</v>
      </c>
      <c r="C519" s="13">
        <v>18.605</v>
      </c>
      <c r="D519" s="13">
        <v>13.77</v>
      </c>
      <c r="E519" s="13">
        <v>659.13599999999997</v>
      </c>
      <c r="F519" s="13">
        <v>47.9</v>
      </c>
      <c r="G519" s="13">
        <v>1.18</v>
      </c>
      <c r="H519" s="12"/>
    </row>
    <row r="520" spans="1:8" x14ac:dyDescent="0.2">
      <c r="A520" s="56"/>
      <c r="B520" s="12" t="s">
        <v>165</v>
      </c>
      <c r="C520" s="13">
        <v>17.013000000000002</v>
      </c>
      <c r="D520" s="13">
        <v>12.608000000000001</v>
      </c>
      <c r="E520" s="13">
        <v>600.65499999999997</v>
      </c>
      <c r="F520" s="13">
        <v>47.6</v>
      </c>
      <c r="G520" s="13">
        <v>1.53</v>
      </c>
      <c r="H520" s="12"/>
    </row>
    <row r="521" spans="1:8" x14ac:dyDescent="0.2">
      <c r="A521" s="56"/>
      <c r="B521" s="12" t="s">
        <v>166</v>
      </c>
      <c r="C521" s="13">
        <v>16.434000000000001</v>
      </c>
      <c r="D521" s="13">
        <v>13.038</v>
      </c>
      <c r="E521" s="13">
        <v>638.96</v>
      </c>
      <c r="F521" s="13">
        <v>49</v>
      </c>
      <c r="G521" s="13">
        <v>1.45</v>
      </c>
      <c r="H521" s="13">
        <v>0.54</v>
      </c>
    </row>
    <row r="522" spans="1:8" x14ac:dyDescent="0.2">
      <c r="A522" s="56"/>
      <c r="B522" s="12" t="s">
        <v>167</v>
      </c>
      <c r="C522" s="13">
        <v>16.62</v>
      </c>
      <c r="D522" s="13">
        <v>11.834</v>
      </c>
      <c r="E522" s="13">
        <v>540.44100000000003</v>
      </c>
      <c r="F522" s="13">
        <v>45.7</v>
      </c>
      <c r="G522" s="13">
        <v>1.56</v>
      </c>
      <c r="H522" s="13">
        <v>0.72</v>
      </c>
    </row>
    <row r="523" spans="1:8" x14ac:dyDescent="0.2">
      <c r="A523" s="56"/>
      <c r="B523" s="12" t="s">
        <v>168</v>
      </c>
      <c r="C523" s="13">
        <v>17.731999999999999</v>
      </c>
      <c r="D523" s="13">
        <v>13.484999999999999</v>
      </c>
      <c r="E523" s="13">
        <v>752.774</v>
      </c>
      <c r="F523" s="13">
        <v>55.8</v>
      </c>
      <c r="G523" s="13">
        <v>1.0900000000000001</v>
      </c>
      <c r="H523" s="13">
        <v>1.03</v>
      </c>
    </row>
    <row r="524" spans="1:8" x14ac:dyDescent="0.2">
      <c r="A524" s="56"/>
      <c r="B524" s="12" t="s">
        <v>169</v>
      </c>
      <c r="C524" s="13">
        <v>16.407</v>
      </c>
      <c r="D524" s="13">
        <v>11.125999999999999</v>
      </c>
      <c r="E524" s="13">
        <v>581.65700000000004</v>
      </c>
      <c r="F524" s="13">
        <v>52.3</v>
      </c>
      <c r="G524" s="13">
        <v>1.2</v>
      </c>
      <c r="H524" s="13">
        <v>1.03</v>
      </c>
    </row>
    <row r="525" spans="1:8" x14ac:dyDescent="0.2">
      <c r="A525" s="56"/>
      <c r="B525" s="12" t="s">
        <v>170</v>
      </c>
      <c r="C525" s="13">
        <v>13.96</v>
      </c>
      <c r="D525" s="13">
        <v>9.6820000000000004</v>
      </c>
      <c r="E525" s="13">
        <v>526.74800000000005</v>
      </c>
      <c r="F525" s="13">
        <v>54.4</v>
      </c>
      <c r="G525" s="13">
        <v>1.33</v>
      </c>
      <c r="H525" s="13">
        <v>1.08</v>
      </c>
    </row>
    <row r="526" spans="1:8" x14ac:dyDescent="0.2">
      <c r="A526" s="56"/>
      <c r="B526" s="12" t="s">
        <v>171</v>
      </c>
      <c r="C526" s="13">
        <v>13.381</v>
      </c>
      <c r="D526" s="13">
        <v>8.657</v>
      </c>
      <c r="E526" s="13">
        <v>458.79199999999997</v>
      </c>
      <c r="F526" s="13">
        <v>53</v>
      </c>
      <c r="G526" s="13">
        <v>1.72</v>
      </c>
      <c r="H526" s="13">
        <v>1.1599999999999999</v>
      </c>
    </row>
    <row r="527" spans="1:8" x14ac:dyDescent="0.2">
      <c r="A527" s="56"/>
      <c r="B527" s="12" t="s">
        <v>172</v>
      </c>
      <c r="C527" s="13">
        <v>13.632</v>
      </c>
      <c r="D527" s="13">
        <v>9.407</v>
      </c>
      <c r="E527" s="13">
        <v>509.529</v>
      </c>
      <c r="F527" s="13">
        <v>54.2</v>
      </c>
      <c r="G527" s="13">
        <v>1.88</v>
      </c>
      <c r="H527" s="13">
        <v>1.24</v>
      </c>
    </row>
    <row r="528" spans="1:8" x14ac:dyDescent="0.2">
      <c r="A528" s="56"/>
      <c r="B528" s="12" t="s">
        <v>173</v>
      </c>
      <c r="C528" s="13">
        <v>13.951000000000001</v>
      </c>
      <c r="D528" s="13">
        <v>10.257999999999999</v>
      </c>
      <c r="E528" s="13">
        <v>592.63</v>
      </c>
      <c r="F528" s="13">
        <v>57.8</v>
      </c>
      <c r="G528" s="13">
        <v>1.49</v>
      </c>
      <c r="H528" s="13">
        <v>1.31</v>
      </c>
    </row>
    <row r="529" spans="1:8" x14ac:dyDescent="0.2">
      <c r="A529" s="56"/>
      <c r="B529" s="12" t="s">
        <v>174</v>
      </c>
      <c r="C529" s="13">
        <v>20.289000000000001</v>
      </c>
      <c r="D529" s="13">
        <v>9.0619999999999994</v>
      </c>
      <c r="E529" s="13">
        <v>476.471</v>
      </c>
      <c r="F529" s="13">
        <v>52.6</v>
      </c>
      <c r="G529" s="13">
        <v>1.62</v>
      </c>
      <c r="H529" s="13">
        <v>1.36</v>
      </c>
    </row>
    <row r="530" spans="1:8" x14ac:dyDescent="0.2">
      <c r="A530" s="56"/>
      <c r="B530" s="12" t="s">
        <v>175</v>
      </c>
      <c r="C530" s="13">
        <v>12.414</v>
      </c>
      <c r="D530" s="13">
        <v>8.1630000000000003</v>
      </c>
      <c r="E530" s="13">
        <v>473.661</v>
      </c>
      <c r="F530" s="13">
        <v>58</v>
      </c>
      <c r="G530" s="13">
        <v>1.67</v>
      </c>
      <c r="H530" s="13">
        <v>1.31</v>
      </c>
    </row>
    <row r="531" spans="1:8" x14ac:dyDescent="0.2">
      <c r="A531" s="56"/>
      <c r="B531" s="12" t="s">
        <v>176</v>
      </c>
      <c r="C531" s="13">
        <v>13.234999999999999</v>
      </c>
      <c r="D531" s="13">
        <v>8.1470000000000002</v>
      </c>
      <c r="E531" s="13">
        <v>518.49</v>
      </c>
      <c r="F531" s="13">
        <v>63.6</v>
      </c>
      <c r="G531" s="13">
        <v>1.23</v>
      </c>
      <c r="H531" s="13">
        <v>1.31</v>
      </c>
    </row>
    <row r="532" spans="1:8" x14ac:dyDescent="0.2">
      <c r="A532" s="56"/>
      <c r="B532" s="12" t="s">
        <v>177</v>
      </c>
      <c r="C532" s="13">
        <v>14.670999999999999</v>
      </c>
      <c r="D532" s="13">
        <v>6.84</v>
      </c>
      <c r="E532" s="13">
        <v>384.99599999999998</v>
      </c>
      <c r="F532" s="13">
        <v>56.3</v>
      </c>
      <c r="G532" s="13">
        <v>1.21</v>
      </c>
      <c r="H532" s="13">
        <v>0.99</v>
      </c>
    </row>
    <row r="533" spans="1:8" x14ac:dyDescent="0.2">
      <c r="A533" s="56"/>
      <c r="B533" s="12" t="s">
        <v>178</v>
      </c>
      <c r="C533" s="13">
        <v>17.907</v>
      </c>
      <c r="D533" s="13">
        <v>6.8879999999999999</v>
      </c>
      <c r="E533" s="13">
        <v>373.71300000000002</v>
      </c>
      <c r="F533" s="13">
        <v>54.3</v>
      </c>
      <c r="G533" s="13">
        <v>1.56</v>
      </c>
      <c r="H533" s="13">
        <v>0.94</v>
      </c>
    </row>
    <row r="534" spans="1:8" x14ac:dyDescent="0.2">
      <c r="A534" s="56"/>
      <c r="B534" s="12" t="s">
        <v>179</v>
      </c>
      <c r="C534" s="13">
        <v>13.907</v>
      </c>
      <c r="D534" s="13">
        <v>5.53</v>
      </c>
      <c r="E534" s="13">
        <v>217.375</v>
      </c>
      <c r="F534" s="13">
        <v>39.299999999999997</v>
      </c>
      <c r="G534" s="13">
        <v>2.61</v>
      </c>
      <c r="H534" s="13">
        <v>0.9</v>
      </c>
    </row>
    <row r="535" spans="1:8" x14ac:dyDescent="0.2">
      <c r="A535" s="56"/>
      <c r="B535" s="12" t="s">
        <v>180</v>
      </c>
      <c r="C535" s="13">
        <v>12.085000000000001</v>
      </c>
      <c r="D535" s="13">
        <v>6.8819999999999997</v>
      </c>
      <c r="E535" s="13">
        <v>373.58699999999999</v>
      </c>
      <c r="F535" s="13">
        <v>54.3</v>
      </c>
      <c r="G535" s="13">
        <v>1.49</v>
      </c>
      <c r="H535" s="13">
        <v>0.85</v>
      </c>
    </row>
    <row r="536" spans="1:8" x14ac:dyDescent="0.2">
      <c r="A536" s="56"/>
      <c r="B536" s="12" t="s">
        <v>181</v>
      </c>
      <c r="C536" s="13">
        <v>10.423</v>
      </c>
      <c r="D536" s="13">
        <v>5.9470000000000001</v>
      </c>
      <c r="E536" s="13">
        <v>357.654</v>
      </c>
      <c r="F536" s="13">
        <v>60.1</v>
      </c>
      <c r="G536" s="13">
        <v>1.1399999999999999</v>
      </c>
      <c r="H536" s="13">
        <v>0.81</v>
      </c>
    </row>
    <row r="537" spans="1:8" x14ac:dyDescent="0.2">
      <c r="A537" s="56"/>
      <c r="B537" s="12" t="s">
        <v>182</v>
      </c>
      <c r="C537" s="13">
        <v>8.6530000000000005</v>
      </c>
      <c r="D537" s="13">
        <v>4.8159999999999998</v>
      </c>
      <c r="E537" s="13">
        <v>243.851</v>
      </c>
      <c r="F537" s="13">
        <v>50.6</v>
      </c>
      <c r="G537" s="13">
        <v>1.21</v>
      </c>
      <c r="H537" s="13">
        <v>0.83</v>
      </c>
    </row>
    <row r="538" spans="1:8" x14ac:dyDescent="0.2">
      <c r="A538" s="56"/>
      <c r="B538" s="12" t="s">
        <v>183</v>
      </c>
      <c r="C538" s="13">
        <v>7.9429999999999996</v>
      </c>
      <c r="D538" s="13">
        <v>4.4960000000000004</v>
      </c>
      <c r="E538" s="13">
        <v>294.22899999999998</v>
      </c>
      <c r="F538" s="13">
        <v>65.400000000000006</v>
      </c>
      <c r="G538" s="13">
        <v>1.32</v>
      </c>
      <c r="H538" s="13">
        <v>0.88</v>
      </c>
    </row>
    <row r="539" spans="1:8" x14ac:dyDescent="0.2">
      <c r="A539" s="56"/>
      <c r="B539" s="12" t="s">
        <v>184</v>
      </c>
      <c r="C539" s="13">
        <v>7.9370000000000003</v>
      </c>
      <c r="D539" s="13">
        <v>3.8029999999999999</v>
      </c>
      <c r="E539" s="13">
        <v>206.73099999999999</v>
      </c>
      <c r="F539" s="13">
        <v>54.4</v>
      </c>
      <c r="G539" s="13">
        <v>1.36</v>
      </c>
      <c r="H539" s="13">
        <v>0.88</v>
      </c>
    </row>
    <row r="540" spans="1:8" x14ac:dyDescent="0.2">
      <c r="A540" s="56"/>
      <c r="B540" s="12" t="s">
        <v>185</v>
      </c>
      <c r="C540" s="13">
        <v>6.6369999999999996</v>
      </c>
      <c r="D540" s="13">
        <v>4.008</v>
      </c>
      <c r="E540" s="13">
        <v>228.84399999999999</v>
      </c>
      <c r="F540" s="13">
        <v>57.1</v>
      </c>
      <c r="G540" s="13">
        <v>1.22</v>
      </c>
      <c r="H540" s="13">
        <v>0.97</v>
      </c>
    </row>
    <row r="541" spans="1:8" x14ac:dyDescent="0.2">
      <c r="A541" s="56"/>
      <c r="B541" s="12" t="s">
        <v>186</v>
      </c>
      <c r="C541" s="13">
        <v>6.2249999999999996</v>
      </c>
      <c r="D541" s="13">
        <v>2.952</v>
      </c>
      <c r="E541" s="13">
        <v>161.09399999999999</v>
      </c>
      <c r="F541" s="13">
        <v>54.6</v>
      </c>
      <c r="G541" s="13">
        <v>1.67</v>
      </c>
      <c r="H541" s="13">
        <v>0.97</v>
      </c>
    </row>
    <row r="542" spans="1:8" x14ac:dyDescent="0.2">
      <c r="A542" s="56"/>
      <c r="B542" s="12" t="s">
        <v>187</v>
      </c>
      <c r="C542" s="13">
        <v>4.6379999999999999</v>
      </c>
      <c r="D542" s="13">
        <v>2.6549999999999998</v>
      </c>
      <c r="E542" s="13">
        <v>153.245</v>
      </c>
      <c r="F542" s="13">
        <v>57.7</v>
      </c>
      <c r="G542" s="13">
        <v>1.96</v>
      </c>
      <c r="H542" s="13">
        <v>1.03</v>
      </c>
    </row>
    <row r="543" spans="1:8" x14ac:dyDescent="0.2">
      <c r="A543" s="56"/>
      <c r="B543" s="12" t="s">
        <v>188</v>
      </c>
      <c r="C543" s="13">
        <v>5.0679999999999996</v>
      </c>
      <c r="D543" s="13">
        <v>2.8130000000000002</v>
      </c>
      <c r="E543" s="13">
        <v>167.24600000000001</v>
      </c>
      <c r="F543" s="13">
        <v>59.5</v>
      </c>
      <c r="G543" s="13">
        <v>1.6</v>
      </c>
      <c r="H543" s="13">
        <v>1.1100000000000001</v>
      </c>
    </row>
    <row r="544" spans="1:8" x14ac:dyDescent="0.2">
      <c r="A544" s="56"/>
      <c r="B544" s="12" t="s">
        <v>189</v>
      </c>
      <c r="C544" s="13">
        <v>4.891</v>
      </c>
      <c r="D544" s="13">
        <v>2.7519999999999998</v>
      </c>
      <c r="E544" s="13">
        <v>165.768</v>
      </c>
      <c r="F544" s="13">
        <v>60.2</v>
      </c>
      <c r="G544" s="13">
        <v>1.1000000000000001</v>
      </c>
      <c r="H544" s="13">
        <v>1.1100000000000001</v>
      </c>
    </row>
    <row r="545" spans="1:8" x14ac:dyDescent="0.2">
      <c r="A545" s="56"/>
      <c r="B545" s="12" t="s">
        <v>190</v>
      </c>
      <c r="C545" s="13">
        <v>4.6680000000000001</v>
      </c>
      <c r="D545" s="13">
        <v>2.4449999999999998</v>
      </c>
      <c r="E545" s="13">
        <v>145.62799999999999</v>
      </c>
      <c r="F545" s="13">
        <v>59.6</v>
      </c>
      <c r="G545" s="13">
        <v>1.1200000000000001</v>
      </c>
      <c r="H545" s="13">
        <v>1.1299999999999999</v>
      </c>
    </row>
    <row r="546" spans="1:8" x14ac:dyDescent="0.2">
      <c r="A546" s="56"/>
      <c r="B546" s="12" t="s">
        <v>191</v>
      </c>
      <c r="C546" s="13">
        <v>4.4729999999999999</v>
      </c>
      <c r="D546" s="13">
        <v>2.3250000000000002</v>
      </c>
      <c r="E546" s="13">
        <v>149.16499999999999</v>
      </c>
      <c r="F546" s="13">
        <v>64.2</v>
      </c>
      <c r="G546" s="13">
        <v>1.1000000000000001</v>
      </c>
      <c r="H546" s="13">
        <v>1.1599999999999999</v>
      </c>
    </row>
    <row r="547" spans="1:8" x14ac:dyDescent="0.2">
      <c r="A547" s="56"/>
      <c r="B547" s="12" t="s">
        <v>192</v>
      </c>
      <c r="C547" s="13">
        <v>4.4009999999999998</v>
      </c>
      <c r="D547" s="13">
        <v>1.911</v>
      </c>
      <c r="E547" s="13">
        <v>117.602</v>
      </c>
      <c r="F547" s="13">
        <v>61.5</v>
      </c>
      <c r="G547" s="13">
        <v>1.59</v>
      </c>
      <c r="H547" s="13">
        <v>1.21</v>
      </c>
    </row>
    <row r="548" spans="1:8" x14ac:dyDescent="0.2">
      <c r="A548" s="56"/>
      <c r="B548" s="12" t="s">
        <v>193</v>
      </c>
      <c r="C548" s="13">
        <v>4.9950000000000001</v>
      </c>
      <c r="D548" s="13">
        <v>2.0579999999999998</v>
      </c>
      <c r="E548" s="13">
        <v>116.002</v>
      </c>
      <c r="F548" s="13">
        <v>56.4</v>
      </c>
      <c r="G548" s="13">
        <v>1.81</v>
      </c>
      <c r="H548" s="13">
        <v>1.35</v>
      </c>
    </row>
    <row r="549" spans="1:8" x14ac:dyDescent="0.2">
      <c r="A549" s="56"/>
      <c r="B549" s="12" t="s">
        <v>194</v>
      </c>
      <c r="C549" s="13">
        <v>4.5970000000000004</v>
      </c>
      <c r="D549" s="13">
        <v>2.2200000000000002</v>
      </c>
      <c r="E549" s="13">
        <v>144.38300000000001</v>
      </c>
      <c r="F549" s="13">
        <v>65</v>
      </c>
      <c r="G549" s="13">
        <v>1.48</v>
      </c>
      <c r="H549" s="13">
        <v>1.35</v>
      </c>
    </row>
    <row r="550" spans="1:8" x14ac:dyDescent="0.2">
      <c r="A550" s="56"/>
      <c r="B550" s="12" t="s">
        <v>195</v>
      </c>
      <c r="C550" s="13">
        <v>4.085</v>
      </c>
      <c r="D550" s="13">
        <v>1.7869999999999999</v>
      </c>
      <c r="E550" s="13">
        <v>115.69499999999999</v>
      </c>
      <c r="F550" s="13">
        <v>64.7</v>
      </c>
      <c r="G550" s="13">
        <v>1.48</v>
      </c>
      <c r="H550" s="13">
        <v>1.33</v>
      </c>
    </row>
    <row r="551" spans="1:8" x14ac:dyDescent="0.2">
      <c r="A551" s="56"/>
      <c r="B551" s="12" t="s">
        <v>196</v>
      </c>
      <c r="C551" s="13">
        <v>4.2460000000000004</v>
      </c>
      <c r="D551" s="13">
        <v>1.823</v>
      </c>
      <c r="E551" s="13">
        <v>114.85899999999999</v>
      </c>
      <c r="F551" s="13">
        <v>63</v>
      </c>
      <c r="G551" s="13">
        <v>1.63</v>
      </c>
      <c r="H551" s="13">
        <v>1.33</v>
      </c>
    </row>
    <row r="552" spans="1:8" x14ac:dyDescent="0.2">
      <c r="A552" s="56"/>
      <c r="B552" s="12" t="s">
        <v>197</v>
      </c>
      <c r="C552" s="13">
        <v>4.1660000000000004</v>
      </c>
      <c r="D552" s="13">
        <v>1.5640000000000001</v>
      </c>
      <c r="E552" s="13">
        <v>93.522000000000006</v>
      </c>
      <c r="F552" s="13">
        <v>59.8</v>
      </c>
      <c r="G552" s="13">
        <v>1.87</v>
      </c>
      <c r="H552" s="13">
        <v>1.33</v>
      </c>
    </row>
    <row r="553" spans="1:8" x14ac:dyDescent="0.2">
      <c r="A553" s="56"/>
      <c r="B553" s="12" t="s">
        <v>198</v>
      </c>
      <c r="C553" s="13">
        <v>3.7629999999999999</v>
      </c>
      <c r="D553" s="13">
        <v>1.504</v>
      </c>
      <c r="E553" s="13">
        <v>90.43</v>
      </c>
      <c r="F553" s="13">
        <v>60.1</v>
      </c>
      <c r="G553" s="13">
        <v>2.63</v>
      </c>
      <c r="H553" s="13">
        <v>1.33</v>
      </c>
    </row>
    <row r="554" spans="1:8" x14ac:dyDescent="0.2">
      <c r="A554" s="56"/>
      <c r="B554" s="12" t="s">
        <v>199</v>
      </c>
      <c r="C554" s="13">
        <v>3.26</v>
      </c>
      <c r="D554" s="13">
        <v>1.4139999999999999</v>
      </c>
      <c r="E554" s="13">
        <v>90.051000000000002</v>
      </c>
      <c r="F554" s="13">
        <v>63.7</v>
      </c>
      <c r="G554" s="13">
        <v>3.15</v>
      </c>
      <c r="H554" s="13">
        <v>1.33</v>
      </c>
    </row>
    <row r="555" spans="1:8" x14ac:dyDescent="0.2">
      <c r="A555" s="56"/>
      <c r="B555" s="12" t="s">
        <v>200</v>
      </c>
      <c r="C555" s="13">
        <v>3.3490000000000002</v>
      </c>
      <c r="D555" s="13">
        <v>1.34</v>
      </c>
      <c r="E555" s="13">
        <v>91.043000000000006</v>
      </c>
      <c r="F555" s="13">
        <v>67.900000000000006</v>
      </c>
      <c r="G555" s="13">
        <v>2.02</v>
      </c>
      <c r="H555" s="13">
        <v>1.33</v>
      </c>
    </row>
    <row r="556" spans="1:8" x14ac:dyDescent="0.2">
      <c r="A556" s="56"/>
      <c r="B556" s="12" t="s">
        <v>201</v>
      </c>
      <c r="C556" s="13">
        <v>3.113</v>
      </c>
      <c r="D556" s="13">
        <v>1.2669999999999999</v>
      </c>
      <c r="E556" s="13">
        <v>81.855999999999995</v>
      </c>
      <c r="F556" s="13">
        <v>64.599999999999994</v>
      </c>
      <c r="G556" s="13">
        <v>2.52</v>
      </c>
      <c r="H556" s="13">
        <v>1.39</v>
      </c>
    </row>
    <row r="557" spans="1:8" x14ac:dyDescent="0.2">
      <c r="A557" s="56"/>
      <c r="B557" s="12" t="s">
        <v>202</v>
      </c>
      <c r="C557" s="13">
        <v>2.3490000000000002</v>
      </c>
      <c r="D557" s="13">
        <v>0.875</v>
      </c>
      <c r="E557" s="13">
        <v>50.125999999999998</v>
      </c>
      <c r="F557" s="13">
        <v>57.3</v>
      </c>
      <c r="G557" s="13">
        <v>3.49</v>
      </c>
      <c r="H557" s="13">
        <v>1.39</v>
      </c>
    </row>
    <row r="558" spans="1:8" x14ac:dyDescent="0.2">
      <c r="A558" s="56"/>
      <c r="B558" s="12" t="s">
        <v>203</v>
      </c>
      <c r="C558" s="13">
        <v>2.7</v>
      </c>
      <c r="D558" s="13">
        <v>1.0049999999999999</v>
      </c>
      <c r="E558" s="13">
        <v>61.485999999999997</v>
      </c>
      <c r="F558" s="13">
        <v>61.2</v>
      </c>
      <c r="G558" s="13">
        <v>3.89</v>
      </c>
      <c r="H558" s="13">
        <v>1.39</v>
      </c>
    </row>
    <row r="559" spans="1:8" x14ac:dyDescent="0.2">
      <c r="A559" s="56"/>
      <c r="B559" s="12" t="s">
        <v>204</v>
      </c>
      <c r="C559" s="13">
        <v>2.98</v>
      </c>
      <c r="D559" s="13">
        <v>1.0089999999999999</v>
      </c>
      <c r="E559" s="13">
        <v>64.641999999999996</v>
      </c>
      <c r="F559" s="13">
        <v>64.099999999999994</v>
      </c>
      <c r="G559" s="13">
        <v>3.75</v>
      </c>
      <c r="H559" s="13">
        <v>1.39</v>
      </c>
    </row>
    <row r="560" spans="1:8" x14ac:dyDescent="0.2">
      <c r="A560" s="56"/>
      <c r="B560" s="12" t="s">
        <v>205</v>
      </c>
      <c r="C560" s="13">
        <v>2.7530000000000001</v>
      </c>
      <c r="D560" s="13">
        <v>1.0349999999999999</v>
      </c>
      <c r="E560" s="13">
        <v>70.231999999999999</v>
      </c>
      <c r="F560" s="13">
        <v>67.900000000000006</v>
      </c>
      <c r="G560" s="13">
        <v>3.21</v>
      </c>
      <c r="H560" s="13">
        <v>1.39</v>
      </c>
    </row>
    <row r="561" spans="1:8" x14ac:dyDescent="0.2">
      <c r="A561" s="56"/>
      <c r="B561" s="12" t="s">
        <v>206</v>
      </c>
      <c r="C561" s="13">
        <v>3.0880000000000001</v>
      </c>
      <c r="D561" s="13">
        <v>1.276</v>
      </c>
      <c r="E561" s="13">
        <v>89.534999999999997</v>
      </c>
      <c r="F561" s="13">
        <v>70.2</v>
      </c>
      <c r="G561" s="13">
        <v>2.12</v>
      </c>
      <c r="H561" s="13">
        <v>1.39</v>
      </c>
    </row>
    <row r="562" spans="1:8" x14ac:dyDescent="0.2">
      <c r="A562" s="56"/>
      <c r="B562" s="12" t="s">
        <v>207</v>
      </c>
      <c r="C562" s="13">
        <v>2.8290000000000002</v>
      </c>
      <c r="D562" s="13">
        <v>0.98099999999999998</v>
      </c>
      <c r="E562" s="13">
        <v>64.77</v>
      </c>
      <c r="F562" s="13">
        <v>66</v>
      </c>
      <c r="G562" s="13">
        <v>2.06</v>
      </c>
      <c r="H562" s="13">
        <v>1.39</v>
      </c>
    </row>
    <row r="563" spans="1:8" x14ac:dyDescent="0.2">
      <c r="A563" s="56"/>
      <c r="B563" s="12" t="s">
        <v>208</v>
      </c>
      <c r="C563" s="13">
        <v>2.5880000000000001</v>
      </c>
      <c r="D563" s="13">
        <v>0.80100000000000005</v>
      </c>
      <c r="E563" s="13">
        <v>49.390999999999998</v>
      </c>
      <c r="F563" s="13">
        <v>61.661700000000003</v>
      </c>
      <c r="G563" s="13">
        <v>2.59</v>
      </c>
      <c r="H563" s="13">
        <v>1.39</v>
      </c>
    </row>
    <row r="564" spans="1:8" x14ac:dyDescent="0.2">
      <c r="A564" s="56"/>
      <c r="B564" s="12" t="s">
        <v>209</v>
      </c>
      <c r="C564" s="13">
        <v>2.8889999999999998</v>
      </c>
      <c r="D564" s="13">
        <v>1.0089999999999999</v>
      </c>
      <c r="E564" s="13">
        <v>65.668000000000006</v>
      </c>
      <c r="F564" s="13">
        <v>65.082300000000004</v>
      </c>
      <c r="G564" s="12" t="s">
        <v>216</v>
      </c>
      <c r="H564" s="13">
        <v>1.39</v>
      </c>
    </row>
    <row r="565" spans="1:8" x14ac:dyDescent="0.2">
      <c r="A565" s="61"/>
      <c r="B565" s="15"/>
      <c r="C565" s="15"/>
      <c r="D565" s="15"/>
      <c r="E565" s="15"/>
      <c r="F565" s="15"/>
      <c r="G565" s="15"/>
      <c r="H565" s="15"/>
    </row>
    <row r="566" spans="1:8" ht="21.6" customHeight="1" x14ac:dyDescent="0.2">
      <c r="A566" s="55" t="s">
        <v>217</v>
      </c>
      <c r="B566" s="56"/>
      <c r="C566" s="56"/>
      <c r="D566" s="56"/>
      <c r="E566" s="56"/>
      <c r="F566" s="56"/>
      <c r="G566" s="56"/>
      <c r="H566" s="56"/>
    </row>
    <row r="567" spans="1:8" ht="21.6" customHeight="1" x14ac:dyDescent="0.2">
      <c r="A567" s="55" t="s">
        <v>218</v>
      </c>
      <c r="B567" s="56"/>
      <c r="C567" s="56"/>
      <c r="D567" s="56"/>
      <c r="E567" s="56"/>
      <c r="F567" s="56"/>
      <c r="G567" s="56"/>
      <c r="H567" s="56"/>
    </row>
    <row r="568" spans="1:8" ht="21.6" customHeight="1" x14ac:dyDescent="0.2">
      <c r="A568" s="55" t="s">
        <v>219</v>
      </c>
      <c r="B568" s="56"/>
      <c r="C568" s="56"/>
      <c r="D568" s="56"/>
      <c r="E568" s="56"/>
      <c r="F568" s="56"/>
      <c r="G568" s="56"/>
      <c r="H568" s="56"/>
    </row>
    <row r="569" spans="1:8" ht="9.4" customHeight="1" x14ac:dyDescent="0.2">
      <c r="A569" s="57" t="s">
        <v>220</v>
      </c>
      <c r="B569" s="56"/>
      <c r="C569" s="56"/>
      <c r="D569" s="56"/>
      <c r="E569" s="56"/>
      <c r="F569" s="56"/>
      <c r="G569" s="56"/>
      <c r="H569" s="56"/>
    </row>
  </sheetData>
  <mergeCells count="10">
    <mergeCell ref="A566:H566"/>
    <mergeCell ref="A567:H567"/>
    <mergeCell ref="A568:H568"/>
    <mergeCell ref="A569:H569"/>
    <mergeCell ref="A1:H1"/>
    <mergeCell ref="A2:B2"/>
    <mergeCell ref="A3:A156"/>
    <mergeCell ref="A157:A257"/>
    <mergeCell ref="A258:A411"/>
    <mergeCell ref="A412:A565"/>
  </mergeCells>
  <pageMargins left="0.5" right="0.5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showGridLines="0" workbookViewId="0">
      <selection sqref="A1:O1"/>
    </sheetView>
  </sheetViews>
  <sheetFormatPr defaultRowHeight="12.75" x14ac:dyDescent="0.2"/>
  <cols>
    <col min="1" max="1" width="5.7109375" style="4" customWidth="1"/>
    <col min="2" max="2" width="6.5703125" style="4" customWidth="1"/>
    <col min="3" max="15" width="8.85546875" style="4" customWidth="1"/>
    <col min="16" max="16384" width="9.140625" style="4"/>
  </cols>
  <sheetData>
    <row r="1" spans="1:15" ht="10.9" customHeight="1" x14ac:dyDescent="0.2">
      <c r="A1" s="55" t="s">
        <v>393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22.5" x14ac:dyDescent="0.2">
      <c r="A2" s="72" t="s">
        <v>394</v>
      </c>
      <c r="B2" s="60"/>
      <c r="C2" s="11" t="s">
        <v>287</v>
      </c>
      <c r="D2" s="11" t="s">
        <v>288</v>
      </c>
      <c r="E2" s="11" t="s">
        <v>289</v>
      </c>
      <c r="F2" s="11" t="s">
        <v>278</v>
      </c>
      <c r="G2" s="11" t="s">
        <v>279</v>
      </c>
      <c r="H2" s="11" t="s">
        <v>280</v>
      </c>
      <c r="I2" s="11" t="s">
        <v>281</v>
      </c>
      <c r="J2" s="11" t="s">
        <v>282</v>
      </c>
      <c r="K2" s="11" t="s">
        <v>283</v>
      </c>
      <c r="L2" s="11" t="s">
        <v>284</v>
      </c>
      <c r="M2" s="11" t="s">
        <v>285</v>
      </c>
      <c r="N2" s="11" t="s">
        <v>286</v>
      </c>
      <c r="O2" s="11" t="s">
        <v>395</v>
      </c>
    </row>
    <row r="3" spans="1:15" x14ac:dyDescent="0.2">
      <c r="A3" s="58" t="s">
        <v>396</v>
      </c>
      <c r="B3" s="10" t="s">
        <v>179</v>
      </c>
      <c r="C3" s="12"/>
      <c r="D3" s="12"/>
      <c r="E3" s="12"/>
      <c r="F3" s="12"/>
      <c r="G3" s="12"/>
      <c r="H3" s="12"/>
      <c r="I3" s="12"/>
      <c r="J3" s="36">
        <v>84516.673770419831</v>
      </c>
      <c r="K3" s="36">
        <v>81490.41637934983</v>
      </c>
      <c r="L3" s="36">
        <v>1964297.4719287157</v>
      </c>
      <c r="M3" s="36">
        <v>13817422.719469961</v>
      </c>
      <c r="N3" s="36">
        <v>9781368.9301496986</v>
      </c>
      <c r="O3" s="12"/>
    </row>
    <row r="4" spans="1:15" x14ac:dyDescent="0.2">
      <c r="A4" s="56"/>
      <c r="B4" s="10" t="s">
        <v>180</v>
      </c>
      <c r="C4" s="36">
        <v>7412020.6233102642</v>
      </c>
      <c r="D4" s="36">
        <v>9666205.8944802992</v>
      </c>
      <c r="E4" s="36">
        <v>9513210.6225799005</v>
      </c>
      <c r="F4" s="36">
        <v>8060140.2461069822</v>
      </c>
      <c r="G4" s="36">
        <v>4634063.9561388297</v>
      </c>
      <c r="H4" s="36">
        <v>4520961.5533193797</v>
      </c>
      <c r="I4" s="36">
        <v>9913639.9262607582</v>
      </c>
      <c r="J4" s="36">
        <v>6243980.2069024565</v>
      </c>
      <c r="K4" s="36">
        <v>6895254.8278431352</v>
      </c>
      <c r="L4" s="36">
        <v>4789751.8525979798</v>
      </c>
      <c r="M4" s="36">
        <v>8399073.0821512025</v>
      </c>
      <c r="N4" s="36">
        <v>8907698.0344193503</v>
      </c>
      <c r="O4" s="36">
        <v>88956000.826110542</v>
      </c>
    </row>
    <row r="5" spans="1:15" x14ac:dyDescent="0.2">
      <c r="A5" s="56"/>
      <c r="B5" s="10" t="s">
        <v>181</v>
      </c>
      <c r="C5" s="36">
        <v>11117512.205724176</v>
      </c>
      <c r="D5" s="36">
        <v>9710721.1215244494</v>
      </c>
      <c r="E5" s="36">
        <v>10034339.824756289</v>
      </c>
      <c r="F5" s="36">
        <v>1988454.8497716656</v>
      </c>
      <c r="G5" s="36">
        <v>14220344.07301536</v>
      </c>
      <c r="H5" s="36">
        <v>9147225.6019027196</v>
      </c>
      <c r="I5" s="36">
        <v>12191763.077571975</v>
      </c>
      <c r="J5" s="36">
        <v>5306016.0046462491</v>
      </c>
      <c r="K5" s="36">
        <v>1139882.2003548176</v>
      </c>
      <c r="L5" s="36">
        <v>2150913.6922854153</v>
      </c>
      <c r="M5" s="36">
        <v>438667.23633364902</v>
      </c>
      <c r="N5" s="36">
        <v>2435385.5154867647</v>
      </c>
      <c r="O5" s="36">
        <v>79881225.403373525</v>
      </c>
    </row>
    <row r="6" spans="1:15" x14ac:dyDescent="0.2">
      <c r="A6" s="56"/>
      <c r="B6" s="10" t="s">
        <v>182</v>
      </c>
      <c r="C6" s="36">
        <v>695827.46435179852</v>
      </c>
      <c r="D6" s="36">
        <v>5394268.043365309</v>
      </c>
      <c r="E6" s="36">
        <v>7408531.1196710141</v>
      </c>
      <c r="F6" s="36">
        <v>8692162.6358998213</v>
      </c>
      <c r="G6" s="36">
        <v>13090479.354611691</v>
      </c>
      <c r="H6" s="36">
        <v>14911336.019991128</v>
      </c>
      <c r="I6" s="36">
        <v>7929995.5622167736</v>
      </c>
      <c r="J6" s="36">
        <v>11515980.805875</v>
      </c>
      <c r="K6" s="36">
        <v>5187016.26975</v>
      </c>
      <c r="L6" s="36">
        <v>1686719.5485</v>
      </c>
      <c r="M6" s="36">
        <v>11396425.992000001</v>
      </c>
      <c r="N6" s="36">
        <v>6636141.868125001</v>
      </c>
      <c r="O6" s="36">
        <v>94544884.684357539</v>
      </c>
    </row>
    <row r="7" spans="1:15" x14ac:dyDescent="0.2">
      <c r="A7" s="56"/>
      <c r="B7" s="10" t="s">
        <v>183</v>
      </c>
      <c r="C7" s="36">
        <v>6112452.2838750007</v>
      </c>
      <c r="D7" s="36">
        <v>5114631.1807500003</v>
      </c>
      <c r="E7" s="36">
        <v>7136039.9066249998</v>
      </c>
      <c r="F7" s="36">
        <v>5269184.3688749997</v>
      </c>
      <c r="G7" s="36">
        <v>6811776.754125</v>
      </c>
      <c r="H7" s="36">
        <v>9947530.0417500008</v>
      </c>
      <c r="I7" s="36">
        <v>8404064.9936250001</v>
      </c>
      <c r="J7" s="36">
        <v>3686265.7728750003</v>
      </c>
      <c r="K7" s="36">
        <v>9844877.3298749998</v>
      </c>
      <c r="L7" s="36">
        <v>5658346.0815000003</v>
      </c>
      <c r="M7" s="36">
        <v>6537530.96325</v>
      </c>
      <c r="N7" s="36">
        <v>5768990.5481250007</v>
      </c>
      <c r="O7" s="36">
        <v>80291690.225249991</v>
      </c>
    </row>
    <row r="8" spans="1:15" x14ac:dyDescent="0.2">
      <c r="A8" s="56"/>
      <c r="B8" s="10" t="s">
        <v>184</v>
      </c>
      <c r="C8" s="36">
        <v>3878573.1127499999</v>
      </c>
      <c r="D8" s="36">
        <v>4654967.4937500004</v>
      </c>
      <c r="E8" s="36">
        <v>6095596.1115000006</v>
      </c>
      <c r="F8" s="36">
        <v>2694185.8728750004</v>
      </c>
      <c r="G8" s="36">
        <v>6690201.0367500009</v>
      </c>
      <c r="H8" s="36">
        <v>5797283.1971249999</v>
      </c>
      <c r="I8" s="36">
        <v>7965620.7933749994</v>
      </c>
      <c r="J8" s="36">
        <v>590149.75162500003</v>
      </c>
      <c r="K8" s="36">
        <v>3552133.4037389299</v>
      </c>
      <c r="L8" s="36">
        <v>2708743.3254481298</v>
      </c>
      <c r="M8" s="36">
        <v>12214039.461017199</v>
      </c>
      <c r="N8" s="36">
        <v>9216548.8570802808</v>
      </c>
      <c r="O8" s="36">
        <v>66058042.417034544</v>
      </c>
    </row>
    <row r="9" spans="1:15" x14ac:dyDescent="0.2">
      <c r="A9" s="56"/>
      <c r="B9" s="10" t="s">
        <v>185</v>
      </c>
      <c r="C9" s="36">
        <v>1404665.721375</v>
      </c>
      <c r="D9" s="36">
        <v>12006415.885548685</v>
      </c>
      <c r="E9" s="36">
        <v>6935189.6564999996</v>
      </c>
      <c r="F9" s="36">
        <v>4575927.9369670805</v>
      </c>
      <c r="G9" s="36">
        <v>4849013.49986865</v>
      </c>
      <c r="H9" s="36">
        <v>9189888.3593069613</v>
      </c>
      <c r="I9" s="36">
        <v>6271322.8567500003</v>
      </c>
      <c r="J9" s="36">
        <v>2537260.8791418001</v>
      </c>
      <c r="K9" s="36">
        <v>1724519.6298750001</v>
      </c>
      <c r="L9" s="36">
        <v>8350294.0800728798</v>
      </c>
      <c r="M9" s="36">
        <v>1565723.2810320798</v>
      </c>
      <c r="N9" s="36">
        <v>6830174.7868740996</v>
      </c>
      <c r="O9" s="36">
        <v>66240396.573312223</v>
      </c>
    </row>
    <row r="10" spans="1:15" x14ac:dyDescent="0.2">
      <c r="A10" s="56"/>
      <c r="B10" s="10" t="s">
        <v>186</v>
      </c>
      <c r="C10" s="36">
        <v>4258837.5682395501</v>
      </c>
      <c r="D10" s="36">
        <v>5165199.6978749996</v>
      </c>
      <c r="E10" s="36">
        <v>7219448.1056250008</v>
      </c>
      <c r="F10" s="36">
        <v>4325961.4645426795</v>
      </c>
      <c r="G10" s="36">
        <v>5116011.9174120603</v>
      </c>
      <c r="H10" s="36">
        <v>1133141.4447510201</v>
      </c>
      <c r="I10" s="36">
        <v>8572551.3935918007</v>
      </c>
      <c r="J10" s="36">
        <v>9638775.5786450598</v>
      </c>
      <c r="K10" s="36">
        <v>1380925.8468337501</v>
      </c>
      <c r="L10" s="36">
        <v>7829481.3902521906</v>
      </c>
      <c r="M10" s="36">
        <v>3263025.71111853</v>
      </c>
      <c r="N10" s="36">
        <v>4136014.8659000499</v>
      </c>
      <c r="O10" s="36">
        <v>62039374.984786682</v>
      </c>
    </row>
    <row r="11" spans="1:15" x14ac:dyDescent="0.2">
      <c r="A11" s="56"/>
      <c r="B11" s="10" t="s">
        <v>187</v>
      </c>
      <c r="C11" s="36">
        <v>2863849.907625</v>
      </c>
      <c r="D11" s="36">
        <v>1302754.17594931</v>
      </c>
      <c r="E11" s="36">
        <v>3299538.3303749999</v>
      </c>
      <c r="F11" s="36">
        <v>5883948.0827247798</v>
      </c>
      <c r="G11" s="36">
        <v>4048947.8169799903</v>
      </c>
      <c r="H11" s="36">
        <v>2253166.9962560902</v>
      </c>
      <c r="I11" s="36">
        <v>2432240.67860382</v>
      </c>
      <c r="J11" s="36">
        <v>1354190.6258974201</v>
      </c>
      <c r="K11" s="36">
        <v>3416742.2384784501</v>
      </c>
      <c r="L11" s="36">
        <v>1418690.83872643</v>
      </c>
      <c r="M11" s="36">
        <v>1327101.3327334202</v>
      </c>
      <c r="N11" s="36">
        <v>1222511.0809468701</v>
      </c>
      <c r="O11" s="36">
        <v>30823682.105296582</v>
      </c>
    </row>
    <row r="12" spans="1:15" x14ac:dyDescent="0.2">
      <c r="A12" s="56"/>
      <c r="B12" s="10" t="s">
        <v>188</v>
      </c>
      <c r="C12" s="36">
        <v>7455819.04180736</v>
      </c>
      <c r="D12" s="36">
        <v>6936751.2637499999</v>
      </c>
      <c r="E12" s="36">
        <v>9961630.4366250001</v>
      </c>
      <c r="F12" s="36">
        <v>13973115.708750861</v>
      </c>
      <c r="G12" s="36">
        <v>17347715.815092999</v>
      </c>
      <c r="H12" s="36">
        <v>7509118.3508786401</v>
      </c>
      <c r="I12" s="36">
        <v>2840732.4713045103</v>
      </c>
      <c r="J12" s="36">
        <v>1438174.6457887299</v>
      </c>
      <c r="K12" s="36">
        <v>1914630.2937059901</v>
      </c>
      <c r="L12" s="36">
        <v>3357426.9283058802</v>
      </c>
      <c r="M12" s="36">
        <v>1320316.7957733402</v>
      </c>
      <c r="N12" s="36">
        <v>322621.58313416998</v>
      </c>
      <c r="O12" s="36">
        <v>74378053.334917486</v>
      </c>
    </row>
    <row r="13" spans="1:15" x14ac:dyDescent="0.2">
      <c r="A13" s="56"/>
      <c r="B13" s="10" t="s">
        <v>189</v>
      </c>
      <c r="C13" s="36">
        <v>1246649.66938115</v>
      </c>
      <c r="D13" s="36">
        <v>2217984.4510997897</v>
      </c>
      <c r="E13" s="36">
        <v>4444364.9670824707</v>
      </c>
      <c r="F13" s="36">
        <v>5225732.9708859101</v>
      </c>
      <c r="G13" s="36">
        <v>1176119.907375</v>
      </c>
      <c r="H13" s="36">
        <v>1948656.1998749999</v>
      </c>
      <c r="I13" s="36">
        <v>1403851.29726584</v>
      </c>
      <c r="J13" s="36">
        <v>2786865.8399784705</v>
      </c>
      <c r="K13" s="36">
        <v>2845489.5406125002</v>
      </c>
      <c r="L13" s="36">
        <v>2163975.5679796399</v>
      </c>
      <c r="M13" s="36">
        <v>1186637.28796407</v>
      </c>
      <c r="N13" s="36">
        <v>1882403.0391824101</v>
      </c>
      <c r="O13" s="36">
        <v>28528730.738682251</v>
      </c>
    </row>
    <row r="14" spans="1:15" x14ac:dyDescent="0.2">
      <c r="A14" s="56"/>
      <c r="B14" s="10" t="s">
        <v>190</v>
      </c>
      <c r="C14" s="36">
        <v>1885113.3907683401</v>
      </c>
      <c r="D14" s="36">
        <v>669450.14302669</v>
      </c>
      <c r="E14" s="36">
        <v>4994249.6336249998</v>
      </c>
      <c r="F14" s="36">
        <v>2295470.0634459201</v>
      </c>
      <c r="G14" s="36">
        <v>4635079.9661250003</v>
      </c>
      <c r="H14" s="36">
        <v>1755393.4779163701</v>
      </c>
      <c r="I14" s="36">
        <v>2362160.61375</v>
      </c>
      <c r="J14" s="36">
        <v>3292308.5481417002</v>
      </c>
      <c r="K14" s="36">
        <v>2068419.80993798</v>
      </c>
      <c r="L14" s="36">
        <v>1147969.6409180001</v>
      </c>
      <c r="M14" s="36">
        <v>1294197.8090177202</v>
      </c>
      <c r="N14" s="36">
        <v>1772443.9795359001</v>
      </c>
      <c r="O14" s="36">
        <v>28172257.076208621</v>
      </c>
    </row>
    <row r="15" spans="1:15" x14ac:dyDescent="0.2">
      <c r="A15" s="56"/>
      <c r="B15" s="10" t="s">
        <v>191</v>
      </c>
      <c r="C15" s="36">
        <v>1371826.039595</v>
      </c>
      <c r="D15" s="36">
        <v>2966272.9713750002</v>
      </c>
      <c r="E15" s="36">
        <v>4084337.8327500001</v>
      </c>
      <c r="F15" s="36">
        <v>12424514.718</v>
      </c>
      <c r="G15" s="36">
        <v>7405356.9895947007</v>
      </c>
      <c r="H15" s="36">
        <v>4864832.3975247303</v>
      </c>
      <c r="I15" s="36">
        <v>6434422.3539576204</v>
      </c>
      <c r="J15" s="36">
        <v>6128022.4267499996</v>
      </c>
      <c r="K15" s="36">
        <v>3499332.1991250003</v>
      </c>
      <c r="L15" s="36">
        <v>3612253.5351679903</v>
      </c>
      <c r="M15" s="36">
        <v>1555319.8983996699</v>
      </c>
      <c r="N15" s="36">
        <v>3428259.5035226201</v>
      </c>
      <c r="O15" s="36">
        <v>57774750.865762338</v>
      </c>
    </row>
    <row r="16" spans="1:15" x14ac:dyDescent="0.2">
      <c r="A16" s="56"/>
      <c r="B16" s="10" t="s">
        <v>192</v>
      </c>
      <c r="C16" s="36">
        <v>3413808.6211010902</v>
      </c>
      <c r="D16" s="36">
        <v>962268.17485237995</v>
      </c>
      <c r="E16" s="36">
        <v>6366027.6816466507</v>
      </c>
      <c r="F16" s="36">
        <v>1351859.42521214</v>
      </c>
      <c r="G16" s="36">
        <v>3815482.62007458</v>
      </c>
      <c r="H16" s="36">
        <v>2071819.84390299</v>
      </c>
      <c r="I16" s="36">
        <v>2126505.8603982301</v>
      </c>
      <c r="J16" s="36">
        <v>1143451.7276334201</v>
      </c>
      <c r="K16" s="36">
        <v>1909625.8482808201</v>
      </c>
      <c r="L16" s="36">
        <v>768764.32217625005</v>
      </c>
      <c r="M16" s="36">
        <v>1013458.3038098001</v>
      </c>
      <c r="N16" s="36">
        <v>1465051.33053046</v>
      </c>
      <c r="O16" s="36">
        <v>26408123.759618811</v>
      </c>
    </row>
    <row r="17" spans="1:15" x14ac:dyDescent="0.2">
      <c r="A17" s="56"/>
      <c r="B17" s="10" t="s">
        <v>193</v>
      </c>
      <c r="C17" s="36">
        <v>2908010.2323281402</v>
      </c>
      <c r="D17" s="36">
        <v>1450581.3872024799</v>
      </c>
      <c r="E17" s="36">
        <v>2280743.3311416097</v>
      </c>
      <c r="F17" s="36">
        <v>2780247.0606330601</v>
      </c>
      <c r="G17" s="36">
        <v>1617993.99897951</v>
      </c>
      <c r="H17" s="36">
        <v>2176002.2467251401</v>
      </c>
      <c r="I17" s="36">
        <v>2428030.9581965404</v>
      </c>
      <c r="J17" s="36">
        <v>2909676.0568536101</v>
      </c>
      <c r="K17" s="36">
        <v>2629155.3624480097</v>
      </c>
      <c r="L17" s="36">
        <v>1343386.1410062201</v>
      </c>
      <c r="M17" s="36">
        <v>4282781.4206076302</v>
      </c>
      <c r="N17" s="36">
        <v>3450226.0370845702</v>
      </c>
      <c r="O17" s="36">
        <v>30256834.233206525</v>
      </c>
    </row>
    <row r="18" spans="1:15" x14ac:dyDescent="0.2">
      <c r="A18" s="56"/>
      <c r="B18" s="10" t="s">
        <v>194</v>
      </c>
      <c r="C18" s="36">
        <v>477013.09767657</v>
      </c>
      <c r="D18" s="36">
        <v>557749.80000762001</v>
      </c>
      <c r="E18" s="36">
        <v>2290587.6984572904</v>
      </c>
      <c r="F18" s="36">
        <v>1177176.2887500001</v>
      </c>
      <c r="G18" s="36">
        <v>4827975.38911252</v>
      </c>
      <c r="H18" s="36">
        <v>2779890.5531250006</v>
      </c>
      <c r="I18" s="36">
        <v>3799941.5947500002</v>
      </c>
      <c r="J18" s="36">
        <v>295235.62950000004</v>
      </c>
      <c r="K18" s="36">
        <v>2100889.0238673999</v>
      </c>
      <c r="L18" s="36">
        <v>62537.548569849983</v>
      </c>
      <c r="M18" s="36">
        <v>233515.67675877997</v>
      </c>
      <c r="N18" s="36">
        <v>184683.02261000001</v>
      </c>
      <c r="O18" s="36">
        <v>18787195.323185027</v>
      </c>
    </row>
    <row r="19" spans="1:15" x14ac:dyDescent="0.2">
      <c r="A19" s="56"/>
      <c r="B19" s="10" t="s">
        <v>195</v>
      </c>
      <c r="C19" s="36">
        <v>1672211.2530759699</v>
      </c>
      <c r="D19" s="36">
        <v>346940.67556934996</v>
      </c>
      <c r="E19" s="36">
        <v>361002.07586848002</v>
      </c>
      <c r="F19" s="36">
        <v>956345.54952888004</v>
      </c>
      <c r="G19" s="36">
        <v>3054963.0772500001</v>
      </c>
      <c r="H19" s="36">
        <v>2194489.4196260702</v>
      </c>
      <c r="I19" s="36">
        <v>2099489.0883750003</v>
      </c>
      <c r="J19" s="36">
        <v>3935158.4107500003</v>
      </c>
      <c r="K19" s="36">
        <v>656104.69312499999</v>
      </c>
      <c r="L19" s="36">
        <v>1758972.26832134</v>
      </c>
      <c r="M19" s="36">
        <v>3703890.85356083</v>
      </c>
      <c r="N19" s="36">
        <v>2510499.8452184102</v>
      </c>
      <c r="O19" s="36">
        <v>23250067.210269328</v>
      </c>
    </row>
    <row r="20" spans="1:15" x14ac:dyDescent="0.2">
      <c r="A20" s="56"/>
      <c r="B20" s="10" t="s">
        <v>196</v>
      </c>
      <c r="C20" s="36">
        <v>2748015.3933750005</v>
      </c>
      <c r="D20" s="36">
        <v>2671266.9900000002</v>
      </c>
      <c r="E20" s="36">
        <v>4295705.9670000002</v>
      </c>
      <c r="F20" s="36">
        <v>5767015.5742500005</v>
      </c>
      <c r="G20" s="36">
        <v>5483535.9998055398</v>
      </c>
      <c r="H20" s="36">
        <v>1252592.7333150001</v>
      </c>
      <c r="I20" s="36">
        <v>310045.63730850001</v>
      </c>
      <c r="J20" s="36">
        <v>248363.11528073001</v>
      </c>
      <c r="K20" s="36">
        <v>421611.49795593007</v>
      </c>
      <c r="L20" s="36">
        <v>773759.90396283008</v>
      </c>
      <c r="M20" s="36">
        <v>2930289.6380446502</v>
      </c>
      <c r="N20" s="36">
        <v>910499.65468437003</v>
      </c>
      <c r="O20" s="36">
        <v>27812702.104982551</v>
      </c>
    </row>
    <row r="21" spans="1:15" x14ac:dyDescent="0.2">
      <c r="A21" s="56"/>
      <c r="B21" s="10" t="s">
        <v>197</v>
      </c>
      <c r="C21" s="36">
        <v>377357.799</v>
      </c>
      <c r="D21" s="36">
        <v>597938.26792725001</v>
      </c>
      <c r="E21" s="36">
        <v>694866.63317146001</v>
      </c>
      <c r="F21" s="36">
        <v>2403726.9243749999</v>
      </c>
      <c r="G21" s="36">
        <v>2447451.9274000004</v>
      </c>
      <c r="H21" s="36">
        <v>3860568.6997499997</v>
      </c>
      <c r="I21" s="36">
        <v>1738373.3370572701</v>
      </c>
      <c r="J21" s="36">
        <v>3595864.1917073103</v>
      </c>
      <c r="K21" s="36">
        <v>2645558.1582852802</v>
      </c>
      <c r="L21" s="36">
        <v>1145641.2853297801</v>
      </c>
      <c r="M21" s="36">
        <v>606215.80067510996</v>
      </c>
      <c r="N21" s="36">
        <v>144961.29207043</v>
      </c>
      <c r="O21" s="36">
        <v>20258524.316748891</v>
      </c>
    </row>
    <row r="22" spans="1:15" x14ac:dyDescent="0.2">
      <c r="A22" s="56"/>
      <c r="B22" s="10" t="s">
        <v>198</v>
      </c>
      <c r="C22" s="36">
        <v>662810.41837500001</v>
      </c>
      <c r="D22" s="36">
        <v>309882.22304995992</v>
      </c>
      <c r="E22" s="36">
        <v>712989.36140833993</v>
      </c>
      <c r="F22" s="36">
        <v>6346050.356625</v>
      </c>
      <c r="G22" s="36">
        <v>8678861.9400600009</v>
      </c>
      <c r="H22" s="36">
        <v>7701739.4364761701</v>
      </c>
      <c r="I22" s="36">
        <v>1115326.3999755101</v>
      </c>
      <c r="J22" s="36">
        <v>4503629.3793750005</v>
      </c>
      <c r="K22" s="36">
        <v>3547148.0623898399</v>
      </c>
      <c r="L22" s="36">
        <v>2076110.909485</v>
      </c>
      <c r="M22" s="36">
        <v>4252126.5634021005</v>
      </c>
      <c r="N22" s="36">
        <v>1516963.6551349999</v>
      </c>
      <c r="O22" s="36">
        <v>41423638.705756925</v>
      </c>
    </row>
    <row r="23" spans="1:15" x14ac:dyDescent="0.2">
      <c r="A23" s="56"/>
      <c r="B23" s="10" t="s">
        <v>199</v>
      </c>
      <c r="C23" s="36">
        <v>1314559.37644395</v>
      </c>
      <c r="D23" s="36">
        <v>528604.05468000006</v>
      </c>
      <c r="E23" s="36">
        <v>1499464.4676049999</v>
      </c>
      <c r="F23" s="36">
        <v>4668588.2006242797</v>
      </c>
      <c r="G23" s="36">
        <v>1891795.3244699999</v>
      </c>
      <c r="H23" s="36">
        <v>666266.16355119995</v>
      </c>
      <c r="I23" s="36">
        <v>675178.85302233009</v>
      </c>
      <c r="J23" s="36">
        <v>320496.92353500001</v>
      </c>
      <c r="K23" s="36">
        <v>506282.25637500006</v>
      </c>
      <c r="L23" s="36">
        <v>302446.58108999999</v>
      </c>
      <c r="M23" s="36">
        <v>468160.667625</v>
      </c>
      <c r="N23" s="36">
        <v>368585.24110500002</v>
      </c>
      <c r="O23" s="36">
        <v>13210428.11012676</v>
      </c>
    </row>
    <row r="24" spans="1:15" x14ac:dyDescent="0.2">
      <c r="A24" s="56"/>
      <c r="B24" s="10" t="s">
        <v>200</v>
      </c>
      <c r="C24" s="36">
        <v>396148.94092227001</v>
      </c>
      <c r="D24" s="36">
        <v>765218.92363228998</v>
      </c>
      <c r="E24" s="36">
        <v>628894.10017817002</v>
      </c>
      <c r="F24" s="36">
        <v>275758.34529515996</v>
      </c>
      <c r="G24" s="36">
        <v>265547.54687634</v>
      </c>
      <c r="H24" s="36">
        <v>585853.54076942988</v>
      </c>
      <c r="I24" s="36">
        <v>660988.02318586013</v>
      </c>
      <c r="J24" s="36">
        <v>324309.08212500002</v>
      </c>
      <c r="K24" s="36">
        <v>304245.46035358001</v>
      </c>
      <c r="L24" s="36">
        <v>450569.62169999996</v>
      </c>
      <c r="M24" s="36">
        <v>624642.90119999996</v>
      </c>
      <c r="N24" s="36">
        <v>379023.07024491002</v>
      </c>
      <c r="O24" s="36">
        <v>5661199.5564830108</v>
      </c>
    </row>
    <row r="25" spans="1:15" x14ac:dyDescent="0.2">
      <c r="A25" s="56"/>
      <c r="B25" s="10" t="s">
        <v>201</v>
      </c>
      <c r="C25" s="36">
        <v>314296.42393500003</v>
      </c>
      <c r="D25" s="36">
        <v>115610.37777060001</v>
      </c>
      <c r="E25" s="36">
        <v>155425.85159999999</v>
      </c>
      <c r="F25" s="36">
        <v>2786341.0934057198</v>
      </c>
      <c r="G25" s="36">
        <v>599289.74699999997</v>
      </c>
      <c r="H25" s="36">
        <v>1126286.26425</v>
      </c>
      <c r="I25" s="36">
        <v>343737.31358999998</v>
      </c>
      <c r="J25" s="36">
        <v>184585.42213624998</v>
      </c>
      <c r="K25" s="36">
        <v>810520.09237500001</v>
      </c>
      <c r="L25" s="36">
        <v>475141.97062500002</v>
      </c>
      <c r="M25" s="36">
        <v>518088.46661150001</v>
      </c>
      <c r="N25" s="36">
        <v>148710.38922344</v>
      </c>
      <c r="O25" s="36">
        <v>7578033.4125225097</v>
      </c>
    </row>
    <row r="26" spans="1:15" x14ac:dyDescent="0.2">
      <c r="A26" s="56"/>
      <c r="B26" s="10" t="s">
        <v>202</v>
      </c>
      <c r="C26" s="36">
        <v>209371.71175279</v>
      </c>
      <c r="D26" s="36">
        <v>1591402.4412058201</v>
      </c>
      <c r="E26" s="36">
        <v>1691586.15980554</v>
      </c>
      <c r="F26" s="36">
        <v>2488956.0505809803</v>
      </c>
      <c r="G26" s="36">
        <v>233368.42462499999</v>
      </c>
      <c r="H26" s="36">
        <v>497800.75554030994</v>
      </c>
      <c r="I26" s="36">
        <v>328902.04462500004</v>
      </c>
      <c r="J26" s="36">
        <v>208802.50563320002</v>
      </c>
      <c r="K26" s="36">
        <v>472845.48949500005</v>
      </c>
      <c r="L26" s="36">
        <v>451001.26937774004</v>
      </c>
      <c r="M26" s="36">
        <v>362478.98897576</v>
      </c>
      <c r="N26" s="36">
        <v>308647.080135</v>
      </c>
      <c r="O26" s="36">
        <v>8845162.9217521399</v>
      </c>
    </row>
    <row r="27" spans="1:15" x14ac:dyDescent="0.2">
      <c r="A27" s="56"/>
      <c r="B27" s="10" t="s">
        <v>203</v>
      </c>
      <c r="C27" s="36">
        <v>221502.41468024001</v>
      </c>
      <c r="D27" s="36">
        <v>274062.07237500005</v>
      </c>
      <c r="E27" s="36">
        <v>2951740.7009441098</v>
      </c>
      <c r="F27" s="36">
        <v>1932672.69047</v>
      </c>
      <c r="G27" s="36">
        <v>1200567.6957884401</v>
      </c>
      <c r="H27" s="36">
        <v>268412.72850000003</v>
      </c>
      <c r="I27" s="36">
        <v>174020.45974049999</v>
      </c>
      <c r="J27" s="36">
        <v>449375.451</v>
      </c>
      <c r="K27" s="36">
        <v>103571.30437500001</v>
      </c>
      <c r="L27" s="36">
        <v>785304.72824999993</v>
      </c>
      <c r="M27" s="36">
        <v>258792.58490798002</v>
      </c>
      <c r="N27" s="36">
        <v>236585.19897631003</v>
      </c>
      <c r="O27" s="36">
        <v>8856608.0300075822</v>
      </c>
    </row>
    <row r="28" spans="1:15" x14ac:dyDescent="0.2">
      <c r="A28" s="56"/>
      <c r="B28" s="10" t="s">
        <v>204</v>
      </c>
      <c r="C28" s="36">
        <v>271398.15452500002</v>
      </c>
      <c r="D28" s="36">
        <v>514319.94075000001</v>
      </c>
      <c r="E28" s="36">
        <v>1894642.9608750001</v>
      </c>
      <c r="F28" s="36">
        <v>1315883.7562500001</v>
      </c>
      <c r="G28" s="36">
        <v>1017019.686375</v>
      </c>
      <c r="H28" s="36">
        <v>844089.45827681001</v>
      </c>
      <c r="I28" s="36">
        <v>908794.79849339998</v>
      </c>
      <c r="J28" s="36">
        <v>2929300.1284959302</v>
      </c>
      <c r="K28" s="36">
        <v>382547.84662500001</v>
      </c>
      <c r="L28" s="36">
        <v>898929.79807885003</v>
      </c>
      <c r="M28" s="36">
        <v>321112.38034700003</v>
      </c>
      <c r="N28" s="36">
        <v>2975107.0757642002</v>
      </c>
      <c r="O28" s="36">
        <v>14273145.984856188</v>
      </c>
    </row>
    <row r="29" spans="1:15" x14ac:dyDescent="0.2">
      <c r="A29" s="56"/>
      <c r="B29" s="10" t="s">
        <v>205</v>
      </c>
      <c r="C29" s="36">
        <v>917137.90878790012</v>
      </c>
      <c r="D29" s="36">
        <v>1455417.957405</v>
      </c>
      <c r="E29" s="36">
        <v>1180069.855125</v>
      </c>
      <c r="F29" s="36">
        <v>1603678.7864999999</v>
      </c>
      <c r="G29" s="36">
        <v>322066.75209877</v>
      </c>
      <c r="H29" s="36">
        <v>1907365.4670900002</v>
      </c>
      <c r="I29" s="36">
        <v>465726.39750000002</v>
      </c>
      <c r="J29" s="36">
        <v>1067415.46218157</v>
      </c>
      <c r="K29" s="36">
        <v>1467451.51884</v>
      </c>
      <c r="L29" s="36">
        <v>2069818.4131211098</v>
      </c>
      <c r="M29" s="36">
        <v>498519.82866259001</v>
      </c>
      <c r="N29" s="36">
        <v>1344715.6197112</v>
      </c>
      <c r="O29" s="36">
        <v>14299383.967023138</v>
      </c>
    </row>
    <row r="30" spans="1:15" x14ac:dyDescent="0.2">
      <c r="A30" s="56"/>
      <c r="B30" s="10" t="s">
        <v>206</v>
      </c>
      <c r="C30" s="36">
        <v>1424782.8055157401</v>
      </c>
      <c r="D30" s="36">
        <v>701459.78474833001</v>
      </c>
      <c r="E30" s="36">
        <v>1352878.7375157299</v>
      </c>
      <c r="F30" s="36">
        <v>763322.99353552016</v>
      </c>
      <c r="G30" s="36">
        <v>983784.91886274004</v>
      </c>
      <c r="H30" s="36">
        <v>1893319.6853250701</v>
      </c>
      <c r="I30" s="36">
        <v>1309595.2107442901</v>
      </c>
      <c r="J30" s="36">
        <v>810334.62863905996</v>
      </c>
      <c r="K30" s="36">
        <v>842388.40968013008</v>
      </c>
      <c r="L30" s="36">
        <v>340643.95369950001</v>
      </c>
      <c r="M30" s="36">
        <v>130015.69951917001</v>
      </c>
      <c r="N30" s="36">
        <v>248892.63787500001</v>
      </c>
      <c r="O30" s="36">
        <v>10801419.46566028</v>
      </c>
    </row>
    <row r="31" spans="1:15" x14ac:dyDescent="0.2">
      <c r="A31" s="56"/>
      <c r="B31" s="10" t="s">
        <v>207</v>
      </c>
      <c r="C31" s="36">
        <v>442391.75978423998</v>
      </c>
      <c r="D31" s="36">
        <v>105069.25321782001</v>
      </c>
      <c r="E31" s="36">
        <v>171933.60133681999</v>
      </c>
      <c r="F31" s="36">
        <v>109150.46944536001</v>
      </c>
      <c r="G31" s="36">
        <v>278350.89156014001</v>
      </c>
      <c r="H31" s="36">
        <v>291295.97116712003</v>
      </c>
      <c r="I31" s="36">
        <v>347297.77824260003</v>
      </c>
      <c r="J31" s="36">
        <v>306640.87470659998</v>
      </c>
      <c r="K31" s="36">
        <v>634782.41597805999</v>
      </c>
      <c r="L31" s="36">
        <v>553278.27559933998</v>
      </c>
      <c r="M31" s="36">
        <v>317154.30319748999</v>
      </c>
      <c r="N31" s="36">
        <v>816515.24085426994</v>
      </c>
      <c r="O31" s="36">
        <v>4373860.8350898605</v>
      </c>
    </row>
    <row r="32" spans="1:15" x14ac:dyDescent="0.2">
      <c r="A32" s="56"/>
      <c r="B32" s="10" t="s">
        <v>208</v>
      </c>
      <c r="C32" s="36">
        <v>619862.08556829998</v>
      </c>
      <c r="D32" s="36">
        <v>436566.04609503999</v>
      </c>
      <c r="E32" s="36">
        <v>582892.87087500002</v>
      </c>
      <c r="F32" s="36">
        <v>544659.85782262008</v>
      </c>
      <c r="G32" s="36">
        <v>375199.10662500001</v>
      </c>
      <c r="H32" s="36">
        <v>582728.81205164001</v>
      </c>
      <c r="I32" s="36">
        <v>597161.14050265006</v>
      </c>
      <c r="J32" s="36">
        <v>260931.61952633999</v>
      </c>
      <c r="K32" s="36">
        <v>378415.28317112004</v>
      </c>
      <c r="L32" s="36">
        <v>278339.03954060003</v>
      </c>
      <c r="M32" s="36">
        <v>190352.20794515999</v>
      </c>
      <c r="N32" s="36">
        <v>238096.78818923997</v>
      </c>
      <c r="O32" s="36">
        <v>5085204.8579127109</v>
      </c>
    </row>
    <row r="33" spans="1:15" x14ac:dyDescent="0.2">
      <c r="A33" s="56"/>
      <c r="B33" s="10" t="s">
        <v>209</v>
      </c>
      <c r="C33" s="36">
        <v>344742.85081958998</v>
      </c>
      <c r="D33" s="36">
        <v>533500.61150930007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36">
        <v>878243.46232889011</v>
      </c>
    </row>
    <row r="34" spans="1:15" x14ac:dyDescent="0.2">
      <c r="A34" s="56"/>
      <c r="B34" s="40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1:15" x14ac:dyDescent="0.2">
      <c r="A35" s="58" t="s">
        <v>397</v>
      </c>
      <c r="B35" s="10" t="s">
        <v>179</v>
      </c>
      <c r="C35" s="12"/>
      <c r="D35" s="12"/>
      <c r="E35" s="12"/>
      <c r="F35" s="12"/>
      <c r="G35" s="12"/>
      <c r="H35" s="12"/>
      <c r="I35" s="12"/>
      <c r="J35" s="36">
        <v>417784.96755225933</v>
      </c>
      <c r="K35" s="36">
        <v>439958.39504000929</v>
      </c>
      <c r="L35" s="36">
        <v>2424381.061262155</v>
      </c>
      <c r="M35" s="36">
        <v>14373833.20709838</v>
      </c>
      <c r="N35" s="36">
        <v>10571462.591048598</v>
      </c>
      <c r="O35" s="12"/>
    </row>
    <row r="36" spans="1:15" x14ac:dyDescent="0.2">
      <c r="A36" s="56"/>
      <c r="B36" s="10" t="s">
        <v>180</v>
      </c>
      <c r="C36" s="36">
        <v>8169340.4891706826</v>
      </c>
      <c r="D36" s="36">
        <v>10690552.619208878</v>
      </c>
      <c r="E36" s="36">
        <v>9985797.5966023393</v>
      </c>
      <c r="F36" s="36">
        <v>9274484.3581342995</v>
      </c>
      <c r="G36" s="36">
        <v>5354195.8452197686</v>
      </c>
      <c r="H36" s="36">
        <v>5397789.3259855779</v>
      </c>
      <c r="I36" s="36">
        <v>10571944.977992598</v>
      </c>
      <c r="J36" s="36">
        <v>7000416.9541139957</v>
      </c>
      <c r="K36" s="36">
        <v>7084286.3745531449</v>
      </c>
      <c r="L36" s="36">
        <v>5024081.2091864692</v>
      </c>
      <c r="M36" s="36">
        <v>9812501.2430436909</v>
      </c>
      <c r="N36" s="36">
        <v>9086502.0777344294</v>
      </c>
      <c r="O36" s="36">
        <v>97451893.070945859</v>
      </c>
    </row>
    <row r="37" spans="1:15" x14ac:dyDescent="0.2">
      <c r="A37" s="56"/>
      <c r="B37" s="10" t="s">
        <v>181</v>
      </c>
      <c r="C37" s="36">
        <v>11513895.748123595</v>
      </c>
      <c r="D37" s="36">
        <v>10087120.21016535</v>
      </c>
      <c r="E37" s="36">
        <v>10539637.064951269</v>
      </c>
      <c r="F37" s="36">
        <v>3087525.8495416641</v>
      </c>
      <c r="G37" s="36">
        <v>14670657.129031239</v>
      </c>
      <c r="H37" s="36">
        <v>9386411.6763900593</v>
      </c>
      <c r="I37" s="36">
        <v>13433856.892663233</v>
      </c>
      <c r="J37" s="36">
        <v>5997143.5219672285</v>
      </c>
      <c r="K37" s="36">
        <v>1508113.1594984271</v>
      </c>
      <c r="L37" s="36">
        <v>2944676.4935980737</v>
      </c>
      <c r="M37" s="36">
        <v>1083195.3555570282</v>
      </c>
      <c r="N37" s="36">
        <v>3739708.8780983025</v>
      </c>
      <c r="O37" s="36">
        <v>87991941.979585469</v>
      </c>
    </row>
    <row r="38" spans="1:15" x14ac:dyDescent="0.2">
      <c r="A38" s="56"/>
      <c r="B38" s="10" t="s">
        <v>182</v>
      </c>
      <c r="C38" s="36">
        <v>1328726.1390863275</v>
      </c>
      <c r="D38" s="36">
        <v>6485164.9923565974</v>
      </c>
      <c r="E38" s="36">
        <v>8107336.8642706331</v>
      </c>
      <c r="F38" s="36">
        <v>9507942.8580732308</v>
      </c>
      <c r="G38" s="36">
        <v>13776415.080883941</v>
      </c>
      <c r="H38" s="36">
        <v>15448916.372340146</v>
      </c>
      <c r="I38" s="36">
        <v>8234726.474384293</v>
      </c>
      <c r="J38" s="36">
        <v>11782313.845476579</v>
      </c>
      <c r="K38" s="36">
        <v>5698245.4823992588</v>
      </c>
      <c r="L38" s="36">
        <v>2130608.0870259996</v>
      </c>
      <c r="M38" s="36">
        <v>12749186.582777768</v>
      </c>
      <c r="N38" s="36">
        <v>7546219.8807923393</v>
      </c>
      <c r="O38" s="36">
        <v>102795802.65986712</v>
      </c>
    </row>
    <row r="39" spans="1:15" x14ac:dyDescent="0.2">
      <c r="A39" s="56"/>
      <c r="B39" s="10" t="s">
        <v>183</v>
      </c>
      <c r="C39" s="36">
        <v>7571349.3277672986</v>
      </c>
      <c r="D39" s="36">
        <v>5669887.6339506693</v>
      </c>
      <c r="E39" s="36">
        <v>7769055.9074418284</v>
      </c>
      <c r="F39" s="36">
        <v>5968022.7476689089</v>
      </c>
      <c r="G39" s="36">
        <v>7581021.5611331183</v>
      </c>
      <c r="H39" s="36">
        <v>10406611.850415811</v>
      </c>
      <c r="I39" s="36">
        <v>9162048.1057848483</v>
      </c>
      <c r="J39" s="36">
        <v>4645436.7179042697</v>
      </c>
      <c r="K39" s="36">
        <v>10362364.160839999</v>
      </c>
      <c r="L39" s="36">
        <v>7324734.2814930975</v>
      </c>
      <c r="M39" s="36">
        <v>8851067.9528889172</v>
      </c>
      <c r="N39" s="36">
        <v>6935035.5542476792</v>
      </c>
      <c r="O39" s="36">
        <v>92246635.801536441</v>
      </c>
    </row>
    <row r="40" spans="1:15" x14ac:dyDescent="0.2">
      <c r="A40" s="56"/>
      <c r="B40" s="10" t="s">
        <v>184</v>
      </c>
      <c r="C40" s="36">
        <v>5772239.1126451669</v>
      </c>
      <c r="D40" s="36">
        <v>5810001.2752462989</v>
      </c>
      <c r="E40" s="36">
        <v>7034348.5680390792</v>
      </c>
      <c r="F40" s="36">
        <v>3775619.0629798984</v>
      </c>
      <c r="G40" s="36">
        <v>7279118.6675063204</v>
      </c>
      <c r="H40" s="36">
        <v>6417954.9229406193</v>
      </c>
      <c r="I40" s="36">
        <v>8213409.9963864889</v>
      </c>
      <c r="J40" s="36">
        <v>874280.03622723953</v>
      </c>
      <c r="K40" s="36">
        <v>3786329.5719835698</v>
      </c>
      <c r="L40" s="36">
        <v>3025487.1573645994</v>
      </c>
      <c r="M40" s="36">
        <v>13070171.103354897</v>
      </c>
      <c r="N40" s="36">
        <v>10413804.689212639</v>
      </c>
      <c r="O40" s="36">
        <v>75472764.163886815</v>
      </c>
    </row>
    <row r="41" spans="1:15" x14ac:dyDescent="0.2">
      <c r="A41" s="56"/>
      <c r="B41" s="10" t="s">
        <v>185</v>
      </c>
      <c r="C41" s="36">
        <v>2158954.6879941989</v>
      </c>
      <c r="D41" s="36">
        <v>12824548.175555473</v>
      </c>
      <c r="E41" s="36">
        <v>7588506.2957366984</v>
      </c>
      <c r="F41" s="36">
        <v>5108066.9158483092</v>
      </c>
      <c r="G41" s="36">
        <v>5887250.112975548</v>
      </c>
      <c r="H41" s="36">
        <v>10189980.7879597</v>
      </c>
      <c r="I41" s="36">
        <v>6939739.7989898594</v>
      </c>
      <c r="J41" s="36">
        <v>3297399.6460637189</v>
      </c>
      <c r="K41" s="36">
        <v>2407919.0986127788</v>
      </c>
      <c r="L41" s="36">
        <v>9352612.5989368279</v>
      </c>
      <c r="M41" s="36">
        <v>2656740.681059598</v>
      </c>
      <c r="N41" s="36">
        <v>7744874.8352941982</v>
      </c>
      <c r="O41" s="36">
        <v>76156593.635026917</v>
      </c>
    </row>
    <row r="42" spans="1:15" x14ac:dyDescent="0.2">
      <c r="A42" s="56"/>
      <c r="B42" s="10" t="s">
        <v>186</v>
      </c>
      <c r="C42" s="36">
        <v>5235936.6620448083</v>
      </c>
      <c r="D42" s="36">
        <v>6016639.4856215389</v>
      </c>
      <c r="E42" s="36">
        <v>7814993.0528714005</v>
      </c>
      <c r="F42" s="36">
        <v>5424100.763714348</v>
      </c>
      <c r="G42" s="36">
        <v>6024479.6925434591</v>
      </c>
      <c r="H42" s="36">
        <v>2421161.9280318078</v>
      </c>
      <c r="I42" s="36">
        <v>9737796.307578139</v>
      </c>
      <c r="J42" s="36">
        <v>10609042.727689009</v>
      </c>
      <c r="K42" s="36">
        <v>2480709.3708383786</v>
      </c>
      <c r="L42" s="36">
        <v>8636644.5849157386</v>
      </c>
      <c r="M42" s="36">
        <v>3989129.965518489</v>
      </c>
      <c r="N42" s="36">
        <v>5512359.0818475075</v>
      </c>
      <c r="O42" s="36">
        <v>73902993.623214617</v>
      </c>
    </row>
    <row r="43" spans="1:15" x14ac:dyDescent="0.2">
      <c r="A43" s="56"/>
      <c r="B43" s="10" t="s">
        <v>187</v>
      </c>
      <c r="C43" s="36">
        <v>3739387.7213908685</v>
      </c>
      <c r="D43" s="36">
        <v>1910968.6224881092</v>
      </c>
      <c r="E43" s="36">
        <v>4176799.4246737389</v>
      </c>
      <c r="F43" s="36">
        <v>6215883.4046802297</v>
      </c>
      <c r="G43" s="36">
        <v>4760377.5648163995</v>
      </c>
      <c r="H43" s="36">
        <v>2563961.1256190496</v>
      </c>
      <c r="I43" s="36">
        <v>3220060.9876066889</v>
      </c>
      <c r="J43" s="36">
        <v>2197107.3382672989</v>
      </c>
      <c r="K43" s="36">
        <v>4354419.7645034688</v>
      </c>
      <c r="L43" s="36">
        <v>2749170.382382038</v>
      </c>
      <c r="M43" s="36">
        <v>2801347.9447378181</v>
      </c>
      <c r="N43" s="36">
        <v>2656209.0082229283</v>
      </c>
      <c r="O43" s="36">
        <v>41345693.289388642</v>
      </c>
    </row>
    <row r="44" spans="1:15" x14ac:dyDescent="0.2">
      <c r="A44" s="56"/>
      <c r="B44" s="10" t="s">
        <v>188</v>
      </c>
      <c r="C44" s="36">
        <v>8517477.5922589581</v>
      </c>
      <c r="D44" s="36">
        <v>7912384.3398013683</v>
      </c>
      <c r="E44" s="36">
        <v>10659193.510935029</v>
      </c>
      <c r="F44" s="36">
        <v>14556177.56380423</v>
      </c>
      <c r="G44" s="36">
        <v>17752723.57206108</v>
      </c>
      <c r="H44" s="36">
        <v>7861547.6496291496</v>
      </c>
      <c r="I44" s="36">
        <v>3731304.497241369</v>
      </c>
      <c r="J44" s="36">
        <v>2084067.5574297789</v>
      </c>
      <c r="K44" s="36">
        <v>3461088.9399746386</v>
      </c>
      <c r="L44" s="36">
        <v>4372786.7509766789</v>
      </c>
      <c r="M44" s="36">
        <v>2340281.4582832088</v>
      </c>
      <c r="N44" s="36">
        <v>1187153.0755339488</v>
      </c>
      <c r="O44" s="36">
        <v>84436186.507929429</v>
      </c>
    </row>
    <row r="45" spans="1:15" x14ac:dyDescent="0.2">
      <c r="A45" s="56"/>
      <c r="B45" s="10" t="s">
        <v>189</v>
      </c>
      <c r="C45" s="36">
        <v>2126220.2590685789</v>
      </c>
      <c r="D45" s="36">
        <v>3157710.5996206081</v>
      </c>
      <c r="E45" s="36">
        <v>5281957.7243243298</v>
      </c>
      <c r="F45" s="36">
        <v>6371500.4198352583</v>
      </c>
      <c r="G45" s="36">
        <v>2008277.4470606286</v>
      </c>
      <c r="H45" s="36">
        <v>2874662.4453343083</v>
      </c>
      <c r="I45" s="36">
        <v>1725646.6921185995</v>
      </c>
      <c r="J45" s="36">
        <v>3347035.1510730498</v>
      </c>
      <c r="K45" s="36">
        <v>3685471.8805628489</v>
      </c>
      <c r="L45" s="36">
        <v>3081486.1257974682</v>
      </c>
      <c r="M45" s="36">
        <v>2157699.1627165386</v>
      </c>
      <c r="N45" s="36">
        <v>3007482.6327100387</v>
      </c>
      <c r="O45" s="36">
        <v>38825150.540222265</v>
      </c>
    </row>
    <row r="46" spans="1:15" x14ac:dyDescent="0.2">
      <c r="A46" s="56"/>
      <c r="B46" s="10" t="s">
        <v>190</v>
      </c>
      <c r="C46" s="36">
        <v>2565971.9233017592</v>
      </c>
      <c r="D46" s="36">
        <v>1365860.6159995892</v>
      </c>
      <c r="E46" s="36">
        <v>5894577.709647039</v>
      </c>
      <c r="F46" s="36">
        <v>2924808.7407160592</v>
      </c>
      <c r="G46" s="36">
        <v>5267793.5405571796</v>
      </c>
      <c r="H46" s="36">
        <v>2410882.1821681494</v>
      </c>
      <c r="I46" s="36">
        <v>2987356.5720025189</v>
      </c>
      <c r="J46" s="36">
        <v>3816832.2188102193</v>
      </c>
      <c r="K46" s="36">
        <v>2624139.2456603693</v>
      </c>
      <c r="L46" s="36">
        <v>2068079.4912605288</v>
      </c>
      <c r="M46" s="36">
        <v>2013296.0975487791</v>
      </c>
      <c r="N46" s="36">
        <v>2447654.861274899</v>
      </c>
      <c r="O46" s="36">
        <v>36387253.198947087</v>
      </c>
    </row>
    <row r="47" spans="1:15" x14ac:dyDescent="0.2">
      <c r="A47" s="56"/>
      <c r="B47" s="10" t="s">
        <v>191</v>
      </c>
      <c r="C47" s="36">
        <v>2137972.8820992187</v>
      </c>
      <c r="D47" s="36">
        <v>3390461.8517018594</v>
      </c>
      <c r="E47" s="36">
        <v>5085497.1165993791</v>
      </c>
      <c r="F47" s="36">
        <v>12799314.636368901</v>
      </c>
      <c r="G47" s="36">
        <v>8677428.8810641784</v>
      </c>
      <c r="H47" s="36">
        <v>5535314.2366210893</v>
      </c>
      <c r="I47" s="36">
        <v>6922687.77483375</v>
      </c>
      <c r="J47" s="36">
        <v>6658810.5278642187</v>
      </c>
      <c r="K47" s="36">
        <v>4301512.6252473993</v>
      </c>
      <c r="L47" s="36">
        <v>4501060.9401884396</v>
      </c>
      <c r="M47" s="36">
        <v>2348659.2077126787</v>
      </c>
      <c r="N47" s="36">
        <v>4254053.6119351191</v>
      </c>
      <c r="O47" s="36">
        <v>66612774.292236231</v>
      </c>
    </row>
    <row r="48" spans="1:15" x14ac:dyDescent="0.2">
      <c r="A48" s="56"/>
      <c r="B48" s="10" t="s">
        <v>192</v>
      </c>
      <c r="C48" s="36">
        <v>4024955.1698236391</v>
      </c>
      <c r="D48" s="36">
        <v>1894470.5865188986</v>
      </c>
      <c r="E48" s="36">
        <v>6917909.8665994899</v>
      </c>
      <c r="F48" s="36">
        <v>1916152.4447769192</v>
      </c>
      <c r="G48" s="36">
        <v>4326227.957917829</v>
      </c>
      <c r="H48" s="36">
        <v>2759906.4054367188</v>
      </c>
      <c r="I48" s="36">
        <v>2574213.4495271593</v>
      </c>
      <c r="J48" s="36">
        <v>1386456.0662867199</v>
      </c>
      <c r="K48" s="36">
        <v>2546856.8458483391</v>
      </c>
      <c r="L48" s="36">
        <v>1274094.3704809893</v>
      </c>
      <c r="M48" s="36">
        <v>1455437.5697654393</v>
      </c>
      <c r="N48" s="36">
        <v>2141224.7041444788</v>
      </c>
      <c r="O48" s="36">
        <v>33217905.437126625</v>
      </c>
    </row>
    <row r="49" spans="1:15" x14ac:dyDescent="0.2">
      <c r="A49" s="56"/>
      <c r="B49" s="10" t="s">
        <v>193</v>
      </c>
      <c r="C49" s="36">
        <v>3522021.6551348791</v>
      </c>
      <c r="D49" s="36">
        <v>2125538.3282732992</v>
      </c>
      <c r="E49" s="36">
        <v>2830153.064821749</v>
      </c>
      <c r="F49" s="36">
        <v>3206685.3201523195</v>
      </c>
      <c r="G49" s="36">
        <v>1891442.8257313296</v>
      </c>
      <c r="H49" s="36">
        <v>2522980.6598878396</v>
      </c>
      <c r="I49" s="36">
        <v>2741937.5359422001</v>
      </c>
      <c r="J49" s="36">
        <v>3140806.9072515499</v>
      </c>
      <c r="K49" s="36">
        <v>3104393.7053829092</v>
      </c>
      <c r="L49" s="36">
        <v>2157436.0482608792</v>
      </c>
      <c r="M49" s="36">
        <v>4765975.20643833</v>
      </c>
      <c r="N49" s="36">
        <v>4041421.9145109495</v>
      </c>
      <c r="O49" s="36">
        <v>36050793.171788238</v>
      </c>
    </row>
    <row r="50" spans="1:15" x14ac:dyDescent="0.2">
      <c r="A50" s="56"/>
      <c r="B50" s="10" t="s">
        <v>194</v>
      </c>
      <c r="C50" s="36">
        <v>1135843.640360049</v>
      </c>
      <c r="D50" s="36">
        <v>1241367.0577855194</v>
      </c>
      <c r="E50" s="36">
        <v>2928251.1045084498</v>
      </c>
      <c r="F50" s="36">
        <v>1866193.3139302193</v>
      </c>
      <c r="G50" s="36">
        <v>5533414.4913792796</v>
      </c>
      <c r="H50" s="36">
        <v>3085696.3126144204</v>
      </c>
      <c r="I50" s="36">
        <v>4114992.3928653197</v>
      </c>
      <c r="J50" s="36">
        <v>789233.98618335929</v>
      </c>
      <c r="K50" s="36">
        <v>2878424.1895884788</v>
      </c>
      <c r="L50" s="36">
        <v>736876.39579848899</v>
      </c>
      <c r="M50" s="36">
        <v>1348783.6550542184</v>
      </c>
      <c r="N50" s="36">
        <v>754258.15164527914</v>
      </c>
      <c r="O50" s="36">
        <v>26413334.691713087</v>
      </c>
    </row>
    <row r="51" spans="1:15" x14ac:dyDescent="0.2">
      <c r="A51" s="56"/>
      <c r="B51" s="10" t="s">
        <v>195</v>
      </c>
      <c r="C51" s="36">
        <v>3229484.1098459475</v>
      </c>
      <c r="D51" s="36">
        <v>1222809.6717010688</v>
      </c>
      <c r="E51" s="36">
        <v>1174095.1556132787</v>
      </c>
      <c r="F51" s="36">
        <v>1697343.732972119</v>
      </c>
      <c r="G51" s="36">
        <v>4153549.9786158786</v>
      </c>
      <c r="H51" s="36">
        <v>3034719.7952821092</v>
      </c>
      <c r="I51" s="36">
        <v>2909051.660704439</v>
      </c>
      <c r="J51" s="36">
        <v>4970921.9747445993</v>
      </c>
      <c r="K51" s="36">
        <v>2024132.2889812181</v>
      </c>
      <c r="L51" s="36">
        <v>2770849.4242782788</v>
      </c>
      <c r="M51" s="36">
        <v>6502136.4832534678</v>
      </c>
      <c r="N51" s="36">
        <v>4684779.7304233685</v>
      </c>
      <c r="O51" s="36">
        <v>38373874.006415784</v>
      </c>
    </row>
    <row r="52" spans="1:15" x14ac:dyDescent="0.2">
      <c r="A52" s="56"/>
      <c r="B52" s="10" t="s">
        <v>196</v>
      </c>
      <c r="C52" s="36">
        <v>4843940.9420265183</v>
      </c>
      <c r="D52" s="36">
        <v>5349102.6351750977</v>
      </c>
      <c r="E52" s="36">
        <v>6759331.3860037392</v>
      </c>
      <c r="F52" s="36">
        <v>7700102.3041318376</v>
      </c>
      <c r="G52" s="36">
        <v>6517388.6105229184</v>
      </c>
      <c r="H52" s="36">
        <v>2163025.2941607386</v>
      </c>
      <c r="I52" s="36">
        <v>1388930.4165091983</v>
      </c>
      <c r="J52" s="36">
        <v>1831245.2704736472</v>
      </c>
      <c r="K52" s="36">
        <v>2096872.4324246277</v>
      </c>
      <c r="L52" s="36">
        <v>2230587.5077514481</v>
      </c>
      <c r="M52" s="36">
        <v>4188628.7578645684</v>
      </c>
      <c r="N52" s="36">
        <v>2720458.1012706272</v>
      </c>
      <c r="O52" s="36">
        <v>47789613.658314958</v>
      </c>
    </row>
    <row r="53" spans="1:15" x14ac:dyDescent="0.2">
      <c r="A53" s="56"/>
      <c r="B53" s="10" t="s">
        <v>197</v>
      </c>
      <c r="C53" s="36">
        <v>2111086.5377208772</v>
      </c>
      <c r="D53" s="36">
        <v>1948408.4280426679</v>
      </c>
      <c r="E53" s="36">
        <v>1632881.7370924386</v>
      </c>
      <c r="F53" s="36">
        <v>3274363.8556648586</v>
      </c>
      <c r="G53" s="36">
        <v>3961975.8258524984</v>
      </c>
      <c r="H53" s="36">
        <v>4945627.2631583577</v>
      </c>
      <c r="I53" s="36">
        <v>3153532.9388956879</v>
      </c>
      <c r="J53" s="36">
        <v>5382904.8157491274</v>
      </c>
      <c r="K53" s="36">
        <v>3942173.7070463584</v>
      </c>
      <c r="L53" s="36">
        <v>2995867.7341306172</v>
      </c>
      <c r="M53" s="36">
        <v>2563850.9951907471</v>
      </c>
      <c r="N53" s="36">
        <v>2340807.3288540468</v>
      </c>
      <c r="O53" s="36">
        <v>38253481.167398281</v>
      </c>
    </row>
    <row r="54" spans="1:15" x14ac:dyDescent="0.2">
      <c r="A54" s="56"/>
      <c r="B54" s="10" t="s">
        <v>198</v>
      </c>
      <c r="C54" s="36">
        <v>3082443.602004576</v>
      </c>
      <c r="D54" s="36">
        <v>2557515.6707384363</v>
      </c>
      <c r="E54" s="36">
        <v>3306652.175768056</v>
      </c>
      <c r="F54" s="36">
        <v>8511696.6183387768</v>
      </c>
      <c r="G54" s="36">
        <v>11058129.145484976</v>
      </c>
      <c r="H54" s="36">
        <v>11114288.968811626</v>
      </c>
      <c r="I54" s="36">
        <v>3275268.6996954065</v>
      </c>
      <c r="J54" s="36">
        <v>7306217.5522087961</v>
      </c>
      <c r="K54" s="36">
        <v>5853317.5495390762</v>
      </c>
      <c r="L54" s="36">
        <v>4681226.842581016</v>
      </c>
      <c r="M54" s="36">
        <v>6913990.1553353965</v>
      </c>
      <c r="N54" s="36">
        <v>4102072.5798281962</v>
      </c>
      <c r="O54" s="36">
        <v>71762819.560334325</v>
      </c>
    </row>
    <row r="55" spans="1:15" x14ac:dyDescent="0.2">
      <c r="A55" s="56"/>
      <c r="B55" s="10" t="s">
        <v>199</v>
      </c>
      <c r="C55" s="36">
        <v>3807349.2411775859</v>
      </c>
      <c r="D55" s="36">
        <v>3004412.170964736</v>
      </c>
      <c r="E55" s="36">
        <v>4261539.7955118958</v>
      </c>
      <c r="F55" s="36">
        <v>7471569.6823242549</v>
      </c>
      <c r="G55" s="36">
        <v>4284051.1461567562</v>
      </c>
      <c r="H55" s="36">
        <v>3780504.5700922348</v>
      </c>
      <c r="I55" s="36">
        <v>3037889.3265145663</v>
      </c>
      <c r="J55" s="36">
        <v>3674306.6185694351</v>
      </c>
      <c r="K55" s="36">
        <v>2408056.6768533769</v>
      </c>
      <c r="L55" s="36">
        <v>2734086.5461429167</v>
      </c>
      <c r="M55" s="36">
        <v>2110763.2197349174</v>
      </c>
      <c r="N55" s="36">
        <v>3030204.4874465959</v>
      </c>
      <c r="O55" s="36">
        <v>43604733.481489263</v>
      </c>
    </row>
    <row r="56" spans="1:15" x14ac:dyDescent="0.2">
      <c r="A56" s="56"/>
      <c r="B56" s="10" t="s">
        <v>200</v>
      </c>
      <c r="C56" s="36">
        <v>3247157.0944228657</v>
      </c>
      <c r="D56" s="36">
        <v>2835032.8010534467</v>
      </c>
      <c r="E56" s="36">
        <v>2826021.4329389264</v>
      </c>
      <c r="F56" s="36">
        <v>2320475.2611271371</v>
      </c>
      <c r="G56" s="36">
        <v>3304942.6933472357</v>
      </c>
      <c r="H56" s="36">
        <v>2623992.1458927067</v>
      </c>
      <c r="I56" s="36">
        <v>2640524.7960150172</v>
      </c>
      <c r="J56" s="36">
        <v>2604817.937743797</v>
      </c>
      <c r="K56" s="36">
        <v>2039300.2791352773</v>
      </c>
      <c r="L56" s="36">
        <v>2248521.3517047372</v>
      </c>
      <c r="M56" s="36">
        <v>2487734.8748743171</v>
      </c>
      <c r="N56" s="36">
        <v>2390156.5703139869</v>
      </c>
      <c r="O56" s="36">
        <v>31568677.23856945</v>
      </c>
    </row>
    <row r="57" spans="1:15" x14ac:dyDescent="0.2">
      <c r="A57" s="56"/>
      <c r="B57" s="10" t="s">
        <v>201</v>
      </c>
      <c r="C57" s="36">
        <v>2147734.0287014372</v>
      </c>
      <c r="D57" s="36">
        <v>2734736.8558255355</v>
      </c>
      <c r="E57" s="36">
        <v>2317552.3047987167</v>
      </c>
      <c r="F57" s="36">
        <v>4927425.4682289567</v>
      </c>
      <c r="G57" s="36">
        <v>2668909.9419048168</v>
      </c>
      <c r="H57" s="36">
        <v>3037156.8465355569</v>
      </c>
      <c r="I57" s="36">
        <v>2208128.2634443771</v>
      </c>
      <c r="J57" s="36">
        <v>1715113.6866708477</v>
      </c>
      <c r="K57" s="36">
        <v>2338017.1315082377</v>
      </c>
      <c r="L57" s="36">
        <v>2832959.4803800364</v>
      </c>
      <c r="M57" s="36">
        <v>2109340.0797209176</v>
      </c>
      <c r="N57" s="36">
        <v>2593066.116159576</v>
      </c>
      <c r="O57" s="36">
        <v>31630140.203879014</v>
      </c>
    </row>
    <row r="58" spans="1:15" x14ac:dyDescent="0.2">
      <c r="A58" s="56"/>
      <c r="B58" s="10" t="s">
        <v>202</v>
      </c>
      <c r="C58" s="36">
        <v>2247572.3056559865</v>
      </c>
      <c r="D58" s="36">
        <v>3230985.8501068372</v>
      </c>
      <c r="E58" s="36">
        <v>3417676.5537443571</v>
      </c>
      <c r="F58" s="36">
        <v>4132567.2820428177</v>
      </c>
      <c r="G58" s="36">
        <v>2153561.8557204567</v>
      </c>
      <c r="H58" s="36">
        <v>1621386.6425053482</v>
      </c>
      <c r="I58" s="36">
        <v>1061120.1917474989</v>
      </c>
      <c r="J58" s="36">
        <v>1602640.4743961778</v>
      </c>
      <c r="K58" s="36">
        <v>2163690.5934382575</v>
      </c>
      <c r="L58" s="36">
        <v>2357597.1979076769</v>
      </c>
      <c r="M58" s="36">
        <v>2682480.6196231563</v>
      </c>
      <c r="N58" s="36">
        <v>3246952.5540034352</v>
      </c>
      <c r="O58" s="36">
        <v>29918232.120892003</v>
      </c>
    </row>
    <row r="59" spans="1:15" x14ac:dyDescent="0.2">
      <c r="A59" s="56"/>
      <c r="B59" s="10" t="s">
        <v>203</v>
      </c>
      <c r="C59" s="36">
        <v>2778245.7664798764</v>
      </c>
      <c r="D59" s="36">
        <v>2910519.6449910561</v>
      </c>
      <c r="E59" s="36">
        <v>5158212.3235432468</v>
      </c>
      <c r="F59" s="36">
        <v>3869584.5257693967</v>
      </c>
      <c r="G59" s="36">
        <v>2743690.3167052777</v>
      </c>
      <c r="H59" s="36">
        <v>1991423.3521282175</v>
      </c>
      <c r="I59" s="36">
        <v>1945515.8842415772</v>
      </c>
      <c r="J59" s="36">
        <v>1871183.0685036178</v>
      </c>
      <c r="K59" s="36">
        <v>1717092.7324937177</v>
      </c>
      <c r="L59" s="36">
        <v>2672428.7879175767</v>
      </c>
      <c r="M59" s="36">
        <v>2411942.4662295366</v>
      </c>
      <c r="N59" s="36">
        <v>2462337.6015942665</v>
      </c>
      <c r="O59" s="36">
        <v>32532176.470597364</v>
      </c>
    </row>
    <row r="60" spans="1:15" x14ac:dyDescent="0.2">
      <c r="A60" s="56"/>
      <c r="B60" s="10" t="s">
        <v>204</v>
      </c>
      <c r="C60" s="36">
        <v>2222497.3584264568</v>
      </c>
      <c r="D60" s="36">
        <v>2337254.3810570771</v>
      </c>
      <c r="E60" s="36">
        <v>4214024.0553049967</v>
      </c>
      <c r="F60" s="36">
        <v>3626292.8177302363</v>
      </c>
      <c r="G60" s="36">
        <v>3100902.8986718766</v>
      </c>
      <c r="H60" s="36">
        <v>2588198.7888033073</v>
      </c>
      <c r="I60" s="36">
        <v>2411691.3266253173</v>
      </c>
      <c r="J60" s="36">
        <v>4762583.042293787</v>
      </c>
      <c r="K60" s="36">
        <v>2354565.8646021169</v>
      </c>
      <c r="L60" s="36">
        <v>2895685.467506587</v>
      </c>
      <c r="M60" s="36">
        <v>2617654.2621323364</v>
      </c>
      <c r="N60" s="36">
        <v>5865467.2543161158</v>
      </c>
      <c r="O60" s="36">
        <v>38996817.517470211</v>
      </c>
    </row>
    <row r="61" spans="1:15" x14ac:dyDescent="0.2">
      <c r="A61" s="56"/>
      <c r="B61" s="10" t="s">
        <v>205</v>
      </c>
      <c r="C61" s="36">
        <v>3054639.6866003769</v>
      </c>
      <c r="D61" s="36">
        <v>3554646.1593163968</v>
      </c>
      <c r="E61" s="36">
        <v>3304577.9590137368</v>
      </c>
      <c r="F61" s="36">
        <v>3660556.6559893368</v>
      </c>
      <c r="G61" s="36">
        <v>2973214.2606497658</v>
      </c>
      <c r="H61" s="36">
        <v>4338147.3587249164</v>
      </c>
      <c r="I61" s="36">
        <v>2156847.3385455376</v>
      </c>
      <c r="J61" s="36">
        <v>3099969.6303991666</v>
      </c>
      <c r="K61" s="36">
        <v>3554327.5269529168</v>
      </c>
      <c r="L61" s="36">
        <v>4175555.7395192664</v>
      </c>
      <c r="M61" s="36">
        <v>2874630.4046063265</v>
      </c>
      <c r="N61" s="36">
        <v>3215945.0040421775</v>
      </c>
      <c r="O61" s="36">
        <v>39963057.724359915</v>
      </c>
    </row>
    <row r="62" spans="1:15" x14ac:dyDescent="0.2">
      <c r="A62" s="56"/>
      <c r="B62" s="10" t="s">
        <v>206</v>
      </c>
      <c r="C62" s="36">
        <v>3206428.3523802171</v>
      </c>
      <c r="D62" s="36">
        <v>2726469.0020186068</v>
      </c>
      <c r="E62" s="36">
        <v>3386810.3405155865</v>
      </c>
      <c r="F62" s="36">
        <v>2321332.0643297778</v>
      </c>
      <c r="G62" s="36">
        <v>3061963.5855893567</v>
      </c>
      <c r="H62" s="36">
        <v>3754915.6069144071</v>
      </c>
      <c r="I62" s="36">
        <v>3177813.6003217474</v>
      </c>
      <c r="J62" s="36">
        <v>2488333.3144317972</v>
      </c>
      <c r="K62" s="36">
        <v>2819089.2606697669</v>
      </c>
      <c r="L62" s="36">
        <v>2376441.7258928968</v>
      </c>
      <c r="M62" s="36">
        <v>2040180.9108728271</v>
      </c>
      <c r="N62" s="36">
        <v>1926295.4273419373</v>
      </c>
      <c r="O62" s="36">
        <v>33286073.191278927</v>
      </c>
    </row>
    <row r="63" spans="1:15" x14ac:dyDescent="0.2">
      <c r="A63" s="56"/>
      <c r="B63" s="10" t="s">
        <v>207</v>
      </c>
      <c r="C63" s="36">
        <v>2190509.265800097</v>
      </c>
      <c r="D63" s="36">
        <v>2623458.0632971362</v>
      </c>
      <c r="E63" s="36">
        <v>3096926.3362992355</v>
      </c>
      <c r="F63" s="36">
        <v>2653566.0511987158</v>
      </c>
      <c r="G63" s="36">
        <v>2351622.8696976565</v>
      </c>
      <c r="H63" s="36">
        <v>2231893.9558638171</v>
      </c>
      <c r="I63" s="36">
        <v>2415733.6373051167</v>
      </c>
      <c r="J63" s="36">
        <v>2557692.3724806164</v>
      </c>
      <c r="K63" s="36">
        <v>3006516.9904015162</v>
      </c>
      <c r="L63" s="36">
        <v>3312312.6302179354</v>
      </c>
      <c r="M63" s="36">
        <v>2976307.6367384261</v>
      </c>
      <c r="N63" s="36">
        <v>3454794.0472826059</v>
      </c>
      <c r="O63" s="36">
        <v>32871333.85658288</v>
      </c>
    </row>
    <row r="64" spans="1:15" x14ac:dyDescent="0.2">
      <c r="A64" s="56"/>
      <c r="B64" s="10" t="s">
        <v>208</v>
      </c>
      <c r="C64" s="36">
        <v>3606412.5752592357</v>
      </c>
      <c r="D64" s="36">
        <v>2509206.6594312168</v>
      </c>
      <c r="E64" s="36">
        <v>2972620.4667720762</v>
      </c>
      <c r="F64" s="36">
        <v>2878409.4672858166</v>
      </c>
      <c r="G64" s="36">
        <v>3475995.2419175953</v>
      </c>
      <c r="H64" s="36">
        <v>3120928.3543446362</v>
      </c>
      <c r="I64" s="36">
        <v>3136564.5576397059</v>
      </c>
      <c r="J64" s="36">
        <v>2204688.3950982769</v>
      </c>
      <c r="K64" s="36">
        <v>2668669.0430061966</v>
      </c>
      <c r="L64" s="36">
        <v>2636313.3152024564</v>
      </c>
      <c r="M64" s="36">
        <v>2630717.439594856</v>
      </c>
      <c r="N64" s="36">
        <v>2802532.8870579163</v>
      </c>
      <c r="O64" s="36">
        <v>34643058.402609989</v>
      </c>
    </row>
    <row r="65" spans="1:15" x14ac:dyDescent="0.2">
      <c r="A65" s="56"/>
      <c r="B65" s="10" t="s">
        <v>209</v>
      </c>
      <c r="C65" s="36">
        <v>2664794.2799847466</v>
      </c>
      <c r="D65" s="36">
        <v>2797675.855897977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36">
        <v>5462470.1358827241</v>
      </c>
    </row>
    <row r="66" spans="1:15" x14ac:dyDescent="0.2">
      <c r="A66" s="56"/>
      <c r="B66" s="40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spans="1:15" x14ac:dyDescent="0.2">
      <c r="A67" s="58" t="s">
        <v>398</v>
      </c>
      <c r="B67" s="10" t="s">
        <v>179</v>
      </c>
      <c r="C67" s="12"/>
      <c r="D67" s="12"/>
      <c r="E67" s="12"/>
      <c r="F67" s="12"/>
      <c r="G67" s="12"/>
      <c r="H67" s="12"/>
      <c r="I67" s="12"/>
      <c r="J67" s="36">
        <v>115957.2653806</v>
      </c>
      <c r="K67" s="36">
        <v>65245.101513200003</v>
      </c>
      <c r="L67" s="36">
        <v>22486.662954920001</v>
      </c>
      <c r="M67" s="36">
        <v>27764.941581080002</v>
      </c>
      <c r="N67" s="36">
        <v>27121.123039279999</v>
      </c>
      <c r="O67" s="12"/>
    </row>
    <row r="68" spans="1:15" x14ac:dyDescent="0.2">
      <c r="A68" s="56"/>
      <c r="B68" s="10" t="s">
        <v>180</v>
      </c>
      <c r="C68" s="36">
        <v>73555.148866000003</v>
      </c>
      <c r="D68" s="36">
        <v>99549.985600159998</v>
      </c>
      <c r="E68" s="36">
        <v>60058.79696444</v>
      </c>
      <c r="F68" s="36">
        <v>137368.41723267999</v>
      </c>
      <c r="G68" s="36">
        <v>86667.620947880001</v>
      </c>
      <c r="H68" s="36">
        <v>46921.936250799998</v>
      </c>
      <c r="I68" s="36">
        <v>55999.398770760003</v>
      </c>
      <c r="J68" s="36">
        <v>59397.203657120001</v>
      </c>
      <c r="K68" s="36">
        <v>36769.031522440004</v>
      </c>
      <c r="L68" s="36">
        <v>66607.351275320005</v>
      </c>
      <c r="M68" s="36">
        <v>72009.088737960003</v>
      </c>
      <c r="N68" s="36">
        <v>32389.136393880002</v>
      </c>
      <c r="O68" s="36">
        <v>827293.11621944001</v>
      </c>
    </row>
    <row r="69" spans="1:15" x14ac:dyDescent="0.2">
      <c r="A69" s="56"/>
      <c r="B69" s="10" t="s">
        <v>181</v>
      </c>
      <c r="C69" s="36">
        <v>97248.980198599995</v>
      </c>
      <c r="D69" s="36">
        <v>40805.418973159998</v>
      </c>
      <c r="E69" s="36">
        <v>44948.937278080004</v>
      </c>
      <c r="F69" s="36">
        <v>126234.52457316</v>
      </c>
      <c r="G69" s="36">
        <v>60208.780160319999</v>
      </c>
      <c r="H69" s="36">
        <v>44660.958518879997</v>
      </c>
      <c r="I69" s="36">
        <v>16252.473973760001</v>
      </c>
      <c r="J69" s="36">
        <v>56190.44305288</v>
      </c>
      <c r="K69" s="36">
        <v>21875.362588799999</v>
      </c>
      <c r="L69" s="36">
        <v>23608.126649239999</v>
      </c>
      <c r="M69" s="36">
        <v>40473.209983480003</v>
      </c>
      <c r="N69" s="36">
        <v>38181.367542439999</v>
      </c>
      <c r="O69" s="36">
        <v>610688.58349280001</v>
      </c>
    </row>
    <row r="70" spans="1:15" x14ac:dyDescent="0.2">
      <c r="A70" s="56"/>
      <c r="B70" s="10" t="s">
        <v>182</v>
      </c>
      <c r="C70" s="36">
        <v>58437.779685679998</v>
      </c>
      <c r="D70" s="36">
        <v>53050.923422079999</v>
      </c>
      <c r="E70" s="36">
        <v>22993.726033319999</v>
      </c>
      <c r="F70" s="36">
        <v>84579.706049240005</v>
      </c>
      <c r="G70" s="36">
        <v>96668.5445416</v>
      </c>
      <c r="H70" s="36">
        <v>19700.640695760001</v>
      </c>
      <c r="I70" s="36">
        <v>20883.351547239999</v>
      </c>
      <c r="J70" s="36">
        <v>109955.52224999983</v>
      </c>
      <c r="K70" s="36">
        <v>48226.106249999924</v>
      </c>
      <c r="L70" s="36">
        <v>320910.28987499949</v>
      </c>
      <c r="M70" s="36">
        <v>673167.54881249904</v>
      </c>
      <c r="N70" s="36">
        <v>394834.02131249942</v>
      </c>
      <c r="O70" s="36">
        <v>1903408.1604749179</v>
      </c>
    </row>
    <row r="71" spans="1:15" x14ac:dyDescent="0.2">
      <c r="A71" s="56"/>
      <c r="B71" s="10" t="s">
        <v>183</v>
      </c>
      <c r="C71" s="36">
        <v>337169.37712499948</v>
      </c>
      <c r="D71" s="36">
        <v>319670.18999999954</v>
      </c>
      <c r="E71" s="36">
        <v>376990.36199999944</v>
      </c>
      <c r="F71" s="36">
        <v>704032.2568124989</v>
      </c>
      <c r="G71" s="36">
        <v>925252.29562499863</v>
      </c>
      <c r="H71" s="36">
        <v>429419.02893749933</v>
      </c>
      <c r="I71" s="36">
        <v>292870.25381249958</v>
      </c>
      <c r="J71" s="36">
        <v>412402.1028749994</v>
      </c>
      <c r="K71" s="36">
        <v>650776.85662499897</v>
      </c>
      <c r="L71" s="36">
        <v>444644.69962499931</v>
      </c>
      <c r="M71" s="36">
        <v>820188.27843749872</v>
      </c>
      <c r="N71" s="36">
        <v>304788.99149999954</v>
      </c>
      <c r="O71" s="36">
        <v>6018204.6933749905</v>
      </c>
    </row>
    <row r="72" spans="1:15" x14ac:dyDescent="0.2">
      <c r="A72" s="56"/>
      <c r="B72" s="10" t="s">
        <v>184</v>
      </c>
      <c r="C72" s="36">
        <v>636997.96912499901</v>
      </c>
      <c r="D72" s="36">
        <v>365209.41318749945</v>
      </c>
      <c r="E72" s="36">
        <v>543783.79518749914</v>
      </c>
      <c r="F72" s="36">
        <v>317741.1457499995</v>
      </c>
      <c r="G72" s="36">
        <v>337444.95487499947</v>
      </c>
      <c r="H72" s="36">
        <v>45194.750999999931</v>
      </c>
      <c r="I72" s="36">
        <v>171409.36049999975</v>
      </c>
      <c r="J72" s="36">
        <v>250478.12882669963</v>
      </c>
      <c r="K72" s="36">
        <v>99414.673312499843</v>
      </c>
      <c r="L72" s="36">
        <v>80807.732644239877</v>
      </c>
      <c r="M72" s="36">
        <v>85125.140265719878</v>
      </c>
      <c r="N72" s="36">
        <v>68603.771917639897</v>
      </c>
      <c r="O72" s="36">
        <v>3002210.8365917951</v>
      </c>
    </row>
    <row r="73" spans="1:15" x14ac:dyDescent="0.2">
      <c r="A73" s="56"/>
      <c r="B73" s="10" t="s">
        <v>185</v>
      </c>
      <c r="C73" s="36">
        <v>64622.982379999899</v>
      </c>
      <c r="D73" s="36">
        <v>103429.08334435984</v>
      </c>
      <c r="E73" s="36">
        <v>22030.925444319968</v>
      </c>
      <c r="F73" s="36">
        <v>84181.562067979874</v>
      </c>
      <c r="G73" s="36">
        <v>76866.419583219889</v>
      </c>
      <c r="H73" s="36">
        <v>63605.54970257992</v>
      </c>
      <c r="I73" s="36">
        <v>146739.70953423978</v>
      </c>
      <c r="J73" s="36">
        <v>201435.5544557597</v>
      </c>
      <c r="K73" s="36">
        <v>18266.946781859973</v>
      </c>
      <c r="L73" s="36">
        <v>97475.57248425993</v>
      </c>
      <c r="M73" s="36">
        <v>42387.371754439948</v>
      </c>
      <c r="N73" s="36">
        <v>67888.1655193599</v>
      </c>
      <c r="O73" s="36">
        <v>988929.84305237862</v>
      </c>
    </row>
    <row r="74" spans="1:15" x14ac:dyDescent="0.2">
      <c r="A74" s="56"/>
      <c r="B74" s="10" t="s">
        <v>186</v>
      </c>
      <c r="C74" s="36">
        <v>191187.57601519974</v>
      </c>
      <c r="D74" s="36">
        <v>110199.20238177985</v>
      </c>
      <c r="E74" s="36">
        <v>144319.37912009979</v>
      </c>
      <c r="F74" s="36">
        <v>158590.3798100198</v>
      </c>
      <c r="G74" s="36">
        <v>153887.30106841979</v>
      </c>
      <c r="H74" s="36">
        <v>196432.30335157973</v>
      </c>
      <c r="I74" s="36">
        <v>131082.07107543983</v>
      </c>
      <c r="J74" s="36">
        <v>100435.34522109988</v>
      </c>
      <c r="K74" s="36">
        <v>106389.33960477985</v>
      </c>
      <c r="L74" s="36">
        <v>183168.88525165981</v>
      </c>
      <c r="M74" s="36">
        <v>193765.74445887975</v>
      </c>
      <c r="N74" s="36">
        <v>401078.89031185943</v>
      </c>
      <c r="O74" s="36">
        <v>2070536.4176708176</v>
      </c>
    </row>
    <row r="75" spans="1:15" x14ac:dyDescent="0.2">
      <c r="A75" s="56"/>
      <c r="B75" s="10" t="s">
        <v>187</v>
      </c>
      <c r="C75" s="36">
        <v>423350.39399065933</v>
      </c>
      <c r="D75" s="36">
        <v>367296.08814621944</v>
      </c>
      <c r="E75" s="36">
        <v>222489.83238613966</v>
      </c>
      <c r="F75" s="36">
        <v>286046.6738346396</v>
      </c>
      <c r="G75" s="36">
        <v>434638.12733469933</v>
      </c>
      <c r="H75" s="36">
        <v>112998.38314647984</v>
      </c>
      <c r="I75" s="36">
        <v>129966.53218795982</v>
      </c>
      <c r="J75" s="36">
        <v>66886.164836499898</v>
      </c>
      <c r="K75" s="36">
        <v>129771.62946219981</v>
      </c>
      <c r="L75" s="36">
        <v>142063.70609255979</v>
      </c>
      <c r="M75" s="36">
        <v>61702.891963099923</v>
      </c>
      <c r="N75" s="36">
        <v>171727.23944865973</v>
      </c>
      <c r="O75" s="36">
        <v>2548937.6628298163</v>
      </c>
    </row>
    <row r="76" spans="1:15" x14ac:dyDescent="0.2">
      <c r="A76" s="56"/>
      <c r="B76" s="10" t="s">
        <v>188</v>
      </c>
      <c r="C76" s="36">
        <v>80507.352790839883</v>
      </c>
      <c r="D76" s="36">
        <v>170375.94393749975</v>
      </c>
      <c r="E76" s="36">
        <v>141715.58243223981</v>
      </c>
      <c r="F76" s="36">
        <v>173058.28000945973</v>
      </c>
      <c r="G76" s="36">
        <v>267412.58810201962</v>
      </c>
      <c r="H76" s="36">
        <v>261580.88061433961</v>
      </c>
      <c r="I76" s="36">
        <v>156614.00465473975</v>
      </c>
      <c r="J76" s="36">
        <v>88307.994474279869</v>
      </c>
      <c r="K76" s="36">
        <v>235413.46466047966</v>
      </c>
      <c r="L76" s="36">
        <v>228423.71036083964</v>
      </c>
      <c r="M76" s="36">
        <v>163142.57975551978</v>
      </c>
      <c r="N76" s="36">
        <v>155925.26716305979</v>
      </c>
      <c r="O76" s="36">
        <v>2122477.6489553167</v>
      </c>
    </row>
    <row r="77" spans="1:15" x14ac:dyDescent="0.2">
      <c r="A77" s="56"/>
      <c r="B77" s="10" t="s">
        <v>189</v>
      </c>
      <c r="C77" s="36">
        <v>250569.00048055963</v>
      </c>
      <c r="D77" s="36">
        <v>78736.490250079878</v>
      </c>
      <c r="E77" s="36">
        <v>216204.04173691967</v>
      </c>
      <c r="F77" s="36">
        <v>171962.30813543976</v>
      </c>
      <c r="G77" s="36">
        <v>64088.086315339919</v>
      </c>
      <c r="H77" s="36">
        <v>141340.72815919982</v>
      </c>
      <c r="I77" s="36">
        <v>219963.81776603969</v>
      </c>
      <c r="J77" s="36">
        <v>125498.5896450798</v>
      </c>
      <c r="K77" s="36">
        <v>136249.36006375981</v>
      </c>
      <c r="L77" s="36">
        <v>111084.83991297983</v>
      </c>
      <c r="M77" s="36">
        <v>107897.85217051984</v>
      </c>
      <c r="N77" s="36">
        <v>111663.55337397984</v>
      </c>
      <c r="O77" s="36">
        <v>1735258.6680098977</v>
      </c>
    </row>
    <row r="78" spans="1:15" x14ac:dyDescent="0.2">
      <c r="A78" s="56"/>
      <c r="B78" s="10" t="s">
        <v>190</v>
      </c>
      <c r="C78" s="36">
        <v>205350.27403793967</v>
      </c>
      <c r="D78" s="36">
        <v>292654.68321723957</v>
      </c>
      <c r="E78" s="36">
        <v>109706.67573271984</v>
      </c>
      <c r="F78" s="36">
        <v>100085.29188395986</v>
      </c>
      <c r="G78" s="36">
        <v>152298.25044481977</v>
      </c>
      <c r="H78" s="36">
        <v>58466.920093799919</v>
      </c>
      <c r="I78" s="36">
        <v>22820.111339519972</v>
      </c>
      <c r="J78" s="36">
        <v>37786.118867659949</v>
      </c>
      <c r="K78" s="36">
        <v>148686.73495807976</v>
      </c>
      <c r="L78" s="36">
        <v>356169.29892901977</v>
      </c>
      <c r="M78" s="36">
        <v>159866.09763049977</v>
      </c>
      <c r="N78" s="36">
        <v>145804.53621567978</v>
      </c>
      <c r="O78" s="36">
        <v>1789694.993350938</v>
      </c>
    </row>
    <row r="79" spans="1:15" x14ac:dyDescent="0.2">
      <c r="A79" s="56"/>
      <c r="B79" s="10" t="s">
        <v>191</v>
      </c>
      <c r="C79" s="36">
        <v>124488.73501605981</v>
      </c>
      <c r="D79" s="36">
        <v>163976.95970335975</v>
      </c>
      <c r="E79" s="36">
        <v>106049.00111867985</v>
      </c>
      <c r="F79" s="36">
        <v>117236.83762471983</v>
      </c>
      <c r="G79" s="36">
        <v>185235.64763971974</v>
      </c>
      <c r="H79" s="36">
        <v>154611.93221083976</v>
      </c>
      <c r="I79" s="36">
        <v>141322.05739595977</v>
      </c>
      <c r="J79" s="36">
        <v>188362.5592729997</v>
      </c>
      <c r="K79" s="36">
        <v>144043.80105259977</v>
      </c>
      <c r="L79" s="36">
        <v>171205.57093147974</v>
      </c>
      <c r="M79" s="36">
        <v>79085.096153979888</v>
      </c>
      <c r="N79" s="36">
        <v>128763.7036874998</v>
      </c>
      <c r="O79" s="36">
        <v>1704381.9018078973</v>
      </c>
    </row>
    <row r="80" spans="1:15" x14ac:dyDescent="0.2">
      <c r="A80" s="56"/>
      <c r="B80" s="10" t="s">
        <v>192</v>
      </c>
      <c r="C80" s="36">
        <v>223571.68184745969</v>
      </c>
      <c r="D80" s="36">
        <v>293545.41936449951</v>
      </c>
      <c r="E80" s="36">
        <v>291074.72711721959</v>
      </c>
      <c r="F80" s="36">
        <v>321285.07586609951</v>
      </c>
      <c r="G80" s="36">
        <v>290254.19470431958</v>
      </c>
      <c r="H80" s="36">
        <v>269804.25847411959</v>
      </c>
      <c r="I80" s="36">
        <v>264541.41240001959</v>
      </c>
      <c r="J80" s="36">
        <v>261385.56489443959</v>
      </c>
      <c r="K80" s="36">
        <v>154935.80488077976</v>
      </c>
      <c r="L80" s="36">
        <v>156270.22151913977</v>
      </c>
      <c r="M80" s="36">
        <v>170120.69060729977</v>
      </c>
      <c r="N80" s="36">
        <v>121417.76573305982</v>
      </c>
      <c r="O80" s="36">
        <v>2818206.8174084555</v>
      </c>
    </row>
    <row r="81" spans="1:15" x14ac:dyDescent="0.2">
      <c r="A81" s="56"/>
      <c r="B81" s="10" t="s">
        <v>193</v>
      </c>
      <c r="C81" s="36">
        <v>195361.20089039972</v>
      </c>
      <c r="D81" s="36">
        <v>106061.26495649987</v>
      </c>
      <c r="E81" s="36">
        <v>172783.80477799976</v>
      </c>
      <c r="F81" s="36">
        <v>391860.46916015947</v>
      </c>
      <c r="G81" s="36">
        <v>285143.05401209957</v>
      </c>
      <c r="H81" s="36">
        <v>138904.62084079982</v>
      </c>
      <c r="I81" s="36">
        <v>303463.1882216396</v>
      </c>
      <c r="J81" s="36">
        <v>269895.26829685958</v>
      </c>
      <c r="K81" s="36">
        <v>250224.87273775964</v>
      </c>
      <c r="L81" s="36">
        <v>198172.50799153975</v>
      </c>
      <c r="M81" s="36">
        <v>96359.687709579885</v>
      </c>
      <c r="N81" s="36">
        <v>196180.70053919972</v>
      </c>
      <c r="O81" s="36">
        <v>2604410.6401345362</v>
      </c>
    </row>
    <row r="82" spans="1:15" x14ac:dyDescent="0.2">
      <c r="A82" s="56"/>
      <c r="B82" s="10" t="s">
        <v>194</v>
      </c>
      <c r="C82" s="36">
        <v>134013.59822437982</v>
      </c>
      <c r="D82" s="36">
        <v>201020.19005699971</v>
      </c>
      <c r="E82" s="36">
        <v>174586.22089477972</v>
      </c>
      <c r="F82" s="36">
        <v>406062.91946227942</v>
      </c>
      <c r="G82" s="36">
        <v>267910.6261887796</v>
      </c>
      <c r="H82" s="36">
        <v>269992.75816445978</v>
      </c>
      <c r="I82" s="36">
        <v>167061.36416465978</v>
      </c>
      <c r="J82" s="36">
        <v>281234.05293093959</v>
      </c>
      <c r="K82" s="36">
        <v>235553.73356531965</v>
      </c>
      <c r="L82" s="36">
        <v>106084.68837609985</v>
      </c>
      <c r="M82" s="36">
        <v>144327.09526987982</v>
      </c>
      <c r="N82" s="36">
        <v>80584.514816139883</v>
      </c>
      <c r="O82" s="36">
        <v>2468431.7621147162</v>
      </c>
    </row>
    <row r="83" spans="1:15" x14ac:dyDescent="0.2">
      <c r="A83" s="56"/>
      <c r="B83" s="10" t="s">
        <v>195</v>
      </c>
      <c r="C83" s="36">
        <v>186001.40917281972</v>
      </c>
      <c r="D83" s="36">
        <v>115066.24968557984</v>
      </c>
      <c r="E83" s="36">
        <v>291869.42457261955</v>
      </c>
      <c r="F83" s="36">
        <v>487207.47665617923</v>
      </c>
      <c r="G83" s="36">
        <v>210637.64673767969</v>
      </c>
      <c r="H83" s="36">
        <v>144825.68452715978</v>
      </c>
      <c r="I83" s="36">
        <v>164341.06699875975</v>
      </c>
      <c r="J83" s="36">
        <v>173682.87693749974</v>
      </c>
      <c r="K83" s="36">
        <v>338884.29772297951</v>
      </c>
      <c r="L83" s="36">
        <v>247595.44779071966</v>
      </c>
      <c r="M83" s="36">
        <v>239627.94364359963</v>
      </c>
      <c r="N83" s="36">
        <v>79402.699567379881</v>
      </c>
      <c r="O83" s="36">
        <v>2679142.224012976</v>
      </c>
    </row>
    <row r="84" spans="1:15" x14ac:dyDescent="0.2">
      <c r="A84" s="56"/>
      <c r="B84" s="10" t="s">
        <v>196</v>
      </c>
      <c r="C84" s="36">
        <v>183851.62721455973</v>
      </c>
      <c r="D84" s="36">
        <v>86875.885687499875</v>
      </c>
      <c r="E84" s="36">
        <v>140695.39370971979</v>
      </c>
      <c r="F84" s="36">
        <v>126470.27696683983</v>
      </c>
      <c r="G84" s="36">
        <v>133986.3159611398</v>
      </c>
      <c r="H84" s="36">
        <v>97979.32666203985</v>
      </c>
      <c r="I84" s="36">
        <v>141529.49899729982</v>
      </c>
      <c r="J84" s="36">
        <v>150790.56504985981</v>
      </c>
      <c r="K84" s="36">
        <v>348695.62403031951</v>
      </c>
      <c r="L84" s="36">
        <v>403324.98674223945</v>
      </c>
      <c r="M84" s="36">
        <v>134324.86326179982</v>
      </c>
      <c r="N84" s="36">
        <v>141024.02025601981</v>
      </c>
      <c r="O84" s="36">
        <v>2089548.3845393369</v>
      </c>
    </row>
    <row r="85" spans="1:15" x14ac:dyDescent="0.2">
      <c r="A85" s="56"/>
      <c r="B85" s="10" t="s">
        <v>197</v>
      </c>
      <c r="C85" s="36">
        <v>340269.28252779949</v>
      </c>
      <c r="D85" s="36">
        <v>113328.04285437983</v>
      </c>
      <c r="E85" s="36">
        <v>523596.20984981919</v>
      </c>
      <c r="F85" s="36">
        <v>222492.38175041968</v>
      </c>
      <c r="G85" s="36">
        <v>128233.35463087982</v>
      </c>
      <c r="H85" s="36">
        <v>190038.89913957973</v>
      </c>
      <c r="I85" s="36">
        <v>127883.71521537981</v>
      </c>
      <c r="J85" s="36">
        <v>184238.26329933974</v>
      </c>
      <c r="K85" s="36">
        <v>191585.37243925972</v>
      </c>
      <c r="L85" s="36">
        <v>249592.56011743966</v>
      </c>
      <c r="M85" s="36">
        <v>206621.0323737397</v>
      </c>
      <c r="N85" s="36">
        <v>115445.99586385985</v>
      </c>
      <c r="O85" s="36">
        <v>2593325.110061896</v>
      </c>
    </row>
    <row r="86" spans="1:15" x14ac:dyDescent="0.2">
      <c r="A86" s="56"/>
      <c r="B86" s="10" t="s">
        <v>198</v>
      </c>
      <c r="C86" s="36">
        <v>192923.85354957974</v>
      </c>
      <c r="D86" s="36">
        <v>62102.823989799916</v>
      </c>
      <c r="E86" s="36">
        <v>190418.98955505973</v>
      </c>
      <c r="F86" s="36">
        <v>455229.22790745931</v>
      </c>
      <c r="G86" s="36">
        <v>239580.40690249967</v>
      </c>
      <c r="H86" s="36">
        <v>141832.28993359979</v>
      </c>
      <c r="I86" s="36">
        <v>170680.18215203978</v>
      </c>
      <c r="J86" s="36">
        <v>343490.23566917953</v>
      </c>
      <c r="K86" s="36">
        <v>247726.27847227964</v>
      </c>
      <c r="L86" s="36">
        <v>357808.77301019942</v>
      </c>
      <c r="M86" s="36">
        <v>193942.45789247972</v>
      </c>
      <c r="N86" s="36">
        <v>311997.69250995957</v>
      </c>
      <c r="O86" s="36">
        <v>2907733.2115441356</v>
      </c>
    </row>
    <row r="87" spans="1:15" x14ac:dyDescent="0.2">
      <c r="A87" s="56"/>
      <c r="B87" s="10" t="s">
        <v>199</v>
      </c>
      <c r="C87" s="36">
        <v>262632.07239735965</v>
      </c>
      <c r="D87" s="36">
        <v>456248.59011419932</v>
      </c>
      <c r="E87" s="36">
        <v>419135.6390122794</v>
      </c>
      <c r="F87" s="36">
        <v>535938.51135443919</v>
      </c>
      <c r="G87" s="36">
        <v>121528.61731451986</v>
      </c>
      <c r="H87" s="36">
        <v>264988.74446393963</v>
      </c>
      <c r="I87" s="36">
        <v>277650.5778612796</v>
      </c>
      <c r="J87" s="36">
        <v>229353.37187169964</v>
      </c>
      <c r="K87" s="36">
        <v>301742.54893513955</v>
      </c>
      <c r="L87" s="36">
        <v>77774.242186599906</v>
      </c>
      <c r="M87" s="36">
        <v>166887.95683167974</v>
      </c>
      <c r="N87" s="36">
        <v>229843.14279815968</v>
      </c>
      <c r="O87" s="36">
        <v>3343724.0151412953</v>
      </c>
    </row>
    <row r="88" spans="1:15" x14ac:dyDescent="0.2">
      <c r="A88" s="56"/>
      <c r="B88" s="10" t="s">
        <v>200</v>
      </c>
      <c r="C88" s="36">
        <v>134337.74649207981</v>
      </c>
      <c r="D88" s="36">
        <v>193445.38438037972</v>
      </c>
      <c r="E88" s="36">
        <v>259609.60425261964</v>
      </c>
      <c r="F88" s="36">
        <v>352686.12719399948</v>
      </c>
      <c r="G88" s="36">
        <v>189106.34401223974</v>
      </c>
      <c r="H88" s="36">
        <v>152800.35334853979</v>
      </c>
      <c r="I88" s="36">
        <v>69516.62375513991</v>
      </c>
      <c r="J88" s="36">
        <v>157432.95315801978</v>
      </c>
      <c r="K88" s="36">
        <v>131591.2695039798</v>
      </c>
      <c r="L88" s="36">
        <v>215388.40085675969</v>
      </c>
      <c r="M88" s="36">
        <v>222868.40788393968</v>
      </c>
      <c r="N88" s="36">
        <v>86838.821268779895</v>
      </c>
      <c r="O88" s="36">
        <v>2165622.036106477</v>
      </c>
    </row>
    <row r="89" spans="1:15" x14ac:dyDescent="0.2">
      <c r="A89" s="56"/>
      <c r="B89" s="10" t="s">
        <v>201</v>
      </c>
      <c r="C89" s="36">
        <v>126335.58847413983</v>
      </c>
      <c r="D89" s="36">
        <v>317982.13920611952</v>
      </c>
      <c r="E89" s="36">
        <v>473376.64272841928</v>
      </c>
      <c r="F89" s="36">
        <v>489430.28713833925</v>
      </c>
      <c r="G89" s="36">
        <v>155083.10221099982</v>
      </c>
      <c r="H89" s="36">
        <v>139544.92582865982</v>
      </c>
      <c r="I89" s="36">
        <v>101248.50601641988</v>
      </c>
      <c r="J89" s="36">
        <v>225927.59620519966</v>
      </c>
      <c r="K89" s="36">
        <v>211043.43541677971</v>
      </c>
      <c r="L89" s="36">
        <v>315453.02482871956</v>
      </c>
      <c r="M89" s="36">
        <v>166463.77365959977</v>
      </c>
      <c r="N89" s="36">
        <v>130917.48210077983</v>
      </c>
      <c r="O89" s="36">
        <v>2852806.5038141757</v>
      </c>
    </row>
    <row r="90" spans="1:15" x14ac:dyDescent="0.2">
      <c r="A90" s="56"/>
      <c r="B90" s="10" t="s">
        <v>202</v>
      </c>
      <c r="C90" s="36">
        <v>189355.81086447975</v>
      </c>
      <c r="D90" s="36">
        <v>336115.9127804595</v>
      </c>
      <c r="E90" s="36">
        <v>240095.11742373966</v>
      </c>
      <c r="F90" s="36">
        <v>322375.88185211952</v>
      </c>
      <c r="G90" s="36">
        <v>299392.28397147957</v>
      </c>
      <c r="H90" s="36">
        <v>229555.78390641967</v>
      </c>
      <c r="I90" s="36">
        <v>169983.38412337977</v>
      </c>
      <c r="J90" s="36">
        <v>80069.391440759995</v>
      </c>
      <c r="K90" s="36">
        <v>176549.02391788</v>
      </c>
      <c r="L90" s="36">
        <v>129262.84466529998</v>
      </c>
      <c r="M90" s="36">
        <v>161427.24575089998</v>
      </c>
      <c r="N90" s="36">
        <v>90780.891781140002</v>
      </c>
      <c r="O90" s="36">
        <v>2424963.5724780574</v>
      </c>
    </row>
    <row r="91" spans="1:15" x14ac:dyDescent="0.2">
      <c r="A91" s="56"/>
      <c r="B91" s="10" t="s">
        <v>203</v>
      </c>
      <c r="C91" s="36">
        <v>122373.33161086</v>
      </c>
      <c r="D91" s="36">
        <v>125145.98810115999</v>
      </c>
      <c r="E91" s="36">
        <v>226169.55395848001</v>
      </c>
      <c r="F91" s="36">
        <v>114572.00147802</v>
      </c>
      <c r="G91" s="36">
        <v>53946.135952939992</v>
      </c>
      <c r="H91" s="36">
        <v>67784.203989400005</v>
      </c>
      <c r="I91" s="36">
        <v>92710.5569961</v>
      </c>
      <c r="J91" s="36">
        <v>104162.94767424</v>
      </c>
      <c r="K91" s="36">
        <v>77414.957341999994</v>
      </c>
      <c r="L91" s="36">
        <v>146798.47662905999</v>
      </c>
      <c r="M91" s="36">
        <v>122873.78087302</v>
      </c>
      <c r="N91" s="36">
        <v>101365.07540639999</v>
      </c>
      <c r="O91" s="36">
        <v>1355317.01001168</v>
      </c>
    </row>
    <row r="92" spans="1:15" x14ac:dyDescent="0.2">
      <c r="A92" s="56"/>
      <c r="B92" s="10" t="s">
        <v>204</v>
      </c>
      <c r="C92" s="36">
        <v>73445.260184199986</v>
      </c>
      <c r="D92" s="36">
        <v>109781.2194393</v>
      </c>
      <c r="E92" s="36">
        <v>126512.30267523999</v>
      </c>
      <c r="F92" s="36">
        <v>155942.62851443997</v>
      </c>
      <c r="G92" s="36">
        <v>190884.92320778</v>
      </c>
      <c r="H92" s="36">
        <v>157662.16518239997</v>
      </c>
      <c r="I92" s="36">
        <v>164931.76839481998</v>
      </c>
      <c r="J92" s="36">
        <v>132638.94733056001</v>
      </c>
      <c r="K92" s="36">
        <v>107701.02180543999</v>
      </c>
      <c r="L92" s="36">
        <v>138016.70918807999</v>
      </c>
      <c r="M92" s="36">
        <v>75983.46942768</v>
      </c>
      <c r="N92" s="36">
        <v>148987.18438341998</v>
      </c>
      <c r="O92" s="36">
        <v>1582487.5997333599</v>
      </c>
    </row>
    <row r="93" spans="1:15" x14ac:dyDescent="0.2">
      <c r="A93" s="56"/>
      <c r="B93" s="10" t="s">
        <v>205</v>
      </c>
      <c r="C93" s="36">
        <v>171402.26476267999</v>
      </c>
      <c r="D93" s="36">
        <v>132916.72929763998</v>
      </c>
      <c r="E93" s="36">
        <v>221757.20898368</v>
      </c>
      <c r="F93" s="36">
        <v>333411.8747174</v>
      </c>
      <c r="G93" s="36">
        <v>51100.451331239994</v>
      </c>
      <c r="H93" s="36">
        <v>82524.582086540002</v>
      </c>
      <c r="I93" s="36">
        <v>70148.936947959999</v>
      </c>
      <c r="J93" s="36">
        <v>100321.80724398</v>
      </c>
      <c r="K93" s="36">
        <v>165348.23542211999</v>
      </c>
      <c r="L93" s="36">
        <v>198945.4355164</v>
      </c>
      <c r="M93" s="36">
        <v>193793.30279737999</v>
      </c>
      <c r="N93" s="36">
        <v>121098.64748197999</v>
      </c>
      <c r="O93" s="36">
        <v>1842769.4765890001</v>
      </c>
    </row>
    <row r="94" spans="1:15" x14ac:dyDescent="0.2">
      <c r="A94" s="56"/>
      <c r="B94" s="10" t="s">
        <v>206</v>
      </c>
      <c r="C94" s="36">
        <v>90042.757118479989</v>
      </c>
      <c r="D94" s="36">
        <v>163946.57765532</v>
      </c>
      <c r="E94" s="36">
        <v>147892.17559406001</v>
      </c>
      <c r="F94" s="36">
        <v>335097.51515837997</v>
      </c>
      <c r="G94" s="36">
        <v>149630.31336081997</v>
      </c>
      <c r="H94" s="36">
        <v>101950.60899945999</v>
      </c>
      <c r="I94" s="36">
        <v>136546.01968490001</v>
      </c>
      <c r="J94" s="36">
        <v>77046.372555499998</v>
      </c>
      <c r="K94" s="36">
        <v>76705.758626639989</v>
      </c>
      <c r="L94" s="36">
        <v>239962.29007091999</v>
      </c>
      <c r="M94" s="36">
        <v>187086.29150699999</v>
      </c>
      <c r="N94" s="36">
        <v>271818.04502532003</v>
      </c>
      <c r="O94" s="36">
        <v>1977724.7253568</v>
      </c>
    </row>
    <row r="95" spans="1:15" x14ac:dyDescent="0.2">
      <c r="A95" s="56"/>
      <c r="B95" s="10" t="s">
        <v>207</v>
      </c>
      <c r="C95" s="36">
        <v>159303.57671290002</v>
      </c>
      <c r="D95" s="36">
        <v>299159.83438341995</v>
      </c>
      <c r="E95" s="36">
        <v>410301.78743216</v>
      </c>
      <c r="F95" s="36">
        <v>411560.76419621997</v>
      </c>
      <c r="G95" s="36">
        <v>174869.92831369999</v>
      </c>
      <c r="H95" s="36">
        <v>151377.40772227998</v>
      </c>
      <c r="I95" s="36">
        <v>235146.36090160001</v>
      </c>
      <c r="J95" s="36">
        <v>201291.42826477997</v>
      </c>
      <c r="K95" s="36">
        <v>255658.64862250001</v>
      </c>
      <c r="L95" s="36">
        <v>446368.78613600001</v>
      </c>
      <c r="M95" s="36">
        <v>305459.54234951996</v>
      </c>
      <c r="N95" s="36">
        <v>374098.31331518001</v>
      </c>
      <c r="O95" s="36">
        <v>3424596.3783502597</v>
      </c>
    </row>
    <row r="96" spans="1:15" x14ac:dyDescent="0.2">
      <c r="A96" s="56"/>
      <c r="B96" s="10" t="s">
        <v>208</v>
      </c>
      <c r="C96" s="36">
        <v>265301.32024072</v>
      </c>
      <c r="D96" s="36">
        <v>186930.93329229997</v>
      </c>
      <c r="E96" s="36">
        <v>175434.51819949999</v>
      </c>
      <c r="F96" s="36">
        <v>256386.03359751997</v>
      </c>
      <c r="G96" s="36">
        <v>197168.3019391</v>
      </c>
      <c r="H96" s="36">
        <v>179553.30335546</v>
      </c>
      <c r="I96" s="36">
        <v>179781.82665043997</v>
      </c>
      <c r="J96" s="36">
        <v>180987.89222457999</v>
      </c>
      <c r="K96" s="36">
        <v>225695.42207489998</v>
      </c>
      <c r="L96" s="36">
        <v>254480.41368462</v>
      </c>
      <c r="M96" s="36">
        <v>172508.98520934</v>
      </c>
      <c r="N96" s="36">
        <v>137658.04589343999</v>
      </c>
      <c r="O96" s="36">
        <v>2411886.9963619201</v>
      </c>
    </row>
    <row r="97" spans="1:15" x14ac:dyDescent="0.2">
      <c r="A97" s="56"/>
      <c r="B97" s="10" t="s">
        <v>209</v>
      </c>
      <c r="C97" s="36">
        <v>236220.49532814001</v>
      </c>
      <c r="D97" s="36">
        <v>52022.190226499995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36">
        <v>288242.68555464002</v>
      </c>
    </row>
    <row r="98" spans="1:15" x14ac:dyDescent="0.2">
      <c r="A98" s="56"/>
      <c r="B98" s="40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</row>
    <row r="99" spans="1:15" x14ac:dyDescent="0.2">
      <c r="A99" s="58" t="s">
        <v>399</v>
      </c>
      <c r="B99" s="10" t="s">
        <v>179</v>
      </c>
      <c r="C99" s="12"/>
      <c r="D99" s="12"/>
      <c r="E99" s="12"/>
      <c r="F99" s="12"/>
      <c r="G99" s="12"/>
      <c r="H99" s="12"/>
      <c r="I99" s="12"/>
      <c r="J99" s="36">
        <v>154014.98382205996</v>
      </c>
      <c r="K99" s="36">
        <v>112585.42877011995</v>
      </c>
      <c r="L99" s="36">
        <v>70293.603248679952</v>
      </c>
      <c r="M99" s="36">
        <v>69774.205306789954</v>
      </c>
      <c r="N99" s="36">
        <v>60581.437806549962</v>
      </c>
      <c r="O99" s="12"/>
    </row>
    <row r="100" spans="1:15" x14ac:dyDescent="0.2">
      <c r="A100" s="56"/>
      <c r="B100" s="10" t="s">
        <v>180</v>
      </c>
      <c r="C100" s="36">
        <v>134619.05630440993</v>
      </c>
      <c r="D100" s="36">
        <v>154363.02287187995</v>
      </c>
      <c r="E100" s="36">
        <v>185405.74335917988</v>
      </c>
      <c r="F100" s="36">
        <v>245861.98704516987</v>
      </c>
      <c r="G100" s="36">
        <v>183581.74924384989</v>
      </c>
      <c r="H100" s="36">
        <v>103741.75465219995</v>
      </c>
      <c r="I100" s="36">
        <v>83079.154086449969</v>
      </c>
      <c r="J100" s="36">
        <v>93082.773279889967</v>
      </c>
      <c r="K100" s="36">
        <v>65524.970522439973</v>
      </c>
      <c r="L100" s="36">
        <v>102000.64026216997</v>
      </c>
      <c r="M100" s="36">
        <v>110947.12232533997</v>
      </c>
      <c r="N100" s="36">
        <v>63662.657853329969</v>
      </c>
      <c r="O100" s="36">
        <v>1525870.6318063091</v>
      </c>
    </row>
    <row r="101" spans="1:15" x14ac:dyDescent="0.2">
      <c r="A101" s="56"/>
      <c r="B101" s="10" t="s">
        <v>181</v>
      </c>
      <c r="C101" s="36">
        <v>1570662.4611252185</v>
      </c>
      <c r="D101" s="36">
        <v>85622.700142219954</v>
      </c>
      <c r="E101" s="36">
        <v>110455.06217320994</v>
      </c>
      <c r="F101" s="36">
        <v>169601.16447279995</v>
      </c>
      <c r="G101" s="36">
        <v>128694.21204210992</v>
      </c>
      <c r="H101" s="36">
        <v>114089.48934673992</v>
      </c>
      <c r="I101" s="36">
        <v>72259.937098409951</v>
      </c>
      <c r="J101" s="36">
        <v>123332.87673023992</v>
      </c>
      <c r="K101" s="36">
        <v>87281.512669339936</v>
      </c>
      <c r="L101" s="36">
        <v>2293189.0160251977</v>
      </c>
      <c r="M101" s="36">
        <v>183233.02768027986</v>
      </c>
      <c r="N101" s="36">
        <v>136823.05680039991</v>
      </c>
      <c r="O101" s="36">
        <v>5075244.5163061656</v>
      </c>
    </row>
    <row r="102" spans="1:15" x14ac:dyDescent="0.2">
      <c r="A102" s="56"/>
      <c r="B102" s="10" t="s">
        <v>182</v>
      </c>
      <c r="C102" s="36">
        <v>121590.99779869993</v>
      </c>
      <c r="D102" s="36">
        <v>149437.18853113989</v>
      </c>
      <c r="E102" s="36">
        <v>99641.051934609917</v>
      </c>
      <c r="F102" s="36">
        <v>170239.71835190992</v>
      </c>
      <c r="G102" s="36">
        <v>202509.95410011988</v>
      </c>
      <c r="H102" s="36">
        <v>177374.15103612983</v>
      </c>
      <c r="I102" s="36">
        <v>242720.94710960973</v>
      </c>
      <c r="J102" s="36">
        <v>371445.35307137959</v>
      </c>
      <c r="K102" s="36">
        <v>202737.03841914976</v>
      </c>
      <c r="L102" s="36">
        <v>651231.9657899891</v>
      </c>
      <c r="M102" s="36">
        <v>813440.64875770896</v>
      </c>
      <c r="N102" s="36">
        <v>523435.27732386929</v>
      </c>
      <c r="O102" s="36">
        <v>3725804.2922243159</v>
      </c>
    </row>
    <row r="103" spans="1:15" x14ac:dyDescent="0.2">
      <c r="A103" s="56"/>
      <c r="B103" s="10" t="s">
        <v>183</v>
      </c>
      <c r="C103" s="36">
        <v>451271.69698630937</v>
      </c>
      <c r="D103" s="36">
        <v>437796.23255244939</v>
      </c>
      <c r="E103" s="36">
        <v>658652.19647048914</v>
      </c>
      <c r="F103" s="36">
        <v>902051.11639490863</v>
      </c>
      <c r="G103" s="36">
        <v>1127925.4956408185</v>
      </c>
      <c r="H103" s="36">
        <v>621798.56132261921</v>
      </c>
      <c r="I103" s="36">
        <v>455868.98064314941</v>
      </c>
      <c r="J103" s="36">
        <v>512385.6400998293</v>
      </c>
      <c r="K103" s="36">
        <v>814239.60845797881</v>
      </c>
      <c r="L103" s="36">
        <v>514950.09488609922</v>
      </c>
      <c r="M103" s="36">
        <v>925617.42368388863</v>
      </c>
      <c r="N103" s="36">
        <v>460022.17700369935</v>
      </c>
      <c r="O103" s="36">
        <v>7882579.2241422376</v>
      </c>
    </row>
    <row r="104" spans="1:15" x14ac:dyDescent="0.2">
      <c r="A104" s="56"/>
      <c r="B104" s="10" t="s">
        <v>184</v>
      </c>
      <c r="C104" s="36">
        <v>767268.50739531883</v>
      </c>
      <c r="D104" s="36">
        <v>527025.21654081927</v>
      </c>
      <c r="E104" s="36">
        <v>681112.67039162898</v>
      </c>
      <c r="F104" s="36">
        <v>508060.50681202929</v>
      </c>
      <c r="G104" s="36">
        <v>523510.7374401493</v>
      </c>
      <c r="H104" s="36">
        <v>215654.30205732974</v>
      </c>
      <c r="I104" s="36">
        <v>324143.36734520958</v>
      </c>
      <c r="J104" s="36">
        <v>400291.20324141945</v>
      </c>
      <c r="K104" s="36">
        <v>264102.81155939971</v>
      </c>
      <c r="L104" s="36">
        <v>374053.99299400952</v>
      </c>
      <c r="M104" s="36">
        <v>244062.6658313997</v>
      </c>
      <c r="N104" s="36">
        <v>224003.35845501971</v>
      </c>
      <c r="O104" s="36">
        <v>5053289.340063733</v>
      </c>
    </row>
    <row r="105" spans="1:15" x14ac:dyDescent="0.2">
      <c r="A105" s="56"/>
      <c r="B105" s="10" t="s">
        <v>185</v>
      </c>
      <c r="C105" s="36">
        <v>198388.51747637975</v>
      </c>
      <c r="D105" s="36">
        <v>269292.95608383964</v>
      </c>
      <c r="E105" s="36">
        <v>154642.38885549983</v>
      </c>
      <c r="F105" s="36">
        <v>262534.71423393971</v>
      </c>
      <c r="G105" s="36">
        <v>193929.54677709978</v>
      </c>
      <c r="H105" s="36">
        <v>236011.87783020973</v>
      </c>
      <c r="I105" s="36">
        <v>264234.17581311963</v>
      </c>
      <c r="J105" s="36">
        <v>306639.15728725959</v>
      </c>
      <c r="K105" s="36">
        <v>114149.98295841986</v>
      </c>
      <c r="L105" s="36">
        <v>817622.53450250917</v>
      </c>
      <c r="M105" s="36">
        <v>381637.28746327962</v>
      </c>
      <c r="N105" s="36">
        <v>182653.59733400977</v>
      </c>
      <c r="O105" s="36">
        <v>3381736.7366155661</v>
      </c>
    </row>
    <row r="106" spans="1:15" x14ac:dyDescent="0.2">
      <c r="A106" s="56"/>
      <c r="B106" s="10" t="s">
        <v>186</v>
      </c>
      <c r="C106" s="36">
        <v>370137.98903418955</v>
      </c>
      <c r="D106" s="36">
        <v>312823.61315442965</v>
      </c>
      <c r="E106" s="36">
        <v>438679.93210611946</v>
      </c>
      <c r="F106" s="36">
        <v>388532.16580762959</v>
      </c>
      <c r="G106" s="36">
        <v>318543.1368105096</v>
      </c>
      <c r="H106" s="36">
        <v>402756.83664848947</v>
      </c>
      <c r="I106" s="36">
        <v>360737.83133312955</v>
      </c>
      <c r="J106" s="36">
        <v>217075.95181793976</v>
      </c>
      <c r="K106" s="36">
        <v>221416.83387684973</v>
      </c>
      <c r="L106" s="36">
        <v>307902.75502691965</v>
      </c>
      <c r="M106" s="36">
        <v>306062.19135098963</v>
      </c>
      <c r="N106" s="36">
        <v>491426.69579030934</v>
      </c>
      <c r="O106" s="36">
        <v>4136095.9327575048</v>
      </c>
    </row>
    <row r="107" spans="1:15" x14ac:dyDescent="0.2">
      <c r="A107" s="56"/>
      <c r="B107" s="10" t="s">
        <v>187</v>
      </c>
      <c r="C107" s="36">
        <v>529336.54177547921</v>
      </c>
      <c r="D107" s="36">
        <v>473244.85321033932</v>
      </c>
      <c r="E107" s="36">
        <v>341466.76317359955</v>
      </c>
      <c r="F107" s="36">
        <v>420774.76606247947</v>
      </c>
      <c r="G107" s="36">
        <v>585875.8668206092</v>
      </c>
      <c r="H107" s="36">
        <v>235885.6423722897</v>
      </c>
      <c r="I107" s="36">
        <v>243538.4966809797</v>
      </c>
      <c r="J107" s="36">
        <v>613353.86916071922</v>
      </c>
      <c r="K107" s="36">
        <v>243289.14937737968</v>
      </c>
      <c r="L107" s="36">
        <v>222815.75057983969</v>
      </c>
      <c r="M107" s="36">
        <v>187377.3685030498</v>
      </c>
      <c r="N107" s="36">
        <v>277138.4601597396</v>
      </c>
      <c r="O107" s="36">
        <v>4374097.5278765038</v>
      </c>
    </row>
    <row r="108" spans="1:15" x14ac:dyDescent="0.2">
      <c r="A108" s="56"/>
      <c r="B108" s="10" t="s">
        <v>188</v>
      </c>
      <c r="C108" s="36">
        <v>786705.00050644903</v>
      </c>
      <c r="D108" s="36">
        <v>303988.01817274961</v>
      </c>
      <c r="E108" s="36">
        <v>281851.89996093966</v>
      </c>
      <c r="F108" s="36">
        <v>413424.86071960942</v>
      </c>
      <c r="G108" s="36">
        <v>430438.44136845943</v>
      </c>
      <c r="H108" s="36">
        <v>389267.12264672946</v>
      </c>
      <c r="I108" s="36">
        <v>302271.46247143962</v>
      </c>
      <c r="J108" s="36">
        <v>228246.08773013973</v>
      </c>
      <c r="K108" s="36">
        <v>364308.03124964953</v>
      </c>
      <c r="L108" s="36">
        <v>405381.33680712944</v>
      </c>
      <c r="M108" s="36">
        <v>376726.74155923957</v>
      </c>
      <c r="N108" s="36">
        <v>396688.2005657595</v>
      </c>
      <c r="O108" s="36">
        <v>4679297.2037582938</v>
      </c>
    </row>
    <row r="109" spans="1:15" x14ac:dyDescent="0.2">
      <c r="A109" s="56"/>
      <c r="B109" s="10" t="s">
        <v>189</v>
      </c>
      <c r="C109" s="36">
        <v>425479.29992317944</v>
      </c>
      <c r="D109" s="36">
        <v>420757.9992128695</v>
      </c>
      <c r="E109" s="36">
        <v>528025.48844312935</v>
      </c>
      <c r="F109" s="36">
        <v>312041.30549239961</v>
      </c>
      <c r="G109" s="36">
        <v>265668.08138350968</v>
      </c>
      <c r="H109" s="36">
        <v>341386.68973484961</v>
      </c>
      <c r="I109" s="36">
        <v>432615.61617424944</v>
      </c>
      <c r="J109" s="36">
        <v>349966.10753525957</v>
      </c>
      <c r="K109" s="36">
        <v>406964.67123511957</v>
      </c>
      <c r="L109" s="36">
        <v>370269.40295785957</v>
      </c>
      <c r="M109" s="36">
        <v>189278.69319059973</v>
      </c>
      <c r="N109" s="36">
        <v>260522.31402641968</v>
      </c>
      <c r="O109" s="36">
        <v>4302975.6693094447</v>
      </c>
    </row>
    <row r="110" spans="1:15" x14ac:dyDescent="0.2">
      <c r="A110" s="56"/>
      <c r="B110" s="10" t="s">
        <v>190</v>
      </c>
      <c r="C110" s="36">
        <v>394296.92242523946</v>
      </c>
      <c r="D110" s="36">
        <v>448531.42663575942</v>
      </c>
      <c r="E110" s="36">
        <v>765279.01357317914</v>
      </c>
      <c r="F110" s="36">
        <v>383197.95933012955</v>
      </c>
      <c r="G110" s="36">
        <v>394626.84887293947</v>
      </c>
      <c r="H110" s="36">
        <v>229279.78578830973</v>
      </c>
      <c r="I110" s="36">
        <v>137120.65547366985</v>
      </c>
      <c r="J110" s="36">
        <v>141945.30599467983</v>
      </c>
      <c r="K110" s="36">
        <v>249465.66145564965</v>
      </c>
      <c r="L110" s="36">
        <v>453578.02937578969</v>
      </c>
      <c r="M110" s="36">
        <v>322019.68741393962</v>
      </c>
      <c r="N110" s="36">
        <v>243905.8055266997</v>
      </c>
      <c r="O110" s="36">
        <v>4163247.1018659854</v>
      </c>
    </row>
    <row r="111" spans="1:15" x14ac:dyDescent="0.2">
      <c r="A111" s="56"/>
      <c r="B111" s="10" t="s">
        <v>191</v>
      </c>
      <c r="C111" s="36">
        <v>287284.06150484964</v>
      </c>
      <c r="D111" s="36">
        <v>272228.69206885964</v>
      </c>
      <c r="E111" s="36">
        <v>188686.76423244976</v>
      </c>
      <c r="F111" s="36">
        <v>242708.87235410971</v>
      </c>
      <c r="G111" s="36">
        <v>918550.04997919896</v>
      </c>
      <c r="H111" s="36">
        <v>630820.25077635935</v>
      </c>
      <c r="I111" s="36">
        <v>341650.40229258954</v>
      </c>
      <c r="J111" s="36">
        <v>484280.72562151938</v>
      </c>
      <c r="K111" s="36">
        <v>383809.86190329946</v>
      </c>
      <c r="L111" s="36">
        <v>1476304.4062907784</v>
      </c>
      <c r="M111" s="36">
        <v>420597.14573081949</v>
      </c>
      <c r="N111" s="36">
        <v>793902.2797550892</v>
      </c>
      <c r="O111" s="36">
        <v>6440823.5125099234</v>
      </c>
    </row>
    <row r="112" spans="1:15" x14ac:dyDescent="0.2">
      <c r="A112" s="56"/>
      <c r="B112" s="10" t="s">
        <v>192</v>
      </c>
      <c r="C112" s="36">
        <v>334845.5675487296</v>
      </c>
      <c r="D112" s="36">
        <v>422614.15109087934</v>
      </c>
      <c r="E112" s="36">
        <v>1088162.5173208187</v>
      </c>
      <c r="F112" s="36">
        <v>530717.64690325933</v>
      </c>
      <c r="G112" s="36">
        <v>993245.17180890881</v>
      </c>
      <c r="H112" s="36">
        <v>423228.88712097937</v>
      </c>
      <c r="I112" s="36">
        <v>426204.04245159938</v>
      </c>
      <c r="J112" s="36">
        <v>396736.41490788944</v>
      </c>
      <c r="K112" s="36">
        <v>405888.59697438951</v>
      </c>
      <c r="L112" s="36">
        <v>320244.2539475396</v>
      </c>
      <c r="M112" s="36">
        <v>346343.89037152962</v>
      </c>
      <c r="N112" s="36">
        <v>312291.4454458796</v>
      </c>
      <c r="O112" s="36">
        <v>6000522.5858924016</v>
      </c>
    </row>
    <row r="113" spans="1:15" x14ac:dyDescent="0.2">
      <c r="A113" s="56"/>
      <c r="B113" s="10" t="s">
        <v>193</v>
      </c>
      <c r="C113" s="36">
        <v>572090.45725427929</v>
      </c>
      <c r="D113" s="36">
        <v>272078.3109977197</v>
      </c>
      <c r="E113" s="36">
        <v>359618.13773948955</v>
      </c>
      <c r="F113" s="36">
        <v>548047.39330735931</v>
      </c>
      <c r="G113" s="36">
        <v>521290.94676468929</v>
      </c>
      <c r="H113" s="36">
        <v>388094.67387370957</v>
      </c>
      <c r="I113" s="36">
        <v>585887.91775379935</v>
      </c>
      <c r="J113" s="36">
        <v>488305.92275546934</v>
      </c>
      <c r="K113" s="36">
        <v>494644.98646247934</v>
      </c>
      <c r="L113" s="36">
        <v>436201.42256724951</v>
      </c>
      <c r="M113" s="36">
        <v>391028.69606793957</v>
      </c>
      <c r="N113" s="36">
        <v>479670.35834565945</v>
      </c>
      <c r="O113" s="36">
        <v>5536959.2238898436</v>
      </c>
    </row>
    <row r="114" spans="1:15" x14ac:dyDescent="0.2">
      <c r="A114" s="56"/>
      <c r="B114" s="10" t="s">
        <v>194</v>
      </c>
      <c r="C114" s="36">
        <v>340696.90978687961</v>
      </c>
      <c r="D114" s="36">
        <v>381251.20089278952</v>
      </c>
      <c r="E114" s="36">
        <v>430888.48032055947</v>
      </c>
      <c r="F114" s="36">
        <v>604558.16910078924</v>
      </c>
      <c r="G114" s="36">
        <v>613636.85862606927</v>
      </c>
      <c r="H114" s="36">
        <v>518895.15595423954</v>
      </c>
      <c r="I114" s="36">
        <v>455250.70093501941</v>
      </c>
      <c r="J114" s="36">
        <v>506054.02278012934</v>
      </c>
      <c r="K114" s="36">
        <v>434754.84565314942</v>
      </c>
      <c r="L114" s="36">
        <v>411106.60159949953</v>
      </c>
      <c r="M114" s="36">
        <v>415993.07778457948</v>
      </c>
      <c r="N114" s="36">
        <v>257169.17673359968</v>
      </c>
      <c r="O114" s="36">
        <v>5370255.200167303</v>
      </c>
    </row>
    <row r="115" spans="1:15" x14ac:dyDescent="0.2">
      <c r="A115" s="56"/>
      <c r="B115" s="10" t="s">
        <v>195</v>
      </c>
      <c r="C115" s="36">
        <v>403485.83483623946</v>
      </c>
      <c r="D115" s="36">
        <v>427163.3699936695</v>
      </c>
      <c r="E115" s="36">
        <v>527713.36704997928</v>
      </c>
      <c r="F115" s="36">
        <v>780840.21682610898</v>
      </c>
      <c r="G115" s="36">
        <v>683262.59189127921</v>
      </c>
      <c r="H115" s="36">
        <v>523388.32370854937</v>
      </c>
      <c r="I115" s="36">
        <v>603161.87220777932</v>
      </c>
      <c r="J115" s="36">
        <v>353789.47041054955</v>
      </c>
      <c r="K115" s="36">
        <v>634652.35806991928</v>
      </c>
      <c r="L115" s="36">
        <v>402720.70267003949</v>
      </c>
      <c r="M115" s="36">
        <v>428428.60771390941</v>
      </c>
      <c r="N115" s="36">
        <v>278478.72332055966</v>
      </c>
      <c r="O115" s="36">
        <v>6047085.4386985824</v>
      </c>
    </row>
    <row r="116" spans="1:15" x14ac:dyDescent="0.2">
      <c r="A116" s="56"/>
      <c r="B116" s="10" t="s">
        <v>196</v>
      </c>
      <c r="C116" s="36">
        <v>364804.3162661196</v>
      </c>
      <c r="D116" s="36">
        <v>242922.76841176971</v>
      </c>
      <c r="E116" s="36">
        <v>425706.71995492955</v>
      </c>
      <c r="F116" s="36">
        <v>691082.30782814918</v>
      </c>
      <c r="G116" s="36">
        <v>365268.41627553955</v>
      </c>
      <c r="H116" s="36">
        <v>375819.68854568957</v>
      </c>
      <c r="I116" s="36">
        <v>427020.7618644195</v>
      </c>
      <c r="J116" s="36">
        <v>438461.52809317951</v>
      </c>
      <c r="K116" s="36">
        <v>554368.83530887926</v>
      </c>
      <c r="L116" s="36">
        <v>557776.39411765931</v>
      </c>
      <c r="M116" s="36">
        <v>247781.32473316969</v>
      </c>
      <c r="N116" s="36">
        <v>267307.16417146969</v>
      </c>
      <c r="O116" s="36">
        <v>4958320.2255709739</v>
      </c>
    </row>
    <row r="117" spans="1:15" x14ac:dyDescent="0.2">
      <c r="A117" s="56"/>
      <c r="B117" s="10" t="s">
        <v>197</v>
      </c>
      <c r="C117" s="36">
        <v>499785.28173302929</v>
      </c>
      <c r="D117" s="36">
        <v>265314.97040436964</v>
      </c>
      <c r="E117" s="36">
        <v>676742.00174150907</v>
      </c>
      <c r="F117" s="36">
        <v>516970.35482068936</v>
      </c>
      <c r="G117" s="36">
        <v>286355.55347277963</v>
      </c>
      <c r="H117" s="36">
        <v>343856.42976630956</v>
      </c>
      <c r="I117" s="36">
        <v>259126.39593015966</v>
      </c>
      <c r="J117" s="36">
        <v>314796.26510652958</v>
      </c>
      <c r="K117" s="36">
        <v>329532.59618501959</v>
      </c>
      <c r="L117" s="36">
        <v>419177.54721664946</v>
      </c>
      <c r="M117" s="36">
        <v>359687.84128630953</v>
      </c>
      <c r="N117" s="36">
        <v>254321.55717366969</v>
      </c>
      <c r="O117" s="36">
        <v>4525666.7948370241</v>
      </c>
    </row>
    <row r="118" spans="1:15" x14ac:dyDescent="0.2">
      <c r="A118" s="56"/>
      <c r="B118" s="10" t="s">
        <v>198</v>
      </c>
      <c r="C118" s="36">
        <v>348988.66080915957</v>
      </c>
      <c r="D118" s="36">
        <v>208956.62472202975</v>
      </c>
      <c r="E118" s="36">
        <v>370951.3626315695</v>
      </c>
      <c r="F118" s="36">
        <v>629879.66951464908</v>
      </c>
      <c r="G118" s="36">
        <v>447020.67063260946</v>
      </c>
      <c r="H118" s="36">
        <v>393136.4796017895</v>
      </c>
      <c r="I118" s="36">
        <v>361203.80623409955</v>
      </c>
      <c r="J118" s="36">
        <v>577937.88560182927</v>
      </c>
      <c r="K118" s="36">
        <v>441698.98573112942</v>
      </c>
      <c r="L118" s="36">
        <v>532831.89158682921</v>
      </c>
      <c r="M118" s="36">
        <v>370155.40137179953</v>
      </c>
      <c r="N118" s="36">
        <v>452286.79992787942</v>
      </c>
      <c r="O118" s="36">
        <v>5135048.2383653736</v>
      </c>
    </row>
    <row r="119" spans="1:15" x14ac:dyDescent="0.2">
      <c r="A119" s="56"/>
      <c r="B119" s="10" t="s">
        <v>199</v>
      </c>
      <c r="C119" s="36">
        <v>416348.57382506947</v>
      </c>
      <c r="D119" s="36">
        <v>584148.29706709913</v>
      </c>
      <c r="E119" s="36">
        <v>490182.64994018932</v>
      </c>
      <c r="F119" s="36">
        <v>671829.58960856905</v>
      </c>
      <c r="G119" s="36">
        <v>297104.52089185966</v>
      </c>
      <c r="H119" s="36">
        <v>450254.92021862941</v>
      </c>
      <c r="I119" s="36">
        <v>473233.23429160938</v>
      </c>
      <c r="J119" s="36">
        <v>432710.57982319943</v>
      </c>
      <c r="K119" s="36">
        <v>479548.66728818935</v>
      </c>
      <c r="L119" s="36">
        <v>262123.96616535971</v>
      </c>
      <c r="M119" s="36">
        <v>297813.84295180964</v>
      </c>
      <c r="N119" s="36">
        <v>441737.70147936948</v>
      </c>
      <c r="O119" s="36">
        <v>5297036.5435509542</v>
      </c>
    </row>
    <row r="120" spans="1:15" x14ac:dyDescent="0.2">
      <c r="A120" s="56"/>
      <c r="B120" s="10" t="s">
        <v>200</v>
      </c>
      <c r="C120" s="36">
        <v>357142.21257675957</v>
      </c>
      <c r="D120" s="36">
        <v>391103.06936894951</v>
      </c>
      <c r="E120" s="36">
        <v>619870.33435119921</v>
      </c>
      <c r="F120" s="36">
        <v>606364.79059854918</v>
      </c>
      <c r="G120" s="36">
        <v>707805.77998797921</v>
      </c>
      <c r="H120" s="36">
        <v>691181.79177282925</v>
      </c>
      <c r="I120" s="36">
        <v>455684.92124263942</v>
      </c>
      <c r="J120" s="36">
        <v>534546.38886693935</v>
      </c>
      <c r="K120" s="36">
        <v>296363.37509275961</v>
      </c>
      <c r="L120" s="36">
        <v>399834.45723116951</v>
      </c>
      <c r="M120" s="36">
        <v>405066.90006610949</v>
      </c>
      <c r="N120" s="36">
        <v>539316.01361515943</v>
      </c>
      <c r="O120" s="36">
        <v>6004280.0347710438</v>
      </c>
    </row>
    <row r="121" spans="1:15" x14ac:dyDescent="0.2">
      <c r="A121" s="56"/>
      <c r="B121" s="10" t="s">
        <v>201</v>
      </c>
      <c r="C121" s="36">
        <v>286467.25233335968</v>
      </c>
      <c r="D121" s="36">
        <v>437519.33153842937</v>
      </c>
      <c r="E121" s="36">
        <v>624279.37552497908</v>
      </c>
      <c r="F121" s="36">
        <v>607385.32770686911</v>
      </c>
      <c r="G121" s="36">
        <v>377308.61539047956</v>
      </c>
      <c r="H121" s="36">
        <v>343471.78893174964</v>
      </c>
      <c r="I121" s="36">
        <v>285554.42511476966</v>
      </c>
      <c r="J121" s="36">
        <v>402659.77608972951</v>
      </c>
      <c r="K121" s="36">
        <v>345192.95815193956</v>
      </c>
      <c r="L121" s="36">
        <v>497125.66673970933</v>
      </c>
      <c r="M121" s="36">
        <v>293246.21652921964</v>
      </c>
      <c r="N121" s="36">
        <v>271684.70493113971</v>
      </c>
      <c r="O121" s="36">
        <v>4771895.4389823731</v>
      </c>
    </row>
    <row r="122" spans="1:15" x14ac:dyDescent="0.2">
      <c r="A122" s="56"/>
      <c r="B122" s="10" t="s">
        <v>202</v>
      </c>
      <c r="C122" s="36">
        <v>353617.40268287959</v>
      </c>
      <c r="D122" s="36">
        <v>522292.50156388932</v>
      </c>
      <c r="E122" s="36">
        <v>399765.4401682695</v>
      </c>
      <c r="F122" s="36">
        <v>498069.01380744932</v>
      </c>
      <c r="G122" s="36">
        <v>485615.36152295937</v>
      </c>
      <c r="H122" s="36">
        <v>440591.49854282942</v>
      </c>
      <c r="I122" s="36">
        <v>316705.77021437965</v>
      </c>
      <c r="J122" s="36">
        <v>258393.5959614598</v>
      </c>
      <c r="K122" s="36">
        <v>353843.28655672981</v>
      </c>
      <c r="L122" s="36">
        <v>294419.22545224981</v>
      </c>
      <c r="M122" s="36">
        <v>284099.79396550986</v>
      </c>
      <c r="N122" s="36">
        <v>226625.96053286985</v>
      </c>
      <c r="O122" s="36">
        <v>4434038.8509714752</v>
      </c>
    </row>
    <row r="123" spans="1:15" x14ac:dyDescent="0.2">
      <c r="A123" s="56"/>
      <c r="B123" s="10" t="s">
        <v>203</v>
      </c>
      <c r="C123" s="36">
        <v>437196.32322988968</v>
      </c>
      <c r="D123" s="36">
        <v>495307.77140995959</v>
      </c>
      <c r="E123" s="36">
        <v>461886.20347919979</v>
      </c>
      <c r="F123" s="36">
        <v>235308.98743853986</v>
      </c>
      <c r="G123" s="36">
        <v>162987.60225650988</v>
      </c>
      <c r="H123" s="36">
        <v>189116.15032782988</v>
      </c>
      <c r="I123" s="36">
        <v>201209.59043699989</v>
      </c>
      <c r="J123" s="36">
        <v>336013.55290266976</v>
      </c>
      <c r="K123" s="36">
        <v>294892.4815800598</v>
      </c>
      <c r="L123" s="36">
        <v>374623.63381000975</v>
      </c>
      <c r="M123" s="36">
        <v>400397.53986827971</v>
      </c>
      <c r="N123" s="36">
        <v>303390.59582280979</v>
      </c>
      <c r="O123" s="36">
        <v>3892330.4325627573</v>
      </c>
    </row>
    <row r="124" spans="1:15" x14ac:dyDescent="0.2">
      <c r="A124" s="56"/>
      <c r="B124" s="10" t="s">
        <v>204</v>
      </c>
      <c r="C124" s="36">
        <v>319203.86701623973</v>
      </c>
      <c r="D124" s="36">
        <v>428420.98684179969</v>
      </c>
      <c r="E124" s="36">
        <v>447488.58597461961</v>
      </c>
      <c r="F124" s="36">
        <v>440674.6387388297</v>
      </c>
      <c r="G124" s="36">
        <v>575761.50391539955</v>
      </c>
      <c r="H124" s="36">
        <v>467912.00396912964</v>
      </c>
      <c r="I124" s="36">
        <v>332060.13562525983</v>
      </c>
      <c r="J124" s="36">
        <v>351093.02325705974</v>
      </c>
      <c r="K124" s="36">
        <v>308083.61957364978</v>
      </c>
      <c r="L124" s="36">
        <v>417969.76991005969</v>
      </c>
      <c r="M124" s="36">
        <v>280438.5791301998</v>
      </c>
      <c r="N124" s="36">
        <v>409242.90615604969</v>
      </c>
      <c r="O124" s="36">
        <v>4778349.6201082971</v>
      </c>
    </row>
    <row r="125" spans="1:15" x14ac:dyDescent="0.2">
      <c r="A125" s="56"/>
      <c r="B125" s="10" t="s">
        <v>205</v>
      </c>
      <c r="C125" s="36">
        <v>370942.88863696973</v>
      </c>
      <c r="D125" s="36">
        <v>482811.13509297959</v>
      </c>
      <c r="E125" s="36">
        <v>517229.84998395969</v>
      </c>
      <c r="F125" s="36">
        <v>532605.70196734974</v>
      </c>
      <c r="G125" s="36">
        <v>344988.35253322968</v>
      </c>
      <c r="H125" s="36">
        <v>272501.93918072979</v>
      </c>
      <c r="I125" s="36">
        <v>185581.12313488987</v>
      </c>
      <c r="J125" s="36">
        <v>293449.08989622979</v>
      </c>
      <c r="K125" s="36">
        <v>611610.88593807956</v>
      </c>
      <c r="L125" s="36">
        <v>459370.91318225971</v>
      </c>
      <c r="M125" s="36">
        <v>382072.81339987979</v>
      </c>
      <c r="N125" s="36">
        <v>340075.21882010973</v>
      </c>
      <c r="O125" s="36">
        <v>4793239.911766666</v>
      </c>
    </row>
    <row r="126" spans="1:15" x14ac:dyDescent="0.2">
      <c r="A126" s="56"/>
      <c r="B126" s="10" t="s">
        <v>206</v>
      </c>
      <c r="C126" s="36">
        <v>268761.30141599977</v>
      </c>
      <c r="D126" s="36">
        <v>326649.59757991985</v>
      </c>
      <c r="E126" s="36">
        <v>306041.40501861984</v>
      </c>
      <c r="F126" s="36">
        <v>504848.71158500982</v>
      </c>
      <c r="G126" s="36">
        <v>385963.01094804972</v>
      </c>
      <c r="H126" s="36">
        <v>327531.36514145974</v>
      </c>
      <c r="I126" s="36">
        <v>314143.46577393985</v>
      </c>
      <c r="J126" s="36">
        <v>270865.33139382978</v>
      </c>
      <c r="K126" s="36">
        <v>325840.88781605975</v>
      </c>
      <c r="L126" s="36">
        <v>475817.9266301397</v>
      </c>
      <c r="M126" s="36">
        <v>427556.01018502971</v>
      </c>
      <c r="N126" s="36">
        <v>456061.85129542986</v>
      </c>
      <c r="O126" s="36">
        <v>4390080.8647834882</v>
      </c>
    </row>
    <row r="127" spans="1:15" x14ac:dyDescent="0.2">
      <c r="A127" s="56"/>
      <c r="B127" s="10" t="s">
        <v>207</v>
      </c>
      <c r="C127" s="36">
        <v>326219.91681977984</v>
      </c>
      <c r="D127" s="36">
        <v>461503.50092364976</v>
      </c>
      <c r="E127" s="36">
        <v>561021.72830980981</v>
      </c>
      <c r="F127" s="36">
        <v>554486.40780791978</v>
      </c>
      <c r="G127" s="36">
        <v>330706.03000509983</v>
      </c>
      <c r="H127" s="36">
        <v>311143.48774367978</v>
      </c>
      <c r="I127" s="36">
        <v>400238.32838518987</v>
      </c>
      <c r="J127" s="36">
        <v>346620.01399244985</v>
      </c>
      <c r="K127" s="36">
        <v>417132.06459545984</v>
      </c>
      <c r="L127" s="36">
        <v>608358.08365461987</v>
      </c>
      <c r="M127" s="36">
        <v>415986.06119617983</v>
      </c>
      <c r="N127" s="36">
        <v>486661.80702746985</v>
      </c>
      <c r="O127" s="36">
        <v>5220077.430461308</v>
      </c>
    </row>
    <row r="128" spans="1:15" x14ac:dyDescent="0.2">
      <c r="A128" s="56"/>
      <c r="B128" s="10" t="s">
        <v>208</v>
      </c>
      <c r="C128" s="36">
        <v>446294.26760687982</v>
      </c>
      <c r="D128" s="36">
        <v>294275.79919486988</v>
      </c>
      <c r="E128" s="36">
        <v>288611.56779691984</v>
      </c>
      <c r="F128" s="36">
        <v>360526.24180479988</v>
      </c>
      <c r="G128" s="36">
        <v>332677.40547017986</v>
      </c>
      <c r="H128" s="36">
        <v>305313.37674049987</v>
      </c>
      <c r="I128" s="36">
        <v>288790.22362415981</v>
      </c>
      <c r="J128" s="36">
        <v>299693.84621352988</v>
      </c>
      <c r="K128" s="36">
        <v>328490.23574949987</v>
      </c>
      <c r="L128" s="36">
        <v>400146.59413614986</v>
      </c>
      <c r="M128" s="36">
        <v>277515.80156494991</v>
      </c>
      <c r="N128" s="36">
        <v>243874.81630903989</v>
      </c>
      <c r="O128" s="36">
        <v>3866210.1762114782</v>
      </c>
    </row>
    <row r="129" spans="1:15" x14ac:dyDescent="0.2">
      <c r="A129" s="56"/>
      <c r="B129" s="10" t="s">
        <v>209</v>
      </c>
      <c r="C129" s="36">
        <v>331717.43509705993</v>
      </c>
      <c r="D129" s="36">
        <v>144171.93869581987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36">
        <v>475889.37379287981</v>
      </c>
    </row>
    <row r="130" spans="1:15" x14ac:dyDescent="0.2">
      <c r="A130" s="61"/>
      <c r="B130" s="41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</row>
    <row r="131" spans="1:15" ht="1.1499999999999999" customHeight="1" x14ac:dyDescent="0.2"/>
    <row r="132" spans="1:15" ht="21.6" customHeight="1" x14ac:dyDescent="0.2">
      <c r="A132" s="55" t="s">
        <v>400</v>
      </c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</row>
    <row r="133" spans="1:15" ht="21.6" customHeight="1" x14ac:dyDescent="0.2">
      <c r="A133" s="55" t="s">
        <v>401</v>
      </c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</row>
    <row r="134" spans="1:15" ht="10.9" customHeight="1" x14ac:dyDescent="0.2">
      <c r="A134" s="57" t="s">
        <v>235</v>
      </c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</row>
  </sheetData>
  <mergeCells count="9">
    <mergeCell ref="A132:O132"/>
    <mergeCell ref="A133:O133"/>
    <mergeCell ref="A134:O134"/>
    <mergeCell ref="A1:O1"/>
    <mergeCell ref="A2:B2"/>
    <mergeCell ref="A3:A34"/>
    <mergeCell ref="A35:A66"/>
    <mergeCell ref="A67:A98"/>
    <mergeCell ref="A99:A130"/>
  </mergeCells>
  <pageMargins left="0.5" right="0.5" top="0.75000000000000011" bottom="0.75000000000000011" header="0.75000000000000011" footer="0.75000000000000011"/>
  <pageSetup orientation="landscape" horizontalDpi="0" verticalDpi="0"/>
  <headerFooter alignWithMargins="0">
    <oddFooter>&amp;L&amp;C&amp;R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GridLines="0" workbookViewId="0">
      <selection sqref="A1:O1"/>
    </sheetView>
  </sheetViews>
  <sheetFormatPr defaultRowHeight="12.75" x14ac:dyDescent="0.2"/>
  <cols>
    <col min="1" max="1" width="8" style="4" customWidth="1"/>
    <col min="2" max="2" width="6.5703125" style="4" customWidth="1"/>
    <col min="3" max="15" width="8.7109375" style="4" customWidth="1"/>
    <col min="16" max="16384" width="9.140625" style="4"/>
  </cols>
  <sheetData>
    <row r="1" spans="1:15" ht="10.9" customHeight="1" x14ac:dyDescent="0.2">
      <c r="A1" s="55" t="s">
        <v>402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x14ac:dyDescent="0.2">
      <c r="A2" s="72" t="s">
        <v>403</v>
      </c>
      <c r="B2" s="60"/>
      <c r="C2" s="11" t="s">
        <v>278</v>
      </c>
      <c r="D2" s="11" t="s">
        <v>279</v>
      </c>
      <c r="E2" s="11" t="s">
        <v>280</v>
      </c>
      <c r="F2" s="11" t="s">
        <v>281</v>
      </c>
      <c r="G2" s="11" t="s">
        <v>282</v>
      </c>
      <c r="H2" s="11" t="s">
        <v>283</v>
      </c>
      <c r="I2" s="11" t="s">
        <v>284</v>
      </c>
      <c r="J2" s="11" t="s">
        <v>285</v>
      </c>
      <c r="K2" s="11" t="s">
        <v>286</v>
      </c>
      <c r="L2" s="11" t="s">
        <v>287</v>
      </c>
      <c r="M2" s="11" t="s">
        <v>288</v>
      </c>
      <c r="N2" s="11" t="s">
        <v>289</v>
      </c>
      <c r="O2" s="11" t="s">
        <v>387</v>
      </c>
    </row>
    <row r="3" spans="1:15" x14ac:dyDescent="0.2">
      <c r="A3" s="58" t="s">
        <v>388</v>
      </c>
      <c r="B3" s="10" t="s">
        <v>179</v>
      </c>
      <c r="C3" s="12"/>
      <c r="D3" s="12"/>
      <c r="E3" s="12"/>
      <c r="F3" s="12"/>
      <c r="G3" s="36">
        <v>307023.17905575002</v>
      </c>
      <c r="H3" s="36">
        <v>178259.59347300002</v>
      </c>
      <c r="I3" s="36">
        <v>420380.8661025</v>
      </c>
      <c r="J3" s="36">
        <v>633060.39612825005</v>
      </c>
      <c r="K3" s="36">
        <v>162021.01708125</v>
      </c>
      <c r="L3" s="36">
        <v>33363.332090999997</v>
      </c>
      <c r="M3" s="36">
        <v>223459.10803125001</v>
      </c>
      <c r="N3" s="36">
        <v>93469.437670500003</v>
      </c>
      <c r="O3" s="12"/>
    </row>
    <row r="4" spans="1:15" x14ac:dyDescent="0.2">
      <c r="A4" s="56"/>
      <c r="B4" s="10" t="s">
        <v>180</v>
      </c>
      <c r="C4" s="36">
        <v>38078.034342749997</v>
      </c>
      <c r="D4" s="36">
        <v>307119.23758575</v>
      </c>
      <c r="E4" s="36">
        <v>297019.35241649998</v>
      </c>
      <c r="F4" s="36">
        <v>98066.901273750002</v>
      </c>
      <c r="G4" s="36">
        <v>247828.13351774999</v>
      </c>
      <c r="H4" s="36">
        <v>92761.635903749993</v>
      </c>
      <c r="I4" s="36">
        <v>182221.69288949997</v>
      </c>
      <c r="J4" s="36">
        <v>162070.34549850001</v>
      </c>
      <c r="K4" s="36">
        <v>275031.67300425004</v>
      </c>
      <c r="L4" s="36">
        <v>33491.357640000002</v>
      </c>
      <c r="M4" s="36">
        <v>135597.20515425</v>
      </c>
      <c r="N4" s="36">
        <v>32720.291095499997</v>
      </c>
      <c r="O4" s="36">
        <v>1902005.8603222498</v>
      </c>
    </row>
    <row r="5" spans="1:15" x14ac:dyDescent="0.2">
      <c r="A5" s="56"/>
      <c r="B5" s="10" t="s">
        <v>181</v>
      </c>
      <c r="C5" s="36">
        <v>29118.253693500003</v>
      </c>
      <c r="D5" s="36">
        <v>172220.22834525001</v>
      </c>
      <c r="E5" s="36">
        <v>683772.56799750007</v>
      </c>
      <c r="F5" s="36">
        <v>90488.552517000004</v>
      </c>
      <c r="G5" s="36">
        <v>100811.49819074999</v>
      </c>
      <c r="H5" s="36">
        <v>83750.912739000007</v>
      </c>
      <c r="I5" s="36">
        <v>80936.791492499993</v>
      </c>
      <c r="J5" s="36">
        <v>214594.6772835</v>
      </c>
      <c r="K5" s="36">
        <v>487547.903529</v>
      </c>
      <c r="L5" s="36">
        <v>155046.38043825002</v>
      </c>
      <c r="M5" s="36">
        <v>423344.70480375004</v>
      </c>
      <c r="N5" s="36">
        <v>893815.72442550003</v>
      </c>
      <c r="O5" s="36">
        <v>3415448.1954555004</v>
      </c>
    </row>
    <row r="6" spans="1:15" x14ac:dyDescent="0.2">
      <c r="A6" s="56"/>
      <c r="B6" s="10" t="s">
        <v>182</v>
      </c>
      <c r="C6" s="36">
        <v>1100354.0436607499</v>
      </c>
      <c r="D6" s="36">
        <v>2251766.5029495</v>
      </c>
      <c r="E6" s="36">
        <v>3128935.32349425</v>
      </c>
      <c r="F6" s="36">
        <v>1420520.7460297502</v>
      </c>
      <c r="G6" s="36">
        <v>1404407.40004125</v>
      </c>
      <c r="H6" s="36">
        <v>1579933.49844375</v>
      </c>
      <c r="I6" s="36">
        <v>1962894.9610259999</v>
      </c>
      <c r="J6" s="36">
        <v>2193890.9630467501</v>
      </c>
      <c r="K6" s="36">
        <v>1247070.9685005001</v>
      </c>
      <c r="L6" s="36">
        <v>1380816.7635937501</v>
      </c>
      <c r="M6" s="36">
        <v>1390021.3753897501</v>
      </c>
      <c r="N6" s="36">
        <v>576112.09661775001</v>
      </c>
      <c r="O6" s="36">
        <v>19636724.642793749</v>
      </c>
    </row>
    <row r="7" spans="1:15" x14ac:dyDescent="0.2">
      <c r="A7" s="56"/>
      <c r="B7" s="10" t="s">
        <v>183</v>
      </c>
      <c r="C7" s="36">
        <v>221471.12951100001</v>
      </c>
      <c r="D7" s="36">
        <v>296504.29760175</v>
      </c>
      <c r="E7" s="36">
        <v>739777.80107924994</v>
      </c>
      <c r="F7" s="36">
        <v>541980.49312800006</v>
      </c>
      <c r="G7" s="36">
        <v>241470.5941935</v>
      </c>
      <c r="H7" s="36">
        <v>255908.46683024999</v>
      </c>
      <c r="I7" s="36">
        <v>629207.34676424996</v>
      </c>
      <c r="J7" s="36">
        <v>555198.73737975</v>
      </c>
      <c r="K7" s="36">
        <v>814925.41267275007</v>
      </c>
      <c r="L7" s="36">
        <v>691647.24157199997</v>
      </c>
      <c r="M7" s="36">
        <v>978610.13199900009</v>
      </c>
      <c r="N7" s="36">
        <v>1124328.8354917499</v>
      </c>
      <c r="O7" s="36">
        <v>7091030.48822325</v>
      </c>
    </row>
    <row r="8" spans="1:15" x14ac:dyDescent="0.2">
      <c r="A8" s="56"/>
      <c r="B8" s="10" t="s">
        <v>184</v>
      </c>
      <c r="C8" s="36">
        <v>626776.59353625006</v>
      </c>
      <c r="D8" s="36">
        <v>1022454.82760175</v>
      </c>
      <c r="E8" s="36">
        <v>3559779.7586595002</v>
      </c>
      <c r="F8" s="36">
        <v>3358366.8312599999</v>
      </c>
      <c r="G8" s="36">
        <v>1942516.5769372499</v>
      </c>
      <c r="H8" s="36">
        <v>2652843.5807152502</v>
      </c>
      <c r="I8" s="36">
        <v>3127232.4498405</v>
      </c>
      <c r="J8" s="36">
        <v>1745742.7647495</v>
      </c>
      <c r="K8" s="36">
        <v>1401305.8118332501</v>
      </c>
      <c r="L8" s="36">
        <v>639209.95298774994</v>
      </c>
      <c r="M8" s="36">
        <v>363591.33874425001</v>
      </c>
      <c r="N8" s="36">
        <v>375230.32564724999</v>
      </c>
      <c r="O8" s="36">
        <v>20815050.812512502</v>
      </c>
    </row>
    <row r="9" spans="1:15" x14ac:dyDescent="0.2">
      <c r="A9" s="56"/>
      <c r="B9" s="10" t="s">
        <v>185</v>
      </c>
      <c r="C9" s="36">
        <v>232308.93315825</v>
      </c>
      <c r="D9" s="36">
        <v>628234.71477974998</v>
      </c>
      <c r="E9" s="36">
        <v>1199480.30517375</v>
      </c>
      <c r="F9" s="36">
        <v>1346024.1278182499</v>
      </c>
      <c r="G9" s="36">
        <v>1216977.76009575</v>
      </c>
      <c r="H9" s="36">
        <v>1176476.1769147499</v>
      </c>
      <c r="I9" s="36">
        <v>1342250.4842145001</v>
      </c>
      <c r="J9" s="36">
        <v>1135247.85583875</v>
      </c>
      <c r="K9" s="36">
        <v>525646.17315225</v>
      </c>
      <c r="L9" s="36">
        <v>336585.62471400003</v>
      </c>
      <c r="M9" s="36">
        <v>183054.84316425002</v>
      </c>
      <c r="N9" s="36">
        <v>234511.15369500002</v>
      </c>
      <c r="O9" s="36">
        <v>9556798.1527192499</v>
      </c>
    </row>
    <row r="10" spans="1:15" x14ac:dyDescent="0.2">
      <c r="A10" s="56"/>
      <c r="B10" s="10" t="s">
        <v>186</v>
      </c>
      <c r="C10" s="36">
        <v>318102.03449774999</v>
      </c>
      <c r="D10" s="36">
        <v>1323426.8310547501</v>
      </c>
      <c r="E10" s="36">
        <v>2006344.9111859999</v>
      </c>
      <c r="F10" s="36">
        <v>1801397.46293325</v>
      </c>
      <c r="G10" s="36">
        <v>1492328.000979</v>
      </c>
      <c r="H10" s="36">
        <v>1668393.8774572499</v>
      </c>
      <c r="I10" s="36">
        <v>2270362.2533100001</v>
      </c>
      <c r="J10" s="36">
        <v>1548219.5779229999</v>
      </c>
      <c r="K10" s="36">
        <v>1202936.7587872499</v>
      </c>
      <c r="L10" s="36">
        <v>962926.60856399999</v>
      </c>
      <c r="M10" s="36">
        <v>855008.27514675003</v>
      </c>
      <c r="N10" s="36">
        <v>1036852.62336</v>
      </c>
      <c r="O10" s="36">
        <v>16486299.215199001</v>
      </c>
    </row>
    <row r="11" spans="1:15" x14ac:dyDescent="0.2">
      <c r="A11" s="56"/>
      <c r="B11" s="10" t="s">
        <v>187</v>
      </c>
      <c r="C11" s="36">
        <v>1404494.40387375</v>
      </c>
      <c r="D11" s="36">
        <v>643995.32124824997</v>
      </c>
      <c r="E11" s="36">
        <v>1389335.3836335</v>
      </c>
      <c r="F11" s="36">
        <v>776086.07511149999</v>
      </c>
      <c r="G11" s="36">
        <v>607482.80473500001</v>
      </c>
      <c r="H11" s="36">
        <v>966254.72168250009</v>
      </c>
      <c r="I11" s="36">
        <v>1288351.9249267499</v>
      </c>
      <c r="J11" s="36">
        <v>1532430.2720002499</v>
      </c>
      <c r="K11" s="36">
        <v>897883.37012025004</v>
      </c>
      <c r="L11" s="36">
        <v>1434668.9470830001</v>
      </c>
      <c r="M11" s="36">
        <v>1135098.5320665</v>
      </c>
      <c r="N11" s="36">
        <v>1185388.558191</v>
      </c>
      <c r="O11" s="36">
        <v>13261470.31467225</v>
      </c>
    </row>
    <row r="12" spans="1:15" x14ac:dyDescent="0.2">
      <c r="A12" s="56"/>
      <c r="B12" s="10" t="s">
        <v>188</v>
      </c>
      <c r="C12" s="36">
        <v>1372285.27013625</v>
      </c>
      <c r="D12" s="36">
        <v>247052.38215150003</v>
      </c>
      <c r="E12" s="36">
        <v>585542.99711475009</v>
      </c>
      <c r="F12" s="36">
        <v>315008.79235875001</v>
      </c>
      <c r="G12" s="36">
        <v>361385.18138249998</v>
      </c>
      <c r="H12" s="36">
        <v>309371.65264125</v>
      </c>
      <c r="I12" s="36">
        <v>915226.26529274997</v>
      </c>
      <c r="J12" s="36">
        <v>2074719.56968125</v>
      </c>
      <c r="K12" s="36">
        <v>616565.41432425007</v>
      </c>
      <c r="L12" s="36">
        <v>669443.31236250012</v>
      </c>
      <c r="M12" s="36">
        <v>805504.27550174994</v>
      </c>
      <c r="N12" s="36">
        <v>537609.20012100006</v>
      </c>
      <c r="O12" s="36">
        <v>8809714.3130685017</v>
      </c>
    </row>
    <row r="13" spans="1:15" x14ac:dyDescent="0.2">
      <c r="A13" s="56"/>
      <c r="B13" s="10" t="s">
        <v>189</v>
      </c>
      <c r="C13" s="36">
        <v>502847.78336775006</v>
      </c>
      <c r="D13" s="36">
        <v>1175554.9204964999</v>
      </c>
      <c r="E13" s="36">
        <v>2346203.3366272501</v>
      </c>
      <c r="F13" s="36">
        <v>1527655.37569425</v>
      </c>
      <c r="G13" s="36">
        <v>2021877.85106475</v>
      </c>
      <c r="H13" s="36">
        <v>2166682.6600020002</v>
      </c>
      <c r="I13" s="36">
        <v>3939874.26780375</v>
      </c>
      <c r="J13" s="36">
        <v>2555018.5579694998</v>
      </c>
      <c r="K13" s="36">
        <v>740066.64592949988</v>
      </c>
      <c r="L13" s="36">
        <v>542148.91050150001</v>
      </c>
      <c r="M13" s="36">
        <v>588706.39347524999</v>
      </c>
      <c r="N13" s="36">
        <v>699152.719698</v>
      </c>
      <c r="O13" s="36">
        <v>18805789.422629997</v>
      </c>
    </row>
    <row r="14" spans="1:15" x14ac:dyDescent="0.2">
      <c r="A14" s="56"/>
      <c r="B14" s="10" t="s">
        <v>190</v>
      </c>
      <c r="C14" s="36">
        <v>568403.00590274995</v>
      </c>
      <c r="D14" s="36">
        <v>1488966.9760034999</v>
      </c>
      <c r="E14" s="36">
        <v>1489762.8839137498</v>
      </c>
      <c r="F14" s="36">
        <v>1270553.3422605002</v>
      </c>
      <c r="G14" s="36">
        <v>705851.89669574995</v>
      </c>
      <c r="H14" s="36">
        <v>1426171.19221575</v>
      </c>
      <c r="I14" s="36">
        <v>2142018.7269547503</v>
      </c>
      <c r="J14" s="36">
        <v>2297015.8183439998</v>
      </c>
      <c r="K14" s="36">
        <v>1076936.1550942501</v>
      </c>
      <c r="L14" s="36">
        <v>1064311.820262</v>
      </c>
      <c r="M14" s="36">
        <v>898978.98851775005</v>
      </c>
      <c r="N14" s="36">
        <v>315387.47555550002</v>
      </c>
      <c r="O14" s="36">
        <v>14744358.281720251</v>
      </c>
    </row>
    <row r="15" spans="1:15" x14ac:dyDescent="0.2">
      <c r="A15" s="56"/>
      <c r="B15" s="10" t="s">
        <v>191</v>
      </c>
      <c r="C15" s="36">
        <v>270812.73512475</v>
      </c>
      <c r="D15" s="36">
        <v>408803.60861550004</v>
      </c>
      <c r="E15" s="36">
        <v>612021.76711875002</v>
      </c>
      <c r="F15" s="36">
        <v>315679.666707</v>
      </c>
      <c r="G15" s="36">
        <v>366906.53907675005</v>
      </c>
      <c r="H15" s="36">
        <v>228358.52611199999</v>
      </c>
      <c r="I15" s="36">
        <v>1265321.3412037501</v>
      </c>
      <c r="J15" s="36">
        <v>1402981.71823575</v>
      </c>
      <c r="K15" s="36">
        <v>454429.79626725003</v>
      </c>
      <c r="L15" s="36">
        <v>479413.87192349997</v>
      </c>
      <c r="M15" s="36">
        <v>401524.02550799999</v>
      </c>
      <c r="N15" s="36">
        <v>617251.40608050011</v>
      </c>
      <c r="O15" s="36">
        <v>6823505.0019734995</v>
      </c>
    </row>
    <row r="16" spans="1:15" x14ac:dyDescent="0.2">
      <c r="A16" s="56"/>
      <c r="B16" s="10" t="s">
        <v>192</v>
      </c>
      <c r="C16" s="36">
        <v>483158.85544125002</v>
      </c>
      <c r="D16" s="36">
        <v>1195423.0133287499</v>
      </c>
      <c r="E16" s="36">
        <v>769935.41594099998</v>
      </c>
      <c r="F16" s="36">
        <v>562556.23025399994</v>
      </c>
      <c r="G16" s="36">
        <v>628529.38613100001</v>
      </c>
      <c r="H16" s="36">
        <v>492956.07750449999</v>
      </c>
      <c r="I16" s="36">
        <v>1203647.1982267499</v>
      </c>
      <c r="J16" s="36">
        <v>2095199.9175374997</v>
      </c>
      <c r="K16" s="36">
        <v>853662.90457124996</v>
      </c>
      <c r="L16" s="36">
        <v>809785.17900675</v>
      </c>
      <c r="M16" s="36">
        <v>767033.50349699997</v>
      </c>
      <c r="N16" s="36">
        <v>277842.7628955</v>
      </c>
      <c r="O16" s="36">
        <v>10139730.44433525</v>
      </c>
    </row>
    <row r="17" spans="1:15" x14ac:dyDescent="0.2">
      <c r="A17" s="56"/>
      <c r="B17" s="10" t="s">
        <v>193</v>
      </c>
      <c r="C17" s="36">
        <v>332933.74710750004</v>
      </c>
      <c r="D17" s="36">
        <v>1166455.06761375</v>
      </c>
      <c r="E17" s="36">
        <v>1929424.8622410002</v>
      </c>
      <c r="F17" s="36">
        <v>1211048.4292267498</v>
      </c>
      <c r="G17" s="36">
        <v>1302290.844363</v>
      </c>
      <c r="H17" s="36">
        <v>1546755.5120737501</v>
      </c>
      <c r="I17" s="36">
        <v>1937232.5310539999</v>
      </c>
      <c r="J17" s="36">
        <v>2566144.6159432498</v>
      </c>
      <c r="K17" s="36">
        <v>648430.03650599997</v>
      </c>
      <c r="L17" s="36">
        <v>515361.57215399999</v>
      </c>
      <c r="M17" s="36">
        <v>587564.59612050001</v>
      </c>
      <c r="N17" s="36">
        <v>702911.36399849993</v>
      </c>
      <c r="O17" s="36">
        <v>14446553.178402003</v>
      </c>
    </row>
    <row r="18" spans="1:15" x14ac:dyDescent="0.2">
      <c r="A18" s="56"/>
      <c r="B18" s="10" t="s">
        <v>194</v>
      </c>
      <c r="C18" s="36">
        <v>611716.70254950004</v>
      </c>
      <c r="D18" s="36">
        <v>820035.60836399999</v>
      </c>
      <c r="E18" s="36">
        <v>1029686.85386325</v>
      </c>
      <c r="F18" s="36">
        <v>982981.03132349998</v>
      </c>
      <c r="G18" s="36">
        <v>1496462.139648</v>
      </c>
      <c r="H18" s="36">
        <v>1043521.60491</v>
      </c>
      <c r="I18" s="36">
        <v>1857318.5266965001</v>
      </c>
      <c r="J18" s="36">
        <v>2144053.4749559998</v>
      </c>
      <c r="K18" s="36">
        <v>1121250.94697025</v>
      </c>
      <c r="L18" s="36">
        <v>1217543.1669022499</v>
      </c>
      <c r="M18" s="36">
        <v>909628.57256175007</v>
      </c>
      <c r="N18" s="36">
        <v>842168.51725050004</v>
      </c>
      <c r="O18" s="36">
        <v>14076367.1459955</v>
      </c>
    </row>
    <row r="19" spans="1:15" x14ac:dyDescent="0.2">
      <c r="A19" s="56"/>
      <c r="B19" s="10" t="s">
        <v>195</v>
      </c>
      <c r="C19" s="36">
        <v>531880.52922224998</v>
      </c>
      <c r="D19" s="36">
        <v>398816.67095549998</v>
      </c>
      <c r="E19" s="36">
        <v>704035.40627249994</v>
      </c>
      <c r="F19" s="36">
        <v>523417.93020225002</v>
      </c>
      <c r="G19" s="36">
        <v>612739.29284325009</v>
      </c>
      <c r="H19" s="36">
        <v>567987.3952875</v>
      </c>
      <c r="I19" s="36">
        <v>1385918.0620605</v>
      </c>
      <c r="J19" s="36">
        <v>1713392.10215325</v>
      </c>
      <c r="K19" s="36">
        <v>906990.30928799999</v>
      </c>
      <c r="L19" s="36">
        <v>826287.24709575006</v>
      </c>
      <c r="M19" s="36">
        <v>829283.01344775001</v>
      </c>
      <c r="N19" s="36">
        <v>1829007.7158105001</v>
      </c>
      <c r="O19" s="36">
        <v>10829755.674639</v>
      </c>
    </row>
    <row r="20" spans="1:15" x14ac:dyDescent="0.2">
      <c r="A20" s="56"/>
      <c r="B20" s="10" t="s">
        <v>196</v>
      </c>
      <c r="C20" s="36">
        <v>762969.55841775006</v>
      </c>
      <c r="D20" s="36">
        <v>732066.78132000007</v>
      </c>
      <c r="E20" s="36">
        <v>618499.41897374997</v>
      </c>
      <c r="F20" s="36">
        <v>468532.52699175</v>
      </c>
      <c r="G20" s="36">
        <v>359743.95840825001</v>
      </c>
      <c r="H20" s="36">
        <v>406887.04410075006</v>
      </c>
      <c r="I20" s="36">
        <v>2137589.0508329999</v>
      </c>
      <c r="J20" s="36">
        <v>1581165.449091</v>
      </c>
      <c r="K20" s="36">
        <v>418245.41411775001</v>
      </c>
      <c r="L20" s="36">
        <v>694386.56314350001</v>
      </c>
      <c r="M20" s="36">
        <v>328591.50786899996</v>
      </c>
      <c r="N20" s="36">
        <v>297237.688731</v>
      </c>
      <c r="O20" s="36">
        <v>8805914.9619974997</v>
      </c>
    </row>
    <row r="21" spans="1:15" x14ac:dyDescent="0.2">
      <c r="A21" s="56"/>
      <c r="B21" s="10" t="s">
        <v>197</v>
      </c>
      <c r="C21" s="36">
        <v>242138.5946595</v>
      </c>
      <c r="D21" s="36">
        <v>479572.91965350002</v>
      </c>
      <c r="E21" s="36">
        <v>431151.38941049995</v>
      </c>
      <c r="F21" s="36">
        <v>523613.90535075002</v>
      </c>
      <c r="G21" s="36">
        <v>552213.04929975001</v>
      </c>
      <c r="H21" s="36">
        <v>608527.24440750002</v>
      </c>
      <c r="I21" s="36">
        <v>2246949.9156667502</v>
      </c>
      <c r="J21" s="36">
        <v>2607438.9969427502</v>
      </c>
      <c r="K21" s="36">
        <v>621346.25523600006</v>
      </c>
      <c r="L21" s="36">
        <v>1137884.2294365</v>
      </c>
      <c r="M21" s="36">
        <v>1785952.51109325</v>
      </c>
      <c r="N21" s="36">
        <v>745906.29592499998</v>
      </c>
      <c r="O21" s="36">
        <v>11982695.30708175</v>
      </c>
    </row>
    <row r="22" spans="1:15" x14ac:dyDescent="0.2">
      <c r="A22" s="56"/>
      <c r="B22" s="10" t="s">
        <v>198</v>
      </c>
      <c r="C22" s="36">
        <v>854255.55420675012</v>
      </c>
      <c r="D22" s="36">
        <v>595563.20094599994</v>
      </c>
      <c r="E22" s="36">
        <v>734654.06270999997</v>
      </c>
      <c r="F22" s="36">
        <v>659014.38735974999</v>
      </c>
      <c r="G22" s="36">
        <v>923664.41662949999</v>
      </c>
      <c r="H22" s="36">
        <v>1235796.767802</v>
      </c>
      <c r="I22" s="36">
        <v>3873305.7852502498</v>
      </c>
      <c r="J22" s="36">
        <v>3445289.880111</v>
      </c>
      <c r="K22" s="36">
        <v>2392927.0323525001</v>
      </c>
      <c r="L22" s="36">
        <v>2447809.56168075</v>
      </c>
      <c r="M22" s="36">
        <v>1937858.8799115</v>
      </c>
      <c r="N22" s="36">
        <v>920361.65666400001</v>
      </c>
      <c r="O22" s="36">
        <v>20020501.185624</v>
      </c>
    </row>
    <row r="23" spans="1:15" x14ac:dyDescent="0.2">
      <c r="A23" s="56"/>
      <c r="B23" s="10" t="s">
        <v>199</v>
      </c>
      <c r="C23" s="36">
        <v>574782.11902799993</v>
      </c>
      <c r="D23" s="36">
        <v>796720.23472050007</v>
      </c>
      <c r="E23" s="36">
        <v>1443349.2918937502</v>
      </c>
      <c r="F23" s="36">
        <v>1240994.4003765001</v>
      </c>
      <c r="G23" s="36">
        <v>1632505.46581125</v>
      </c>
      <c r="H23" s="36">
        <v>1234189.08657675</v>
      </c>
      <c r="I23" s="36">
        <v>2614112.3877367498</v>
      </c>
      <c r="J23" s="36">
        <v>1832404.802103</v>
      </c>
      <c r="K23" s="36">
        <v>674288.12668050011</v>
      </c>
      <c r="L23" s="36">
        <v>672875.00334675005</v>
      </c>
      <c r="M23" s="36">
        <v>486482.55931574997</v>
      </c>
      <c r="N23" s="36">
        <v>327059.61052499997</v>
      </c>
      <c r="O23" s="36">
        <v>13529763.088114504</v>
      </c>
    </row>
    <row r="24" spans="1:15" x14ac:dyDescent="0.2">
      <c r="A24" s="56"/>
      <c r="B24" s="10" t="s">
        <v>200</v>
      </c>
      <c r="C24" s="36">
        <v>297375.08392350003</v>
      </c>
      <c r="D24" s="36">
        <v>272270.58079050004</v>
      </c>
      <c r="E24" s="36">
        <v>409889.10937274998</v>
      </c>
      <c r="F24" s="36">
        <v>399056.93538525002</v>
      </c>
      <c r="G24" s="36">
        <v>469986.59330549999</v>
      </c>
      <c r="H24" s="36">
        <v>449679.74132700003</v>
      </c>
      <c r="I24" s="36">
        <v>983023.50966524996</v>
      </c>
      <c r="J24" s="36">
        <v>1550930.8299322501</v>
      </c>
      <c r="K24" s="36">
        <v>597806.67940875003</v>
      </c>
      <c r="L24" s="36">
        <v>851723.46710324998</v>
      </c>
      <c r="M24" s="36">
        <v>854372.75348700001</v>
      </c>
      <c r="N24" s="36">
        <v>1207095.30577125</v>
      </c>
      <c r="O24" s="36">
        <v>8343210.5894722519</v>
      </c>
    </row>
    <row r="25" spans="1:15" x14ac:dyDescent="0.2">
      <c r="A25" s="56"/>
      <c r="B25" s="10" t="s">
        <v>201</v>
      </c>
      <c r="C25" s="36">
        <v>1270195.4454997501</v>
      </c>
      <c r="D25" s="36">
        <v>1277993.862774</v>
      </c>
      <c r="E25" s="36">
        <v>2773221.8077845001</v>
      </c>
      <c r="F25" s="36">
        <v>2692871.3670075</v>
      </c>
      <c r="G25" s="36">
        <v>2725590.7920015003</v>
      </c>
      <c r="H25" s="36">
        <v>3045325.4278267501</v>
      </c>
      <c r="I25" s="36">
        <v>3969135.2707717498</v>
      </c>
      <c r="J25" s="36">
        <v>4640221.8138892502</v>
      </c>
      <c r="K25" s="36">
        <v>1774745.0789467501</v>
      </c>
      <c r="L25" s="36">
        <v>1831862.7406687499</v>
      </c>
      <c r="M25" s="36">
        <v>485347.06088100001</v>
      </c>
      <c r="N25" s="36">
        <v>1182791.1197925</v>
      </c>
      <c r="O25" s="36">
        <v>27669301.787844002</v>
      </c>
    </row>
    <row r="26" spans="1:15" x14ac:dyDescent="0.2">
      <c r="A26" s="56"/>
      <c r="B26" s="10" t="s">
        <v>202</v>
      </c>
      <c r="C26" s="36">
        <v>546166.36167750007</v>
      </c>
      <c r="D26" s="36">
        <v>1210312.6366342499</v>
      </c>
      <c r="E26" s="36">
        <v>2298258.6346282503</v>
      </c>
      <c r="F26" s="36">
        <v>1480516.06935375</v>
      </c>
      <c r="G26" s="36">
        <v>1083297.6706117501</v>
      </c>
      <c r="H26" s="36">
        <v>1370472.2441189999</v>
      </c>
      <c r="I26" s="36">
        <v>3771520.6708687502</v>
      </c>
      <c r="J26" s="36">
        <v>3827947.5379079999</v>
      </c>
      <c r="K26" s="36">
        <v>3074380.5742154997</v>
      </c>
      <c r="L26" s="36">
        <v>3449120.6076772502</v>
      </c>
      <c r="M26" s="36">
        <v>2850022.9646145003</v>
      </c>
      <c r="N26" s="36">
        <v>4411165.6823872505</v>
      </c>
      <c r="O26" s="36">
        <v>29373181.654695749</v>
      </c>
    </row>
    <row r="27" spans="1:15" x14ac:dyDescent="0.2">
      <c r="A27" s="56"/>
      <c r="B27" s="10" t="s">
        <v>203</v>
      </c>
      <c r="C27" s="36">
        <v>1290139.32221325</v>
      </c>
      <c r="D27" s="36">
        <v>13061540.231777251</v>
      </c>
      <c r="E27" s="36">
        <v>20433652.781242497</v>
      </c>
      <c r="F27" s="36">
        <v>14540927.534667</v>
      </c>
      <c r="G27" s="36">
        <v>15565384.788936751</v>
      </c>
      <c r="H27" s="36">
        <v>15320820.63765825</v>
      </c>
      <c r="I27" s="36">
        <v>10118164.8712995</v>
      </c>
      <c r="J27" s="36">
        <v>16221982.831848001</v>
      </c>
      <c r="K27" s="36">
        <v>13839327.645180749</v>
      </c>
      <c r="L27" s="36">
        <v>17995530.525471002</v>
      </c>
      <c r="M27" s="36">
        <v>10641360.567730499</v>
      </c>
      <c r="N27" s="36">
        <v>10916812.378698749</v>
      </c>
      <c r="O27" s="36">
        <v>159945644.11672351</v>
      </c>
    </row>
    <row r="28" spans="1:15" x14ac:dyDescent="0.2">
      <c r="A28" s="56"/>
      <c r="B28" s="10" t="s">
        <v>204</v>
      </c>
      <c r="C28" s="36">
        <v>9268895.3453235012</v>
      </c>
      <c r="D28" s="36">
        <v>2175358.2412545001</v>
      </c>
      <c r="E28" s="36">
        <v>3080605.3244324997</v>
      </c>
      <c r="F28" s="36">
        <v>1669636.772478</v>
      </c>
      <c r="G28" s="36">
        <v>2694673.76359725</v>
      </c>
      <c r="H28" s="36">
        <v>2202701.2230825</v>
      </c>
      <c r="I28" s="36">
        <v>3253884.7949122493</v>
      </c>
      <c r="J28" s="36">
        <v>3226323.5161380004</v>
      </c>
      <c r="K28" s="36">
        <v>2103256.1968492502</v>
      </c>
      <c r="L28" s="36">
        <v>2005508.3358735</v>
      </c>
      <c r="M28" s="36">
        <v>2309328.5534775001</v>
      </c>
      <c r="N28" s="36">
        <v>1803609.3286912502</v>
      </c>
      <c r="O28" s="36">
        <v>35793781.396109998</v>
      </c>
    </row>
    <row r="29" spans="1:15" x14ac:dyDescent="0.2">
      <c r="A29" s="56"/>
      <c r="B29" s="10" t="s">
        <v>205</v>
      </c>
      <c r="C29" s="36">
        <v>2109979.6246890002</v>
      </c>
      <c r="D29" s="36">
        <v>1407729.568554</v>
      </c>
      <c r="E29" s="36">
        <v>1486009.4362222501</v>
      </c>
      <c r="F29" s="36">
        <v>1906381.4051002499</v>
      </c>
      <c r="G29" s="36">
        <v>1755233.93803725</v>
      </c>
      <c r="H29" s="36">
        <v>2267145.0799199999</v>
      </c>
      <c r="I29" s="36">
        <v>3319481.2753732502</v>
      </c>
      <c r="J29" s="36">
        <v>3106361.6083125002</v>
      </c>
      <c r="K29" s="36">
        <v>3536605.5201922501</v>
      </c>
      <c r="L29" s="36">
        <v>3538993.3620277499</v>
      </c>
      <c r="M29" s="36">
        <v>2823191.8094047499</v>
      </c>
      <c r="N29" s="36">
        <v>4388819.9881094992</v>
      </c>
      <c r="O29" s="36">
        <v>31645932.615942746</v>
      </c>
    </row>
    <row r="30" spans="1:15" x14ac:dyDescent="0.2">
      <c r="A30" s="56"/>
      <c r="B30" s="10" t="s">
        <v>206</v>
      </c>
      <c r="C30" s="36">
        <v>2297333.5201215004</v>
      </c>
      <c r="D30" s="36">
        <v>2286549.7690814999</v>
      </c>
      <c r="E30" s="36">
        <v>8304384.2828017492</v>
      </c>
      <c r="F30" s="36">
        <v>7412402.5283025</v>
      </c>
      <c r="G30" s="36">
        <v>6060346.9483747501</v>
      </c>
      <c r="H30" s="36">
        <v>4224179.5257780002</v>
      </c>
      <c r="I30" s="36">
        <v>8120205.3973635007</v>
      </c>
      <c r="J30" s="36">
        <v>6923004.9469154999</v>
      </c>
      <c r="K30" s="36">
        <v>5584067.2222019993</v>
      </c>
      <c r="L30" s="36">
        <v>6645783.3362685004</v>
      </c>
      <c r="M30" s="36">
        <v>3439999.7715172502</v>
      </c>
      <c r="N30" s="36">
        <v>6266688.2688870002</v>
      </c>
      <c r="O30" s="36">
        <v>67564945.517613739</v>
      </c>
    </row>
    <row r="31" spans="1:15" x14ac:dyDescent="0.2">
      <c r="A31" s="56"/>
      <c r="B31" s="10" t="s">
        <v>207</v>
      </c>
      <c r="C31" s="36">
        <v>4890470.5436265003</v>
      </c>
      <c r="D31" s="36">
        <v>2697418.3605142501</v>
      </c>
      <c r="E31" s="36">
        <v>6682974.1677292511</v>
      </c>
      <c r="F31" s="36">
        <v>2608947.8244922501</v>
      </c>
      <c r="G31" s="36">
        <v>6202464.7955130003</v>
      </c>
      <c r="H31" s="36">
        <v>2978341.0197120002</v>
      </c>
      <c r="I31" s="36">
        <v>5357049.7755262507</v>
      </c>
      <c r="J31" s="36">
        <v>5841234.3707212498</v>
      </c>
      <c r="K31" s="36">
        <v>6147267.9500767505</v>
      </c>
      <c r="L31" s="36">
        <v>5228986.1967967506</v>
      </c>
      <c r="M31" s="36">
        <v>4637715.1193070002</v>
      </c>
      <c r="N31" s="36">
        <v>3795246.8128327504</v>
      </c>
      <c r="O31" s="36">
        <v>57068116.936848022</v>
      </c>
    </row>
    <row r="32" spans="1:15" x14ac:dyDescent="0.2">
      <c r="A32" s="56"/>
      <c r="B32" s="10" t="s">
        <v>208</v>
      </c>
      <c r="C32" s="36">
        <v>4965107.7852270007</v>
      </c>
      <c r="D32" s="36">
        <v>3641492.4196230001</v>
      </c>
      <c r="E32" s="36">
        <v>2187363.4709872501</v>
      </c>
      <c r="F32" s="36">
        <v>1867755.56155875</v>
      </c>
      <c r="G32" s="36">
        <v>4260924.118125</v>
      </c>
      <c r="H32" s="36">
        <v>2538537.6306307502</v>
      </c>
      <c r="I32" s="36">
        <v>2389768.87196925</v>
      </c>
      <c r="J32" s="36">
        <v>3445621.4395125001</v>
      </c>
      <c r="K32" s="36">
        <v>1757430.4501777501</v>
      </c>
      <c r="L32" s="36">
        <v>2284488.4475114997</v>
      </c>
      <c r="M32" s="36">
        <v>2971070.5700385002</v>
      </c>
      <c r="N32" s="12"/>
      <c r="O32" s="36">
        <v>32309560.765361242</v>
      </c>
    </row>
    <row r="33" spans="1:15" x14ac:dyDescent="0.2">
      <c r="A33" s="56"/>
      <c r="B33" s="40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 x14ac:dyDescent="0.2">
      <c r="A34" s="58" t="s">
        <v>389</v>
      </c>
      <c r="B34" s="10" t="s">
        <v>179</v>
      </c>
      <c r="C34" s="12"/>
      <c r="D34" s="12"/>
      <c r="E34" s="12"/>
      <c r="F34" s="12"/>
      <c r="G34" s="36">
        <v>1633257.1500387299</v>
      </c>
      <c r="H34" s="36">
        <v>1363744.5911871402</v>
      </c>
      <c r="I34" s="36">
        <v>1652747.6834367001</v>
      </c>
      <c r="J34" s="36">
        <v>1957397.7191362102</v>
      </c>
      <c r="K34" s="36">
        <v>1473137.7497629998</v>
      </c>
      <c r="L34" s="36">
        <v>1445408.3444414099</v>
      </c>
      <c r="M34" s="36">
        <v>1182161.1308137802</v>
      </c>
      <c r="N34" s="36">
        <v>1435827.1448150899</v>
      </c>
      <c r="O34" s="12"/>
    </row>
    <row r="35" spans="1:15" x14ac:dyDescent="0.2">
      <c r="A35" s="56"/>
      <c r="B35" s="10" t="s">
        <v>180</v>
      </c>
      <c r="C35" s="36">
        <v>980602.37235355994</v>
      </c>
      <c r="D35" s="36">
        <v>1553550.9461697203</v>
      </c>
      <c r="E35" s="36">
        <v>1585305.94662395</v>
      </c>
      <c r="F35" s="36">
        <v>1042724.98385855</v>
      </c>
      <c r="G35" s="36">
        <v>1318022.7190425699</v>
      </c>
      <c r="H35" s="36">
        <v>1093249.4040129902</v>
      </c>
      <c r="I35" s="36">
        <v>1358701.4788170399</v>
      </c>
      <c r="J35" s="36">
        <v>1152223.2600187301</v>
      </c>
      <c r="K35" s="36">
        <v>1592668.67787617</v>
      </c>
      <c r="L35" s="36">
        <v>1341283.9069470002</v>
      </c>
      <c r="M35" s="36">
        <v>1363650.4202896901</v>
      </c>
      <c r="N35" s="36">
        <v>1120190.6360445702</v>
      </c>
      <c r="O35" s="36">
        <v>15502174.752054542</v>
      </c>
    </row>
    <row r="36" spans="1:15" x14ac:dyDescent="0.2">
      <c r="A36" s="56"/>
      <c r="B36" s="10" t="s">
        <v>181</v>
      </c>
      <c r="C36" s="36">
        <v>1002446.09132562</v>
      </c>
      <c r="D36" s="36">
        <v>1371470.1313321302</v>
      </c>
      <c r="E36" s="36">
        <v>2122513.11082868</v>
      </c>
      <c r="F36" s="36">
        <v>1051233.2894323801</v>
      </c>
      <c r="G36" s="36">
        <v>1207722.0629940298</v>
      </c>
      <c r="H36" s="36">
        <v>1071258.0410693099</v>
      </c>
      <c r="I36" s="36">
        <v>1158331.8573835599</v>
      </c>
      <c r="J36" s="36">
        <v>1268014.8070257599</v>
      </c>
      <c r="K36" s="36">
        <v>1500609.5242295903</v>
      </c>
      <c r="L36" s="36">
        <v>1138350.2655211701</v>
      </c>
      <c r="M36" s="36">
        <v>1593987.2224020399</v>
      </c>
      <c r="N36" s="36">
        <v>2041695.9850509502</v>
      </c>
      <c r="O36" s="36">
        <v>16527632.38859522</v>
      </c>
    </row>
    <row r="37" spans="1:15" x14ac:dyDescent="0.2">
      <c r="A37" s="56"/>
      <c r="B37" s="10" t="s">
        <v>182</v>
      </c>
      <c r="C37" s="36">
        <v>2163448.8441332299</v>
      </c>
      <c r="D37" s="36">
        <v>3563855.6466520196</v>
      </c>
      <c r="E37" s="36">
        <v>4108674.0884298999</v>
      </c>
      <c r="F37" s="36">
        <v>2446192.9846012602</v>
      </c>
      <c r="G37" s="36">
        <v>2645105.96891052</v>
      </c>
      <c r="H37" s="36">
        <v>2897982.7709484999</v>
      </c>
      <c r="I37" s="36">
        <v>3481280.7810490895</v>
      </c>
      <c r="J37" s="36">
        <v>3425897.2613999499</v>
      </c>
      <c r="K37" s="36">
        <v>2466425.3744931901</v>
      </c>
      <c r="L37" s="36">
        <v>2779461.6191884503</v>
      </c>
      <c r="M37" s="36">
        <v>2579971.7823166004</v>
      </c>
      <c r="N37" s="36">
        <v>1889593.5224446496</v>
      </c>
      <c r="O37" s="36">
        <v>34447890.644567363</v>
      </c>
    </row>
    <row r="38" spans="1:15" x14ac:dyDescent="0.2">
      <c r="A38" s="56"/>
      <c r="B38" s="10" t="s">
        <v>183</v>
      </c>
      <c r="C38" s="36">
        <v>1661211.2971836897</v>
      </c>
      <c r="D38" s="36">
        <v>1569390.9953512498</v>
      </c>
      <c r="E38" s="36">
        <v>1931736.1102473098</v>
      </c>
      <c r="F38" s="36">
        <v>1921947.4953016401</v>
      </c>
      <c r="G38" s="36">
        <v>1528759.6474910798</v>
      </c>
      <c r="H38" s="36">
        <v>1294572.52966833</v>
      </c>
      <c r="I38" s="36">
        <v>2096118.3474866804</v>
      </c>
      <c r="J38" s="36">
        <v>2131049.3412035899</v>
      </c>
      <c r="K38" s="36">
        <v>2071383.8354013199</v>
      </c>
      <c r="L38" s="36">
        <v>1937487.82494047</v>
      </c>
      <c r="M38" s="36">
        <v>2258843.2740000598</v>
      </c>
      <c r="N38" s="36">
        <v>2567615.4084751601</v>
      </c>
      <c r="O38" s="36">
        <v>22970116.106750574</v>
      </c>
    </row>
    <row r="39" spans="1:15" x14ac:dyDescent="0.2">
      <c r="A39" s="56"/>
      <c r="B39" s="10" t="s">
        <v>184</v>
      </c>
      <c r="C39" s="36">
        <v>2065962.0031558704</v>
      </c>
      <c r="D39" s="36">
        <v>2344854.2889137599</v>
      </c>
      <c r="E39" s="36">
        <v>4840904.1246993598</v>
      </c>
      <c r="F39" s="36">
        <v>4786541.53486415</v>
      </c>
      <c r="G39" s="36">
        <v>3319609.4152954998</v>
      </c>
      <c r="H39" s="36">
        <v>3835529.22202879</v>
      </c>
      <c r="I39" s="36">
        <v>4544382.1867460199</v>
      </c>
      <c r="J39" s="36">
        <v>2998734.9994230601</v>
      </c>
      <c r="K39" s="36">
        <v>2500518.71997</v>
      </c>
      <c r="L39" s="36">
        <v>1818338.42146492</v>
      </c>
      <c r="M39" s="36">
        <v>1434810.6890634601</v>
      </c>
      <c r="N39" s="36">
        <v>1450398.9266977001</v>
      </c>
      <c r="O39" s="36">
        <v>35940584.532322593</v>
      </c>
    </row>
    <row r="40" spans="1:15" x14ac:dyDescent="0.2">
      <c r="A40" s="56"/>
      <c r="B40" s="10" t="s">
        <v>185</v>
      </c>
      <c r="C40" s="36">
        <v>1451529.8028121099</v>
      </c>
      <c r="D40" s="36">
        <v>1571224.9657249199</v>
      </c>
      <c r="E40" s="36">
        <v>2178435.23365789</v>
      </c>
      <c r="F40" s="36">
        <v>2217828.9650085</v>
      </c>
      <c r="G40" s="36">
        <v>2242698.1347926902</v>
      </c>
      <c r="H40" s="36">
        <v>1860745.2676924299</v>
      </c>
      <c r="I40" s="36">
        <v>2144726.4639351601</v>
      </c>
      <c r="J40" s="36">
        <v>1976727.1811863</v>
      </c>
      <c r="K40" s="36">
        <v>1416220.43430428</v>
      </c>
      <c r="L40" s="36">
        <v>1076143.6239479398</v>
      </c>
      <c r="M40" s="36">
        <v>921487.76553888991</v>
      </c>
      <c r="N40" s="36">
        <v>1305302.6012095204</v>
      </c>
      <c r="O40" s="36">
        <v>20363070.43981063</v>
      </c>
    </row>
    <row r="41" spans="1:15" x14ac:dyDescent="0.2">
      <c r="A41" s="56"/>
      <c r="B41" s="10" t="s">
        <v>186</v>
      </c>
      <c r="C41" s="36">
        <v>1361794.1665212302</v>
      </c>
      <c r="D41" s="36">
        <v>2429607.6981779402</v>
      </c>
      <c r="E41" s="36">
        <v>2891308.6923324</v>
      </c>
      <c r="F41" s="36">
        <v>2718089.9010692099</v>
      </c>
      <c r="G41" s="36">
        <v>2666601.8921004101</v>
      </c>
      <c r="H41" s="36">
        <v>2855481.4045227398</v>
      </c>
      <c r="I41" s="36">
        <v>3465420.7037051399</v>
      </c>
      <c r="J41" s="36">
        <v>2682002.6240595002</v>
      </c>
      <c r="K41" s="36">
        <v>2282383.1473751199</v>
      </c>
      <c r="L41" s="36">
        <v>1935752.4571789401</v>
      </c>
      <c r="M41" s="36">
        <v>1821328.4305857704</v>
      </c>
      <c r="N41" s="36">
        <v>2230136.0766120502</v>
      </c>
      <c r="O41" s="36">
        <v>29339907.194240447</v>
      </c>
    </row>
    <row r="42" spans="1:15" x14ac:dyDescent="0.2">
      <c r="A42" s="56"/>
      <c r="B42" s="10" t="s">
        <v>187</v>
      </c>
      <c r="C42" s="36">
        <v>2837568.0811586501</v>
      </c>
      <c r="D42" s="36">
        <v>2088303.7811281201</v>
      </c>
      <c r="E42" s="36">
        <v>2779111.2356928699</v>
      </c>
      <c r="F42" s="36">
        <v>1847024.84303509</v>
      </c>
      <c r="G42" s="36">
        <v>1638180.7612813404</v>
      </c>
      <c r="H42" s="36">
        <v>1988368.5390356402</v>
      </c>
      <c r="I42" s="36">
        <v>2429734.7089554099</v>
      </c>
      <c r="J42" s="36">
        <v>2892361.0331352102</v>
      </c>
      <c r="K42" s="36">
        <v>2071710.0528502502</v>
      </c>
      <c r="L42" s="36">
        <v>2566008.7598401601</v>
      </c>
      <c r="M42" s="36">
        <v>2257273.1826072</v>
      </c>
      <c r="N42" s="36">
        <v>2532535.63534771</v>
      </c>
      <c r="O42" s="36">
        <v>27928180.614067651</v>
      </c>
    </row>
    <row r="43" spans="1:15" x14ac:dyDescent="0.2">
      <c r="A43" s="56"/>
      <c r="B43" s="10" t="s">
        <v>188</v>
      </c>
      <c r="C43" s="36">
        <v>2778195.4944285098</v>
      </c>
      <c r="D43" s="36">
        <v>1611117.2657239505</v>
      </c>
      <c r="E43" s="36">
        <v>1715233.3463532901</v>
      </c>
      <c r="F43" s="36">
        <v>1538733.8845206101</v>
      </c>
      <c r="G43" s="36">
        <v>1578634.3643175396</v>
      </c>
      <c r="H43" s="36">
        <v>1427222.4488768901</v>
      </c>
      <c r="I43" s="36">
        <v>2241053.2029120503</v>
      </c>
      <c r="J43" s="36">
        <v>3435535.2731389599</v>
      </c>
      <c r="K43" s="36">
        <v>1899152.5354064901</v>
      </c>
      <c r="L43" s="36">
        <v>1886322.3606924601</v>
      </c>
      <c r="M43" s="36">
        <v>2094867.1426329298</v>
      </c>
      <c r="N43" s="36">
        <v>1912149.3657889296</v>
      </c>
      <c r="O43" s="36">
        <v>24118216.684792608</v>
      </c>
    </row>
    <row r="44" spans="1:15" x14ac:dyDescent="0.2">
      <c r="A44" s="56"/>
      <c r="B44" s="10" t="s">
        <v>189</v>
      </c>
      <c r="C44" s="36">
        <v>1953696.9705334306</v>
      </c>
      <c r="D44" s="36">
        <v>2410655.8883558903</v>
      </c>
      <c r="E44" s="36">
        <v>3262457.6180046801</v>
      </c>
      <c r="F44" s="36">
        <v>2695694.64714392</v>
      </c>
      <c r="G44" s="36">
        <v>3097573.17264099</v>
      </c>
      <c r="H44" s="36">
        <v>3225104.8166081905</v>
      </c>
      <c r="I44" s="36">
        <v>5150915.3300594296</v>
      </c>
      <c r="J44" s="36">
        <v>3880512.9474823596</v>
      </c>
      <c r="K44" s="36">
        <v>1916751.5511289798</v>
      </c>
      <c r="L44" s="36">
        <v>1777206.1223377404</v>
      </c>
      <c r="M44" s="36">
        <v>1876949.82795932</v>
      </c>
      <c r="N44" s="36">
        <v>1935744.0819391401</v>
      </c>
      <c r="O44" s="36">
        <v>33183262.974194068</v>
      </c>
    </row>
    <row r="45" spans="1:15" x14ac:dyDescent="0.2">
      <c r="A45" s="56"/>
      <c r="B45" s="10" t="s">
        <v>190</v>
      </c>
      <c r="C45" s="36">
        <v>1870952.2440813698</v>
      </c>
      <c r="D45" s="36">
        <v>2654753.7878954499</v>
      </c>
      <c r="E45" s="36">
        <v>2670185.2256381102</v>
      </c>
      <c r="F45" s="36">
        <v>2567482.2397250803</v>
      </c>
      <c r="G45" s="36">
        <v>1928579.9360947898</v>
      </c>
      <c r="H45" s="36">
        <v>2712739.2845780398</v>
      </c>
      <c r="I45" s="36">
        <v>3556678.0935012</v>
      </c>
      <c r="J45" s="36">
        <v>3514175.1499228696</v>
      </c>
      <c r="K45" s="36">
        <v>2409248.7894433402</v>
      </c>
      <c r="L45" s="36">
        <v>2367551.9697417403</v>
      </c>
      <c r="M45" s="36">
        <v>2177521.8769351798</v>
      </c>
      <c r="N45" s="36">
        <v>1739383.5242152601</v>
      </c>
      <c r="O45" s="36">
        <v>30169252.121772427</v>
      </c>
    </row>
    <row r="46" spans="1:15" x14ac:dyDescent="0.2">
      <c r="A46" s="56"/>
      <c r="B46" s="10" t="s">
        <v>191</v>
      </c>
      <c r="C46" s="36">
        <v>1413418.4266293203</v>
      </c>
      <c r="D46" s="36">
        <v>1765918.7999064899</v>
      </c>
      <c r="E46" s="36">
        <v>1835768.5356993601</v>
      </c>
      <c r="F46" s="36">
        <v>1540100.2630173701</v>
      </c>
      <c r="G46" s="36">
        <v>1848527.35283677</v>
      </c>
      <c r="H46" s="36">
        <v>1638219.1722304199</v>
      </c>
      <c r="I46" s="36">
        <v>2829374.8272785801</v>
      </c>
      <c r="J46" s="36">
        <v>2807629.56216738</v>
      </c>
      <c r="K46" s="36">
        <v>1955359.4472950301</v>
      </c>
      <c r="L46" s="36">
        <v>1983293.5828945802</v>
      </c>
      <c r="M46" s="36">
        <v>1948470.39778735</v>
      </c>
      <c r="N46" s="36">
        <v>2271876.5542601105</v>
      </c>
      <c r="O46" s="36">
        <v>23837956.922002759</v>
      </c>
    </row>
    <row r="47" spans="1:15" x14ac:dyDescent="0.2">
      <c r="A47" s="56"/>
      <c r="B47" s="10" t="s">
        <v>192</v>
      </c>
      <c r="C47" s="36">
        <v>1762245.58498315</v>
      </c>
      <c r="D47" s="36">
        <v>2890946.0115619507</v>
      </c>
      <c r="E47" s="36">
        <v>2260316.5677703302</v>
      </c>
      <c r="F47" s="36">
        <v>2001888.9322199998</v>
      </c>
      <c r="G47" s="36">
        <v>2186798.6295239395</v>
      </c>
      <c r="H47" s="36">
        <v>1899139.5839488502</v>
      </c>
      <c r="I47" s="36">
        <v>2801521.0951396502</v>
      </c>
      <c r="J47" s="36">
        <v>3698128.3906110497</v>
      </c>
      <c r="K47" s="36">
        <v>2565970.6742972904</v>
      </c>
      <c r="L47" s="36">
        <v>2292120.92586111</v>
      </c>
      <c r="M47" s="36">
        <v>2400432.8089502701</v>
      </c>
      <c r="N47" s="36">
        <v>1737321.7660772903</v>
      </c>
      <c r="O47" s="36">
        <v>28496830.970944885</v>
      </c>
    </row>
    <row r="48" spans="1:15" x14ac:dyDescent="0.2">
      <c r="A48" s="56"/>
      <c r="B48" s="10" t="s">
        <v>193</v>
      </c>
      <c r="C48" s="36">
        <v>1853987.2950573599</v>
      </c>
      <c r="D48" s="36">
        <v>3003582.2284469404</v>
      </c>
      <c r="E48" s="36">
        <v>3486202.4786596997</v>
      </c>
      <c r="F48" s="36">
        <v>2821316.7025357094</v>
      </c>
      <c r="G48" s="36">
        <v>3033666.3936168603</v>
      </c>
      <c r="H48" s="36">
        <v>3280382.6649895501</v>
      </c>
      <c r="I48" s="36">
        <v>3704549.5246606497</v>
      </c>
      <c r="J48" s="36">
        <v>4411905.0785437701</v>
      </c>
      <c r="K48" s="36">
        <v>2730456.8448323198</v>
      </c>
      <c r="L48" s="36">
        <v>2308156.0352399098</v>
      </c>
      <c r="M48" s="36">
        <v>2295449.2242703596</v>
      </c>
      <c r="N48" s="36">
        <v>2383497.6163633601</v>
      </c>
      <c r="O48" s="36">
        <v>35313152.087216489</v>
      </c>
    </row>
    <row r="49" spans="1:15" x14ac:dyDescent="0.2">
      <c r="A49" s="56"/>
      <c r="B49" s="10" t="s">
        <v>194</v>
      </c>
      <c r="C49" s="36">
        <v>2406605.5887943306</v>
      </c>
      <c r="D49" s="36">
        <v>2759321.1492353799</v>
      </c>
      <c r="E49" s="36">
        <v>2946640.8957429598</v>
      </c>
      <c r="F49" s="36">
        <v>2461398.2292572604</v>
      </c>
      <c r="G49" s="36">
        <v>3400409.8127220599</v>
      </c>
      <c r="H49" s="36">
        <v>2843228.5164767299</v>
      </c>
      <c r="I49" s="36">
        <v>3770644.6299377303</v>
      </c>
      <c r="J49" s="36">
        <v>5401063.9447036097</v>
      </c>
      <c r="K49" s="36">
        <v>2941571.76333057</v>
      </c>
      <c r="L49" s="36">
        <v>3282086.9340065699</v>
      </c>
      <c r="M49" s="36">
        <v>2940674.2968292097</v>
      </c>
      <c r="N49" s="36">
        <v>3106492.4107439402</v>
      </c>
      <c r="O49" s="36">
        <v>38260138.171780348</v>
      </c>
    </row>
    <row r="50" spans="1:15" x14ac:dyDescent="0.2">
      <c r="A50" s="56"/>
      <c r="B50" s="10" t="s">
        <v>195</v>
      </c>
      <c r="C50" s="36">
        <v>2753224.9432544895</v>
      </c>
      <c r="D50" s="36">
        <v>2564377.9214388099</v>
      </c>
      <c r="E50" s="36">
        <v>2674389.6882468299</v>
      </c>
      <c r="F50" s="36">
        <v>2737771.8040643805</v>
      </c>
      <c r="G50" s="36">
        <v>2584036.3756409399</v>
      </c>
      <c r="H50" s="36">
        <v>2606427.9828815395</v>
      </c>
      <c r="I50" s="36">
        <v>3368648.3597938903</v>
      </c>
      <c r="J50" s="36">
        <v>3752647.3792363401</v>
      </c>
      <c r="K50" s="36">
        <v>2910492.2834397601</v>
      </c>
      <c r="L50" s="36">
        <v>2832080.2614829103</v>
      </c>
      <c r="M50" s="36">
        <v>2512546.7258542697</v>
      </c>
      <c r="N50" s="36">
        <v>3989246.0970013002</v>
      </c>
      <c r="O50" s="36">
        <v>35285889.822335459</v>
      </c>
    </row>
    <row r="51" spans="1:15" x14ac:dyDescent="0.2">
      <c r="A51" s="56"/>
      <c r="B51" s="10" t="s">
        <v>196</v>
      </c>
      <c r="C51" s="36">
        <v>2915931.4478348801</v>
      </c>
      <c r="D51" s="36">
        <v>2952906.5298956698</v>
      </c>
      <c r="E51" s="36">
        <v>2651985.7663104199</v>
      </c>
      <c r="F51" s="36">
        <v>2614380.6424767403</v>
      </c>
      <c r="G51" s="36">
        <v>2465541.0350871803</v>
      </c>
      <c r="H51" s="36">
        <v>2240944.1549727395</v>
      </c>
      <c r="I51" s="36">
        <v>4174666.7298875302</v>
      </c>
      <c r="J51" s="36">
        <v>3648334.1671559904</v>
      </c>
      <c r="K51" s="36">
        <v>2524377.65038535</v>
      </c>
      <c r="L51" s="36">
        <v>2677666.1847738195</v>
      </c>
      <c r="M51" s="36">
        <v>2306836.9502933896</v>
      </c>
      <c r="N51" s="36">
        <v>2710193.1619122</v>
      </c>
      <c r="O51" s="36">
        <v>33883764.420985907</v>
      </c>
    </row>
    <row r="52" spans="1:15" x14ac:dyDescent="0.2">
      <c r="A52" s="56"/>
      <c r="B52" s="10" t="s">
        <v>197</v>
      </c>
      <c r="C52" s="36">
        <v>2139470.9057958801</v>
      </c>
      <c r="D52" s="36">
        <v>2403109.9024945903</v>
      </c>
      <c r="E52" s="36">
        <v>2293261.3098071497</v>
      </c>
      <c r="F52" s="36">
        <v>2528341.3399114399</v>
      </c>
      <c r="G52" s="36">
        <v>2551769.8360839002</v>
      </c>
      <c r="H52" s="36">
        <v>2507055.6462061303</v>
      </c>
      <c r="I52" s="36">
        <v>4649137.6811822206</v>
      </c>
      <c r="J52" s="36">
        <v>4677732.7484215703</v>
      </c>
      <c r="K52" s="36">
        <v>2965200.0542844702</v>
      </c>
      <c r="L52" s="36">
        <v>3268259.41405214</v>
      </c>
      <c r="M52" s="36">
        <v>3736742.4843201106</v>
      </c>
      <c r="N52" s="36">
        <v>3269275.5876717307</v>
      </c>
      <c r="O52" s="36">
        <v>36989356.910231337</v>
      </c>
    </row>
    <row r="53" spans="1:15" x14ac:dyDescent="0.2">
      <c r="A53" s="56"/>
      <c r="B53" s="10" t="s">
        <v>198</v>
      </c>
      <c r="C53" s="36">
        <v>2813408.9280655505</v>
      </c>
      <c r="D53" s="36">
        <v>2991712.2751721204</v>
      </c>
      <c r="E53" s="36">
        <v>2856826.1236402905</v>
      </c>
      <c r="F53" s="36">
        <v>2790426.5795023302</v>
      </c>
      <c r="G53" s="36">
        <v>3267900.6794344196</v>
      </c>
      <c r="H53" s="36">
        <v>3333467.4709012602</v>
      </c>
      <c r="I53" s="36">
        <v>5965168.9178804597</v>
      </c>
      <c r="J53" s="36">
        <v>5750153.5254731104</v>
      </c>
      <c r="K53" s="36">
        <v>4933409.094504429</v>
      </c>
      <c r="L53" s="36">
        <v>4804914.1811374296</v>
      </c>
      <c r="M53" s="36">
        <v>4642759.7901054798</v>
      </c>
      <c r="N53" s="36">
        <v>3539621.8100781292</v>
      </c>
      <c r="O53" s="36">
        <v>47689769.375895008</v>
      </c>
    </row>
    <row r="54" spans="1:15" x14ac:dyDescent="0.2">
      <c r="A54" s="56"/>
      <c r="B54" s="10" t="s">
        <v>199</v>
      </c>
      <c r="C54" s="36">
        <v>2971687.9063461702</v>
      </c>
      <c r="D54" s="36">
        <v>3404550.1026025703</v>
      </c>
      <c r="E54" s="36">
        <v>3829995.1886229403</v>
      </c>
      <c r="F54" s="36">
        <v>3483220.2325820499</v>
      </c>
      <c r="G54" s="36">
        <v>3993377.5190018602</v>
      </c>
      <c r="H54" s="36">
        <v>3215120.7908445699</v>
      </c>
      <c r="I54" s="36">
        <v>4600666.2668169197</v>
      </c>
      <c r="J54" s="36">
        <v>4167488.49080949</v>
      </c>
      <c r="K54" s="36">
        <v>2636375.91540574</v>
      </c>
      <c r="L54" s="36">
        <v>2720263.5296657002</v>
      </c>
      <c r="M54" s="36">
        <v>2534914.5163171599</v>
      </c>
      <c r="N54" s="36">
        <v>2426320.2044069199</v>
      </c>
      <c r="O54" s="36">
        <v>39983980.663422093</v>
      </c>
    </row>
    <row r="55" spans="1:15" x14ac:dyDescent="0.2">
      <c r="A55" s="56"/>
      <c r="B55" s="10" t="s">
        <v>200</v>
      </c>
      <c r="C55" s="36">
        <v>2331854.1709615104</v>
      </c>
      <c r="D55" s="36">
        <v>2184954.9826005702</v>
      </c>
      <c r="E55" s="36">
        <v>2133171.4440166</v>
      </c>
      <c r="F55" s="36">
        <v>2265102.4916544901</v>
      </c>
      <c r="G55" s="36">
        <v>2526250.55481826</v>
      </c>
      <c r="H55" s="36">
        <v>2466533.8391733398</v>
      </c>
      <c r="I55" s="36">
        <v>3426853.45200931</v>
      </c>
      <c r="J55" s="36">
        <v>3726201.8451287802</v>
      </c>
      <c r="K55" s="36">
        <v>2890911.13420102</v>
      </c>
      <c r="L55" s="36">
        <v>3171678.8357474799</v>
      </c>
      <c r="M55" s="36">
        <v>3039397.0970263798</v>
      </c>
      <c r="N55" s="36">
        <v>3711670.0911272001</v>
      </c>
      <c r="O55" s="36">
        <v>33874579.93846494</v>
      </c>
    </row>
    <row r="56" spans="1:15" x14ac:dyDescent="0.2">
      <c r="A56" s="56"/>
      <c r="B56" s="10" t="s">
        <v>201</v>
      </c>
      <c r="C56" s="36">
        <v>3585496.6794907507</v>
      </c>
      <c r="D56" s="36">
        <v>3324482.0898627099</v>
      </c>
      <c r="E56" s="36">
        <v>4903556.6207805397</v>
      </c>
      <c r="F56" s="36">
        <v>4622265.4586112294</v>
      </c>
      <c r="G56" s="36">
        <v>4955380.9435741603</v>
      </c>
      <c r="H56" s="36">
        <v>5041957.79177179</v>
      </c>
      <c r="I56" s="36">
        <v>6361159.1570444796</v>
      </c>
      <c r="J56" s="36">
        <v>6913853.05120051</v>
      </c>
      <c r="K56" s="36">
        <v>4319232.0117965098</v>
      </c>
      <c r="L56" s="36">
        <v>4216613.4014884597</v>
      </c>
      <c r="M56" s="36">
        <v>2684652.4176439801</v>
      </c>
      <c r="N56" s="36">
        <v>3568318.0084169605</v>
      </c>
      <c r="O56" s="36">
        <v>54496967.631682083</v>
      </c>
    </row>
    <row r="57" spans="1:15" x14ac:dyDescent="0.2">
      <c r="A57" s="56"/>
      <c r="B57" s="10" t="s">
        <v>202</v>
      </c>
      <c r="C57" s="36">
        <v>2564203.29365625</v>
      </c>
      <c r="D57" s="36">
        <v>3288222.91619395</v>
      </c>
      <c r="E57" s="36">
        <v>4521131.8761341106</v>
      </c>
      <c r="F57" s="36">
        <v>3592541.7197320503</v>
      </c>
      <c r="G57" s="36">
        <v>3538870.5567017505</v>
      </c>
      <c r="H57" s="36">
        <v>3576890.8720496297</v>
      </c>
      <c r="I57" s="36">
        <v>6149127.8694083113</v>
      </c>
      <c r="J57" s="36">
        <v>6236422.97434403</v>
      </c>
      <c r="K57" s="36">
        <v>5651779.8375710789</v>
      </c>
      <c r="L57" s="36">
        <v>5696960.2169477101</v>
      </c>
      <c r="M57" s="36">
        <v>5585188.8447759505</v>
      </c>
      <c r="N57" s="36">
        <v>6770290.73755043</v>
      </c>
      <c r="O57" s="36">
        <v>57171631.715065248</v>
      </c>
    </row>
    <row r="58" spans="1:15" x14ac:dyDescent="0.2">
      <c r="A58" s="56"/>
      <c r="B58" s="10" t="s">
        <v>203</v>
      </c>
      <c r="C58" s="36">
        <v>3467872.09579565</v>
      </c>
      <c r="D58" s="36">
        <v>16002953.835703321</v>
      </c>
      <c r="E58" s="36">
        <v>22693378.056510668</v>
      </c>
      <c r="F58" s="36">
        <v>16789868.865792461</v>
      </c>
      <c r="G58" s="36">
        <v>18430231.59643665</v>
      </c>
      <c r="H58" s="36">
        <v>17568873.156843241</v>
      </c>
      <c r="I58" s="36">
        <v>12798326.78212906</v>
      </c>
      <c r="J58" s="36">
        <v>19267273.662952591</v>
      </c>
      <c r="K58" s="36">
        <v>16571452.53922781</v>
      </c>
      <c r="L58" s="36">
        <v>20664878.228000931</v>
      </c>
      <c r="M58" s="36">
        <v>13503772.86120126</v>
      </c>
      <c r="N58" s="36">
        <v>14141612.859897079</v>
      </c>
      <c r="O58" s="36">
        <v>191900494.54049072</v>
      </c>
    </row>
    <row r="59" spans="1:15" x14ac:dyDescent="0.2">
      <c r="A59" s="56"/>
      <c r="B59" s="10" t="s">
        <v>204</v>
      </c>
      <c r="C59" s="36">
        <v>11674450.170985911</v>
      </c>
      <c r="D59" s="36">
        <v>4757317.5906276796</v>
      </c>
      <c r="E59" s="36">
        <v>5246123.7982472796</v>
      </c>
      <c r="F59" s="36">
        <v>3904714.9202499203</v>
      </c>
      <c r="G59" s="36">
        <v>5333703.0789176505</v>
      </c>
      <c r="H59" s="36">
        <v>5470128.6312800404</v>
      </c>
      <c r="I59" s="36">
        <v>6160780.6764236595</v>
      </c>
      <c r="J59" s="36">
        <v>6104972.0423771804</v>
      </c>
      <c r="K59" s="36">
        <v>5586238.1714596199</v>
      </c>
      <c r="L59" s="36">
        <v>4847384.2692355309</v>
      </c>
      <c r="M59" s="36">
        <v>4955477.1493195295</v>
      </c>
      <c r="N59" s="36">
        <v>4482941.4246092904</v>
      </c>
      <c r="O59" s="36">
        <v>68524231.923733279</v>
      </c>
    </row>
    <row r="60" spans="1:15" x14ac:dyDescent="0.2">
      <c r="A60" s="56"/>
      <c r="B60" s="10" t="s">
        <v>205</v>
      </c>
      <c r="C60" s="36">
        <v>5131490.0555849299</v>
      </c>
      <c r="D60" s="36">
        <v>4466828.0912879203</v>
      </c>
      <c r="E60" s="36">
        <v>4045817.4804490302</v>
      </c>
      <c r="F60" s="36">
        <v>5088952.7158049997</v>
      </c>
      <c r="G60" s="36">
        <v>4544861.0791304503</v>
      </c>
      <c r="H60" s="36">
        <v>4972455.1409828495</v>
      </c>
      <c r="I60" s="36">
        <v>6202398.3284465596</v>
      </c>
      <c r="J60" s="36">
        <v>6088216.8521958999</v>
      </c>
      <c r="K60" s="36">
        <v>7505200.2336927904</v>
      </c>
      <c r="L60" s="36">
        <v>7352058.5313858297</v>
      </c>
      <c r="M60" s="36">
        <v>6718801.4940015003</v>
      </c>
      <c r="N60" s="36">
        <v>7481821.9290649984</v>
      </c>
      <c r="O60" s="36">
        <v>69598901.932027757</v>
      </c>
    </row>
    <row r="61" spans="1:15" x14ac:dyDescent="0.2">
      <c r="A61" s="56"/>
      <c r="B61" s="10" t="s">
        <v>206</v>
      </c>
      <c r="C61" s="36">
        <v>5329984.1746987002</v>
      </c>
      <c r="D61" s="36">
        <v>5298003.4905025698</v>
      </c>
      <c r="E61" s="36">
        <v>11295669.423633588</v>
      </c>
      <c r="F61" s="36">
        <v>10368128.70319997</v>
      </c>
      <c r="G61" s="36">
        <v>10229564.89944277</v>
      </c>
      <c r="H61" s="36">
        <v>7155981.1930481512</v>
      </c>
      <c r="I61" s="36">
        <v>11377809.61168547</v>
      </c>
      <c r="J61" s="36">
        <v>10032768.480592521</v>
      </c>
      <c r="K61" s="36">
        <v>8698700.2568853498</v>
      </c>
      <c r="L61" s="36">
        <v>9889459.1518631093</v>
      </c>
      <c r="M61" s="36">
        <v>6392030.8386046607</v>
      </c>
      <c r="N61" s="36">
        <v>9398520.5662375912</v>
      </c>
      <c r="O61" s="36">
        <v>105466620.79039446</v>
      </c>
    </row>
    <row r="62" spans="1:15" x14ac:dyDescent="0.2">
      <c r="A62" s="56"/>
      <c r="B62" s="10" t="s">
        <v>207</v>
      </c>
      <c r="C62" s="36">
        <v>7882019.5618408993</v>
      </c>
      <c r="D62" s="36">
        <v>5653393.3357725497</v>
      </c>
      <c r="E62" s="36">
        <v>9871203.0682268627</v>
      </c>
      <c r="F62" s="36">
        <v>6051870.9708608501</v>
      </c>
      <c r="G62" s="36">
        <v>9339374.8481174503</v>
      </c>
      <c r="H62" s="36">
        <v>5747656.8420519102</v>
      </c>
      <c r="I62" s="36">
        <v>8690162.8818250801</v>
      </c>
      <c r="J62" s="36">
        <v>8781676.7644871697</v>
      </c>
      <c r="K62" s="36">
        <v>9277971.2441343907</v>
      </c>
      <c r="L62" s="36">
        <v>8407875.7835219894</v>
      </c>
      <c r="M62" s="36">
        <v>8992019.5937925205</v>
      </c>
      <c r="N62" s="36">
        <v>6887648.5976548409</v>
      </c>
      <c r="O62" s="36">
        <v>95582873.492286503</v>
      </c>
    </row>
    <row r="63" spans="1:15" x14ac:dyDescent="0.2">
      <c r="A63" s="56"/>
      <c r="B63" s="10" t="s">
        <v>208</v>
      </c>
      <c r="C63" s="36">
        <v>9143416.8509127907</v>
      </c>
      <c r="D63" s="36">
        <v>6802995.6214446109</v>
      </c>
      <c r="E63" s="36">
        <v>6568187.1904630698</v>
      </c>
      <c r="F63" s="36">
        <v>4670423.7451488804</v>
      </c>
      <c r="G63" s="36">
        <v>8268453.6771966703</v>
      </c>
      <c r="H63" s="36">
        <v>5223466.93609442</v>
      </c>
      <c r="I63" s="36">
        <v>8413306.5243246499</v>
      </c>
      <c r="J63" s="36">
        <v>7906326.3592462204</v>
      </c>
      <c r="K63" s="36">
        <v>6115090.3645815905</v>
      </c>
      <c r="L63" s="36">
        <v>7107222.9265330797</v>
      </c>
      <c r="M63" s="36">
        <v>7166544.8490099702</v>
      </c>
      <c r="N63" s="12"/>
      <c r="O63" s="36">
        <v>77385435.044955954</v>
      </c>
    </row>
    <row r="64" spans="1:15" x14ac:dyDescent="0.2">
      <c r="A64" s="56"/>
      <c r="B64" s="40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pans="1:15" x14ac:dyDescent="0.2">
      <c r="A65" s="58" t="s">
        <v>390</v>
      </c>
      <c r="B65" s="10" t="s">
        <v>179</v>
      </c>
      <c r="C65" s="12"/>
      <c r="D65" s="12"/>
      <c r="E65" s="12"/>
      <c r="F65" s="12"/>
      <c r="G65" s="12"/>
      <c r="H65" s="36">
        <v>15130.320786</v>
      </c>
      <c r="I65" s="12"/>
      <c r="J65" s="36">
        <v>4.9210312500000004</v>
      </c>
      <c r="K65" s="12"/>
      <c r="L65" s="36">
        <v>13.700151</v>
      </c>
      <c r="M65" s="12"/>
      <c r="N65" s="12"/>
      <c r="O65" s="12"/>
    </row>
    <row r="66" spans="1:15" x14ac:dyDescent="0.2">
      <c r="A66" s="56"/>
      <c r="B66" s="10" t="s">
        <v>180</v>
      </c>
      <c r="C66" s="12"/>
      <c r="D66" s="12"/>
      <c r="E66" s="12"/>
      <c r="F66" s="12"/>
      <c r="G66" s="12"/>
      <c r="H66" s="12"/>
      <c r="I66" s="36">
        <v>74978.564328000008</v>
      </c>
      <c r="J66" s="36">
        <v>826.14272625000001</v>
      </c>
      <c r="K66" s="36">
        <v>42236.148276</v>
      </c>
      <c r="L66" s="36">
        <v>23863.694629500002</v>
      </c>
      <c r="M66" s="36">
        <v>75397.836190500006</v>
      </c>
      <c r="N66" s="36">
        <v>8410.357352250001</v>
      </c>
      <c r="O66" s="36">
        <v>225712.7435025</v>
      </c>
    </row>
    <row r="67" spans="1:15" x14ac:dyDescent="0.2">
      <c r="A67" s="56"/>
      <c r="B67" s="10" t="s">
        <v>181</v>
      </c>
      <c r="C67" s="36">
        <v>5550.6476722500001</v>
      </c>
      <c r="D67" s="12"/>
      <c r="E67" s="36">
        <v>59.603530499999998</v>
      </c>
      <c r="F67" s="12"/>
      <c r="G67" s="12"/>
      <c r="H67" s="12"/>
      <c r="I67" s="36">
        <v>60461.797718250004</v>
      </c>
      <c r="J67" s="36">
        <v>167.31506250000001</v>
      </c>
      <c r="K67" s="36">
        <v>11.810475</v>
      </c>
      <c r="L67" s="12"/>
      <c r="M67" s="36">
        <v>679.29915374999996</v>
      </c>
      <c r="N67" s="36">
        <v>1318.6395337500001</v>
      </c>
      <c r="O67" s="36">
        <v>68249.113146000003</v>
      </c>
    </row>
    <row r="68" spans="1:15" x14ac:dyDescent="0.2">
      <c r="A68" s="56"/>
      <c r="B68" s="10" t="s">
        <v>182</v>
      </c>
      <c r="C68" s="12"/>
      <c r="D68" s="12"/>
      <c r="E68" s="12"/>
      <c r="F68" s="36">
        <v>118.10475</v>
      </c>
      <c r="G68" s="12"/>
      <c r="H68" s="12"/>
      <c r="I68" s="36">
        <v>393.17071275000001</v>
      </c>
      <c r="J68" s="12"/>
      <c r="K68" s="36">
        <v>224.556498</v>
      </c>
      <c r="L68" s="36">
        <v>4564.8666922500006</v>
      </c>
      <c r="M68" s="36">
        <v>1567.2500325000001</v>
      </c>
      <c r="N68" s="36">
        <v>393.6825</v>
      </c>
      <c r="O68" s="36">
        <v>7261.6311855000013</v>
      </c>
    </row>
    <row r="69" spans="1:15" x14ac:dyDescent="0.2">
      <c r="A69" s="56"/>
      <c r="B69" s="10" t="s">
        <v>183</v>
      </c>
      <c r="C69" s="12"/>
      <c r="D69" s="12"/>
      <c r="E69" s="12"/>
      <c r="F69" s="12"/>
      <c r="G69" s="12"/>
      <c r="H69" s="36">
        <v>4650.0595852500001</v>
      </c>
      <c r="I69" s="12"/>
      <c r="J69" s="36">
        <v>148.02462</v>
      </c>
      <c r="K69" s="36">
        <v>876.02229899999998</v>
      </c>
      <c r="L69" s="36">
        <v>6736.1044162500002</v>
      </c>
      <c r="M69" s="12"/>
      <c r="N69" s="12"/>
      <c r="O69" s="36">
        <v>12410.210920500002</v>
      </c>
    </row>
    <row r="70" spans="1:15" x14ac:dyDescent="0.2">
      <c r="A70" s="56"/>
      <c r="B70" s="10" t="s">
        <v>184</v>
      </c>
      <c r="C70" s="12"/>
      <c r="D70" s="12"/>
      <c r="E70" s="12"/>
      <c r="F70" s="36">
        <v>2858.5286325000002</v>
      </c>
      <c r="G70" s="36">
        <v>14.05446525</v>
      </c>
      <c r="H70" s="36">
        <v>3818.7202499999999</v>
      </c>
      <c r="I70" s="12"/>
      <c r="J70" s="12"/>
      <c r="K70" s="36">
        <v>93.696435000000008</v>
      </c>
      <c r="L70" s="36">
        <v>866.06213175000005</v>
      </c>
      <c r="M70" s="36">
        <v>118.10475</v>
      </c>
      <c r="N70" s="12"/>
      <c r="O70" s="36">
        <v>7769.1666645000005</v>
      </c>
    </row>
    <row r="71" spans="1:15" x14ac:dyDescent="0.2">
      <c r="A71" s="56"/>
      <c r="B71" s="10" t="s">
        <v>185</v>
      </c>
      <c r="C71" s="12"/>
      <c r="D71" s="12"/>
      <c r="E71" s="12"/>
      <c r="F71" s="12"/>
      <c r="G71" s="12"/>
      <c r="H71" s="12"/>
      <c r="I71" s="36">
        <v>186.32992725</v>
      </c>
      <c r="J71" s="36">
        <v>3211.1894160000002</v>
      </c>
      <c r="K71" s="36">
        <v>964.207179</v>
      </c>
      <c r="L71" s="12"/>
      <c r="M71" s="36">
        <v>2567.87284275</v>
      </c>
      <c r="N71" s="36">
        <v>433.05074999999999</v>
      </c>
      <c r="O71" s="36">
        <v>7362.6501150000004</v>
      </c>
    </row>
    <row r="72" spans="1:15" x14ac:dyDescent="0.2">
      <c r="A72" s="56"/>
      <c r="B72" s="10" t="s">
        <v>186</v>
      </c>
      <c r="C72" s="36">
        <v>590.52375000000006</v>
      </c>
      <c r="D72" s="12"/>
      <c r="E72" s="12"/>
      <c r="F72" s="12"/>
      <c r="G72" s="12"/>
      <c r="H72" s="36">
        <v>288.76611374999999</v>
      </c>
      <c r="I72" s="36">
        <v>387.34421175</v>
      </c>
      <c r="J72" s="36">
        <v>10328.614701750001</v>
      </c>
      <c r="K72" s="36">
        <v>50.391359999999999</v>
      </c>
      <c r="L72" s="36">
        <v>53.934502500000001</v>
      </c>
      <c r="M72" s="12"/>
      <c r="N72" s="36">
        <v>2604.6034199999999</v>
      </c>
      <c r="O72" s="36">
        <v>14304.17805975</v>
      </c>
    </row>
    <row r="73" spans="1:15" x14ac:dyDescent="0.2">
      <c r="A73" s="56"/>
      <c r="B73" s="10" t="s">
        <v>187</v>
      </c>
      <c r="C73" s="12"/>
      <c r="D73" s="12"/>
      <c r="E73" s="36">
        <v>179.4404835</v>
      </c>
      <c r="F73" s="36">
        <v>3475.5865830000002</v>
      </c>
      <c r="G73" s="12"/>
      <c r="H73" s="36">
        <v>865.27476675000003</v>
      </c>
      <c r="I73" s="36">
        <v>776.30252174999998</v>
      </c>
      <c r="J73" s="36">
        <v>14477.319623249999</v>
      </c>
      <c r="K73" s="36">
        <v>10155.748716</v>
      </c>
      <c r="L73" s="36">
        <v>1747.6747222500001</v>
      </c>
      <c r="M73" s="36">
        <v>1823.81291775</v>
      </c>
      <c r="N73" s="36">
        <v>708.62850000000003</v>
      </c>
      <c r="O73" s="36">
        <v>34209.788834250001</v>
      </c>
    </row>
    <row r="74" spans="1:15" x14ac:dyDescent="0.2">
      <c r="A74" s="56"/>
      <c r="B74" s="10" t="s">
        <v>188</v>
      </c>
      <c r="C74" s="12"/>
      <c r="D74" s="36">
        <v>395.09975700000001</v>
      </c>
      <c r="E74" s="12"/>
      <c r="F74" s="36">
        <v>708.62850000000003</v>
      </c>
      <c r="G74" s="36">
        <v>683.03913750000004</v>
      </c>
      <c r="H74" s="36">
        <v>229.24131975</v>
      </c>
      <c r="I74" s="36">
        <v>28.463244750000001</v>
      </c>
      <c r="J74" s="36">
        <v>840.23655974999997</v>
      </c>
      <c r="K74" s="36">
        <v>4722.6940064999999</v>
      </c>
      <c r="L74" s="36">
        <v>3060.8027009999996</v>
      </c>
      <c r="M74" s="12"/>
      <c r="N74" s="12"/>
      <c r="O74" s="36">
        <v>10668.20522625</v>
      </c>
    </row>
    <row r="75" spans="1:15" x14ac:dyDescent="0.2">
      <c r="A75" s="56"/>
      <c r="B75" s="10" t="s">
        <v>189</v>
      </c>
      <c r="C75" s="12"/>
      <c r="D75" s="36">
        <v>6850.0754999999999</v>
      </c>
      <c r="E75" s="36">
        <v>2755.7775000000001</v>
      </c>
      <c r="F75" s="36">
        <v>1293.91627275</v>
      </c>
      <c r="G75" s="12"/>
      <c r="H75" s="12"/>
      <c r="I75" s="12"/>
      <c r="J75" s="36">
        <v>937.35803250000004</v>
      </c>
      <c r="K75" s="12"/>
      <c r="L75" s="36">
        <v>779.49135000000001</v>
      </c>
      <c r="M75" s="36">
        <v>708.62850000000003</v>
      </c>
      <c r="N75" s="12"/>
      <c r="O75" s="36">
        <v>13325.247155249999</v>
      </c>
    </row>
    <row r="76" spans="1:15" x14ac:dyDescent="0.2">
      <c r="A76" s="56"/>
      <c r="B76" s="10" t="s">
        <v>190</v>
      </c>
      <c r="C76" s="12"/>
      <c r="D76" s="36">
        <v>1125.144585</v>
      </c>
      <c r="E76" s="36">
        <v>1687.7168775</v>
      </c>
      <c r="F76" s="12"/>
      <c r="G76" s="12"/>
      <c r="H76" s="12"/>
      <c r="I76" s="12"/>
      <c r="J76" s="12"/>
      <c r="K76" s="36">
        <v>349.90500599999996</v>
      </c>
      <c r="L76" s="12"/>
      <c r="M76" s="12"/>
      <c r="N76" s="12"/>
      <c r="O76" s="36">
        <v>3162.7664685</v>
      </c>
    </row>
    <row r="77" spans="1:15" x14ac:dyDescent="0.2">
      <c r="A77" s="56"/>
      <c r="B77" s="10" t="s">
        <v>191</v>
      </c>
      <c r="C77" s="12"/>
      <c r="D77" s="36">
        <v>3.936825E-2</v>
      </c>
      <c r="E77" s="12"/>
      <c r="F77" s="12"/>
      <c r="G77" s="12"/>
      <c r="H77" s="12"/>
      <c r="I77" s="12"/>
      <c r="J77" s="36">
        <v>1909.045179</v>
      </c>
      <c r="K77" s="12"/>
      <c r="L77" s="12"/>
      <c r="M77" s="12"/>
      <c r="N77" s="12"/>
      <c r="O77" s="36">
        <v>1909.08454725</v>
      </c>
    </row>
    <row r="78" spans="1:15" x14ac:dyDescent="0.2">
      <c r="A78" s="56"/>
      <c r="B78" s="10" t="s">
        <v>192</v>
      </c>
      <c r="C78" s="36">
        <v>3.936825E-2</v>
      </c>
      <c r="D78" s="12"/>
      <c r="E78" s="12"/>
      <c r="F78" s="12"/>
      <c r="G78" s="12"/>
      <c r="H78" s="12"/>
      <c r="I78" s="12"/>
      <c r="J78" s="12"/>
      <c r="K78" s="12"/>
      <c r="L78" s="36">
        <v>94.877482499999999</v>
      </c>
      <c r="M78" s="36">
        <v>87.318778500000008</v>
      </c>
      <c r="N78" s="12"/>
      <c r="O78" s="36">
        <v>182.23562924999999</v>
      </c>
    </row>
    <row r="79" spans="1:15" x14ac:dyDescent="0.2">
      <c r="A79" s="56"/>
      <c r="B79" s="10" t="s">
        <v>193</v>
      </c>
      <c r="C79" s="12"/>
      <c r="D79" s="36">
        <v>25.825572000000001</v>
      </c>
      <c r="E79" s="12"/>
      <c r="F79" s="36">
        <v>21.101382000000001</v>
      </c>
      <c r="G79" s="12"/>
      <c r="H79" s="12"/>
      <c r="I79" s="36">
        <v>21846.189921750003</v>
      </c>
      <c r="J79" s="12"/>
      <c r="K79" s="36">
        <v>75.665776500000007</v>
      </c>
      <c r="L79" s="36">
        <v>212.90349599999999</v>
      </c>
      <c r="M79" s="12"/>
      <c r="N79" s="36">
        <v>249.98838750000002</v>
      </c>
      <c r="O79" s="36">
        <v>22431.674535750008</v>
      </c>
    </row>
    <row r="80" spans="1:15" x14ac:dyDescent="0.2">
      <c r="A80" s="56"/>
      <c r="B80" s="10" t="s">
        <v>194</v>
      </c>
      <c r="C80" s="36">
        <v>785.71153349999997</v>
      </c>
      <c r="D80" s="12"/>
      <c r="E80" s="36">
        <v>11.810475</v>
      </c>
      <c r="F80" s="12"/>
      <c r="G80" s="12"/>
      <c r="H80" s="12"/>
      <c r="I80" s="12"/>
      <c r="J80" s="36">
        <v>49.407153749999999</v>
      </c>
      <c r="K80" s="12"/>
      <c r="L80" s="12"/>
      <c r="M80" s="12"/>
      <c r="N80" s="12"/>
      <c r="O80" s="36">
        <v>846.92916224999999</v>
      </c>
    </row>
    <row r="81" spans="1:15" x14ac:dyDescent="0.2">
      <c r="A81" s="56"/>
      <c r="B81" s="10" t="s">
        <v>195</v>
      </c>
      <c r="C81" s="12"/>
      <c r="D81" s="36">
        <v>496.03995000000003</v>
      </c>
      <c r="E81" s="12"/>
      <c r="F81" s="12"/>
      <c r="G81" s="36">
        <v>829.13471325</v>
      </c>
      <c r="H81" s="12"/>
      <c r="I81" s="36">
        <v>14737.071336749999</v>
      </c>
      <c r="J81" s="36">
        <v>6954.9918862499999</v>
      </c>
      <c r="K81" s="36">
        <v>52.556613750000004</v>
      </c>
      <c r="L81" s="36">
        <v>1187.8582072500001</v>
      </c>
      <c r="M81" s="12"/>
      <c r="N81" s="36">
        <v>787.36500000000001</v>
      </c>
      <c r="O81" s="36">
        <v>25045.017707249997</v>
      </c>
    </row>
    <row r="82" spans="1:15" x14ac:dyDescent="0.2">
      <c r="A82" s="56"/>
      <c r="B82" s="10" t="s">
        <v>196</v>
      </c>
      <c r="C82" s="12"/>
      <c r="D82" s="12"/>
      <c r="E82" s="12"/>
      <c r="F82" s="12"/>
      <c r="G82" s="36">
        <v>107.1603765</v>
      </c>
      <c r="H82" s="36">
        <v>787.36500000000001</v>
      </c>
      <c r="I82" s="36">
        <v>1417.2570000000001</v>
      </c>
      <c r="J82" s="12"/>
      <c r="K82" s="12"/>
      <c r="L82" s="12"/>
      <c r="M82" s="12"/>
      <c r="N82" s="12"/>
      <c r="O82" s="36">
        <v>2311.7823765000003</v>
      </c>
    </row>
    <row r="83" spans="1:15" x14ac:dyDescent="0.2">
      <c r="A83" s="56"/>
      <c r="B83" s="10" t="s">
        <v>197</v>
      </c>
      <c r="C83" s="36">
        <v>168.1024275</v>
      </c>
      <c r="D83" s="12"/>
      <c r="E83" s="12"/>
      <c r="F83" s="36">
        <v>67.516548749999998</v>
      </c>
      <c r="G83" s="36">
        <v>354.31425000000002</v>
      </c>
      <c r="H83" s="36">
        <v>35389.734023249999</v>
      </c>
      <c r="I83" s="12"/>
      <c r="J83" s="36">
        <v>16.180350749999999</v>
      </c>
      <c r="K83" s="12"/>
      <c r="L83" s="12"/>
      <c r="M83" s="36">
        <v>571.31204400000001</v>
      </c>
      <c r="N83" s="36">
        <v>39165.109830000001</v>
      </c>
      <c r="O83" s="36">
        <v>75732.269474250003</v>
      </c>
    </row>
    <row r="84" spans="1:15" x14ac:dyDescent="0.2">
      <c r="A84" s="56"/>
      <c r="B84" s="10" t="s">
        <v>198</v>
      </c>
      <c r="C84" s="36">
        <v>10967.6007675</v>
      </c>
      <c r="D84" s="36">
        <v>7873.65</v>
      </c>
      <c r="E84" s="36">
        <v>4625.3756924999998</v>
      </c>
      <c r="F84" s="12"/>
      <c r="G84" s="36">
        <v>897.59609999999998</v>
      </c>
      <c r="H84" s="12"/>
      <c r="I84" s="36">
        <v>3367.0089495000002</v>
      </c>
      <c r="J84" s="36">
        <v>2073.2501497500002</v>
      </c>
      <c r="K84" s="36">
        <v>180.30658500000001</v>
      </c>
      <c r="L84" s="36">
        <v>685.00755000000004</v>
      </c>
      <c r="M84" s="36">
        <v>118.10475</v>
      </c>
      <c r="N84" s="36">
        <v>7873.65</v>
      </c>
      <c r="O84" s="36">
        <v>38661.55054425</v>
      </c>
    </row>
    <row r="85" spans="1:15" x14ac:dyDescent="0.2">
      <c r="A85" s="56"/>
      <c r="B85" s="10" t="s">
        <v>199</v>
      </c>
      <c r="C85" s="36">
        <v>12589.966350000001</v>
      </c>
      <c r="D85" s="36">
        <v>15747.3</v>
      </c>
      <c r="E85" s="36">
        <v>83785.596167249998</v>
      </c>
      <c r="F85" s="36">
        <v>15747.3</v>
      </c>
      <c r="G85" s="36">
        <v>3936.8250000000003</v>
      </c>
      <c r="H85" s="36">
        <v>169.44094799999999</v>
      </c>
      <c r="I85" s="12"/>
      <c r="J85" s="36">
        <v>437.97178124999999</v>
      </c>
      <c r="K85" s="36">
        <v>13.936360500000001</v>
      </c>
      <c r="L85" s="12"/>
      <c r="M85" s="12"/>
      <c r="N85" s="12"/>
      <c r="O85" s="36">
        <v>132428.336607</v>
      </c>
    </row>
    <row r="86" spans="1:15" x14ac:dyDescent="0.2">
      <c r="A86" s="56"/>
      <c r="B86" s="10" t="s">
        <v>200</v>
      </c>
      <c r="C86" s="12"/>
      <c r="D86" s="12"/>
      <c r="E86" s="12"/>
      <c r="F86" s="36">
        <v>865.19603025000004</v>
      </c>
      <c r="G86" s="12"/>
      <c r="H86" s="36">
        <v>3816.9880469999998</v>
      </c>
      <c r="I86" s="36">
        <v>78.736500000000007</v>
      </c>
      <c r="J86" s="36">
        <v>55.902915</v>
      </c>
      <c r="K86" s="36">
        <v>432.61769924999999</v>
      </c>
      <c r="L86" s="36">
        <v>13.385205000000001</v>
      </c>
      <c r="M86" s="12"/>
      <c r="N86" s="36">
        <v>128.57670450000001</v>
      </c>
      <c r="O86" s="36">
        <v>5391.4031009999999</v>
      </c>
    </row>
    <row r="87" spans="1:15" x14ac:dyDescent="0.2">
      <c r="A87" s="56"/>
      <c r="B87" s="10" t="s">
        <v>201</v>
      </c>
      <c r="C87" s="36">
        <v>178.57438200000001</v>
      </c>
      <c r="D87" s="36">
        <v>7583.2304197499998</v>
      </c>
      <c r="E87" s="12"/>
      <c r="F87" s="12"/>
      <c r="G87" s="36">
        <v>18662.322071249997</v>
      </c>
      <c r="H87" s="36">
        <v>1030.62141675</v>
      </c>
      <c r="I87" s="36">
        <v>1385.1325079999999</v>
      </c>
      <c r="J87" s="36">
        <v>59.288584499999999</v>
      </c>
      <c r="K87" s="36">
        <v>250.22459700000002</v>
      </c>
      <c r="L87" s="12"/>
      <c r="M87" s="12"/>
      <c r="N87" s="36">
        <v>566.90279999999996</v>
      </c>
      <c r="O87" s="36">
        <v>29716.296779249995</v>
      </c>
    </row>
    <row r="88" spans="1:15" x14ac:dyDescent="0.2">
      <c r="A88" s="56"/>
      <c r="B88" s="10" t="s">
        <v>202</v>
      </c>
      <c r="C88" s="36">
        <v>71.492742000000007</v>
      </c>
      <c r="D88" s="36">
        <v>669.6539325</v>
      </c>
      <c r="E88" s="36">
        <v>142.98548400000001</v>
      </c>
      <c r="F88" s="36">
        <v>11960.074350000001</v>
      </c>
      <c r="G88" s="36">
        <v>9755.4917182499994</v>
      </c>
      <c r="H88" s="36">
        <v>25761.7166985</v>
      </c>
      <c r="I88" s="36">
        <v>16712.491385249999</v>
      </c>
      <c r="J88" s="36">
        <v>7703.8941060000006</v>
      </c>
      <c r="K88" s="36">
        <v>26793.912845250001</v>
      </c>
      <c r="L88" s="36">
        <v>4799.0290432500005</v>
      </c>
      <c r="M88" s="36">
        <v>247.390083</v>
      </c>
      <c r="N88" s="36">
        <v>772.32632850000005</v>
      </c>
      <c r="O88" s="36">
        <v>105390.45871650001</v>
      </c>
    </row>
    <row r="89" spans="1:15" x14ac:dyDescent="0.2">
      <c r="A89" s="56"/>
      <c r="B89" s="10" t="s">
        <v>203</v>
      </c>
      <c r="C89" s="36">
        <v>2077.89560325</v>
      </c>
      <c r="D89" s="36">
        <v>1082686.7541082499</v>
      </c>
      <c r="E89" s="36">
        <v>2777.0363550000002</v>
      </c>
      <c r="F89" s="36">
        <v>805.94681400000002</v>
      </c>
      <c r="G89" s="36">
        <v>7717.121838</v>
      </c>
      <c r="H89" s="36">
        <v>49351.132730249999</v>
      </c>
      <c r="I89" s="36">
        <v>1084409.5087282499</v>
      </c>
      <c r="J89" s="36">
        <v>1625898.8042010001</v>
      </c>
      <c r="K89" s="36">
        <v>2810862.8545522499</v>
      </c>
      <c r="L89" s="36">
        <v>1615919.8582957499</v>
      </c>
      <c r="M89" s="36">
        <v>1289445.65364825</v>
      </c>
      <c r="N89" s="36">
        <v>585.83892824999998</v>
      </c>
      <c r="O89" s="36">
        <v>9572538.4058024995</v>
      </c>
    </row>
    <row r="90" spans="1:15" x14ac:dyDescent="0.2">
      <c r="A90" s="56"/>
      <c r="B90" s="10" t="s">
        <v>204</v>
      </c>
      <c r="C90" s="36">
        <v>1566.85635</v>
      </c>
      <c r="D90" s="36">
        <v>4629.7061999999996</v>
      </c>
      <c r="E90" s="12"/>
      <c r="F90" s="12"/>
      <c r="G90" s="36">
        <v>5439.9835215000003</v>
      </c>
      <c r="H90" s="36">
        <v>3822.46023375</v>
      </c>
      <c r="I90" s="36">
        <v>143.96969025000001</v>
      </c>
      <c r="J90" s="36">
        <v>4284.3679110000003</v>
      </c>
      <c r="K90" s="36">
        <v>1480.04935875</v>
      </c>
      <c r="L90" s="36">
        <v>20839.268191499999</v>
      </c>
      <c r="M90" s="36">
        <v>25462.990417500001</v>
      </c>
      <c r="N90" s="36">
        <v>22004.883337499999</v>
      </c>
      <c r="O90" s="36">
        <v>89674.535211750001</v>
      </c>
    </row>
    <row r="91" spans="1:15" x14ac:dyDescent="0.2">
      <c r="A91" s="56"/>
      <c r="B91" s="10" t="s">
        <v>205</v>
      </c>
      <c r="C91" s="36">
        <v>44810.477511750003</v>
      </c>
      <c r="D91" s="36">
        <v>76214.176222500013</v>
      </c>
      <c r="E91" s="36">
        <v>92775.611632500004</v>
      </c>
      <c r="F91" s="36">
        <v>110136.61619999999</v>
      </c>
      <c r="G91" s="36">
        <v>5164.3270350000003</v>
      </c>
      <c r="H91" s="36">
        <v>3197.0955825000001</v>
      </c>
      <c r="I91" s="36">
        <v>1302.3804465000001</v>
      </c>
      <c r="J91" s="36">
        <v>374.19521624999999</v>
      </c>
      <c r="K91" s="36">
        <v>2056.32180225</v>
      </c>
      <c r="L91" s="36">
        <v>38502.699655500001</v>
      </c>
      <c r="M91" s="36">
        <v>1437.413544</v>
      </c>
      <c r="N91" s="12"/>
      <c r="O91" s="36">
        <v>375971.31484875001</v>
      </c>
    </row>
    <row r="92" spans="1:15" x14ac:dyDescent="0.2">
      <c r="A92" s="56"/>
      <c r="B92" s="10" t="s">
        <v>206</v>
      </c>
      <c r="C92" s="36">
        <v>723194.79186825012</v>
      </c>
      <c r="D92" s="36">
        <v>1051570.9554097499</v>
      </c>
      <c r="E92" s="36">
        <v>1825720.03388475</v>
      </c>
      <c r="F92" s="36">
        <v>970343.19318150007</v>
      </c>
      <c r="G92" s="36">
        <v>1678.5834434999999</v>
      </c>
      <c r="H92" s="36">
        <v>5377.663581750001</v>
      </c>
      <c r="I92" s="36">
        <v>348.21217124999998</v>
      </c>
      <c r="J92" s="36">
        <v>482.53664025</v>
      </c>
      <c r="K92" s="36">
        <v>3835.2942832500003</v>
      </c>
      <c r="L92" s="36">
        <v>2980.9245217500002</v>
      </c>
      <c r="M92" s="36">
        <v>1517.84287875</v>
      </c>
      <c r="N92" s="36">
        <v>357.14876400000003</v>
      </c>
      <c r="O92" s="36">
        <v>4587407.1806287505</v>
      </c>
    </row>
    <row r="93" spans="1:15" x14ac:dyDescent="0.2">
      <c r="A93" s="56"/>
      <c r="B93" s="10" t="s">
        <v>207</v>
      </c>
      <c r="C93" s="36">
        <v>107.1603765</v>
      </c>
      <c r="D93" s="36">
        <v>654.26094675000002</v>
      </c>
      <c r="E93" s="36">
        <v>1785.4288740000002</v>
      </c>
      <c r="F93" s="36">
        <v>679.10231250000004</v>
      </c>
      <c r="G93" s="36">
        <v>2062.5026174999998</v>
      </c>
      <c r="H93" s="12"/>
      <c r="I93" s="12"/>
      <c r="J93" s="36">
        <v>1481.1910380000002</v>
      </c>
      <c r="K93" s="36">
        <v>2532.4414177499998</v>
      </c>
      <c r="L93" s="36">
        <v>1871.76344625</v>
      </c>
      <c r="M93" s="36">
        <v>1728794.8905975001</v>
      </c>
      <c r="N93" s="36">
        <v>607.13715149999996</v>
      </c>
      <c r="O93" s="36">
        <v>1740575.87877825</v>
      </c>
    </row>
    <row r="94" spans="1:15" x14ac:dyDescent="0.2">
      <c r="A94" s="56"/>
      <c r="B94" s="10" t="s">
        <v>208</v>
      </c>
      <c r="C94" s="36">
        <v>8568.6177172499993</v>
      </c>
      <c r="D94" s="36">
        <v>1900809.85288725</v>
      </c>
      <c r="E94" s="36">
        <v>127.35628875</v>
      </c>
      <c r="F94" s="36">
        <v>4438.5339780000004</v>
      </c>
      <c r="G94" s="36">
        <v>8548.2249637500008</v>
      </c>
      <c r="H94" s="36">
        <v>40913.571917250003</v>
      </c>
      <c r="I94" s="36">
        <v>4414.5587137499997</v>
      </c>
      <c r="J94" s="36">
        <v>51.021252000000004</v>
      </c>
      <c r="K94" s="36">
        <v>5054.9620365000001</v>
      </c>
      <c r="L94" s="36">
        <v>43149.649148999997</v>
      </c>
      <c r="M94" s="36">
        <v>1445.95645425</v>
      </c>
      <c r="N94" s="12"/>
      <c r="O94" s="36">
        <v>2017522.30535775</v>
      </c>
    </row>
    <row r="95" spans="1:15" x14ac:dyDescent="0.2">
      <c r="A95" s="61"/>
      <c r="B95" s="41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</row>
    <row r="96" spans="1:15" ht="409.6" hidden="1" customHeight="1" x14ac:dyDescent="0.2"/>
    <row r="97" spans="1:15" ht="0.75" customHeight="1" x14ac:dyDescent="0.2"/>
    <row r="98" spans="1:15" ht="21.6" customHeight="1" x14ac:dyDescent="0.2">
      <c r="A98" s="55" t="s">
        <v>404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</row>
    <row r="99" spans="1:15" ht="32.450000000000003" customHeight="1" x14ac:dyDescent="0.2">
      <c r="A99" s="55" t="s">
        <v>392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</row>
    <row r="100" spans="1:15" ht="10.15" customHeight="1" x14ac:dyDescent="0.2">
      <c r="A100" s="57" t="s">
        <v>235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</row>
  </sheetData>
  <mergeCells count="8">
    <mergeCell ref="A99:O99"/>
    <mergeCell ref="A100:O100"/>
    <mergeCell ref="A1:O1"/>
    <mergeCell ref="A2:B2"/>
    <mergeCell ref="A3:A33"/>
    <mergeCell ref="A34:A64"/>
    <mergeCell ref="A65:A95"/>
    <mergeCell ref="A98:O98"/>
  </mergeCells>
  <pageMargins left="0.5" right="0.5" top="0.5" bottom="0.5" header="0.5" footer="0.5"/>
  <pageSetup orientation="landscape" horizontalDpi="0" verticalDpi="0"/>
  <headerFooter alignWithMargins="0">
    <oddFooter>&amp;L&amp;C&amp;R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showGridLines="0" workbookViewId="0">
      <selection sqref="A1:O1"/>
    </sheetView>
  </sheetViews>
  <sheetFormatPr defaultRowHeight="12.75" x14ac:dyDescent="0.2"/>
  <cols>
    <col min="1" max="1" width="5.28515625" style="4" customWidth="1"/>
    <col min="2" max="2" width="6.5703125" style="4" customWidth="1"/>
    <col min="3" max="15" width="9.42578125" style="4" customWidth="1"/>
    <col min="16" max="16" width="0" style="4" hidden="1" customWidth="1"/>
    <col min="17" max="16384" width="9.140625" style="4"/>
  </cols>
  <sheetData>
    <row r="1" spans="1:15" ht="10.9" customHeight="1" x14ac:dyDescent="0.2">
      <c r="A1" s="58" t="s">
        <v>405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x14ac:dyDescent="0.2">
      <c r="A2" s="59" t="s">
        <v>406</v>
      </c>
      <c r="B2" s="60"/>
      <c r="C2" s="11" t="s">
        <v>287</v>
      </c>
      <c r="D2" s="11" t="s">
        <v>288</v>
      </c>
      <c r="E2" s="11" t="s">
        <v>289</v>
      </c>
      <c r="F2" s="11" t="s">
        <v>278</v>
      </c>
      <c r="G2" s="11" t="s">
        <v>279</v>
      </c>
      <c r="H2" s="11" t="s">
        <v>280</v>
      </c>
      <c r="I2" s="11" t="s">
        <v>281</v>
      </c>
      <c r="J2" s="11" t="s">
        <v>282</v>
      </c>
      <c r="K2" s="11" t="s">
        <v>283</v>
      </c>
      <c r="L2" s="11" t="s">
        <v>284</v>
      </c>
      <c r="M2" s="11" t="s">
        <v>285</v>
      </c>
      <c r="N2" s="11" t="s">
        <v>286</v>
      </c>
      <c r="O2" s="11" t="s">
        <v>387</v>
      </c>
    </row>
    <row r="3" spans="1:15" x14ac:dyDescent="0.2">
      <c r="A3" s="58" t="s">
        <v>396</v>
      </c>
      <c r="B3" s="12" t="s">
        <v>179</v>
      </c>
      <c r="C3" s="12"/>
      <c r="D3" s="12"/>
      <c r="E3" s="12"/>
      <c r="F3" s="12"/>
      <c r="G3" s="12"/>
      <c r="H3" s="12"/>
      <c r="I3" s="12"/>
      <c r="J3" s="36">
        <v>729443.08497102</v>
      </c>
      <c r="K3" s="36">
        <v>1627551.5292873201</v>
      </c>
      <c r="L3" s="36">
        <v>762924.13177433994</v>
      </c>
      <c r="M3" s="36">
        <v>753741.83421510994</v>
      </c>
      <c r="N3" s="36">
        <v>1136713.8366885299</v>
      </c>
      <c r="O3" s="12"/>
    </row>
    <row r="4" spans="1:15" x14ac:dyDescent="0.2">
      <c r="A4" s="56"/>
      <c r="B4" s="12" t="s">
        <v>180</v>
      </c>
      <c r="C4" s="36">
        <v>1649125.5950909201</v>
      </c>
      <c r="D4" s="36">
        <v>571185.15013559</v>
      </c>
      <c r="E4" s="36">
        <v>1356499.1038719602</v>
      </c>
      <c r="F4" s="36">
        <v>263515.14348420996</v>
      </c>
      <c r="G4" s="36">
        <v>204334.40186253999</v>
      </c>
      <c r="H4" s="36">
        <v>1517595.71948954</v>
      </c>
      <c r="I4" s="36">
        <v>1078994.5758934601</v>
      </c>
      <c r="J4" s="36">
        <v>823484.59948121</v>
      </c>
      <c r="K4" s="36">
        <v>1396490.9972351899</v>
      </c>
      <c r="L4" s="36">
        <v>1412309.62110349</v>
      </c>
      <c r="M4" s="36">
        <v>1333963.36347542</v>
      </c>
      <c r="N4" s="36">
        <v>1468205.3377986699</v>
      </c>
      <c r="O4" s="36">
        <v>13075703.608922198</v>
      </c>
    </row>
    <row r="5" spans="1:15" x14ac:dyDescent="0.2">
      <c r="A5" s="56"/>
      <c r="B5" s="12" t="s">
        <v>181</v>
      </c>
      <c r="C5" s="36">
        <v>603614.13283412997</v>
      </c>
      <c r="D5" s="36">
        <v>309116.42255934002</v>
      </c>
      <c r="E5" s="36">
        <v>117459.74681755</v>
      </c>
      <c r="F5" s="36">
        <v>117510.26941055</v>
      </c>
      <c r="G5" s="36">
        <v>293887.67292913003</v>
      </c>
      <c r="H5" s="36">
        <v>839438.39425060002</v>
      </c>
      <c r="I5" s="36">
        <v>1288334.9399889598</v>
      </c>
      <c r="J5" s="36">
        <v>1194976.85837317</v>
      </c>
      <c r="K5" s="36">
        <v>1723635.1670065699</v>
      </c>
      <c r="L5" s="36">
        <v>2248034.6966278497</v>
      </c>
      <c r="M5" s="36">
        <v>3369631.4386167</v>
      </c>
      <c r="N5" s="36">
        <v>1373891.46058258</v>
      </c>
      <c r="O5" s="36">
        <v>13479531.199997131</v>
      </c>
    </row>
    <row r="6" spans="1:15" x14ac:dyDescent="0.2">
      <c r="A6" s="56"/>
      <c r="B6" s="12" t="s">
        <v>182</v>
      </c>
      <c r="C6" s="36">
        <v>4575522.4631075095</v>
      </c>
      <c r="D6" s="36">
        <v>1743996.5068596501</v>
      </c>
      <c r="E6" s="36">
        <v>1120845.6547494601</v>
      </c>
      <c r="F6" s="36">
        <v>567099.11246189999</v>
      </c>
      <c r="G6" s="36">
        <v>1232489.3784497399</v>
      </c>
      <c r="H6" s="36">
        <v>1657842.9470056598</v>
      </c>
      <c r="I6" s="36">
        <v>1818152.3287650398</v>
      </c>
      <c r="J6" s="36">
        <v>2349600.6327727903</v>
      </c>
      <c r="K6" s="36">
        <v>2286473.57141189</v>
      </c>
      <c r="L6" s="36">
        <v>2525374.1535161301</v>
      </c>
      <c r="M6" s="36">
        <v>2288155.6981810099</v>
      </c>
      <c r="N6" s="36">
        <v>2356369.05269774</v>
      </c>
      <c r="O6" s="36">
        <v>24521921.499978513</v>
      </c>
    </row>
    <row r="7" spans="1:15" x14ac:dyDescent="0.2">
      <c r="A7" s="56"/>
      <c r="B7" s="12" t="s">
        <v>183</v>
      </c>
      <c r="C7" s="36">
        <v>2159260.3002268001</v>
      </c>
      <c r="D7" s="36">
        <v>3279770.8983254097</v>
      </c>
      <c r="E7" s="36">
        <v>1117761.0207986599</v>
      </c>
      <c r="F7" s="36">
        <v>566767.04123699991</v>
      </c>
      <c r="G7" s="36">
        <v>499307.66752635001</v>
      </c>
      <c r="H7" s="36">
        <v>467239.41614183004</v>
      </c>
      <c r="I7" s="36">
        <v>359478.95079879003</v>
      </c>
      <c r="J7" s="36">
        <v>611251.35764016001</v>
      </c>
      <c r="K7" s="36">
        <v>476363.01563391997</v>
      </c>
      <c r="L7" s="36">
        <v>321427.99766972999</v>
      </c>
      <c r="M7" s="36">
        <v>548082.77589373989</v>
      </c>
      <c r="N7" s="36">
        <v>997906.13563586993</v>
      </c>
      <c r="O7" s="36">
        <v>11404616.577528259</v>
      </c>
    </row>
    <row r="8" spans="1:15" x14ac:dyDescent="0.2">
      <c r="A8" s="56"/>
      <c r="B8" s="12" t="s">
        <v>184</v>
      </c>
      <c r="C8" s="36">
        <v>951500.16944314004</v>
      </c>
      <c r="D8" s="36">
        <v>751986.40375651</v>
      </c>
      <c r="E8" s="36">
        <v>1467158.50967171</v>
      </c>
      <c r="F8" s="36">
        <v>1495435.5456775099</v>
      </c>
      <c r="G8" s="36">
        <v>3536261.5641974201</v>
      </c>
      <c r="H8" s="36">
        <v>5737065.8118444104</v>
      </c>
      <c r="I8" s="36">
        <v>9548548.3746759892</v>
      </c>
      <c r="J8" s="36">
        <v>6305201.7857035603</v>
      </c>
      <c r="K8" s="36">
        <v>7828521.4853318501</v>
      </c>
      <c r="L8" s="36">
        <v>9182181.4950549901</v>
      </c>
      <c r="M8" s="36">
        <v>13199854.01680111</v>
      </c>
      <c r="N8" s="36">
        <v>11471981.979215929</v>
      </c>
      <c r="O8" s="36">
        <v>71475697.141374126</v>
      </c>
    </row>
    <row r="9" spans="1:15" x14ac:dyDescent="0.2">
      <c r="A9" s="56"/>
      <c r="B9" s="12" t="s">
        <v>185</v>
      </c>
      <c r="C9" s="36">
        <v>11000516.02666224</v>
      </c>
      <c r="D9" s="36">
        <v>6945978.7763410695</v>
      </c>
      <c r="E9" s="36">
        <v>6177541.43550005</v>
      </c>
      <c r="F9" s="36">
        <v>3399898.6514200298</v>
      </c>
      <c r="G9" s="36">
        <v>4200472.8165831603</v>
      </c>
      <c r="H9" s="36">
        <v>6237816.5424157297</v>
      </c>
      <c r="I9" s="36">
        <v>4726872.8571687201</v>
      </c>
      <c r="J9" s="36">
        <v>5939742.1999935796</v>
      </c>
      <c r="K9" s="36">
        <v>2835359.5187454401</v>
      </c>
      <c r="L9" s="36">
        <v>3664527.8180798902</v>
      </c>
      <c r="M9" s="36">
        <v>6035110.9889515098</v>
      </c>
      <c r="N9" s="36">
        <v>4700417.5280776098</v>
      </c>
      <c r="O9" s="36">
        <v>65864255.159939028</v>
      </c>
    </row>
    <row r="10" spans="1:15" x14ac:dyDescent="0.2">
      <c r="A10" s="56"/>
      <c r="B10" s="12" t="s">
        <v>186</v>
      </c>
      <c r="C10" s="36">
        <v>4656256.1888326099</v>
      </c>
      <c r="D10" s="36">
        <v>5124413.5086299898</v>
      </c>
      <c r="E10" s="36">
        <v>2106904.6556934998</v>
      </c>
      <c r="F10" s="36">
        <v>1571083.7590504899</v>
      </c>
      <c r="G10" s="36">
        <v>2294164.2123776097</v>
      </c>
      <c r="H10" s="36">
        <v>4217670.3857329497</v>
      </c>
      <c r="I10" s="36">
        <v>4837009.1244827695</v>
      </c>
      <c r="J10" s="36">
        <v>2009901.7364297998</v>
      </c>
      <c r="K10" s="36">
        <v>1559440.55191586</v>
      </c>
      <c r="L10" s="36">
        <v>2553359.4445121698</v>
      </c>
      <c r="M10" s="36">
        <v>4193251.1171397399</v>
      </c>
      <c r="N10" s="36">
        <v>5598945.5854935898</v>
      </c>
      <c r="O10" s="36">
        <v>40722400.270291075</v>
      </c>
    </row>
    <row r="11" spans="1:15" x14ac:dyDescent="0.2">
      <c r="A11" s="56"/>
      <c r="B11" s="12" t="s">
        <v>187</v>
      </c>
      <c r="C11" s="36">
        <v>4644730.1022544801</v>
      </c>
      <c r="D11" s="36">
        <v>2367607.3901439197</v>
      </c>
      <c r="E11" s="36">
        <v>1868780.1465473699</v>
      </c>
      <c r="F11" s="36">
        <v>520716.34073231998</v>
      </c>
      <c r="G11" s="36">
        <v>2597303.9959035697</v>
      </c>
      <c r="H11" s="36">
        <v>5222329.7845158707</v>
      </c>
      <c r="I11" s="36">
        <v>3549400.8830996701</v>
      </c>
      <c r="J11" s="36">
        <v>1952997.77249686</v>
      </c>
      <c r="K11" s="36">
        <v>2685565.9554227102</v>
      </c>
      <c r="L11" s="36">
        <v>2602769.8055920899</v>
      </c>
      <c r="M11" s="36">
        <v>2888122.1916598002</v>
      </c>
      <c r="N11" s="36">
        <v>5870184.1177697098</v>
      </c>
      <c r="O11" s="36">
        <v>36770508.486138374</v>
      </c>
    </row>
    <row r="12" spans="1:15" x14ac:dyDescent="0.2">
      <c r="A12" s="56"/>
      <c r="B12" s="12" t="s">
        <v>188</v>
      </c>
      <c r="C12" s="36">
        <v>4969647.8332116101</v>
      </c>
      <c r="D12" s="36">
        <v>4047208.62669911</v>
      </c>
      <c r="E12" s="36">
        <v>3363381.9316514898</v>
      </c>
      <c r="F12" s="36">
        <v>1405541.7064044699</v>
      </c>
      <c r="G12" s="36">
        <v>1924243.5276353599</v>
      </c>
      <c r="H12" s="36">
        <v>4059521.3959798799</v>
      </c>
      <c r="I12" s="36">
        <v>4163756.9000093099</v>
      </c>
      <c r="J12" s="36">
        <v>1574179.04867545</v>
      </c>
      <c r="K12" s="36">
        <v>2201795.7305697999</v>
      </c>
      <c r="L12" s="36">
        <v>3895903.0140271499</v>
      </c>
      <c r="M12" s="36">
        <v>3141022.4924250799</v>
      </c>
      <c r="N12" s="36">
        <v>5503904.0910790395</v>
      </c>
      <c r="O12" s="36">
        <v>40250106.298367746</v>
      </c>
    </row>
    <row r="13" spans="1:15" x14ac:dyDescent="0.2">
      <c r="A13" s="56"/>
      <c r="B13" s="12" t="s">
        <v>189</v>
      </c>
      <c r="C13" s="36">
        <v>4337541.9433514299</v>
      </c>
      <c r="D13" s="36">
        <v>2088521.1834971099</v>
      </c>
      <c r="E13" s="36">
        <v>771243.41158586997</v>
      </c>
      <c r="F13" s="36">
        <v>1139638.1762306299</v>
      </c>
      <c r="G13" s="36">
        <v>3106966.03921712</v>
      </c>
      <c r="H13" s="36">
        <v>2917191.1004164298</v>
      </c>
      <c r="I13" s="36">
        <v>2862074.44210531</v>
      </c>
      <c r="J13" s="36">
        <v>1405997.69577111</v>
      </c>
      <c r="K13" s="36">
        <v>1873497.3491965199</v>
      </c>
      <c r="L13" s="36">
        <v>2840660.5329215201</v>
      </c>
      <c r="M13" s="36">
        <v>3721244.7565594697</v>
      </c>
      <c r="N13" s="36">
        <v>2740563.2885550898</v>
      </c>
      <c r="O13" s="36">
        <v>29805139.919407606</v>
      </c>
    </row>
    <row r="14" spans="1:15" x14ac:dyDescent="0.2">
      <c r="A14" s="56"/>
      <c r="B14" s="12" t="s">
        <v>190</v>
      </c>
      <c r="C14" s="36">
        <v>1911935.5809657399</v>
      </c>
      <c r="D14" s="36">
        <v>2105668.6893501999</v>
      </c>
      <c r="E14" s="36">
        <v>1757318.6256893</v>
      </c>
      <c r="F14" s="36">
        <v>555278.06579990999</v>
      </c>
      <c r="G14" s="36">
        <v>2232988.79285467</v>
      </c>
      <c r="H14" s="36">
        <v>2435349.6444457402</v>
      </c>
      <c r="I14" s="36">
        <v>5337515.8309299005</v>
      </c>
      <c r="J14" s="36">
        <v>2357801.5059981798</v>
      </c>
      <c r="K14" s="36">
        <v>1602139.8591787</v>
      </c>
      <c r="L14" s="36">
        <v>2885665.4157510996</v>
      </c>
      <c r="M14" s="36">
        <v>1899704.0152708099</v>
      </c>
      <c r="N14" s="36">
        <v>2589374.3371433299</v>
      </c>
      <c r="O14" s="36">
        <v>27670740.363377579</v>
      </c>
    </row>
    <row r="15" spans="1:15" x14ac:dyDescent="0.2">
      <c r="A15" s="56"/>
      <c r="B15" s="12" t="s">
        <v>191</v>
      </c>
      <c r="C15" s="36">
        <v>2389104.2941691196</v>
      </c>
      <c r="D15" s="36">
        <v>3271415.1044580298</v>
      </c>
      <c r="E15" s="36">
        <v>1548605.9818470099</v>
      </c>
      <c r="F15" s="36">
        <v>1049427.23879207</v>
      </c>
      <c r="G15" s="36">
        <v>1420919.4976840301</v>
      </c>
      <c r="H15" s="36">
        <v>2445733.3233368797</v>
      </c>
      <c r="I15" s="36">
        <v>3240525.1318015303</v>
      </c>
      <c r="J15" s="36">
        <v>2735560.8169740099</v>
      </c>
      <c r="K15" s="36">
        <v>2025099.66727828</v>
      </c>
      <c r="L15" s="36">
        <v>2916593.3722116095</v>
      </c>
      <c r="M15" s="36">
        <v>2757777.2086531599</v>
      </c>
      <c r="N15" s="36">
        <v>3421803.0890522199</v>
      </c>
      <c r="O15" s="36">
        <v>29222564.72625795</v>
      </c>
    </row>
    <row r="16" spans="1:15" x14ac:dyDescent="0.2">
      <c r="A16" s="56"/>
      <c r="B16" s="12" t="s">
        <v>192</v>
      </c>
      <c r="C16" s="36">
        <v>3887251.1118351598</v>
      </c>
      <c r="D16" s="36">
        <v>2324118.7821895299</v>
      </c>
      <c r="E16" s="36">
        <v>1646554.5003331502</v>
      </c>
      <c r="F16" s="36">
        <v>1589309.6007567202</v>
      </c>
      <c r="G16" s="36">
        <v>1668752.7957380798</v>
      </c>
      <c r="H16" s="36">
        <v>1815624.59157799</v>
      </c>
      <c r="I16" s="36">
        <v>2799764.2851435896</v>
      </c>
      <c r="J16" s="36">
        <v>1418678.4991770701</v>
      </c>
      <c r="K16" s="36">
        <v>1338581.4040533998</v>
      </c>
      <c r="L16" s="36">
        <v>1741015.5820133898</v>
      </c>
      <c r="M16" s="36">
        <v>2478741.4786697198</v>
      </c>
      <c r="N16" s="36">
        <v>1214175.39778354</v>
      </c>
      <c r="O16" s="36">
        <v>23922568.029271338</v>
      </c>
    </row>
    <row r="17" spans="1:15" x14ac:dyDescent="0.2">
      <c r="A17" s="56"/>
      <c r="B17" s="12" t="s">
        <v>193</v>
      </c>
      <c r="C17" s="36">
        <v>2314455.6014042003</v>
      </c>
      <c r="D17" s="36">
        <v>2630178.9093797803</v>
      </c>
      <c r="E17" s="36">
        <v>4054830.9243753897</v>
      </c>
      <c r="F17" s="36">
        <v>1231852.3804112701</v>
      </c>
      <c r="G17" s="36">
        <v>850974.03419177001</v>
      </c>
      <c r="H17" s="36">
        <v>1050382.8047442201</v>
      </c>
      <c r="I17" s="36">
        <v>1557269.0908687201</v>
      </c>
      <c r="J17" s="36">
        <v>1787872.07194679</v>
      </c>
      <c r="K17" s="36">
        <v>1309250.09932058</v>
      </c>
      <c r="L17" s="36">
        <v>452945.83970805001</v>
      </c>
      <c r="M17" s="36">
        <v>706886.17101505003</v>
      </c>
      <c r="N17" s="36">
        <v>508173.64772377</v>
      </c>
      <c r="O17" s="36">
        <v>18455071.575089589</v>
      </c>
    </row>
    <row r="18" spans="1:15" x14ac:dyDescent="0.2">
      <c r="A18" s="56"/>
      <c r="B18" s="12" t="s">
        <v>194</v>
      </c>
      <c r="C18" s="36">
        <v>2661163.6807925999</v>
      </c>
      <c r="D18" s="36">
        <v>269314.44821616</v>
      </c>
      <c r="E18" s="36">
        <v>217480.38056113996</v>
      </c>
      <c r="F18" s="36">
        <v>1582708.64026275</v>
      </c>
      <c r="G18" s="36">
        <v>1418411.2346601002</v>
      </c>
      <c r="H18" s="36">
        <v>1071375.5851505399</v>
      </c>
      <c r="I18" s="36">
        <v>2164912.81386127</v>
      </c>
      <c r="J18" s="36">
        <v>1191462.87424113</v>
      </c>
      <c r="K18" s="36">
        <v>3050811.8305642996</v>
      </c>
      <c r="L18" s="36">
        <v>2239448.3819474997</v>
      </c>
      <c r="M18" s="36">
        <v>2308646.8810981</v>
      </c>
      <c r="N18" s="36">
        <v>2451293.3806261597</v>
      </c>
      <c r="O18" s="36">
        <v>20627030.131981745</v>
      </c>
    </row>
    <row r="19" spans="1:15" x14ac:dyDescent="0.2">
      <c r="A19" s="56"/>
      <c r="B19" s="12" t="s">
        <v>195</v>
      </c>
      <c r="C19" s="36">
        <v>1931585.19527234</v>
      </c>
      <c r="D19" s="36">
        <v>2327160.2422881303</v>
      </c>
      <c r="E19" s="36">
        <v>740685.87759131007</v>
      </c>
      <c r="F19" s="36">
        <v>1944807.0037900698</v>
      </c>
      <c r="G19" s="36">
        <v>1297780.2306095699</v>
      </c>
      <c r="H19" s="36">
        <v>716735.55052040005</v>
      </c>
      <c r="I19" s="36">
        <v>609071.39961147006</v>
      </c>
      <c r="J19" s="36">
        <v>322652.52753516001</v>
      </c>
      <c r="K19" s="36">
        <v>541695.06667186006</v>
      </c>
      <c r="L19" s="36">
        <v>466262.17140432005</v>
      </c>
      <c r="M19" s="36">
        <v>786803.68128541997</v>
      </c>
      <c r="N19" s="36">
        <v>437225.50524794997</v>
      </c>
      <c r="O19" s="36">
        <v>12122464.451827999</v>
      </c>
    </row>
    <row r="20" spans="1:15" x14ac:dyDescent="0.2">
      <c r="A20" s="56"/>
      <c r="B20" s="12" t="s">
        <v>196</v>
      </c>
      <c r="C20" s="36">
        <v>515107.27652782999</v>
      </c>
      <c r="D20" s="36">
        <v>566648.03756566998</v>
      </c>
      <c r="E20" s="36">
        <v>555219.00029572996</v>
      </c>
      <c r="F20" s="36">
        <v>389356.31290268002</v>
      </c>
      <c r="G20" s="36">
        <v>301867.76242311002</v>
      </c>
      <c r="H20" s="36">
        <v>240167.50501815998</v>
      </c>
      <c r="I20" s="36">
        <v>369476.45336089004</v>
      </c>
      <c r="J20" s="36">
        <v>331397.34536863997</v>
      </c>
      <c r="K20" s="36">
        <v>498814.88852608006</v>
      </c>
      <c r="L20" s="36">
        <v>522503.23298746999</v>
      </c>
      <c r="M20" s="36">
        <v>393421.26887619996</v>
      </c>
      <c r="N20" s="36">
        <v>682525.14119267999</v>
      </c>
      <c r="O20" s="36">
        <v>5366504.2250451408</v>
      </c>
    </row>
    <row r="21" spans="1:15" x14ac:dyDescent="0.2">
      <c r="A21" s="56"/>
      <c r="B21" s="12" t="s">
        <v>197</v>
      </c>
      <c r="C21" s="36">
        <v>474853.03311804001</v>
      </c>
      <c r="D21" s="36">
        <v>261486.38579747998</v>
      </c>
      <c r="E21" s="36">
        <v>454862.11573090998</v>
      </c>
      <c r="F21" s="36">
        <v>1176249.14359993</v>
      </c>
      <c r="G21" s="36">
        <v>1208434.7911187301</v>
      </c>
      <c r="H21" s="36">
        <v>1369487.9573063301</v>
      </c>
      <c r="I21" s="36">
        <v>1410837.7601805101</v>
      </c>
      <c r="J21" s="36">
        <v>933811.61254865001</v>
      </c>
      <c r="K21" s="36">
        <v>682010.31597001001</v>
      </c>
      <c r="L21" s="36">
        <v>1060763.40635015</v>
      </c>
      <c r="M21" s="36">
        <v>1269359.6645100201</v>
      </c>
      <c r="N21" s="36">
        <v>1801550.6965645</v>
      </c>
      <c r="O21" s="36">
        <v>12103706.882795259</v>
      </c>
    </row>
    <row r="22" spans="1:15" x14ac:dyDescent="0.2">
      <c r="A22" s="56"/>
      <c r="B22" s="12" t="s">
        <v>198</v>
      </c>
      <c r="C22" s="36">
        <v>1564990.3668976498</v>
      </c>
      <c r="D22" s="36">
        <v>1737368.9531099098</v>
      </c>
      <c r="E22" s="36">
        <v>716826.58304705995</v>
      </c>
      <c r="F22" s="36">
        <v>2516071.1528892596</v>
      </c>
      <c r="G22" s="36">
        <v>2540847.3406371996</v>
      </c>
      <c r="H22" s="36">
        <v>2626245.8173739901</v>
      </c>
      <c r="I22" s="36">
        <v>3591632.1215031799</v>
      </c>
      <c r="J22" s="36">
        <v>3382414.2976605203</v>
      </c>
      <c r="K22" s="36">
        <v>1687443.67494806</v>
      </c>
      <c r="L22" s="36">
        <v>3046056.7819000301</v>
      </c>
      <c r="M22" s="36">
        <v>2533783.7769098696</v>
      </c>
      <c r="N22" s="36">
        <v>3288207.5742712198</v>
      </c>
      <c r="O22" s="36">
        <v>29231888.44114795</v>
      </c>
    </row>
    <row r="23" spans="1:15" x14ac:dyDescent="0.2">
      <c r="A23" s="56"/>
      <c r="B23" s="12" t="s">
        <v>199</v>
      </c>
      <c r="C23" s="36">
        <v>2420626.3963233097</v>
      </c>
      <c r="D23" s="36">
        <v>1849399.3124355301</v>
      </c>
      <c r="E23" s="36">
        <v>1962206.84703038</v>
      </c>
      <c r="F23" s="36">
        <v>3784624.7064631497</v>
      </c>
      <c r="G23" s="36">
        <v>2599722.32871196</v>
      </c>
      <c r="H23" s="36">
        <v>2941773.0976887299</v>
      </c>
      <c r="I23" s="36">
        <v>2850903.0700596701</v>
      </c>
      <c r="J23" s="36">
        <v>2715066.3730531903</v>
      </c>
      <c r="K23" s="36">
        <v>1997556.1733932099</v>
      </c>
      <c r="L23" s="36">
        <v>2058281.48254215</v>
      </c>
      <c r="M23" s="36">
        <v>1977169.02108807</v>
      </c>
      <c r="N23" s="36">
        <v>1871638.3933518999</v>
      </c>
      <c r="O23" s="36">
        <v>29028967.202141248</v>
      </c>
    </row>
    <row r="24" spans="1:15" x14ac:dyDescent="0.2">
      <c r="A24" s="56"/>
      <c r="B24" s="12" t="s">
        <v>200</v>
      </c>
      <c r="C24" s="36">
        <v>2235491.3606044794</v>
      </c>
      <c r="D24" s="36">
        <v>1569905.6640409899</v>
      </c>
      <c r="E24" s="36">
        <v>2113774.12080445</v>
      </c>
      <c r="F24" s="36">
        <v>1354141.99526036</v>
      </c>
      <c r="G24" s="36">
        <v>2221466.1969284201</v>
      </c>
      <c r="H24" s="36">
        <v>738292.80607942003</v>
      </c>
      <c r="I24" s="36">
        <v>900064.72504689009</v>
      </c>
      <c r="J24" s="36">
        <v>829678.21008671005</v>
      </c>
      <c r="K24" s="36">
        <v>1057416.3764231601</v>
      </c>
      <c r="L24" s="36">
        <v>752643.38118402997</v>
      </c>
      <c r="M24" s="36">
        <v>1801683.7087729801</v>
      </c>
      <c r="N24" s="36">
        <v>1021135.73495282</v>
      </c>
      <c r="O24" s="36">
        <v>16595694.28018471</v>
      </c>
    </row>
    <row r="25" spans="1:15" x14ac:dyDescent="0.2">
      <c r="A25" s="56"/>
      <c r="B25" s="12" t="s">
        <v>201</v>
      </c>
      <c r="C25" s="36">
        <v>1492248.3967925501</v>
      </c>
      <c r="D25" s="36">
        <v>1235586.3215413801</v>
      </c>
      <c r="E25" s="36">
        <v>687965.87330321991</v>
      </c>
      <c r="F25" s="36">
        <v>1115133.2948071</v>
      </c>
      <c r="G25" s="36">
        <v>856500.42506226001</v>
      </c>
      <c r="H25" s="36">
        <v>901207.36238203</v>
      </c>
      <c r="I25" s="36">
        <v>585428.38769489003</v>
      </c>
      <c r="J25" s="36">
        <v>737572.26204397995</v>
      </c>
      <c r="K25" s="36">
        <v>290862.65563807002</v>
      </c>
      <c r="L25" s="36">
        <v>451597.34577125002</v>
      </c>
      <c r="M25" s="36">
        <v>616392.85821125004</v>
      </c>
      <c r="N25" s="36">
        <v>523914.92609515</v>
      </c>
      <c r="O25" s="36">
        <v>9494410.1093431283</v>
      </c>
    </row>
    <row r="26" spans="1:15" x14ac:dyDescent="0.2">
      <c r="A26" s="56"/>
      <c r="B26" s="12" t="s">
        <v>202</v>
      </c>
      <c r="C26" s="36">
        <v>304947.02260719996</v>
      </c>
      <c r="D26" s="36">
        <v>295096.58672035998</v>
      </c>
      <c r="E26" s="36">
        <v>340575.14182413003</v>
      </c>
      <c r="F26" s="36">
        <v>882645.40764345997</v>
      </c>
      <c r="G26" s="36">
        <v>1022489.7404452199</v>
      </c>
      <c r="H26" s="36">
        <v>1604933.5748530799</v>
      </c>
      <c r="I26" s="36">
        <v>1589646.6323816599</v>
      </c>
      <c r="J26" s="36">
        <v>1988116.8536244999</v>
      </c>
      <c r="K26" s="36">
        <v>2962532.41778576</v>
      </c>
      <c r="L26" s="36">
        <v>2528691.4669725103</v>
      </c>
      <c r="M26" s="36">
        <v>1216029.9903133099</v>
      </c>
      <c r="N26" s="36">
        <v>1520458.09996077</v>
      </c>
      <c r="O26" s="36">
        <v>16256162.93513196</v>
      </c>
    </row>
    <row r="27" spans="1:15" x14ac:dyDescent="0.2">
      <c r="A27" s="56"/>
      <c r="B27" s="12" t="s">
        <v>203</v>
      </c>
      <c r="C27" s="36">
        <v>1883765.6528570999</v>
      </c>
      <c r="D27" s="36">
        <v>1526565.3169322398</v>
      </c>
      <c r="E27" s="36">
        <v>1651546.6377474798</v>
      </c>
      <c r="F27" s="36">
        <v>2092864.1974506499</v>
      </c>
      <c r="G27" s="36">
        <v>2173048.7425898397</v>
      </c>
      <c r="H27" s="36">
        <v>1979943.49224748</v>
      </c>
      <c r="I27" s="36">
        <v>2134917.36667865</v>
      </c>
      <c r="J27" s="36">
        <v>2633476.381236</v>
      </c>
      <c r="K27" s="36">
        <v>1616025.3049203001</v>
      </c>
      <c r="L27" s="36">
        <v>1994373.2041045802</v>
      </c>
      <c r="M27" s="36">
        <v>2362046.5061213002</v>
      </c>
      <c r="N27" s="36">
        <v>1241378.5531103101</v>
      </c>
      <c r="O27" s="36">
        <v>23289951.355995927</v>
      </c>
    </row>
    <row r="28" spans="1:15" x14ac:dyDescent="0.2">
      <c r="A28" s="56"/>
      <c r="B28" s="12" t="s">
        <v>204</v>
      </c>
      <c r="C28" s="36">
        <v>629630.23687354999</v>
      </c>
      <c r="D28" s="36">
        <v>922115.77005803993</v>
      </c>
      <c r="E28" s="36">
        <v>677605.98596041987</v>
      </c>
      <c r="F28" s="36">
        <v>1441734.3007741</v>
      </c>
      <c r="G28" s="36">
        <v>1871709.5842784001</v>
      </c>
      <c r="H28" s="36">
        <v>1296935.0335583098</v>
      </c>
      <c r="I28" s="36">
        <v>1240497.25536987</v>
      </c>
      <c r="J28" s="36">
        <v>1316239.3948361999</v>
      </c>
      <c r="K28" s="36">
        <v>1535550.7141676601</v>
      </c>
      <c r="L28" s="36">
        <v>2048103.246886</v>
      </c>
      <c r="M28" s="36">
        <v>3264355.4447492501</v>
      </c>
      <c r="N28" s="36">
        <v>2503977.0086472901</v>
      </c>
      <c r="O28" s="36">
        <v>18748453.976159088</v>
      </c>
    </row>
    <row r="29" spans="1:15" x14ac:dyDescent="0.2">
      <c r="A29" s="56"/>
      <c r="B29" s="12" t="s">
        <v>205</v>
      </c>
      <c r="C29" s="36">
        <v>2754930.6279746499</v>
      </c>
      <c r="D29" s="36">
        <v>2896404.63590807</v>
      </c>
      <c r="E29" s="36">
        <v>1363810.4120235099</v>
      </c>
      <c r="F29" s="36">
        <v>1911124.0503332701</v>
      </c>
      <c r="G29" s="36">
        <v>1456483.5450671101</v>
      </c>
      <c r="H29" s="36">
        <v>1204708.0609405299</v>
      </c>
      <c r="I29" s="36">
        <v>1722974.42334939</v>
      </c>
      <c r="J29" s="36">
        <v>3173212.1817513197</v>
      </c>
      <c r="K29" s="36">
        <v>1578784.7801125902</v>
      </c>
      <c r="L29" s="36">
        <v>2415002.4049890698</v>
      </c>
      <c r="M29" s="36">
        <v>1762115.7458946502</v>
      </c>
      <c r="N29" s="36">
        <v>1329513.9764987999</v>
      </c>
      <c r="O29" s="36">
        <v>23569064.844842967</v>
      </c>
    </row>
    <row r="30" spans="1:15" x14ac:dyDescent="0.2">
      <c r="A30" s="56"/>
      <c r="B30" s="12" t="s">
        <v>206</v>
      </c>
      <c r="C30" s="36">
        <v>1484265.23001336</v>
      </c>
      <c r="D30" s="36">
        <v>1421017.6493033399</v>
      </c>
      <c r="E30" s="36">
        <v>1139209.79057162</v>
      </c>
      <c r="F30" s="36">
        <v>1051907.62253059</v>
      </c>
      <c r="G30" s="36">
        <v>1292198.5863941901</v>
      </c>
      <c r="H30" s="36">
        <v>1615767.5937663699</v>
      </c>
      <c r="I30" s="36">
        <v>2480140.0818328499</v>
      </c>
      <c r="J30" s="36">
        <v>2316744.55044488</v>
      </c>
      <c r="K30" s="36">
        <v>2216582.9127371903</v>
      </c>
      <c r="L30" s="36">
        <v>1940257.0768533801</v>
      </c>
      <c r="M30" s="36">
        <v>1106015.89581506</v>
      </c>
      <c r="N30" s="36">
        <v>516846.90719370998</v>
      </c>
      <c r="O30" s="36">
        <v>18580953.897456542</v>
      </c>
    </row>
    <row r="31" spans="1:15" x14ac:dyDescent="0.2">
      <c r="A31" s="56"/>
      <c r="B31" s="12" t="s">
        <v>207</v>
      </c>
      <c r="C31" s="36">
        <v>769619.20208017994</v>
      </c>
      <c r="D31" s="36">
        <v>1182369.40458632</v>
      </c>
      <c r="E31" s="36">
        <v>409653.71871079999</v>
      </c>
      <c r="F31" s="36">
        <v>332248.69699031999</v>
      </c>
      <c r="G31" s="36">
        <v>764579.38970991003</v>
      </c>
      <c r="H31" s="36">
        <v>714863.22915345011</v>
      </c>
      <c r="I31" s="36">
        <v>731251.51822264004</v>
      </c>
      <c r="J31" s="36">
        <v>819314.23500683997</v>
      </c>
      <c r="K31" s="36">
        <v>894408.76669017004</v>
      </c>
      <c r="L31" s="36">
        <v>1424426.08714564</v>
      </c>
      <c r="M31" s="36">
        <v>821889.32564241998</v>
      </c>
      <c r="N31" s="36">
        <v>770024.99036122998</v>
      </c>
      <c r="O31" s="36">
        <v>9634648.5642999187</v>
      </c>
    </row>
    <row r="32" spans="1:15" x14ac:dyDescent="0.2">
      <c r="A32" s="56"/>
      <c r="B32" s="12" t="s">
        <v>208</v>
      </c>
      <c r="C32" s="36">
        <v>923720.13796356996</v>
      </c>
      <c r="D32" s="36">
        <v>621099.91041216999</v>
      </c>
      <c r="E32" s="36">
        <v>921950.65303818998</v>
      </c>
      <c r="F32" s="36">
        <v>572790.20698557002</v>
      </c>
      <c r="G32" s="36">
        <v>622199.69540252001</v>
      </c>
      <c r="H32" s="36">
        <v>834424.30247312994</v>
      </c>
      <c r="I32" s="36">
        <v>665284.94934624992</v>
      </c>
      <c r="J32" s="36">
        <v>625042.18834395998</v>
      </c>
      <c r="K32" s="36">
        <v>650878.66160044994</v>
      </c>
      <c r="L32" s="36">
        <v>1036862.82106853</v>
      </c>
      <c r="M32" s="36">
        <v>899507.69049425004</v>
      </c>
      <c r="N32" s="36">
        <v>743234.09939334006</v>
      </c>
      <c r="O32" s="36">
        <v>9116995.3165219296</v>
      </c>
    </row>
    <row r="33" spans="1:15" x14ac:dyDescent="0.2">
      <c r="A33" s="56"/>
      <c r="B33" s="12" t="s">
        <v>209</v>
      </c>
      <c r="C33" s="36">
        <v>426297.23873390001</v>
      </c>
      <c r="D33" s="36">
        <v>483941.81795058999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36">
        <v>910239.05668449006</v>
      </c>
    </row>
    <row r="34" spans="1:15" x14ac:dyDescent="0.2">
      <c r="A34" s="56"/>
      <c r="B34" s="40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1:15" x14ac:dyDescent="0.2">
      <c r="A35" s="58" t="s">
        <v>397</v>
      </c>
      <c r="B35" s="12" t="s">
        <v>179</v>
      </c>
      <c r="C35" s="12"/>
      <c r="D35" s="12"/>
      <c r="E35" s="12"/>
      <c r="F35" s="12"/>
      <c r="G35" s="12"/>
      <c r="H35" s="12"/>
      <c r="I35" s="12"/>
      <c r="J35" s="36">
        <v>838489.43089334993</v>
      </c>
      <c r="K35" s="36">
        <v>1720819.57428312</v>
      </c>
      <c r="L35" s="36">
        <v>851359.45576684992</v>
      </c>
      <c r="M35" s="36">
        <v>857654.2470226899</v>
      </c>
      <c r="N35" s="36">
        <v>1239385.29294451</v>
      </c>
      <c r="O35" s="12"/>
    </row>
    <row r="36" spans="1:15" x14ac:dyDescent="0.2">
      <c r="A36" s="56"/>
      <c r="B36" s="12" t="s">
        <v>180</v>
      </c>
      <c r="C36" s="36">
        <v>1745195.14123563</v>
      </c>
      <c r="D36" s="36">
        <v>661467.89790957002</v>
      </c>
      <c r="E36" s="36">
        <v>1456085.7757503302</v>
      </c>
      <c r="F36" s="36">
        <v>360995.92727911996</v>
      </c>
      <c r="G36" s="36">
        <v>283661.05628106999</v>
      </c>
      <c r="H36" s="36">
        <v>1674049.54222005</v>
      </c>
      <c r="I36" s="36">
        <v>1235670.4963827201</v>
      </c>
      <c r="J36" s="36">
        <v>951218.48771828995</v>
      </c>
      <c r="K36" s="36">
        <v>1556043.5081604398</v>
      </c>
      <c r="L36" s="36">
        <v>1513345.8518506601</v>
      </c>
      <c r="M36" s="36">
        <v>1417784.40922119</v>
      </c>
      <c r="N36" s="36">
        <v>1585804.49772268</v>
      </c>
      <c r="O36" s="36">
        <v>14441322.591731749</v>
      </c>
    </row>
    <row r="37" spans="1:15" x14ac:dyDescent="0.2">
      <c r="A37" s="56"/>
      <c r="B37" s="12" t="s">
        <v>181</v>
      </c>
      <c r="C37" s="36">
        <v>691947.06887739</v>
      </c>
      <c r="D37" s="36">
        <v>547246.32241299003</v>
      </c>
      <c r="E37" s="36">
        <v>357139.73459495994</v>
      </c>
      <c r="F37" s="36">
        <v>200053.48602486</v>
      </c>
      <c r="G37" s="36">
        <v>485842.37041337002</v>
      </c>
      <c r="H37" s="36">
        <v>1014542.95089647</v>
      </c>
      <c r="I37" s="36">
        <v>1569230.8788526799</v>
      </c>
      <c r="J37" s="36">
        <v>1306682.1396987301</v>
      </c>
      <c r="K37" s="36">
        <v>1836339.9269687999</v>
      </c>
      <c r="L37" s="36">
        <v>2423554.9267270695</v>
      </c>
      <c r="M37" s="36">
        <v>3401986.9514125302</v>
      </c>
      <c r="N37" s="36">
        <v>1581998.9976284199</v>
      </c>
      <c r="O37" s="36">
        <v>15416565.75450827</v>
      </c>
    </row>
    <row r="38" spans="1:15" x14ac:dyDescent="0.2">
      <c r="A38" s="56"/>
      <c r="B38" s="12" t="s">
        <v>182</v>
      </c>
      <c r="C38" s="36">
        <v>4778394.2494612793</v>
      </c>
      <c r="D38" s="36">
        <v>1919668.6751562401</v>
      </c>
      <c r="E38" s="36">
        <v>1279511.6607491202</v>
      </c>
      <c r="F38" s="36">
        <v>652110.91073306999</v>
      </c>
      <c r="G38" s="36">
        <v>1313834.2288186499</v>
      </c>
      <c r="H38" s="36">
        <v>1741481.1909758297</v>
      </c>
      <c r="I38" s="36">
        <v>2009904.3264573799</v>
      </c>
      <c r="J38" s="36">
        <v>2483012.1741053401</v>
      </c>
      <c r="K38" s="36">
        <v>2460708.8284377102</v>
      </c>
      <c r="L38" s="36">
        <v>2676242.0880451901</v>
      </c>
      <c r="M38" s="36">
        <v>2422133.9142544298</v>
      </c>
      <c r="N38" s="36">
        <v>2453301.6082193502</v>
      </c>
      <c r="O38" s="36">
        <v>26190303.85541359</v>
      </c>
    </row>
    <row r="39" spans="1:15" x14ac:dyDescent="0.2">
      <c r="A39" s="56"/>
      <c r="B39" s="12" t="s">
        <v>183</v>
      </c>
      <c r="C39" s="36">
        <v>2244926.1035858402</v>
      </c>
      <c r="D39" s="36">
        <v>3467802.96711626</v>
      </c>
      <c r="E39" s="36">
        <v>1210126.1232101899</v>
      </c>
      <c r="F39" s="36">
        <v>676418.50185824989</v>
      </c>
      <c r="G39" s="36">
        <v>594739.98494540004</v>
      </c>
      <c r="H39" s="36">
        <v>565914.22719345998</v>
      </c>
      <c r="I39" s="36">
        <v>465467.99593487999</v>
      </c>
      <c r="J39" s="36">
        <v>750665.24047258007</v>
      </c>
      <c r="K39" s="36">
        <v>647058.12200508988</v>
      </c>
      <c r="L39" s="36">
        <v>466275.10009010998</v>
      </c>
      <c r="M39" s="36">
        <v>705239.14662510983</v>
      </c>
      <c r="N39" s="36">
        <v>1088028.72990884</v>
      </c>
      <c r="O39" s="36">
        <v>12882662.242946006</v>
      </c>
    </row>
    <row r="40" spans="1:15" x14ac:dyDescent="0.2">
      <c r="A40" s="56"/>
      <c r="B40" s="12" t="s">
        <v>184</v>
      </c>
      <c r="C40" s="36">
        <v>1133777.8396034101</v>
      </c>
      <c r="D40" s="36">
        <v>1104042.16244232</v>
      </c>
      <c r="E40" s="36">
        <v>1868049.3113972698</v>
      </c>
      <c r="F40" s="36">
        <v>1919583.6927862498</v>
      </c>
      <c r="G40" s="36">
        <v>3967197.8014388201</v>
      </c>
      <c r="H40" s="36">
        <v>5938311.9465164207</v>
      </c>
      <c r="I40" s="36">
        <v>9837874.8900403399</v>
      </c>
      <c r="J40" s="36">
        <v>6456668.1730774501</v>
      </c>
      <c r="K40" s="36">
        <v>8094533.2299286202</v>
      </c>
      <c r="L40" s="36">
        <v>9551417.4220353309</v>
      </c>
      <c r="M40" s="36">
        <v>13538721.43139402</v>
      </c>
      <c r="N40" s="36">
        <v>11965255.23210237</v>
      </c>
      <c r="O40" s="36">
        <v>75375433.132762626</v>
      </c>
    </row>
    <row r="41" spans="1:15" x14ac:dyDescent="0.2">
      <c r="A41" s="56"/>
      <c r="B41" s="12" t="s">
        <v>185</v>
      </c>
      <c r="C41" s="36">
        <v>11489434.89041763</v>
      </c>
      <c r="D41" s="36">
        <v>7525252.1551962495</v>
      </c>
      <c r="E41" s="36">
        <v>6529861.0770604499</v>
      </c>
      <c r="F41" s="36">
        <v>3659184.6701833797</v>
      </c>
      <c r="G41" s="36">
        <v>4521813.8449318102</v>
      </c>
      <c r="H41" s="36">
        <v>6519407.5432470897</v>
      </c>
      <c r="I41" s="36">
        <v>5006148.6039670398</v>
      </c>
      <c r="J41" s="36">
        <v>6399255.1007344397</v>
      </c>
      <c r="K41" s="36">
        <v>3223742.60901989</v>
      </c>
      <c r="L41" s="36">
        <v>3969689.7997663002</v>
      </c>
      <c r="M41" s="36">
        <v>6406987.8052739296</v>
      </c>
      <c r="N41" s="36">
        <v>5046947.5354137095</v>
      </c>
      <c r="O41" s="36">
        <v>70297725.63521193</v>
      </c>
    </row>
    <row r="42" spans="1:15" x14ac:dyDescent="0.2">
      <c r="A42" s="56"/>
      <c r="B42" s="12" t="s">
        <v>186</v>
      </c>
      <c r="C42" s="36">
        <v>5021123.9124775901</v>
      </c>
      <c r="D42" s="36">
        <v>5391807.69876712</v>
      </c>
      <c r="E42" s="36">
        <v>2496050.8665418499</v>
      </c>
      <c r="F42" s="36">
        <v>1953787.4472307898</v>
      </c>
      <c r="G42" s="36">
        <v>2723299.3649178296</v>
      </c>
      <c r="H42" s="36">
        <v>4657464.5215705195</v>
      </c>
      <c r="I42" s="36">
        <v>5174856.5382249691</v>
      </c>
      <c r="J42" s="36">
        <v>2380569.5622314699</v>
      </c>
      <c r="K42" s="36">
        <v>1864630.1771846199</v>
      </c>
      <c r="L42" s="36">
        <v>2984500.5711330199</v>
      </c>
      <c r="M42" s="36">
        <v>4553212.7757555498</v>
      </c>
      <c r="N42" s="36">
        <v>5982296.4195197001</v>
      </c>
      <c r="O42" s="36">
        <v>45183599.855555028</v>
      </c>
    </row>
    <row r="43" spans="1:15" x14ac:dyDescent="0.2">
      <c r="A43" s="56"/>
      <c r="B43" s="12" t="s">
        <v>187</v>
      </c>
      <c r="C43" s="36">
        <v>5013087.5878943698</v>
      </c>
      <c r="D43" s="36">
        <v>2741956.2619493599</v>
      </c>
      <c r="E43" s="36">
        <v>2462080.5528341699</v>
      </c>
      <c r="F43" s="36">
        <v>866382.34565227001</v>
      </c>
      <c r="G43" s="36">
        <v>2966957.4286241299</v>
      </c>
      <c r="H43" s="36">
        <v>5492777.3163125506</v>
      </c>
      <c r="I43" s="36">
        <v>3844582.6341312602</v>
      </c>
      <c r="J43" s="36">
        <v>2171508.1319109797</v>
      </c>
      <c r="K43" s="36">
        <v>2872706.8803964499</v>
      </c>
      <c r="L43" s="36">
        <v>2888518.2406714698</v>
      </c>
      <c r="M43" s="36">
        <v>3239743.7114624502</v>
      </c>
      <c r="N43" s="36">
        <v>6267310.05452953</v>
      </c>
      <c r="O43" s="36">
        <v>40827611.146368988</v>
      </c>
    </row>
    <row r="44" spans="1:15" x14ac:dyDescent="0.2">
      <c r="A44" s="56"/>
      <c r="B44" s="12" t="s">
        <v>188</v>
      </c>
      <c r="C44" s="36">
        <v>5421915.2026266698</v>
      </c>
      <c r="D44" s="36">
        <v>4462620.3980033202</v>
      </c>
      <c r="E44" s="36">
        <v>3765455.1080575697</v>
      </c>
      <c r="F44" s="36">
        <v>1839178.06860189</v>
      </c>
      <c r="G44" s="36">
        <v>2414099.9971326496</v>
      </c>
      <c r="H44" s="36">
        <v>4418445.0973146101</v>
      </c>
      <c r="I44" s="36">
        <v>4433205.2701716702</v>
      </c>
      <c r="J44" s="36">
        <v>1764815.5045014301</v>
      </c>
      <c r="K44" s="36">
        <v>2367003.5018212898</v>
      </c>
      <c r="L44" s="36">
        <v>4148082.70068376</v>
      </c>
      <c r="M44" s="36">
        <v>3438173.7201350299</v>
      </c>
      <c r="N44" s="36">
        <v>5729751.1948251398</v>
      </c>
      <c r="O44" s="36">
        <v>44202745.76387503</v>
      </c>
    </row>
    <row r="45" spans="1:15" x14ac:dyDescent="0.2">
      <c r="A45" s="56"/>
      <c r="B45" s="12" t="s">
        <v>189</v>
      </c>
      <c r="C45" s="36">
        <v>4663131.2573787402</v>
      </c>
      <c r="D45" s="36">
        <v>2456171.6699470999</v>
      </c>
      <c r="E45" s="36">
        <v>1109856.4289142999</v>
      </c>
      <c r="F45" s="36">
        <v>1455616.1915772099</v>
      </c>
      <c r="G45" s="36">
        <v>3446526.6803726498</v>
      </c>
      <c r="H45" s="36">
        <v>3162955.10039848</v>
      </c>
      <c r="I45" s="36">
        <v>3182544.8287970601</v>
      </c>
      <c r="J45" s="36">
        <v>1707699.1853702199</v>
      </c>
      <c r="K45" s="36">
        <v>2168197.3307154397</v>
      </c>
      <c r="L45" s="36">
        <v>3319652.7210340602</v>
      </c>
      <c r="M45" s="36">
        <v>4208988.4977082796</v>
      </c>
      <c r="N45" s="36">
        <v>3142240.0759803397</v>
      </c>
      <c r="O45" s="36">
        <v>34023579.968193881</v>
      </c>
    </row>
    <row r="46" spans="1:15" x14ac:dyDescent="0.2">
      <c r="A46" s="56"/>
      <c r="B46" s="12" t="s">
        <v>190</v>
      </c>
      <c r="C46" s="36">
        <v>2353075.0850952398</v>
      </c>
      <c r="D46" s="36">
        <v>2456160.1578191398</v>
      </c>
      <c r="E46" s="36">
        <v>2216976.0019898098</v>
      </c>
      <c r="F46" s="36">
        <v>952439.90908628004</v>
      </c>
      <c r="G46" s="36">
        <v>2806061.48023646</v>
      </c>
      <c r="H46" s="36">
        <v>3089657.4676382402</v>
      </c>
      <c r="I46" s="36">
        <v>5948182.795966981</v>
      </c>
      <c r="J46" s="36">
        <v>2962254.1516087097</v>
      </c>
      <c r="K46" s="36">
        <v>2182846.5867346898</v>
      </c>
      <c r="L46" s="36">
        <v>3832630.5151506793</v>
      </c>
      <c r="M46" s="36">
        <v>2911425.9795155497</v>
      </c>
      <c r="N46" s="36">
        <v>3492324.6866593398</v>
      </c>
      <c r="O46" s="36">
        <v>35204034.817501113</v>
      </c>
    </row>
    <row r="47" spans="1:15" x14ac:dyDescent="0.2">
      <c r="A47" s="56"/>
      <c r="B47" s="12" t="s">
        <v>191</v>
      </c>
      <c r="C47" s="36">
        <v>3446916.8618010292</v>
      </c>
      <c r="D47" s="36">
        <v>4517379.6796069099</v>
      </c>
      <c r="E47" s="36">
        <v>2412383.4300523801</v>
      </c>
      <c r="F47" s="36">
        <v>1732134.94372625</v>
      </c>
      <c r="G47" s="36">
        <v>2002292.1236322699</v>
      </c>
      <c r="H47" s="36">
        <v>2908440.2015695996</v>
      </c>
      <c r="I47" s="36">
        <v>3717010.9511638801</v>
      </c>
      <c r="J47" s="36">
        <v>3450851.6146409595</v>
      </c>
      <c r="K47" s="36">
        <v>2611576.6106500002</v>
      </c>
      <c r="L47" s="36">
        <v>3704081.5896546296</v>
      </c>
      <c r="M47" s="36">
        <v>3549784.8114517899</v>
      </c>
      <c r="N47" s="36">
        <v>4197849.0628160294</v>
      </c>
      <c r="O47" s="36">
        <v>38250701.880765729</v>
      </c>
    </row>
    <row r="48" spans="1:15" x14ac:dyDescent="0.2">
      <c r="A48" s="56"/>
      <c r="B48" s="12" t="s">
        <v>192</v>
      </c>
      <c r="C48" s="36">
        <v>4736125.0706118699</v>
      </c>
      <c r="D48" s="36">
        <v>3266541.5719178896</v>
      </c>
      <c r="E48" s="36">
        <v>2537921.16798383</v>
      </c>
      <c r="F48" s="36">
        <v>2241930.7487306902</v>
      </c>
      <c r="G48" s="36">
        <v>2540590.5435690996</v>
      </c>
      <c r="H48" s="36">
        <v>2491810.0154891498</v>
      </c>
      <c r="I48" s="36">
        <v>3534057.8297854597</v>
      </c>
      <c r="J48" s="36">
        <v>2223295.76629247</v>
      </c>
      <c r="K48" s="36">
        <v>2164200.3064743998</v>
      </c>
      <c r="L48" s="36">
        <v>2554068.7935570697</v>
      </c>
      <c r="M48" s="36">
        <v>3262109.5173485596</v>
      </c>
      <c r="N48" s="36">
        <v>2163789.4219960799</v>
      </c>
      <c r="O48" s="36">
        <v>33716440.753756568</v>
      </c>
    </row>
    <row r="49" spans="1:15" x14ac:dyDescent="0.2">
      <c r="A49" s="56"/>
      <c r="B49" s="12" t="s">
        <v>193</v>
      </c>
      <c r="C49" s="36">
        <v>3115942.4593646005</v>
      </c>
      <c r="D49" s="36">
        <v>3607589.2616789201</v>
      </c>
      <c r="E49" s="36">
        <v>4921013.0083183898</v>
      </c>
      <c r="F49" s="36">
        <v>2446278.1339229895</v>
      </c>
      <c r="G49" s="36">
        <v>1873488.28916679</v>
      </c>
      <c r="H49" s="36">
        <v>1826438.78930052</v>
      </c>
      <c r="I49" s="36">
        <v>4346719.9901195196</v>
      </c>
      <c r="J49" s="36">
        <v>2650789.3255989896</v>
      </c>
      <c r="K49" s="36">
        <v>3860519.5893220194</v>
      </c>
      <c r="L49" s="36">
        <v>1700020.63901239</v>
      </c>
      <c r="M49" s="36">
        <v>1813919.73725417</v>
      </c>
      <c r="N49" s="36">
        <v>1564084.0476315699</v>
      </c>
      <c r="O49" s="36">
        <v>33726803.270690873</v>
      </c>
    </row>
    <row r="50" spans="1:15" x14ac:dyDescent="0.2">
      <c r="A50" s="56"/>
      <c r="B50" s="12" t="s">
        <v>194</v>
      </c>
      <c r="C50" s="36">
        <v>3594589.5844814796</v>
      </c>
      <c r="D50" s="36">
        <v>1194391.5110831799</v>
      </c>
      <c r="E50" s="36">
        <v>1003263.05285806</v>
      </c>
      <c r="F50" s="36">
        <v>2510061.7390234498</v>
      </c>
      <c r="G50" s="36">
        <v>2291350.5357055003</v>
      </c>
      <c r="H50" s="36">
        <v>1842038.8444739999</v>
      </c>
      <c r="I50" s="36">
        <v>3037281.7521977699</v>
      </c>
      <c r="J50" s="36">
        <v>1994813.6855119299</v>
      </c>
      <c r="K50" s="36">
        <v>3902703.7546192794</v>
      </c>
      <c r="L50" s="36">
        <v>3125949.9769948795</v>
      </c>
      <c r="M50" s="36">
        <v>3265622.1175719798</v>
      </c>
      <c r="N50" s="36">
        <v>3925477.3414255595</v>
      </c>
      <c r="O50" s="36">
        <v>31687543.895947061</v>
      </c>
    </row>
    <row r="51" spans="1:15" x14ac:dyDescent="0.2">
      <c r="A51" s="56"/>
      <c r="B51" s="12" t="s">
        <v>195</v>
      </c>
      <c r="C51" s="36">
        <v>3410849.3630590597</v>
      </c>
      <c r="D51" s="36">
        <v>3637725.4505640902</v>
      </c>
      <c r="E51" s="36">
        <v>2249183.2040320104</v>
      </c>
      <c r="F51" s="36">
        <v>2778361.4720903896</v>
      </c>
      <c r="G51" s="36">
        <v>2169527.7517631501</v>
      </c>
      <c r="H51" s="36">
        <v>1517847.4992373199</v>
      </c>
      <c r="I51" s="36">
        <v>1297128.9355689101</v>
      </c>
      <c r="J51" s="36">
        <v>1099946.4109942201</v>
      </c>
      <c r="K51" s="36">
        <v>1302824.9515231</v>
      </c>
      <c r="L51" s="36">
        <v>1247189.6330836201</v>
      </c>
      <c r="M51" s="36">
        <v>1984048.1730246597</v>
      </c>
      <c r="N51" s="36">
        <v>1438729.5108038699</v>
      </c>
      <c r="O51" s="36">
        <v>24133362.355744399</v>
      </c>
    </row>
    <row r="52" spans="1:15" x14ac:dyDescent="0.2">
      <c r="A52" s="56"/>
      <c r="B52" s="12" t="s">
        <v>196</v>
      </c>
      <c r="C52" s="36">
        <v>2063138.8313942498</v>
      </c>
      <c r="D52" s="36">
        <v>1523384.1714347699</v>
      </c>
      <c r="E52" s="36">
        <v>1601248.9524956099</v>
      </c>
      <c r="F52" s="36">
        <v>1252080.3123472999</v>
      </c>
      <c r="G52" s="36">
        <v>1272534.9183697701</v>
      </c>
      <c r="H52" s="36">
        <v>1036858.9034166798</v>
      </c>
      <c r="I52" s="36">
        <v>1217505.9636874099</v>
      </c>
      <c r="J52" s="36">
        <v>1275912.4703019198</v>
      </c>
      <c r="K52" s="36">
        <v>1441995.51577882</v>
      </c>
      <c r="L52" s="36">
        <v>1874388.1579189298</v>
      </c>
      <c r="M52" s="36">
        <v>1947864.3061612798</v>
      </c>
      <c r="N52" s="36">
        <v>2072637.6229053398</v>
      </c>
      <c r="O52" s="36">
        <v>18579550.126212079</v>
      </c>
    </row>
    <row r="53" spans="1:15" x14ac:dyDescent="0.2">
      <c r="A53" s="56"/>
      <c r="B53" s="12" t="s">
        <v>197</v>
      </c>
      <c r="C53" s="36">
        <v>1760970.1064203398</v>
      </c>
      <c r="D53" s="36">
        <v>1659672.6800181598</v>
      </c>
      <c r="E53" s="36">
        <v>1677888.6565873502</v>
      </c>
      <c r="F53" s="36">
        <v>2149795.1778656701</v>
      </c>
      <c r="G53" s="36">
        <v>2218719.2547489302</v>
      </c>
      <c r="H53" s="36">
        <v>2259748.0964493901</v>
      </c>
      <c r="I53" s="36">
        <v>2890151.4219564302</v>
      </c>
      <c r="J53" s="36">
        <v>2755719.8778395099</v>
      </c>
      <c r="K53" s="36">
        <v>2235841.26755459</v>
      </c>
      <c r="L53" s="36">
        <v>2870565.3042280897</v>
      </c>
      <c r="M53" s="36">
        <v>3228941.5013442799</v>
      </c>
      <c r="N53" s="36">
        <v>3723312.1646036003</v>
      </c>
      <c r="O53" s="36">
        <v>29431325.509616341</v>
      </c>
    </row>
    <row r="54" spans="1:15" x14ac:dyDescent="0.2">
      <c r="A54" s="56"/>
      <c r="B54" s="12" t="s">
        <v>198</v>
      </c>
      <c r="C54" s="36">
        <v>3835902.2936839499</v>
      </c>
      <c r="D54" s="36">
        <v>3912385.1516800495</v>
      </c>
      <c r="E54" s="36">
        <v>2350863.1114462395</v>
      </c>
      <c r="F54" s="36">
        <v>4127518.2943132794</v>
      </c>
      <c r="G54" s="36">
        <v>4072811.1392029198</v>
      </c>
      <c r="H54" s="36">
        <v>4568292.3121185899</v>
      </c>
      <c r="I54" s="36">
        <v>5685777.69532366</v>
      </c>
      <c r="J54" s="36">
        <v>5233093.7070030803</v>
      </c>
      <c r="K54" s="36">
        <v>3760240.2112908401</v>
      </c>
      <c r="L54" s="36">
        <v>5377151.9765284499</v>
      </c>
      <c r="M54" s="36">
        <v>5462458.6092156693</v>
      </c>
      <c r="N54" s="36">
        <v>5895269.6075178795</v>
      </c>
      <c r="O54" s="36">
        <v>54281764.109324604</v>
      </c>
    </row>
    <row r="55" spans="1:15" x14ac:dyDescent="0.2">
      <c r="A55" s="56"/>
      <c r="B55" s="12" t="s">
        <v>199</v>
      </c>
      <c r="C55" s="36">
        <v>4640221.3526319694</v>
      </c>
      <c r="D55" s="36">
        <v>4017720.0102577899</v>
      </c>
      <c r="E55" s="36">
        <v>3711489.85823648</v>
      </c>
      <c r="F55" s="36">
        <v>5492208.4744558092</v>
      </c>
      <c r="G55" s="36">
        <v>4501283.1819904</v>
      </c>
      <c r="H55" s="36">
        <v>4875723.99312195</v>
      </c>
      <c r="I55" s="36">
        <v>4307639.9628251102</v>
      </c>
      <c r="J55" s="36">
        <v>4547007.55706413</v>
      </c>
      <c r="K55" s="36">
        <v>3689511.1121895695</v>
      </c>
      <c r="L55" s="36">
        <v>3798514.5000721696</v>
      </c>
      <c r="M55" s="36">
        <v>4169467.1686674096</v>
      </c>
      <c r="N55" s="36">
        <v>4002147.0580003196</v>
      </c>
      <c r="O55" s="36">
        <v>51752934.229513101</v>
      </c>
    </row>
    <row r="56" spans="1:15" x14ac:dyDescent="0.2">
      <c r="A56" s="56"/>
      <c r="B56" s="12" t="s">
        <v>200</v>
      </c>
      <c r="C56" s="36">
        <v>4240439.3819789793</v>
      </c>
      <c r="D56" s="36">
        <v>3683937.8035462899</v>
      </c>
      <c r="E56" s="36">
        <v>3991099.8769125901</v>
      </c>
      <c r="F56" s="36">
        <v>3040251.6610169001</v>
      </c>
      <c r="G56" s="36">
        <v>3865973.5607404597</v>
      </c>
      <c r="H56" s="36">
        <v>2180566.62184544</v>
      </c>
      <c r="I56" s="36">
        <v>2461739.1418226901</v>
      </c>
      <c r="J56" s="36">
        <v>2348476.51132333</v>
      </c>
      <c r="K56" s="36">
        <v>2408103.78062334</v>
      </c>
      <c r="L56" s="36">
        <v>2543216.5194955501</v>
      </c>
      <c r="M56" s="36">
        <v>3620401.776447</v>
      </c>
      <c r="N56" s="36">
        <v>3277094.6983595197</v>
      </c>
      <c r="O56" s="36">
        <v>37661301.334112093</v>
      </c>
    </row>
    <row r="57" spans="1:15" x14ac:dyDescent="0.2">
      <c r="A57" s="56"/>
      <c r="B57" s="12" t="s">
        <v>201</v>
      </c>
      <c r="C57" s="36">
        <v>3576166.3243258097</v>
      </c>
      <c r="D57" s="36">
        <v>3598963.5373057402</v>
      </c>
      <c r="E57" s="36">
        <v>2834637.0648918394</v>
      </c>
      <c r="F57" s="36">
        <v>2716537.67778234</v>
      </c>
      <c r="G57" s="36">
        <v>2690727.3279022998</v>
      </c>
      <c r="H57" s="36">
        <v>2396634.6023636898</v>
      </c>
      <c r="I57" s="36">
        <v>2145565.4289799095</v>
      </c>
      <c r="J57" s="36">
        <v>2206134.8193982197</v>
      </c>
      <c r="K57" s="36">
        <v>1650717.1182192098</v>
      </c>
      <c r="L57" s="36">
        <v>2424836.1330160298</v>
      </c>
      <c r="M57" s="36">
        <v>2504163.4415208297</v>
      </c>
      <c r="N57" s="36">
        <v>2577733.99018759</v>
      </c>
      <c r="O57" s="36">
        <v>31322817.465893507</v>
      </c>
    </row>
    <row r="58" spans="1:15" x14ac:dyDescent="0.2">
      <c r="A58" s="56"/>
      <c r="B58" s="12" t="s">
        <v>202</v>
      </c>
      <c r="C58" s="36">
        <v>2248001.2792925797</v>
      </c>
      <c r="D58" s="36">
        <v>2162783.6243706401</v>
      </c>
      <c r="E58" s="36">
        <v>2237138.93268765</v>
      </c>
      <c r="F58" s="36">
        <v>2931944.0142345</v>
      </c>
      <c r="G58" s="36">
        <v>3398313.8289623596</v>
      </c>
      <c r="H58" s="36">
        <v>3333866.0815755595</v>
      </c>
      <c r="I58" s="36">
        <v>3285238.1527985996</v>
      </c>
      <c r="J58" s="36">
        <v>3711273.6907603196</v>
      </c>
      <c r="K58" s="36">
        <v>4547705.4484589603</v>
      </c>
      <c r="L58" s="36">
        <v>4443383.1153009301</v>
      </c>
      <c r="M58" s="36">
        <v>2802697.2673255298</v>
      </c>
      <c r="N58" s="36">
        <v>3977339.5770010501</v>
      </c>
      <c r="O58" s="36">
        <v>39079685.012768678</v>
      </c>
    </row>
    <row r="59" spans="1:15" x14ac:dyDescent="0.2">
      <c r="A59" s="56"/>
      <c r="B59" s="12" t="s">
        <v>203</v>
      </c>
      <c r="C59" s="36">
        <v>3921257.7253935998</v>
      </c>
      <c r="D59" s="36">
        <v>3541349.2833239799</v>
      </c>
      <c r="E59" s="36">
        <v>3642821.2063997192</v>
      </c>
      <c r="F59" s="36">
        <v>3926962.4704048899</v>
      </c>
      <c r="G59" s="36">
        <v>4057203.9345774995</v>
      </c>
      <c r="H59" s="36">
        <v>3934571.9462176003</v>
      </c>
      <c r="I59" s="36">
        <v>3802138.8150330898</v>
      </c>
      <c r="J59" s="36">
        <v>4078369.8922235798</v>
      </c>
      <c r="K59" s="36">
        <v>3127863.8934604004</v>
      </c>
      <c r="L59" s="36">
        <v>4140004.5061265798</v>
      </c>
      <c r="M59" s="36">
        <v>4386912.5380334398</v>
      </c>
      <c r="N59" s="36">
        <v>3258549.6238394501</v>
      </c>
      <c r="O59" s="36">
        <v>45818005.835033834</v>
      </c>
    </row>
    <row r="60" spans="1:15" x14ac:dyDescent="0.2">
      <c r="A60" s="56"/>
      <c r="B60" s="12" t="s">
        <v>204</v>
      </c>
      <c r="C60" s="36">
        <v>2274673.4635950699</v>
      </c>
      <c r="D60" s="36">
        <v>2779026.7773436597</v>
      </c>
      <c r="E60" s="36">
        <v>2385649.1713013598</v>
      </c>
      <c r="F60" s="36">
        <v>3291349.9371230197</v>
      </c>
      <c r="G60" s="36">
        <v>3813444.9262052197</v>
      </c>
      <c r="H60" s="36">
        <v>3066410.0187422894</v>
      </c>
      <c r="I60" s="36">
        <v>2950653.42215255</v>
      </c>
      <c r="J60" s="36">
        <v>3332936.3512666398</v>
      </c>
      <c r="K60" s="36">
        <v>3668298.7475170796</v>
      </c>
      <c r="L60" s="36">
        <v>4232694.3689630404</v>
      </c>
      <c r="M60" s="36">
        <v>5648024.6260640901</v>
      </c>
      <c r="N60" s="36">
        <v>4871286.5693067303</v>
      </c>
      <c r="O60" s="36">
        <v>42314448.379580751</v>
      </c>
    </row>
    <row r="61" spans="1:15" x14ac:dyDescent="0.2">
      <c r="A61" s="56"/>
      <c r="B61" s="12" t="s">
        <v>205</v>
      </c>
      <c r="C61" s="36">
        <v>5112083.9262071094</v>
      </c>
      <c r="D61" s="36">
        <v>5733754.0796994297</v>
      </c>
      <c r="E61" s="36">
        <v>3631878.0895543694</v>
      </c>
      <c r="F61" s="36">
        <v>4022828.1859895699</v>
      </c>
      <c r="G61" s="36">
        <v>3859638.03560847</v>
      </c>
      <c r="H61" s="36">
        <v>3267010.9913109094</v>
      </c>
      <c r="I61" s="36">
        <v>3992541.4196887901</v>
      </c>
      <c r="J61" s="36">
        <v>5268676.72403064</v>
      </c>
      <c r="K61" s="36">
        <v>3381744.6516275499</v>
      </c>
      <c r="L61" s="36">
        <v>4736223.9376003891</v>
      </c>
      <c r="M61" s="36">
        <v>4185881.1305617904</v>
      </c>
      <c r="N61" s="36">
        <v>3415478.3345167795</v>
      </c>
      <c r="O61" s="36">
        <v>50607739.506395802</v>
      </c>
    </row>
    <row r="62" spans="1:15" x14ac:dyDescent="0.2">
      <c r="A62" s="56"/>
      <c r="B62" s="12" t="s">
        <v>206</v>
      </c>
      <c r="C62" s="36">
        <v>4076554.18233022</v>
      </c>
      <c r="D62" s="36">
        <v>3619428.2090092599</v>
      </c>
      <c r="E62" s="36">
        <v>3283297.1666081995</v>
      </c>
      <c r="F62" s="36">
        <v>3181327.4769737097</v>
      </c>
      <c r="G62" s="36">
        <v>3785006.3336162101</v>
      </c>
      <c r="H62" s="36">
        <v>3889184.8668974298</v>
      </c>
      <c r="I62" s="36">
        <v>4910283.7410217095</v>
      </c>
      <c r="J62" s="36">
        <v>4381338.7595784599</v>
      </c>
      <c r="K62" s="36">
        <v>4502253.5726569295</v>
      </c>
      <c r="L62" s="36">
        <v>4306043.4274557196</v>
      </c>
      <c r="M62" s="36">
        <v>3232758.0238338197</v>
      </c>
      <c r="N62" s="36">
        <v>2931830.2393223098</v>
      </c>
      <c r="O62" s="36">
        <v>46099305.999303982</v>
      </c>
    </row>
    <row r="63" spans="1:15" x14ac:dyDescent="0.2">
      <c r="A63" s="56"/>
      <c r="B63" s="12" t="s">
        <v>207</v>
      </c>
      <c r="C63" s="36">
        <v>3177685.2811711393</v>
      </c>
      <c r="D63" s="36">
        <v>3708977.9646104602</v>
      </c>
      <c r="E63" s="36">
        <v>3022924.9002200398</v>
      </c>
      <c r="F63" s="36">
        <v>2464106.1559794596</v>
      </c>
      <c r="G63" s="36">
        <v>2751880.6519867098</v>
      </c>
      <c r="H63" s="36">
        <v>2858522.9348068698</v>
      </c>
      <c r="I63" s="36">
        <v>2609133.34907158</v>
      </c>
      <c r="J63" s="36">
        <v>3117345.0362233794</v>
      </c>
      <c r="K63" s="36">
        <v>3331635.1515096896</v>
      </c>
      <c r="L63" s="36">
        <v>3857679.5770920604</v>
      </c>
      <c r="M63" s="36">
        <v>3367915.5390002993</v>
      </c>
      <c r="N63" s="36">
        <v>3467258.8986564898</v>
      </c>
      <c r="O63" s="36">
        <v>37735065.440328173</v>
      </c>
    </row>
    <row r="64" spans="1:15" x14ac:dyDescent="0.2">
      <c r="A64" s="56"/>
      <c r="B64" s="12" t="s">
        <v>208</v>
      </c>
      <c r="C64" s="36">
        <v>3338174.8738551103</v>
      </c>
      <c r="D64" s="36">
        <v>3277491.03960711</v>
      </c>
      <c r="E64" s="36">
        <v>3363904.70357305</v>
      </c>
      <c r="F64" s="36">
        <v>3137755.2328465497</v>
      </c>
      <c r="G64" s="36">
        <v>2939412.0913176592</v>
      </c>
      <c r="H64" s="36">
        <v>2981616.8157123495</v>
      </c>
      <c r="I64" s="36">
        <v>2782768.2122807098</v>
      </c>
      <c r="J64" s="36">
        <v>2919937.2165609198</v>
      </c>
      <c r="K64" s="36">
        <v>2912690.2208090494</v>
      </c>
      <c r="L64" s="36">
        <v>3736988.0528573897</v>
      </c>
      <c r="M64" s="36">
        <v>3486987.26635645</v>
      </c>
      <c r="N64" s="36">
        <v>3392606.6886215396</v>
      </c>
      <c r="O64" s="36">
        <v>38270332.414397888</v>
      </c>
    </row>
    <row r="65" spans="1:15" x14ac:dyDescent="0.2">
      <c r="A65" s="56"/>
      <c r="B65" s="12" t="s">
        <v>209</v>
      </c>
      <c r="C65" s="36">
        <v>2924392.8201313997</v>
      </c>
      <c r="D65" s="36">
        <v>3163769.2141728499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36">
        <v>6088162.03430425</v>
      </c>
    </row>
    <row r="66" spans="1:15" x14ac:dyDescent="0.2">
      <c r="A66" s="56"/>
      <c r="B66" s="40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spans="1:15" x14ac:dyDescent="0.2">
      <c r="A67" s="58" t="s">
        <v>398</v>
      </c>
      <c r="B67" s="12" t="s">
        <v>179</v>
      </c>
      <c r="C67" s="12"/>
      <c r="D67" s="12"/>
      <c r="E67" s="12"/>
      <c r="F67" s="12"/>
      <c r="G67" s="12"/>
      <c r="H67" s="12"/>
      <c r="I67" s="12"/>
      <c r="J67" s="36">
        <v>6100483.3830158999</v>
      </c>
      <c r="K67" s="36">
        <v>9313486.9837076105</v>
      </c>
      <c r="L67" s="36">
        <v>7169255.9617480794</v>
      </c>
      <c r="M67" s="36">
        <v>4750563.7653455697</v>
      </c>
      <c r="N67" s="36">
        <v>6723912.4428451797</v>
      </c>
      <c r="O67" s="12"/>
    </row>
    <row r="68" spans="1:15" x14ac:dyDescent="0.2">
      <c r="A68" s="56"/>
      <c r="B68" s="12" t="s">
        <v>180</v>
      </c>
      <c r="C68" s="36">
        <v>3146832.3336917697</v>
      </c>
      <c r="D68" s="36">
        <v>6440928.8957146797</v>
      </c>
      <c r="E68" s="36">
        <v>7372276.64841861</v>
      </c>
      <c r="F68" s="36">
        <v>5871691.3026440395</v>
      </c>
      <c r="G68" s="36">
        <v>4460866.7379277796</v>
      </c>
      <c r="H68" s="36">
        <v>7146333.8680101894</v>
      </c>
      <c r="I68" s="36">
        <v>6581568.6408701101</v>
      </c>
      <c r="J68" s="36">
        <v>4913650.8562831795</v>
      </c>
      <c r="K68" s="36">
        <v>4198053.9162042895</v>
      </c>
      <c r="L68" s="36">
        <v>3990713.3306235597</v>
      </c>
      <c r="M68" s="36">
        <v>8366697.70999722</v>
      </c>
      <c r="N68" s="36">
        <v>3318192.6170077501</v>
      </c>
      <c r="O68" s="36">
        <v>65807806.857393168</v>
      </c>
    </row>
    <row r="69" spans="1:15" x14ac:dyDescent="0.2">
      <c r="A69" s="56"/>
      <c r="B69" s="12" t="s">
        <v>181</v>
      </c>
      <c r="C69" s="36">
        <v>6675422.1287337001</v>
      </c>
      <c r="D69" s="36">
        <v>5841248.6048794203</v>
      </c>
      <c r="E69" s="36">
        <v>4998142.82268357</v>
      </c>
      <c r="F69" s="36">
        <v>2240097.0976984198</v>
      </c>
      <c r="G69" s="36">
        <v>4464410.2617746396</v>
      </c>
      <c r="H69" s="36">
        <v>4970602.6839100495</v>
      </c>
      <c r="I69" s="36">
        <v>6027830.3531104494</v>
      </c>
      <c r="J69" s="36">
        <v>2543484.7120760698</v>
      </c>
      <c r="K69" s="36">
        <v>9675743.5186424088</v>
      </c>
      <c r="L69" s="36">
        <v>4618595.9590795198</v>
      </c>
      <c r="M69" s="36">
        <v>3767261.8311593104</v>
      </c>
      <c r="N69" s="36">
        <v>7585983.5443285499</v>
      </c>
      <c r="O69" s="36">
        <v>63408823.518076114</v>
      </c>
    </row>
    <row r="70" spans="1:15" x14ac:dyDescent="0.2">
      <c r="A70" s="56"/>
      <c r="B70" s="12" t="s">
        <v>182</v>
      </c>
      <c r="C70" s="36">
        <v>5759634.4824965093</v>
      </c>
      <c r="D70" s="36">
        <v>7175339.7903717598</v>
      </c>
      <c r="E70" s="36">
        <v>8780736.8720082585</v>
      </c>
      <c r="F70" s="36">
        <v>4958443.2069708603</v>
      </c>
      <c r="G70" s="36">
        <v>9129114.5568625499</v>
      </c>
      <c r="H70" s="36">
        <v>3209865.7273038896</v>
      </c>
      <c r="I70" s="36">
        <v>4236846.3879556796</v>
      </c>
      <c r="J70" s="36">
        <v>5997604.4045041502</v>
      </c>
      <c r="K70" s="36">
        <v>7414705.0640942696</v>
      </c>
      <c r="L70" s="36">
        <v>6625724.9000771102</v>
      </c>
      <c r="M70" s="36">
        <v>8797007.6790075004</v>
      </c>
      <c r="N70" s="36">
        <v>2679646.8118112702</v>
      </c>
      <c r="O70" s="36">
        <v>74764669.883463815</v>
      </c>
    </row>
    <row r="71" spans="1:15" x14ac:dyDescent="0.2">
      <c r="A71" s="56"/>
      <c r="B71" s="12" t="s">
        <v>183</v>
      </c>
      <c r="C71" s="36">
        <v>7323161.1499040099</v>
      </c>
      <c r="D71" s="36">
        <v>4075119.6068454599</v>
      </c>
      <c r="E71" s="36">
        <v>3740291.4711555601</v>
      </c>
      <c r="F71" s="36">
        <v>2452931.7174854097</v>
      </c>
      <c r="G71" s="36">
        <v>3920277.74439588</v>
      </c>
      <c r="H71" s="36">
        <v>5525416.1890549194</v>
      </c>
      <c r="I71" s="36">
        <v>5190977.1111422395</v>
      </c>
      <c r="J71" s="36">
        <v>2661060.68751807</v>
      </c>
      <c r="K71" s="36">
        <v>2845669.5890872497</v>
      </c>
      <c r="L71" s="36">
        <v>1979248.8262958699</v>
      </c>
      <c r="M71" s="36">
        <v>7656386.7574217711</v>
      </c>
      <c r="N71" s="36">
        <v>7607251.0111940401</v>
      </c>
      <c r="O71" s="36">
        <v>54977791.861500487</v>
      </c>
    </row>
    <row r="72" spans="1:15" x14ac:dyDescent="0.2">
      <c r="A72" s="56"/>
      <c r="B72" s="12" t="s">
        <v>184</v>
      </c>
      <c r="C72" s="36">
        <v>8118930.9116858998</v>
      </c>
      <c r="D72" s="36">
        <v>5207841.3675902104</v>
      </c>
      <c r="E72" s="36">
        <v>3492137.9937381898</v>
      </c>
      <c r="F72" s="36">
        <v>9336792.8557330482</v>
      </c>
      <c r="G72" s="36">
        <v>11312576.24821608</v>
      </c>
      <c r="H72" s="36">
        <v>14228011.450490249</v>
      </c>
      <c r="I72" s="36">
        <v>15145835.181232588</v>
      </c>
      <c r="J72" s="36">
        <v>8356046.1365307001</v>
      </c>
      <c r="K72" s="36">
        <v>7868091.2183211604</v>
      </c>
      <c r="L72" s="36">
        <v>5834471.01650328</v>
      </c>
      <c r="M72" s="36">
        <v>6966622.1862490801</v>
      </c>
      <c r="N72" s="36">
        <v>10954716.65793084</v>
      </c>
      <c r="O72" s="36">
        <v>106822073.2242213</v>
      </c>
    </row>
    <row r="73" spans="1:15" x14ac:dyDescent="0.2">
      <c r="A73" s="56"/>
      <c r="B73" s="12" t="s">
        <v>185</v>
      </c>
      <c r="C73" s="36">
        <v>8651818.5221821498</v>
      </c>
      <c r="D73" s="36">
        <v>6060149.6483790902</v>
      </c>
      <c r="E73" s="36">
        <v>5683579.6627361104</v>
      </c>
      <c r="F73" s="36">
        <v>10512200.91491811</v>
      </c>
      <c r="G73" s="36">
        <v>11739350.525589449</v>
      </c>
      <c r="H73" s="36">
        <v>11782769.918881081</v>
      </c>
      <c r="I73" s="36">
        <v>10568955.660936091</v>
      </c>
      <c r="J73" s="36">
        <v>9734071.8426638991</v>
      </c>
      <c r="K73" s="36">
        <v>2561486.4954906302</v>
      </c>
      <c r="L73" s="36">
        <v>4950703.0109836794</v>
      </c>
      <c r="M73" s="36">
        <v>5356668.7309782598</v>
      </c>
      <c r="N73" s="36">
        <v>5582661.9856285797</v>
      </c>
      <c r="O73" s="36">
        <v>93184416.919367135</v>
      </c>
    </row>
    <row r="74" spans="1:15" x14ac:dyDescent="0.2">
      <c r="A74" s="56"/>
      <c r="B74" s="12" t="s">
        <v>186</v>
      </c>
      <c r="C74" s="36">
        <v>13161358.789917869</v>
      </c>
      <c r="D74" s="36">
        <v>9266776.1476967707</v>
      </c>
      <c r="E74" s="36">
        <v>5339551.2910916097</v>
      </c>
      <c r="F74" s="36">
        <v>7287479.3998792795</v>
      </c>
      <c r="G74" s="36">
        <v>10303987.76313258</v>
      </c>
      <c r="H74" s="36">
        <v>8250742.8279657597</v>
      </c>
      <c r="I74" s="36">
        <v>6405302.4933069292</v>
      </c>
      <c r="J74" s="36">
        <v>5515383.1281089699</v>
      </c>
      <c r="K74" s="36">
        <v>5670678.4465064695</v>
      </c>
      <c r="L74" s="36">
        <v>3600137.3810333996</v>
      </c>
      <c r="M74" s="36">
        <v>2771703.8807941796</v>
      </c>
      <c r="N74" s="36">
        <v>2969869.5835739998</v>
      </c>
      <c r="O74" s="36">
        <v>80542971.133007824</v>
      </c>
    </row>
    <row r="75" spans="1:15" x14ac:dyDescent="0.2">
      <c r="A75" s="56"/>
      <c r="B75" s="12" t="s">
        <v>187</v>
      </c>
      <c r="C75" s="36">
        <v>1784487.29204217</v>
      </c>
      <c r="D75" s="36">
        <v>2303989.0755701698</v>
      </c>
      <c r="E75" s="36">
        <v>2047533.68767128</v>
      </c>
      <c r="F75" s="36">
        <v>11770829.627787748</v>
      </c>
      <c r="G75" s="36">
        <v>15543098.155645318</v>
      </c>
      <c r="H75" s="36">
        <v>11763606.41567364</v>
      </c>
      <c r="I75" s="36">
        <v>12065770.812906209</v>
      </c>
      <c r="J75" s="36">
        <v>7609252.5759590389</v>
      </c>
      <c r="K75" s="36">
        <v>8195007.2555195699</v>
      </c>
      <c r="L75" s="36">
        <v>8491569.0699176099</v>
      </c>
      <c r="M75" s="36">
        <v>9191610.0226920284</v>
      </c>
      <c r="N75" s="36">
        <v>6730556.0714229895</v>
      </c>
      <c r="O75" s="36">
        <v>97497310.062807769</v>
      </c>
    </row>
    <row r="76" spans="1:15" x14ac:dyDescent="0.2">
      <c r="A76" s="56"/>
      <c r="B76" s="12" t="s">
        <v>188</v>
      </c>
      <c r="C76" s="36">
        <v>6181097.3031800091</v>
      </c>
      <c r="D76" s="36">
        <v>7091852.6094834004</v>
      </c>
      <c r="E76" s="36">
        <v>5755087.9136287197</v>
      </c>
      <c r="F76" s="36">
        <v>15373794.66867858</v>
      </c>
      <c r="G76" s="36">
        <v>12573406.798359958</v>
      </c>
      <c r="H76" s="36">
        <v>10052411.958065281</v>
      </c>
      <c r="I76" s="36">
        <v>13106287.2728427</v>
      </c>
      <c r="J76" s="36">
        <v>6368285.4965266492</v>
      </c>
      <c r="K76" s="36">
        <v>6571110.7840630198</v>
      </c>
      <c r="L76" s="36">
        <v>6691895.2388151297</v>
      </c>
      <c r="M76" s="36">
        <v>5795053.1862996602</v>
      </c>
      <c r="N76" s="36">
        <v>2845644.0618844498</v>
      </c>
      <c r="O76" s="36">
        <v>98405927.291827574</v>
      </c>
    </row>
    <row r="77" spans="1:15" x14ac:dyDescent="0.2">
      <c r="A77" s="56"/>
      <c r="B77" s="12" t="s">
        <v>189</v>
      </c>
      <c r="C77" s="36">
        <v>7710757.900878299</v>
      </c>
      <c r="D77" s="36">
        <v>6702092.9502191395</v>
      </c>
      <c r="E77" s="36">
        <v>13266642.48894975</v>
      </c>
      <c r="F77" s="36">
        <v>21375992.171179261</v>
      </c>
      <c r="G77" s="36">
        <v>8682265.1650599297</v>
      </c>
      <c r="H77" s="36">
        <v>5755062.3284095498</v>
      </c>
      <c r="I77" s="36">
        <v>9414430.1300015692</v>
      </c>
      <c r="J77" s="36">
        <v>6463617.8216615394</v>
      </c>
      <c r="K77" s="36">
        <v>6416369.40596628</v>
      </c>
      <c r="L77" s="36">
        <v>4642267.4502686998</v>
      </c>
      <c r="M77" s="36">
        <v>8450176.2464464493</v>
      </c>
      <c r="N77" s="36">
        <v>8809523.3184421193</v>
      </c>
      <c r="O77" s="36">
        <v>107689197.37748259</v>
      </c>
    </row>
    <row r="78" spans="1:15" x14ac:dyDescent="0.2">
      <c r="A78" s="56"/>
      <c r="B78" s="12" t="s">
        <v>190</v>
      </c>
      <c r="C78" s="36">
        <v>7771536.7203358496</v>
      </c>
      <c r="D78" s="36">
        <v>5411534.522005409</v>
      </c>
      <c r="E78" s="36">
        <v>8639842.3189557903</v>
      </c>
      <c r="F78" s="36">
        <v>14151475.03684248</v>
      </c>
      <c r="G78" s="36">
        <v>8339113.6528316103</v>
      </c>
      <c r="H78" s="36">
        <v>11434160.922759598</v>
      </c>
      <c r="I78" s="36">
        <v>6972134.3215627801</v>
      </c>
      <c r="J78" s="36">
        <v>8454381.1569113098</v>
      </c>
      <c r="K78" s="36">
        <v>7245800.8457858702</v>
      </c>
      <c r="L78" s="36">
        <v>5641953.0332938498</v>
      </c>
      <c r="M78" s="36">
        <v>7597873.5352290897</v>
      </c>
      <c r="N78" s="36">
        <v>6909251.7705126591</v>
      </c>
      <c r="O78" s="36">
        <v>98569057.837026298</v>
      </c>
    </row>
    <row r="79" spans="1:15" x14ac:dyDescent="0.2">
      <c r="A79" s="56"/>
      <c r="B79" s="12" t="s">
        <v>191</v>
      </c>
      <c r="C79" s="36">
        <v>3365975.3054543398</v>
      </c>
      <c r="D79" s="36">
        <v>7727363.4623324396</v>
      </c>
      <c r="E79" s="36">
        <v>9900342.1177743003</v>
      </c>
      <c r="F79" s="36">
        <v>14991559.848636059</v>
      </c>
      <c r="G79" s="36">
        <v>12801833.43361719</v>
      </c>
      <c r="H79" s="36">
        <v>8815001.1660811491</v>
      </c>
      <c r="I79" s="36">
        <v>6716533.6888430994</v>
      </c>
      <c r="J79" s="36">
        <v>14911559.161502851</v>
      </c>
      <c r="K79" s="36">
        <v>6580602.6102932403</v>
      </c>
      <c r="L79" s="36">
        <v>6008952.4644925194</v>
      </c>
      <c r="M79" s="36">
        <v>5304015.6262865402</v>
      </c>
      <c r="N79" s="36">
        <v>8856831.3749657404</v>
      </c>
      <c r="O79" s="36">
        <v>105980570.26027946</v>
      </c>
    </row>
    <row r="80" spans="1:15" x14ac:dyDescent="0.2">
      <c r="A80" s="56"/>
      <c r="B80" s="12" t="s">
        <v>192</v>
      </c>
      <c r="C80" s="36">
        <v>3383146.9326305701</v>
      </c>
      <c r="D80" s="36">
        <v>9720947.321426129</v>
      </c>
      <c r="E80" s="36">
        <v>4596568.2457015496</v>
      </c>
      <c r="F80" s="36">
        <v>19021122.216971759</v>
      </c>
      <c r="G80" s="36">
        <v>16218931.023824427</v>
      </c>
      <c r="H80" s="36">
        <v>12930675.49191675</v>
      </c>
      <c r="I80" s="36">
        <v>6312317.0463712802</v>
      </c>
      <c r="J80" s="36">
        <v>7983216.0021306593</v>
      </c>
      <c r="K80" s="36">
        <v>3815426.03525502</v>
      </c>
      <c r="L80" s="36">
        <v>4954485.15616035</v>
      </c>
      <c r="M80" s="36">
        <v>1892149.7782767899</v>
      </c>
      <c r="N80" s="36">
        <v>5134002.4830819601</v>
      </c>
      <c r="O80" s="36">
        <v>95962987.733747244</v>
      </c>
    </row>
    <row r="81" spans="1:15" x14ac:dyDescent="0.2">
      <c r="A81" s="56"/>
      <c r="B81" s="12" t="s">
        <v>193</v>
      </c>
      <c r="C81" s="36">
        <v>5101488.0787610095</v>
      </c>
      <c r="D81" s="36">
        <v>1446943.17800709</v>
      </c>
      <c r="E81" s="36">
        <v>6963517.6142576393</v>
      </c>
      <c r="F81" s="36">
        <v>14069390.285666129</v>
      </c>
      <c r="G81" s="36">
        <v>16800521.114297248</v>
      </c>
      <c r="H81" s="36">
        <v>9660593.4138624594</v>
      </c>
      <c r="I81" s="36">
        <v>6474652.53523554</v>
      </c>
      <c r="J81" s="36">
        <v>10866957.4996539</v>
      </c>
      <c r="K81" s="36">
        <v>5772797.8166858098</v>
      </c>
      <c r="L81" s="36">
        <v>4897087.2986809202</v>
      </c>
      <c r="M81" s="36">
        <v>8169808.3093410293</v>
      </c>
      <c r="N81" s="36">
        <v>4902429.0979323005</v>
      </c>
      <c r="O81" s="36">
        <v>95126186.242381081</v>
      </c>
    </row>
    <row r="82" spans="1:15" x14ac:dyDescent="0.2">
      <c r="A82" s="56"/>
      <c r="B82" s="12" t="s">
        <v>194</v>
      </c>
      <c r="C82" s="36">
        <v>4247270.8273336496</v>
      </c>
      <c r="D82" s="36">
        <v>4415014.4861765699</v>
      </c>
      <c r="E82" s="36">
        <v>12551531.14588776</v>
      </c>
      <c r="F82" s="36">
        <v>14361172.189356241</v>
      </c>
      <c r="G82" s="36">
        <v>9086845.2800897993</v>
      </c>
      <c r="H82" s="36">
        <v>4736443.2770840097</v>
      </c>
      <c r="I82" s="36">
        <v>6924310.2094280096</v>
      </c>
      <c r="J82" s="36">
        <v>6761083.1830059597</v>
      </c>
      <c r="K82" s="36">
        <v>6469649.0874539996</v>
      </c>
      <c r="L82" s="36">
        <v>7628283.33771192</v>
      </c>
      <c r="M82" s="36">
        <v>6921005.0748454798</v>
      </c>
      <c r="N82" s="36">
        <v>5628922.8466736991</v>
      </c>
      <c r="O82" s="36">
        <v>89731530.945047095</v>
      </c>
    </row>
    <row r="83" spans="1:15" x14ac:dyDescent="0.2">
      <c r="A83" s="56"/>
      <c r="B83" s="12" t="s">
        <v>195</v>
      </c>
      <c r="C83" s="36">
        <v>3191283.7801893293</v>
      </c>
      <c r="D83" s="36">
        <v>7371965.8547245199</v>
      </c>
      <c r="E83" s="36">
        <v>5889660.0747440699</v>
      </c>
      <c r="F83" s="36">
        <v>4924614.6738530397</v>
      </c>
      <c r="G83" s="36">
        <v>10241644.880356198</v>
      </c>
      <c r="H83" s="36">
        <v>11011718.785750501</v>
      </c>
      <c r="I83" s="36">
        <v>6735742.8509337297</v>
      </c>
      <c r="J83" s="36">
        <v>9457657.2570430189</v>
      </c>
      <c r="K83" s="36">
        <v>9840212.0373660903</v>
      </c>
      <c r="L83" s="36">
        <v>8849151.8641015813</v>
      </c>
      <c r="M83" s="36">
        <v>8259404.9040722391</v>
      </c>
      <c r="N83" s="36">
        <v>4538090.9936582707</v>
      </c>
      <c r="O83" s="36">
        <v>90311147.956792593</v>
      </c>
    </row>
    <row r="84" spans="1:15" x14ac:dyDescent="0.2">
      <c r="A84" s="56"/>
      <c r="B84" s="12" t="s">
        <v>196</v>
      </c>
      <c r="C84" s="36">
        <v>8459262.3061848897</v>
      </c>
      <c r="D84" s="36">
        <v>6362453.9810961001</v>
      </c>
      <c r="E84" s="36">
        <v>5620140.0385012496</v>
      </c>
      <c r="F84" s="36">
        <v>5129175.7531634392</v>
      </c>
      <c r="G84" s="36">
        <v>9080723.6247928794</v>
      </c>
      <c r="H84" s="36">
        <v>7676177.3015561691</v>
      </c>
      <c r="I84" s="36">
        <v>14516777.25715317</v>
      </c>
      <c r="J84" s="36">
        <v>7891887.5607385794</v>
      </c>
      <c r="K84" s="36">
        <v>5765387.5017784499</v>
      </c>
      <c r="L84" s="36">
        <v>8338708.7565853801</v>
      </c>
      <c r="M84" s="36">
        <v>8406634.0905159004</v>
      </c>
      <c r="N84" s="36">
        <v>3939916.80778821</v>
      </c>
      <c r="O84" s="36">
        <v>91187244.979854405</v>
      </c>
    </row>
    <row r="85" spans="1:15" x14ac:dyDescent="0.2">
      <c r="A85" s="56"/>
      <c r="B85" s="12" t="s">
        <v>197</v>
      </c>
      <c r="C85" s="36">
        <v>4858094.2063220693</v>
      </c>
      <c r="D85" s="36">
        <v>7393592.9070512699</v>
      </c>
      <c r="E85" s="36">
        <v>15562252.08615171</v>
      </c>
      <c r="F85" s="36">
        <v>12812396.59013583</v>
      </c>
      <c r="G85" s="36">
        <v>10370996.206351619</v>
      </c>
      <c r="H85" s="36">
        <v>11129615.53370223</v>
      </c>
      <c r="I85" s="36">
        <v>8483916.1305509098</v>
      </c>
      <c r="J85" s="36">
        <v>7253806.9888131302</v>
      </c>
      <c r="K85" s="36">
        <v>5334720.3839944489</v>
      </c>
      <c r="L85" s="36">
        <v>8971127.2208806798</v>
      </c>
      <c r="M85" s="36">
        <v>7789627.15276377</v>
      </c>
      <c r="N85" s="36">
        <v>6259074.5533767296</v>
      </c>
      <c r="O85" s="36">
        <v>106219219.96009439</v>
      </c>
    </row>
    <row r="86" spans="1:15" x14ac:dyDescent="0.2">
      <c r="A86" s="56"/>
      <c r="B86" s="12" t="s">
        <v>198</v>
      </c>
      <c r="C86" s="36">
        <v>3593188.9344476098</v>
      </c>
      <c r="D86" s="36">
        <v>5713949.4339236403</v>
      </c>
      <c r="E86" s="36">
        <v>11617823.9254323</v>
      </c>
      <c r="F86" s="36">
        <v>17551321.923561178</v>
      </c>
      <c r="G86" s="36">
        <v>14603490.61234449</v>
      </c>
      <c r="H86" s="36">
        <v>10228309.8177117</v>
      </c>
      <c r="I86" s="36">
        <v>10280587.498473149</v>
      </c>
      <c r="J86" s="36">
        <v>9547085.3142193798</v>
      </c>
      <c r="K86" s="36">
        <v>7819035.5927004004</v>
      </c>
      <c r="L86" s="36">
        <v>7176280.7578767892</v>
      </c>
      <c r="M86" s="36">
        <v>15719906.1761043</v>
      </c>
      <c r="N86" s="36">
        <v>9439499.6416586395</v>
      </c>
      <c r="O86" s="36">
        <v>123290479.62845358</v>
      </c>
    </row>
    <row r="87" spans="1:15" x14ac:dyDescent="0.2">
      <c r="A87" s="56"/>
      <c r="B87" s="12" t="s">
        <v>199</v>
      </c>
      <c r="C87" s="36">
        <v>10359240.233265778</v>
      </c>
      <c r="D87" s="36">
        <v>9650595.6268694699</v>
      </c>
      <c r="E87" s="36">
        <v>12023225.842343219</v>
      </c>
      <c r="F87" s="36">
        <v>13337983.65269676</v>
      </c>
      <c r="G87" s="36">
        <v>13073165.031013258</v>
      </c>
      <c r="H87" s="36">
        <v>9154303.0020781197</v>
      </c>
      <c r="I87" s="36">
        <v>8534899.6401467696</v>
      </c>
      <c r="J87" s="36">
        <v>7811318.0811138898</v>
      </c>
      <c r="K87" s="36">
        <v>6822373.3007323192</v>
      </c>
      <c r="L87" s="36">
        <v>7183826.2509262497</v>
      </c>
      <c r="M87" s="36">
        <v>9234108.2320607994</v>
      </c>
      <c r="N87" s="36">
        <v>7369267.3393067103</v>
      </c>
      <c r="O87" s="36">
        <v>114554306.23255336</v>
      </c>
    </row>
    <row r="88" spans="1:15" x14ac:dyDescent="0.2">
      <c r="A88" s="56"/>
      <c r="B88" s="12" t="s">
        <v>200</v>
      </c>
      <c r="C88" s="36">
        <v>7902607.8836035496</v>
      </c>
      <c r="D88" s="36">
        <v>9338066.431087289</v>
      </c>
      <c r="E88" s="36">
        <v>9869177.4643013999</v>
      </c>
      <c r="F88" s="36">
        <v>7390553.8355415594</v>
      </c>
      <c r="G88" s="36">
        <v>8448488.2021449283</v>
      </c>
      <c r="H88" s="36">
        <v>5901998.0100373803</v>
      </c>
      <c r="I88" s="36">
        <v>9103532.7026420087</v>
      </c>
      <c r="J88" s="36">
        <v>7948783.46058477</v>
      </c>
      <c r="K88" s="36">
        <v>7879108.3529350497</v>
      </c>
      <c r="L88" s="36">
        <v>10761540.014872801</v>
      </c>
      <c r="M88" s="36">
        <v>4186746.7577567697</v>
      </c>
      <c r="N88" s="36">
        <v>6184969.3157138098</v>
      </c>
      <c r="O88" s="36">
        <v>94915572.431221306</v>
      </c>
    </row>
    <row r="89" spans="1:15" x14ac:dyDescent="0.2">
      <c r="A89" s="56"/>
      <c r="B89" s="12" t="s">
        <v>201</v>
      </c>
      <c r="C89" s="36">
        <v>7352015.9976380998</v>
      </c>
      <c r="D89" s="36">
        <v>8216410.1906090099</v>
      </c>
      <c r="E89" s="36">
        <v>8642786.4756841809</v>
      </c>
      <c r="F89" s="36">
        <v>8601098.0588078685</v>
      </c>
      <c r="G89" s="36">
        <v>8729371.4986650608</v>
      </c>
      <c r="H89" s="36">
        <v>6193445.7974526603</v>
      </c>
      <c r="I89" s="36">
        <v>6725167.3949446501</v>
      </c>
      <c r="J89" s="36">
        <v>6042044.9439241495</v>
      </c>
      <c r="K89" s="36">
        <v>6432989.7615947695</v>
      </c>
      <c r="L89" s="36">
        <v>5727135.39449724</v>
      </c>
      <c r="M89" s="36">
        <v>7076671.9880928295</v>
      </c>
      <c r="N89" s="36">
        <v>5408524.6327298097</v>
      </c>
      <c r="O89" s="36">
        <v>85147662.134640336</v>
      </c>
    </row>
    <row r="90" spans="1:15" x14ac:dyDescent="0.2">
      <c r="A90" s="56"/>
      <c r="B90" s="12" t="s">
        <v>202</v>
      </c>
      <c r="C90" s="36">
        <v>4691370.3592310101</v>
      </c>
      <c r="D90" s="36">
        <v>4062895.6737191998</v>
      </c>
      <c r="E90" s="36">
        <v>8997865.3993716892</v>
      </c>
      <c r="F90" s="36">
        <v>15105821.174810849</v>
      </c>
      <c r="G90" s="36">
        <v>11315283.640138499</v>
      </c>
      <c r="H90" s="36">
        <v>9394079.9019457791</v>
      </c>
      <c r="I90" s="36">
        <v>9109390.2674226891</v>
      </c>
      <c r="J90" s="36">
        <v>8109911.2806911096</v>
      </c>
      <c r="K90" s="36">
        <v>7013902.6269805795</v>
      </c>
      <c r="L90" s="36">
        <v>5578943.4263934297</v>
      </c>
      <c r="M90" s="36">
        <v>5796512.7041197494</v>
      </c>
      <c r="N90" s="36">
        <v>4893310.0848957002</v>
      </c>
      <c r="O90" s="36">
        <v>94069286.539720297</v>
      </c>
    </row>
    <row r="91" spans="1:15" x14ac:dyDescent="0.2">
      <c r="A91" s="56"/>
      <c r="B91" s="12" t="s">
        <v>203</v>
      </c>
      <c r="C91" s="36">
        <v>5878569.3753730198</v>
      </c>
      <c r="D91" s="36">
        <v>7588039.5284486096</v>
      </c>
      <c r="E91" s="36">
        <v>15775039.306564409</v>
      </c>
      <c r="F91" s="36">
        <v>9893635.7154841498</v>
      </c>
      <c r="G91" s="36">
        <v>8799016.7278842293</v>
      </c>
      <c r="H91" s="36">
        <v>8162663.9414737504</v>
      </c>
      <c r="I91" s="36">
        <v>5896483.9601834696</v>
      </c>
      <c r="J91" s="36">
        <v>5856460.3810606804</v>
      </c>
      <c r="K91" s="36">
        <v>5367106.9202359198</v>
      </c>
      <c r="L91" s="36">
        <v>6305293.7006518198</v>
      </c>
      <c r="M91" s="36">
        <v>7482094.9069296904</v>
      </c>
      <c r="N91" s="36">
        <v>5856294.9763898095</v>
      </c>
      <c r="O91" s="36">
        <v>92860699.440679565</v>
      </c>
    </row>
    <row r="92" spans="1:15" x14ac:dyDescent="0.2">
      <c r="A92" s="56"/>
      <c r="B92" s="12" t="s">
        <v>204</v>
      </c>
      <c r="C92" s="36">
        <v>3294528.2038157103</v>
      </c>
      <c r="D92" s="36">
        <v>7600593.4006710602</v>
      </c>
      <c r="E92" s="36">
        <v>6378084.05530506</v>
      </c>
      <c r="F92" s="36">
        <v>6466100.9222975401</v>
      </c>
      <c r="G92" s="36">
        <v>11558421.428320259</v>
      </c>
      <c r="H92" s="36">
        <v>9879634.9730102699</v>
      </c>
      <c r="I92" s="36">
        <v>9399147.86393076</v>
      </c>
      <c r="J92" s="36">
        <v>5522252.9625134105</v>
      </c>
      <c r="K92" s="36">
        <v>4886779.9943539798</v>
      </c>
      <c r="L92" s="36">
        <v>8689108.7180487607</v>
      </c>
      <c r="M92" s="36">
        <v>12147532.354885289</v>
      </c>
      <c r="N92" s="36">
        <v>11297138.266208189</v>
      </c>
      <c r="O92" s="36">
        <v>97119323.143360302</v>
      </c>
    </row>
    <row r="93" spans="1:15" x14ac:dyDescent="0.2">
      <c r="A93" s="56"/>
      <c r="B93" s="12" t="s">
        <v>205</v>
      </c>
      <c r="C93" s="36">
        <v>8949277.7337913495</v>
      </c>
      <c r="D93" s="36">
        <v>11062915.273440629</v>
      </c>
      <c r="E93" s="36">
        <v>6929679.5664551388</v>
      </c>
      <c r="F93" s="36">
        <v>7924375.3355456991</v>
      </c>
      <c r="G93" s="36">
        <v>9558039.0369408596</v>
      </c>
      <c r="H93" s="36">
        <v>7321455.7006914895</v>
      </c>
      <c r="I93" s="36">
        <v>13165922.183532959</v>
      </c>
      <c r="J93" s="36">
        <v>11612219.370041188</v>
      </c>
      <c r="K93" s="36">
        <v>7396109.4251163891</v>
      </c>
      <c r="L93" s="36">
        <v>11181029.46674712</v>
      </c>
      <c r="M93" s="36">
        <v>8444901.0499878302</v>
      </c>
      <c r="N93" s="36">
        <v>5309921.8087852802</v>
      </c>
      <c r="O93" s="36">
        <v>108855845.95107593</v>
      </c>
    </row>
    <row r="94" spans="1:15" x14ac:dyDescent="0.2">
      <c r="A94" s="56"/>
      <c r="B94" s="12" t="s">
        <v>206</v>
      </c>
      <c r="C94" s="36">
        <v>6239661.9278765097</v>
      </c>
      <c r="D94" s="36">
        <v>5145072.7606907701</v>
      </c>
      <c r="E94" s="36">
        <v>6721987.7497704299</v>
      </c>
      <c r="F94" s="36">
        <v>10424195.65119963</v>
      </c>
      <c r="G94" s="36">
        <v>7672830.5112199793</v>
      </c>
      <c r="H94" s="36">
        <v>8085125.9912306694</v>
      </c>
      <c r="I94" s="36">
        <v>9491147.3226582594</v>
      </c>
      <c r="J94" s="36">
        <v>10691583.701877691</v>
      </c>
      <c r="K94" s="36">
        <v>5123770.4840032794</v>
      </c>
      <c r="L94" s="36">
        <v>6697859.0895856498</v>
      </c>
      <c r="M94" s="36">
        <v>4676315.5173305999</v>
      </c>
      <c r="N94" s="36">
        <v>4587506.1467239195</v>
      </c>
      <c r="O94" s="36">
        <v>85557056.854167372</v>
      </c>
    </row>
    <row r="95" spans="1:15" x14ac:dyDescent="0.2">
      <c r="A95" s="56"/>
      <c r="B95" s="12" t="s">
        <v>207</v>
      </c>
      <c r="C95" s="36">
        <v>5789937.0707275793</v>
      </c>
      <c r="D95" s="36">
        <v>4181332.8441574797</v>
      </c>
      <c r="E95" s="36">
        <v>10608885.195523109</v>
      </c>
      <c r="F95" s="36">
        <v>11257027.43046492</v>
      </c>
      <c r="G95" s="36">
        <v>7410895.5351909595</v>
      </c>
      <c r="H95" s="36">
        <v>8905265.123116469</v>
      </c>
      <c r="I95" s="36">
        <v>7983081.2881195191</v>
      </c>
      <c r="J95" s="36">
        <v>9311062.3635725696</v>
      </c>
      <c r="K95" s="36">
        <v>6934008.1678208392</v>
      </c>
      <c r="L95" s="36">
        <v>7625218.0428029699</v>
      </c>
      <c r="M95" s="36">
        <v>5346841.1640148498</v>
      </c>
      <c r="N95" s="36">
        <v>4894053.0425299201</v>
      </c>
      <c r="O95" s="36">
        <v>90247607.268041193</v>
      </c>
    </row>
    <row r="96" spans="1:15" x14ac:dyDescent="0.2">
      <c r="A96" s="56"/>
      <c r="B96" s="12" t="s">
        <v>208</v>
      </c>
      <c r="C96" s="36">
        <v>4704906.2165320795</v>
      </c>
      <c r="D96" s="36">
        <v>5370011.2197181201</v>
      </c>
      <c r="E96" s="36">
        <v>8744864.2481262293</v>
      </c>
      <c r="F96" s="36">
        <v>11555069.242461659</v>
      </c>
      <c r="G96" s="36">
        <v>10397613.478727549</v>
      </c>
      <c r="H96" s="36">
        <v>8224611.7327704299</v>
      </c>
      <c r="I96" s="36">
        <v>7270769.5830082493</v>
      </c>
      <c r="J96" s="36">
        <v>7184716.8602221198</v>
      </c>
      <c r="K96" s="36">
        <v>5416045.4108056501</v>
      </c>
      <c r="L96" s="36">
        <v>7630881.6588587398</v>
      </c>
      <c r="M96" s="36">
        <v>7642412.9925599406</v>
      </c>
      <c r="N96" s="36">
        <v>5207211.8319593398</v>
      </c>
      <c r="O96" s="36">
        <v>89349114.475750104</v>
      </c>
    </row>
    <row r="97" spans="1:15" x14ac:dyDescent="0.2">
      <c r="A97" s="56"/>
      <c r="B97" s="12" t="s">
        <v>209</v>
      </c>
      <c r="C97" s="36">
        <v>5601595.0478143794</v>
      </c>
      <c r="D97" s="36">
        <v>6913324.8097685101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36">
        <v>12514919.857582889</v>
      </c>
    </row>
    <row r="98" spans="1:15" x14ac:dyDescent="0.2">
      <c r="A98" s="56"/>
      <c r="B98" s="40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</row>
    <row r="99" spans="1:15" x14ac:dyDescent="0.2">
      <c r="A99" s="58" t="s">
        <v>399</v>
      </c>
      <c r="B99" s="12" t="s">
        <v>179</v>
      </c>
      <c r="C99" s="12"/>
      <c r="D99" s="12"/>
      <c r="E99" s="12"/>
      <c r="F99" s="12"/>
      <c r="G99" s="12"/>
      <c r="H99" s="12"/>
      <c r="I99" s="12"/>
      <c r="J99" s="36">
        <v>6906243.1975968601</v>
      </c>
      <c r="K99" s="36">
        <v>10172628.940035651</v>
      </c>
      <c r="L99" s="36">
        <v>8042377.4261147091</v>
      </c>
      <c r="M99" s="36">
        <v>5431134.5994900297</v>
      </c>
      <c r="N99" s="36">
        <v>7307315.6171648195</v>
      </c>
      <c r="O99" s="12"/>
    </row>
    <row r="100" spans="1:15" x14ac:dyDescent="0.2">
      <c r="A100" s="56"/>
      <c r="B100" s="12" t="s">
        <v>180</v>
      </c>
      <c r="C100" s="36">
        <v>3791154.5813703896</v>
      </c>
      <c r="D100" s="36">
        <v>6730677.0919382293</v>
      </c>
      <c r="E100" s="36">
        <v>7823879.6602193899</v>
      </c>
      <c r="F100" s="36">
        <v>6236194.3964232896</v>
      </c>
      <c r="G100" s="36">
        <v>4779169.6774314595</v>
      </c>
      <c r="H100" s="36">
        <v>7452066.5321925394</v>
      </c>
      <c r="I100" s="36">
        <v>6720624.0226518</v>
      </c>
      <c r="J100" s="36">
        <v>5106849.8370766696</v>
      </c>
      <c r="K100" s="36">
        <v>4343568.8404166792</v>
      </c>
      <c r="L100" s="36">
        <v>4076975.9715545396</v>
      </c>
      <c r="M100" s="36">
        <v>8475874.4250672199</v>
      </c>
      <c r="N100" s="36">
        <v>3416973.9642761201</v>
      </c>
      <c r="O100" s="36">
        <v>68954009.000618309</v>
      </c>
    </row>
    <row r="101" spans="1:15" x14ac:dyDescent="0.2">
      <c r="A101" s="56"/>
      <c r="B101" s="12" t="s">
        <v>181</v>
      </c>
      <c r="C101" s="36">
        <v>6766369.3996871701</v>
      </c>
      <c r="D101" s="36">
        <v>5908450.7550567705</v>
      </c>
      <c r="E101" s="36">
        <v>5090611.3786632698</v>
      </c>
      <c r="F101" s="36">
        <v>2358047.1539041898</v>
      </c>
      <c r="G101" s="36">
        <v>4636238.8830877598</v>
      </c>
      <c r="H101" s="36">
        <v>5078808.40677315</v>
      </c>
      <c r="I101" s="36">
        <v>6118039.7466691798</v>
      </c>
      <c r="J101" s="36">
        <v>2642745.9959663497</v>
      </c>
      <c r="K101" s="36">
        <v>9822449.4179950487</v>
      </c>
      <c r="L101" s="36">
        <v>4763254.05216284</v>
      </c>
      <c r="M101" s="36">
        <v>3887601.4100428503</v>
      </c>
      <c r="N101" s="36">
        <v>7719293.9687636895</v>
      </c>
      <c r="O101" s="36">
        <v>64791910.568772271</v>
      </c>
    </row>
    <row r="102" spans="1:15" x14ac:dyDescent="0.2">
      <c r="A102" s="56"/>
      <c r="B102" s="12" t="s">
        <v>182</v>
      </c>
      <c r="C102" s="36">
        <v>5844621.7016797094</v>
      </c>
      <c r="D102" s="36">
        <v>7240484.1655542701</v>
      </c>
      <c r="E102" s="36">
        <v>8871528.1899192184</v>
      </c>
      <c r="F102" s="36">
        <v>5041886.4239360206</v>
      </c>
      <c r="G102" s="36">
        <v>9219461.9789284803</v>
      </c>
      <c r="H102" s="36">
        <v>3325063.9360004896</v>
      </c>
      <c r="I102" s="36">
        <v>4411774.6119336095</v>
      </c>
      <c r="J102" s="36">
        <v>6120695.6391906003</v>
      </c>
      <c r="K102" s="36">
        <v>7525443.3225050997</v>
      </c>
      <c r="L102" s="36">
        <v>6729380.4748591101</v>
      </c>
      <c r="M102" s="36">
        <v>8894409.6038820408</v>
      </c>
      <c r="N102" s="36">
        <v>2788631.1496493602</v>
      </c>
      <c r="O102" s="36">
        <v>76013381.198037997</v>
      </c>
    </row>
    <row r="103" spans="1:15" x14ac:dyDescent="0.2">
      <c r="A103" s="56"/>
      <c r="B103" s="12" t="s">
        <v>183</v>
      </c>
      <c r="C103" s="36">
        <v>7514999.7830765396</v>
      </c>
      <c r="D103" s="36">
        <v>4197541.8825376397</v>
      </c>
      <c r="E103" s="36">
        <v>3898321.17172701</v>
      </c>
      <c r="F103" s="36">
        <v>2632482.6503638495</v>
      </c>
      <c r="G103" s="36">
        <v>4104555.86608653</v>
      </c>
      <c r="H103" s="36">
        <v>5733070.8762368392</v>
      </c>
      <c r="I103" s="36">
        <v>5359648.0427937694</v>
      </c>
      <c r="J103" s="36">
        <v>2875419.7260247101</v>
      </c>
      <c r="K103" s="36">
        <v>3107493.9473323296</v>
      </c>
      <c r="L103" s="36">
        <v>2238823.4157267199</v>
      </c>
      <c r="M103" s="36">
        <v>7939956.1650323914</v>
      </c>
      <c r="N103" s="36">
        <v>7818450.6346827503</v>
      </c>
      <c r="O103" s="36">
        <v>57420764.161621079</v>
      </c>
    </row>
    <row r="104" spans="1:15" x14ac:dyDescent="0.2">
      <c r="A104" s="56"/>
      <c r="B104" s="12" t="s">
        <v>184</v>
      </c>
      <c r="C104" s="36">
        <v>8329893.2986778598</v>
      </c>
      <c r="D104" s="36">
        <v>5471100.8388976501</v>
      </c>
      <c r="E104" s="36">
        <v>3724004.8939987198</v>
      </c>
      <c r="F104" s="36">
        <v>9728510.7618881576</v>
      </c>
      <c r="G104" s="36">
        <v>11783388.706534509</v>
      </c>
      <c r="H104" s="36">
        <v>14705412.2778461</v>
      </c>
      <c r="I104" s="36">
        <v>15521516.091913659</v>
      </c>
      <c r="J104" s="36">
        <v>8656597.93903655</v>
      </c>
      <c r="K104" s="36">
        <v>8229651.0458906302</v>
      </c>
      <c r="L104" s="36">
        <v>6258538.2037958298</v>
      </c>
      <c r="M104" s="36">
        <v>7298970.2931853998</v>
      </c>
      <c r="N104" s="36">
        <v>11339624.6784651</v>
      </c>
      <c r="O104" s="36">
        <v>111047209.03013018</v>
      </c>
    </row>
    <row r="105" spans="1:15" x14ac:dyDescent="0.2">
      <c r="A105" s="56"/>
      <c r="B105" s="12" t="s">
        <v>185</v>
      </c>
      <c r="C105" s="36">
        <v>9149457.8752593305</v>
      </c>
      <c r="D105" s="36">
        <v>6673768.5090155005</v>
      </c>
      <c r="E105" s="36">
        <v>6514149.8139268802</v>
      </c>
      <c r="F105" s="36">
        <v>11109632.09896012</v>
      </c>
      <c r="G105" s="36">
        <v>12425794.76027466</v>
      </c>
      <c r="H105" s="36">
        <v>12380143.97445761</v>
      </c>
      <c r="I105" s="36">
        <v>11099410.812334422</v>
      </c>
      <c r="J105" s="36">
        <v>10240009.297058308</v>
      </c>
      <c r="K105" s="36">
        <v>3084892.4160024999</v>
      </c>
      <c r="L105" s="36">
        <v>5348317.1307244794</v>
      </c>
      <c r="M105" s="36">
        <v>5712255.7583111702</v>
      </c>
      <c r="N105" s="36">
        <v>5964851.4196897801</v>
      </c>
      <c r="O105" s="36">
        <v>99702683.866014749</v>
      </c>
    </row>
    <row r="106" spans="1:15" x14ac:dyDescent="0.2">
      <c r="A106" s="56"/>
      <c r="B106" s="12" t="s">
        <v>186</v>
      </c>
      <c r="C106" s="36">
        <v>13506826.410610419</v>
      </c>
      <c r="D106" s="36">
        <v>9646447.4241797403</v>
      </c>
      <c r="E106" s="36">
        <v>5710224.4508489594</v>
      </c>
      <c r="F106" s="36">
        <v>7673427.6185802994</v>
      </c>
      <c r="G106" s="36">
        <v>10846347.48986439</v>
      </c>
      <c r="H106" s="36">
        <v>8678688.61631063</v>
      </c>
      <c r="I106" s="36">
        <v>6787398.5664195092</v>
      </c>
      <c r="J106" s="36">
        <v>5945438.5479920097</v>
      </c>
      <c r="K106" s="36">
        <v>6155055.8480762392</v>
      </c>
      <c r="L106" s="36">
        <v>4155185.9534083493</v>
      </c>
      <c r="M106" s="36">
        <v>3271869.0596999899</v>
      </c>
      <c r="N106" s="36">
        <v>3574132.4118973697</v>
      </c>
      <c r="O106" s="36">
        <v>85951042.397887915</v>
      </c>
    </row>
    <row r="107" spans="1:15" x14ac:dyDescent="0.2">
      <c r="A107" s="56"/>
      <c r="B107" s="12" t="s">
        <v>187</v>
      </c>
      <c r="C107" s="36">
        <v>2489033.19862162</v>
      </c>
      <c r="D107" s="36">
        <v>2974688.8585340995</v>
      </c>
      <c r="E107" s="36">
        <v>2732630.3232018203</v>
      </c>
      <c r="F107" s="36">
        <v>12350090.700800698</v>
      </c>
      <c r="G107" s="36">
        <v>16207635.445028419</v>
      </c>
      <c r="H107" s="36">
        <v>12401557.78506681</v>
      </c>
      <c r="I107" s="36">
        <v>12676455.89679271</v>
      </c>
      <c r="J107" s="36">
        <v>8306126.8772789389</v>
      </c>
      <c r="K107" s="36">
        <v>8834004.3825610392</v>
      </c>
      <c r="L107" s="36">
        <v>9214569.6754690893</v>
      </c>
      <c r="M107" s="36">
        <v>9675743.6697522085</v>
      </c>
      <c r="N107" s="36">
        <v>7508239.3539893897</v>
      </c>
      <c r="O107" s="36">
        <v>105370776.16709685</v>
      </c>
    </row>
    <row r="108" spans="1:15" x14ac:dyDescent="0.2">
      <c r="A108" s="56"/>
      <c r="B108" s="12" t="s">
        <v>188</v>
      </c>
      <c r="C108" s="36">
        <v>6842971.3133460591</v>
      </c>
      <c r="D108" s="36">
        <v>7651073.2851947304</v>
      </c>
      <c r="E108" s="36">
        <v>6388755.3190828003</v>
      </c>
      <c r="F108" s="36">
        <v>16076371.56026157</v>
      </c>
      <c r="G108" s="36">
        <v>13355203.234587789</v>
      </c>
      <c r="H108" s="36">
        <v>10866968.50194573</v>
      </c>
      <c r="I108" s="36">
        <v>13837347.97638962</v>
      </c>
      <c r="J108" s="36">
        <v>7088271.4252864989</v>
      </c>
      <c r="K108" s="36">
        <v>7243309.6141270194</v>
      </c>
      <c r="L108" s="36">
        <v>7328696.2747951699</v>
      </c>
      <c r="M108" s="36">
        <v>6336925.1164529007</v>
      </c>
      <c r="N108" s="36">
        <v>3442964.4397081798</v>
      </c>
      <c r="O108" s="36">
        <v>106458858.06117809</v>
      </c>
    </row>
    <row r="109" spans="1:15" x14ac:dyDescent="0.2">
      <c r="A109" s="56"/>
      <c r="B109" s="12" t="s">
        <v>189</v>
      </c>
      <c r="C109" s="36">
        <v>8408843.0189363584</v>
      </c>
      <c r="D109" s="36">
        <v>7346542.1074418798</v>
      </c>
      <c r="E109" s="36">
        <v>14060495.04430959</v>
      </c>
      <c r="F109" s="36">
        <v>22242348.41748362</v>
      </c>
      <c r="G109" s="36">
        <v>9486138.7817487493</v>
      </c>
      <c r="H109" s="36">
        <v>6771060.8388509694</v>
      </c>
      <c r="I109" s="36">
        <v>10237392.514117369</v>
      </c>
      <c r="J109" s="36">
        <v>7203966.5017991997</v>
      </c>
      <c r="K109" s="36">
        <v>7077610.2103555501</v>
      </c>
      <c r="L109" s="36">
        <v>5375480.8234091597</v>
      </c>
      <c r="M109" s="36">
        <v>9157459.0474467892</v>
      </c>
      <c r="N109" s="36">
        <v>9558920.342345519</v>
      </c>
      <c r="O109" s="36">
        <v>116926257.64824477</v>
      </c>
    </row>
    <row r="110" spans="1:15" x14ac:dyDescent="0.2">
      <c r="A110" s="56"/>
      <c r="B110" s="12" t="s">
        <v>190</v>
      </c>
      <c r="C110" s="36">
        <v>8400530.03961174</v>
      </c>
      <c r="D110" s="36">
        <v>6258044.0901838792</v>
      </c>
      <c r="E110" s="36">
        <v>9404822.3779095504</v>
      </c>
      <c r="F110" s="36">
        <v>15004265.76477672</v>
      </c>
      <c r="G110" s="36">
        <v>9365963.6961203311</v>
      </c>
      <c r="H110" s="36">
        <v>12365287.525333207</v>
      </c>
      <c r="I110" s="36">
        <v>7731249.0316387098</v>
      </c>
      <c r="J110" s="36">
        <v>9180096.323104389</v>
      </c>
      <c r="K110" s="36">
        <v>7874546.2888675798</v>
      </c>
      <c r="L110" s="36">
        <v>6364903.8910708595</v>
      </c>
      <c r="M110" s="36">
        <v>8267888.7351385597</v>
      </c>
      <c r="N110" s="36">
        <v>7610417.7998751793</v>
      </c>
      <c r="O110" s="36">
        <v>107828015.56363072</v>
      </c>
    </row>
    <row r="111" spans="1:15" x14ac:dyDescent="0.2">
      <c r="A111" s="56"/>
      <c r="B111" s="12" t="s">
        <v>191</v>
      </c>
      <c r="C111" s="36">
        <v>4001856.3430926399</v>
      </c>
      <c r="D111" s="36">
        <v>8560431.5460910089</v>
      </c>
      <c r="E111" s="36">
        <v>10687164.42116742</v>
      </c>
      <c r="F111" s="36">
        <v>16011715.413472449</v>
      </c>
      <c r="G111" s="36">
        <v>14024217.91921185</v>
      </c>
      <c r="H111" s="36">
        <v>9968209.8855517581</v>
      </c>
      <c r="I111" s="36">
        <v>7639754.325254309</v>
      </c>
      <c r="J111" s="36">
        <v>16019010.759864751</v>
      </c>
      <c r="K111" s="36">
        <v>7664187.8336695703</v>
      </c>
      <c r="L111" s="36">
        <v>7038511.4130881689</v>
      </c>
      <c r="M111" s="36">
        <v>6244014.1070135599</v>
      </c>
      <c r="N111" s="36">
        <v>9907864.204422161</v>
      </c>
      <c r="O111" s="36">
        <v>117766938.17189965</v>
      </c>
    </row>
    <row r="112" spans="1:15" x14ac:dyDescent="0.2">
      <c r="A112" s="56"/>
      <c r="B112" s="12" t="s">
        <v>192</v>
      </c>
      <c r="C112" s="36">
        <v>4453658.3641936798</v>
      </c>
      <c r="D112" s="36">
        <v>10734245.840901708</v>
      </c>
      <c r="E112" s="36">
        <v>5958369.0959654795</v>
      </c>
      <c r="F112" s="36">
        <v>20358778.814026248</v>
      </c>
      <c r="G112" s="36">
        <v>17893048.593917277</v>
      </c>
      <c r="H112" s="36">
        <v>14441350.535187049</v>
      </c>
      <c r="I112" s="36">
        <v>7728242.5167272706</v>
      </c>
      <c r="J112" s="36">
        <v>9421624.6868063193</v>
      </c>
      <c r="K112" s="36">
        <v>5135459.0758277103</v>
      </c>
      <c r="L112" s="36">
        <v>6254923.0372202694</v>
      </c>
      <c r="M112" s="36">
        <v>3210678.5956803896</v>
      </c>
      <c r="N112" s="36">
        <v>6446939.1330282297</v>
      </c>
      <c r="O112" s="36">
        <v>112037318.28948164</v>
      </c>
    </row>
    <row r="113" spans="1:15" x14ac:dyDescent="0.2">
      <c r="A113" s="56"/>
      <c r="B113" s="12" t="s">
        <v>193</v>
      </c>
      <c r="C113" s="36">
        <v>6352943.8601533696</v>
      </c>
      <c r="D113" s="36">
        <v>2997466.0927747302</v>
      </c>
      <c r="E113" s="36">
        <v>8302096.6059821192</v>
      </c>
      <c r="F113" s="36">
        <v>15615136.743112739</v>
      </c>
      <c r="G113" s="36">
        <v>18516575.387296397</v>
      </c>
      <c r="H113" s="36">
        <v>11035633.402588859</v>
      </c>
      <c r="I113" s="36">
        <v>7911790.8783793095</v>
      </c>
      <c r="J113" s="36">
        <v>12413941.612715069</v>
      </c>
      <c r="K113" s="36">
        <v>7202533.997718459</v>
      </c>
      <c r="L113" s="36">
        <v>6485597.95910512</v>
      </c>
      <c r="M113" s="36">
        <v>9567955.6121165287</v>
      </c>
      <c r="N113" s="36">
        <v>6325051.1555094803</v>
      </c>
      <c r="O113" s="36">
        <v>112726723.30745219</v>
      </c>
    </row>
    <row r="114" spans="1:15" x14ac:dyDescent="0.2">
      <c r="A114" s="56"/>
      <c r="B114" s="12" t="s">
        <v>194</v>
      </c>
      <c r="C114" s="36">
        <v>5685245.0097710192</v>
      </c>
      <c r="D114" s="36">
        <v>5907743.0437701</v>
      </c>
      <c r="E114" s="36">
        <v>14070972.820574731</v>
      </c>
      <c r="F114" s="36">
        <v>15951605.184302591</v>
      </c>
      <c r="G114" s="36">
        <v>10843278.930192139</v>
      </c>
      <c r="H114" s="36">
        <v>6324098.2566166995</v>
      </c>
      <c r="I114" s="36">
        <v>8417698.9075278491</v>
      </c>
      <c r="J114" s="36">
        <v>8150851.7719818996</v>
      </c>
      <c r="K114" s="36">
        <v>8131098.6120329192</v>
      </c>
      <c r="L114" s="36">
        <v>9168016.6407542396</v>
      </c>
      <c r="M114" s="36">
        <v>8478542.4258133899</v>
      </c>
      <c r="N114" s="36">
        <v>6951007.4317877796</v>
      </c>
      <c r="O114" s="36">
        <v>108080159.03512534</v>
      </c>
    </row>
    <row r="115" spans="1:15" x14ac:dyDescent="0.2">
      <c r="A115" s="56"/>
      <c r="B115" s="12" t="s">
        <v>195</v>
      </c>
      <c r="C115" s="36">
        <v>4531943.7433661092</v>
      </c>
      <c r="D115" s="36">
        <v>8943996.1989484299</v>
      </c>
      <c r="E115" s="36">
        <v>7703607.2323496193</v>
      </c>
      <c r="F115" s="36">
        <v>6665945.8964988394</v>
      </c>
      <c r="G115" s="36">
        <v>12209886.150350839</v>
      </c>
      <c r="H115" s="36">
        <v>13014735.954721661</v>
      </c>
      <c r="I115" s="36">
        <v>8372915.2698650295</v>
      </c>
      <c r="J115" s="36">
        <v>11218646.231295479</v>
      </c>
      <c r="K115" s="36">
        <v>11739640.345333731</v>
      </c>
      <c r="L115" s="36">
        <v>10653134.992990501</v>
      </c>
      <c r="M115" s="36">
        <v>10089176.454909489</v>
      </c>
      <c r="N115" s="36">
        <v>6205125.2091503805</v>
      </c>
      <c r="O115" s="36">
        <v>111348753.67978011</v>
      </c>
    </row>
    <row r="116" spans="1:15" x14ac:dyDescent="0.2">
      <c r="A116" s="56"/>
      <c r="B116" s="12" t="s">
        <v>196</v>
      </c>
      <c r="C116" s="36">
        <v>10299902.45172658</v>
      </c>
      <c r="D116" s="36">
        <v>8137943.8085612198</v>
      </c>
      <c r="E116" s="36">
        <v>7665310.2508931197</v>
      </c>
      <c r="F116" s="36">
        <v>7119817.9954922087</v>
      </c>
      <c r="G116" s="36">
        <v>11384982.642952759</v>
      </c>
      <c r="H116" s="36">
        <v>9810661.3517131787</v>
      </c>
      <c r="I116" s="36">
        <v>16487636.5636875</v>
      </c>
      <c r="J116" s="36">
        <v>10068111.71903226</v>
      </c>
      <c r="K116" s="36">
        <v>7583584.9788744599</v>
      </c>
      <c r="L116" s="36">
        <v>10405418.31752581</v>
      </c>
      <c r="M116" s="36">
        <v>10383428.718712959</v>
      </c>
      <c r="N116" s="36">
        <v>6045361.0978272893</v>
      </c>
      <c r="O116" s="36">
        <v>115392159.89699934</v>
      </c>
    </row>
    <row r="117" spans="1:15" x14ac:dyDescent="0.2">
      <c r="A117" s="56"/>
      <c r="B117" s="12" t="s">
        <v>197</v>
      </c>
      <c r="C117" s="36">
        <v>6862803.3747439887</v>
      </c>
      <c r="D117" s="36">
        <v>9260878.2098172307</v>
      </c>
      <c r="E117" s="36">
        <v>17846213.533062179</v>
      </c>
      <c r="F117" s="36">
        <v>14994333.882536899</v>
      </c>
      <c r="G117" s="36">
        <v>12667684.360891579</v>
      </c>
      <c r="H117" s="36">
        <v>13322770.997172849</v>
      </c>
      <c r="I117" s="36">
        <v>10428613.37963617</v>
      </c>
      <c r="J117" s="36">
        <v>9429817.4904800393</v>
      </c>
      <c r="K117" s="36">
        <v>7219485.1759878192</v>
      </c>
      <c r="L117" s="36">
        <v>11175079.676767629</v>
      </c>
      <c r="M117" s="36">
        <v>9690485.0143122301</v>
      </c>
      <c r="N117" s="36">
        <v>8204411.9096641298</v>
      </c>
      <c r="O117" s="36">
        <v>131102577.00507274</v>
      </c>
    </row>
    <row r="118" spans="1:15" x14ac:dyDescent="0.2">
      <c r="A118" s="56"/>
      <c r="B118" s="12" t="s">
        <v>198</v>
      </c>
      <c r="C118" s="36">
        <v>5353030.1633214494</v>
      </c>
      <c r="D118" s="36">
        <v>7681328.1216014102</v>
      </c>
      <c r="E118" s="36">
        <v>13664905.736795761</v>
      </c>
      <c r="F118" s="36">
        <v>19574691.300065849</v>
      </c>
      <c r="G118" s="36">
        <v>16812318.254276369</v>
      </c>
      <c r="H118" s="36">
        <v>12285572.765131239</v>
      </c>
      <c r="I118" s="36">
        <v>12092420.327737158</v>
      </c>
      <c r="J118" s="36">
        <v>11569239.08132939</v>
      </c>
      <c r="K118" s="36">
        <v>9781550.0215900596</v>
      </c>
      <c r="L118" s="36">
        <v>9274779.24255668</v>
      </c>
      <c r="M118" s="36">
        <v>17889832.87961011</v>
      </c>
      <c r="N118" s="36">
        <v>11353402.92249384</v>
      </c>
      <c r="O118" s="36">
        <v>147333070.81650931</v>
      </c>
    </row>
    <row r="119" spans="1:15" x14ac:dyDescent="0.2">
      <c r="A119" s="56"/>
      <c r="B119" s="12" t="s">
        <v>199</v>
      </c>
      <c r="C119" s="36">
        <v>12369609.912426718</v>
      </c>
      <c r="D119" s="36">
        <v>11916533.330480389</v>
      </c>
      <c r="E119" s="36">
        <v>14252119.953628078</v>
      </c>
      <c r="F119" s="36">
        <v>15519812.151795279</v>
      </c>
      <c r="G119" s="36">
        <v>15209033.487926858</v>
      </c>
      <c r="H119" s="36">
        <v>11232914.742023779</v>
      </c>
      <c r="I119" s="36">
        <v>10420469.69428527</v>
      </c>
      <c r="J119" s="36">
        <v>9922571.4542434886</v>
      </c>
      <c r="K119" s="36">
        <v>8781105.9402309582</v>
      </c>
      <c r="L119" s="36">
        <v>9278320.9503660388</v>
      </c>
      <c r="M119" s="36">
        <v>11114344.155367929</v>
      </c>
      <c r="N119" s="36">
        <v>9378457.6415561307</v>
      </c>
      <c r="O119" s="36">
        <v>139395293.41433093</v>
      </c>
    </row>
    <row r="120" spans="1:15" x14ac:dyDescent="0.2">
      <c r="A120" s="56"/>
      <c r="B120" s="12" t="s">
        <v>200</v>
      </c>
      <c r="C120" s="36">
        <v>9867699.3238932602</v>
      </c>
      <c r="D120" s="36">
        <v>11471801.868299</v>
      </c>
      <c r="E120" s="36">
        <v>12181039.073467229</v>
      </c>
      <c r="F120" s="36">
        <v>9594208.8591661192</v>
      </c>
      <c r="G120" s="36">
        <v>10924713.774271999</v>
      </c>
      <c r="H120" s="36">
        <v>8193629.2409979301</v>
      </c>
      <c r="I120" s="36">
        <v>10914050.810374938</v>
      </c>
      <c r="J120" s="36">
        <v>10191985.4727316</v>
      </c>
      <c r="K120" s="36">
        <v>10221957.266114149</v>
      </c>
      <c r="L120" s="36">
        <v>13011192.079990461</v>
      </c>
      <c r="M120" s="36">
        <v>6402688.6189972498</v>
      </c>
      <c r="N120" s="36">
        <v>8418766.3145981692</v>
      </c>
      <c r="O120" s="36">
        <v>121393732.70290209</v>
      </c>
    </row>
    <row r="121" spans="1:15" x14ac:dyDescent="0.2">
      <c r="A121" s="56"/>
      <c r="B121" s="12" t="s">
        <v>201</v>
      </c>
      <c r="C121" s="36">
        <v>9439262.2833872903</v>
      </c>
      <c r="D121" s="36">
        <v>10441435.7654202</v>
      </c>
      <c r="E121" s="36">
        <v>11006320.398464151</v>
      </c>
      <c r="F121" s="36">
        <v>10911567.784672968</v>
      </c>
      <c r="G121" s="36">
        <v>11524262.143420951</v>
      </c>
      <c r="H121" s="36">
        <v>8606605.7612275295</v>
      </c>
      <c r="I121" s="36">
        <v>9151331.1777478401</v>
      </c>
      <c r="J121" s="36">
        <v>8446354.1172342096</v>
      </c>
      <c r="K121" s="36">
        <v>8831533.0815759394</v>
      </c>
      <c r="L121" s="36">
        <v>8286642.0959466398</v>
      </c>
      <c r="M121" s="36">
        <v>9186865.9924296699</v>
      </c>
      <c r="N121" s="36">
        <v>7773930.2795792893</v>
      </c>
      <c r="O121" s="36">
        <v>113606110.88110667</v>
      </c>
    </row>
    <row r="122" spans="1:15" x14ac:dyDescent="0.2">
      <c r="A122" s="56"/>
      <c r="B122" s="12" t="s">
        <v>202</v>
      </c>
      <c r="C122" s="36">
        <v>6945082.1878166907</v>
      </c>
      <c r="D122" s="36">
        <v>6408907.6443351693</v>
      </c>
      <c r="E122" s="36">
        <v>11359068.174030058</v>
      </c>
      <c r="F122" s="36">
        <v>17556537.641010407</v>
      </c>
      <c r="G122" s="36">
        <v>14302748.590839669</v>
      </c>
      <c r="H122" s="36">
        <v>11952117.07905915</v>
      </c>
      <c r="I122" s="36">
        <v>11467388.096826378</v>
      </c>
      <c r="J122" s="36">
        <v>10653512.593013959</v>
      </c>
      <c r="K122" s="36">
        <v>9464331.4379370101</v>
      </c>
      <c r="L122" s="36">
        <v>7843865.2785326093</v>
      </c>
      <c r="M122" s="36">
        <v>8014693.4069176391</v>
      </c>
      <c r="N122" s="36">
        <v>7255123.7315515596</v>
      </c>
      <c r="O122" s="36">
        <v>123223375.8618703</v>
      </c>
    </row>
    <row r="123" spans="1:15" x14ac:dyDescent="0.2">
      <c r="A123" s="56"/>
      <c r="B123" s="12" t="s">
        <v>203</v>
      </c>
      <c r="C123" s="36">
        <v>8151408.8877564594</v>
      </c>
      <c r="D123" s="36">
        <v>10067251.59654709</v>
      </c>
      <c r="E123" s="36">
        <v>18388988.572938077</v>
      </c>
      <c r="F123" s="36">
        <v>12383864.567226049</v>
      </c>
      <c r="G123" s="36">
        <v>11528665.610677529</v>
      </c>
      <c r="H123" s="36">
        <v>10448168.62377722</v>
      </c>
      <c r="I123" s="36">
        <v>8170838.047874039</v>
      </c>
      <c r="J123" s="36">
        <v>8637861.9023910612</v>
      </c>
      <c r="K123" s="36">
        <v>7820856.2753218096</v>
      </c>
      <c r="L123" s="36">
        <v>8970294.7274760101</v>
      </c>
      <c r="M123" s="36">
        <v>10282190.85591023</v>
      </c>
      <c r="N123" s="36">
        <v>8198014.8355506398</v>
      </c>
      <c r="O123" s="36">
        <v>123048404.50344624</v>
      </c>
    </row>
    <row r="124" spans="1:15" x14ac:dyDescent="0.2">
      <c r="A124" s="56"/>
      <c r="B124" s="12" t="s">
        <v>204</v>
      </c>
      <c r="C124" s="36">
        <v>5394932.63213252</v>
      </c>
      <c r="D124" s="36">
        <v>10179786.03454734</v>
      </c>
      <c r="E124" s="36">
        <v>9008908.4569214899</v>
      </c>
      <c r="F124" s="36">
        <v>9044498.8378729895</v>
      </c>
      <c r="G124" s="36">
        <v>13937834.476469159</v>
      </c>
      <c r="H124" s="36">
        <v>12475170.948964071</v>
      </c>
      <c r="I124" s="36">
        <v>11828496.558684461</v>
      </c>
      <c r="J124" s="36">
        <v>8112066.4107530806</v>
      </c>
      <c r="K124" s="36">
        <v>7262416.14162149</v>
      </c>
      <c r="L124" s="36">
        <v>11764280.33708436</v>
      </c>
      <c r="M124" s="36">
        <v>15282810.40444373</v>
      </c>
      <c r="N124" s="36">
        <v>14303757.164464738</v>
      </c>
      <c r="O124" s="36">
        <v>128594958.40395942</v>
      </c>
    </row>
    <row r="125" spans="1:15" x14ac:dyDescent="0.2">
      <c r="A125" s="56"/>
      <c r="B125" s="12" t="s">
        <v>205</v>
      </c>
      <c r="C125" s="36">
        <v>11885042.381764419</v>
      </c>
      <c r="D125" s="36">
        <v>14022965.17457737</v>
      </c>
      <c r="E125" s="36">
        <v>9619203.178792879</v>
      </c>
      <c r="F125" s="36">
        <v>10881452.543561749</v>
      </c>
      <c r="G125" s="36">
        <v>12589540.83262663</v>
      </c>
      <c r="H125" s="36">
        <v>9680186.6148334183</v>
      </c>
      <c r="I125" s="36">
        <v>15668008.546721509</v>
      </c>
      <c r="J125" s="36">
        <v>14452692.970768578</v>
      </c>
      <c r="K125" s="36">
        <v>9996690.6305677388</v>
      </c>
      <c r="L125" s="36">
        <v>14001105.23385112</v>
      </c>
      <c r="M125" s="36">
        <v>11406585.630403589</v>
      </c>
      <c r="N125" s="36">
        <v>7650905.9951733602</v>
      </c>
      <c r="O125" s="36">
        <v>141854379.73364234</v>
      </c>
    </row>
    <row r="126" spans="1:15" x14ac:dyDescent="0.2">
      <c r="A126" s="56"/>
      <c r="B126" s="12" t="s">
        <v>206</v>
      </c>
      <c r="C126" s="36">
        <v>10015495.868076479</v>
      </c>
      <c r="D126" s="36">
        <v>7920357.4145302</v>
      </c>
      <c r="E126" s="36">
        <v>9877770.892604731</v>
      </c>
      <c r="F126" s="36">
        <v>13336850.49294222</v>
      </c>
      <c r="G126" s="36">
        <v>10729940.04570403</v>
      </c>
      <c r="H126" s="36">
        <v>11084203.64448447</v>
      </c>
      <c r="I126" s="36">
        <v>12260904.03063746</v>
      </c>
      <c r="J126" s="36">
        <v>13508934.652055182</v>
      </c>
      <c r="K126" s="36">
        <v>7965858.7307055192</v>
      </c>
      <c r="L126" s="36">
        <v>9741301.6930880398</v>
      </c>
      <c r="M126" s="36">
        <v>7410892.30539033</v>
      </c>
      <c r="N126" s="36">
        <v>7231299.4768293491</v>
      </c>
      <c r="O126" s="36">
        <v>121083809.24704799</v>
      </c>
    </row>
    <row r="127" spans="1:15" x14ac:dyDescent="0.2">
      <c r="A127" s="56"/>
      <c r="B127" s="12" t="s">
        <v>207</v>
      </c>
      <c r="C127" s="36">
        <v>8578919.7119627893</v>
      </c>
      <c r="D127" s="36">
        <v>7132670.1750428695</v>
      </c>
      <c r="E127" s="36">
        <v>13616789.675959218</v>
      </c>
      <c r="F127" s="36">
        <v>14124170.535111599</v>
      </c>
      <c r="G127" s="36">
        <v>10716336.662075639</v>
      </c>
      <c r="H127" s="36">
        <v>11842249.022903139</v>
      </c>
      <c r="I127" s="36">
        <v>10506870.90870893</v>
      </c>
      <c r="J127" s="36">
        <v>12224436.774762068</v>
      </c>
      <c r="K127" s="36">
        <v>9741655.3305296488</v>
      </c>
      <c r="L127" s="36">
        <v>10904421.771678399</v>
      </c>
      <c r="M127" s="36">
        <v>8147541.17942065</v>
      </c>
      <c r="N127" s="36">
        <v>7672969.7631713096</v>
      </c>
      <c r="O127" s="36">
        <v>125209031.51132625</v>
      </c>
    </row>
    <row r="128" spans="1:15" x14ac:dyDescent="0.2">
      <c r="A128" s="56"/>
      <c r="B128" s="12" t="s">
        <v>208</v>
      </c>
      <c r="C128" s="36">
        <v>7447458.0808609389</v>
      </c>
      <c r="D128" s="36">
        <v>8344074.0816358197</v>
      </c>
      <c r="E128" s="36">
        <v>11924247.48595096</v>
      </c>
      <c r="F128" s="36">
        <v>14640149.487104749</v>
      </c>
      <c r="G128" s="36">
        <v>13577402.07943905</v>
      </c>
      <c r="H128" s="36">
        <v>11477671.52043836</v>
      </c>
      <c r="I128" s="36">
        <v>9908194.5270096101</v>
      </c>
      <c r="J128" s="36">
        <v>10690168.291318089</v>
      </c>
      <c r="K128" s="36">
        <v>8649368.7514471896</v>
      </c>
      <c r="L128" s="36">
        <v>10860315.08777862</v>
      </c>
      <c r="M128" s="36">
        <v>10897638.77340648</v>
      </c>
      <c r="N128" s="36">
        <v>8648566.5625836998</v>
      </c>
      <c r="O128" s="36">
        <v>127065254.72897357</v>
      </c>
    </row>
    <row r="129" spans="1:15" x14ac:dyDescent="0.2">
      <c r="A129" s="56"/>
      <c r="B129" s="12" t="s">
        <v>209</v>
      </c>
      <c r="C129" s="36">
        <v>8970495.0684436485</v>
      </c>
      <c r="D129" s="36">
        <v>10115129.82005658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36">
        <v>19085624.888500229</v>
      </c>
    </row>
    <row r="130" spans="1:15" x14ac:dyDescent="0.2">
      <c r="A130" s="61"/>
      <c r="B130" s="41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</row>
    <row r="131" spans="1:15" ht="21.6" customHeight="1" x14ac:dyDescent="0.2">
      <c r="A131" s="55" t="s">
        <v>407</v>
      </c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</row>
    <row r="132" spans="1:15" ht="21.6" customHeight="1" x14ac:dyDescent="0.2">
      <c r="A132" s="55" t="s">
        <v>408</v>
      </c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</row>
    <row r="133" spans="1:15" ht="10.9" customHeight="1" x14ac:dyDescent="0.2">
      <c r="A133" s="57" t="s">
        <v>235</v>
      </c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</row>
  </sheetData>
  <mergeCells count="9">
    <mergeCell ref="A131:O131"/>
    <mergeCell ref="A132:O132"/>
    <mergeCell ref="A133:O133"/>
    <mergeCell ref="A1:O1"/>
    <mergeCell ref="A2:B2"/>
    <mergeCell ref="A3:A34"/>
    <mergeCell ref="A35:A66"/>
    <mergeCell ref="A67:A98"/>
    <mergeCell ref="A99:A130"/>
  </mergeCells>
  <pageMargins left="0.25" right="0.25" top="0.75000000000000011" bottom="0.75000000000000011" header="0.75000000000000011" footer="0.75000000000000011"/>
  <pageSetup orientation="landscape" horizontalDpi="0" verticalDpi="0"/>
  <headerFooter alignWithMargins="0">
    <oddFooter>&amp;L&amp;C&amp;R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showGridLines="0" workbookViewId="0">
      <selection sqref="A1:I1"/>
    </sheetView>
  </sheetViews>
  <sheetFormatPr defaultRowHeight="12.75" x14ac:dyDescent="0.2"/>
  <cols>
    <col min="1" max="1" width="9.140625" style="4"/>
    <col min="2" max="2" width="19.42578125" style="4" customWidth="1"/>
    <col min="3" max="30" width="7.5703125" style="4" customWidth="1"/>
    <col min="31" max="16384" width="9.140625" style="4"/>
  </cols>
  <sheetData>
    <row r="1" spans="1:30" ht="10.9" customHeight="1" x14ac:dyDescent="0.2">
      <c r="A1" s="79" t="s">
        <v>409</v>
      </c>
      <c r="B1" s="56"/>
      <c r="C1" s="56"/>
      <c r="D1" s="56"/>
      <c r="E1" s="56"/>
      <c r="F1" s="56"/>
      <c r="G1" s="56"/>
      <c r="H1" s="56"/>
      <c r="I1" s="56"/>
    </row>
    <row r="2" spans="1:30" x14ac:dyDescent="0.2">
      <c r="A2" s="72" t="s">
        <v>410</v>
      </c>
      <c r="B2" s="60"/>
      <c r="C2" s="11" t="s">
        <v>180</v>
      </c>
      <c r="D2" s="11" t="s">
        <v>181</v>
      </c>
      <c r="E2" s="11" t="s">
        <v>182</v>
      </c>
      <c r="F2" s="11" t="s">
        <v>183</v>
      </c>
      <c r="G2" s="11" t="s">
        <v>184</v>
      </c>
      <c r="H2" s="11" t="s">
        <v>185</v>
      </c>
      <c r="I2" s="11" t="s">
        <v>186</v>
      </c>
      <c r="J2" s="11" t="s">
        <v>187</v>
      </c>
      <c r="K2" s="11" t="s">
        <v>188</v>
      </c>
      <c r="L2" s="11" t="s">
        <v>189</v>
      </c>
      <c r="M2" s="11" t="s">
        <v>190</v>
      </c>
      <c r="N2" s="11" t="s">
        <v>191</v>
      </c>
      <c r="O2" s="11" t="s">
        <v>192</v>
      </c>
      <c r="P2" s="11" t="s">
        <v>193</v>
      </c>
      <c r="Q2" s="11" t="s">
        <v>194</v>
      </c>
      <c r="R2" s="11" t="s">
        <v>195</v>
      </c>
      <c r="S2" s="11" t="s">
        <v>196</v>
      </c>
      <c r="T2" s="11" t="s">
        <v>197</v>
      </c>
      <c r="U2" s="11" t="s">
        <v>198</v>
      </c>
      <c r="V2" s="11" t="s">
        <v>199</v>
      </c>
      <c r="W2" s="11" t="s">
        <v>200</v>
      </c>
      <c r="X2" s="11" t="s">
        <v>201</v>
      </c>
      <c r="Y2" s="11" t="s">
        <v>202</v>
      </c>
      <c r="Z2" s="11" t="s">
        <v>203</v>
      </c>
      <c r="AA2" s="11" t="s">
        <v>204</v>
      </c>
      <c r="AB2" s="11" t="s">
        <v>205</v>
      </c>
      <c r="AC2" s="11" t="s">
        <v>206</v>
      </c>
      <c r="AD2" s="11" t="s">
        <v>207</v>
      </c>
    </row>
    <row r="3" spans="1:30" x14ac:dyDescent="0.2">
      <c r="A3" s="58" t="s">
        <v>411</v>
      </c>
      <c r="B3" s="10" t="s">
        <v>412</v>
      </c>
      <c r="C3" s="30">
        <v>322.17226170699996</v>
      </c>
      <c r="D3" s="30">
        <v>193.59526144200001</v>
      </c>
      <c r="E3" s="30">
        <v>825.71542151899996</v>
      </c>
      <c r="F3" s="30">
        <v>520.97631400000012</v>
      </c>
      <c r="G3" s="30">
        <v>1479.5540370000003</v>
      </c>
      <c r="H3" s="30">
        <v>3001.7425719999997</v>
      </c>
      <c r="I3" s="30">
        <v>6477.1885019999991</v>
      </c>
      <c r="J3" s="30">
        <v>3161.5704899999996</v>
      </c>
      <c r="K3" s="30">
        <v>4126.8825060000008</v>
      </c>
      <c r="L3" s="30">
        <v>5453.8916449999997</v>
      </c>
      <c r="M3" s="30">
        <v>4804.2433870000004</v>
      </c>
      <c r="N3" s="30">
        <v>5944.553237000001</v>
      </c>
      <c r="O3" s="30">
        <v>4517.3368900000005</v>
      </c>
      <c r="P3" s="30">
        <v>5288.3406360000008</v>
      </c>
      <c r="Q3" s="30">
        <v>5682.5320190000002</v>
      </c>
      <c r="R3" s="30">
        <v>5885.4762399999991</v>
      </c>
      <c r="S3" s="30">
        <v>6335.9435880000001</v>
      </c>
      <c r="T3" s="30">
        <v>8767.8710449999999</v>
      </c>
      <c r="U3" s="30">
        <v>9817.6078559999987</v>
      </c>
      <c r="V3" s="30">
        <v>7841.1060110000008</v>
      </c>
      <c r="W3" s="30">
        <v>8252.8229599999995</v>
      </c>
      <c r="X3" s="30">
        <v>7482.7190230000006</v>
      </c>
      <c r="Y3" s="30">
        <v>10096.611548000001</v>
      </c>
      <c r="Z3" s="30">
        <v>4581.0115169999999</v>
      </c>
      <c r="AA3" s="30">
        <v>10489.999719000001</v>
      </c>
      <c r="AB3" s="30">
        <v>11332.639861</v>
      </c>
      <c r="AC3" s="30">
        <v>13337.153679999999</v>
      </c>
      <c r="AD3" s="30">
        <v>13932.357087</v>
      </c>
    </row>
    <row r="4" spans="1:30" x14ac:dyDescent="0.2">
      <c r="A4" s="56"/>
      <c r="B4" s="10" t="s">
        <v>413</v>
      </c>
      <c r="C4" s="30">
        <v>54.798214539</v>
      </c>
      <c r="D4" s="30">
        <v>43.777721210999999</v>
      </c>
      <c r="E4" s="30">
        <v>8760.4225973359989</v>
      </c>
      <c r="F4" s="30">
        <v>14139.670175000001</v>
      </c>
      <c r="G4" s="30">
        <v>12214.341069</v>
      </c>
      <c r="H4" s="30">
        <v>15773.561791000004</v>
      </c>
      <c r="I4" s="30">
        <v>15305.316387000001</v>
      </c>
      <c r="J4" s="30">
        <v>14765.379728</v>
      </c>
      <c r="K4" s="30">
        <v>14461.685605999999</v>
      </c>
      <c r="L4" s="30">
        <v>15027.090515</v>
      </c>
      <c r="M4" s="30">
        <v>14926.830172000002</v>
      </c>
      <c r="N4" s="30">
        <v>14397.357706000001</v>
      </c>
      <c r="O4" s="30">
        <v>14894.460002</v>
      </c>
      <c r="P4" s="30">
        <v>14383.447636999999</v>
      </c>
      <c r="Q4" s="30">
        <v>14611.220057999997</v>
      </c>
      <c r="R4" s="30">
        <v>15510.892842000001</v>
      </c>
      <c r="S4" s="30">
        <v>15949.997735999999</v>
      </c>
      <c r="T4" s="30">
        <v>15108.833269000001</v>
      </c>
      <c r="U4" s="30">
        <v>14688.893621000001</v>
      </c>
      <c r="V4" s="30">
        <v>15519.055957999997</v>
      </c>
      <c r="W4" s="30">
        <v>15128.020340000001</v>
      </c>
      <c r="X4" s="30">
        <v>13914.015390000002</v>
      </c>
      <c r="Y4" s="30">
        <v>11517.779302000001</v>
      </c>
      <c r="Z4" s="30">
        <v>6865.3705090000003</v>
      </c>
      <c r="AA4" s="30">
        <v>11939.262306000001</v>
      </c>
      <c r="AB4" s="30">
        <v>12002.691498</v>
      </c>
      <c r="AC4" s="30">
        <v>10439.365728000001</v>
      </c>
      <c r="AD4" s="30">
        <v>13557.120880999999</v>
      </c>
    </row>
    <row r="5" spans="1:30" x14ac:dyDescent="0.2">
      <c r="A5" s="56"/>
      <c r="B5" s="10" t="s">
        <v>414</v>
      </c>
      <c r="C5" s="30">
        <v>22.685447604999997</v>
      </c>
      <c r="D5" s="30">
        <v>2.4170039279999997</v>
      </c>
      <c r="E5" s="30">
        <v>1181.7351780550002</v>
      </c>
      <c r="F5" s="30">
        <v>991.774632</v>
      </c>
      <c r="G5" s="30">
        <v>508.84825100000006</v>
      </c>
      <c r="H5" s="30">
        <v>8005.4553510000014</v>
      </c>
      <c r="I5" s="30">
        <v>8193.3331020000005</v>
      </c>
      <c r="J5" s="30">
        <v>5321.6529449999998</v>
      </c>
      <c r="K5" s="30">
        <v>3483.6562579999995</v>
      </c>
      <c r="L5" s="30">
        <v>6308.0852799999993</v>
      </c>
      <c r="M5" s="30">
        <v>3021.1976239999999</v>
      </c>
      <c r="N5" s="30">
        <v>3173.753698</v>
      </c>
      <c r="O5" s="30">
        <v>1358.701004</v>
      </c>
      <c r="P5" s="30">
        <v>272.512381</v>
      </c>
      <c r="Q5" s="30">
        <v>3660.0431990000006</v>
      </c>
      <c r="R5" s="30">
        <v>2102.4109520000002</v>
      </c>
      <c r="S5" s="30">
        <v>5586.9913319999996</v>
      </c>
      <c r="T5" s="30">
        <v>4042.7312110000007</v>
      </c>
      <c r="U5" s="30">
        <v>8556.1603539999996</v>
      </c>
      <c r="V5" s="30">
        <v>5195.8188399999999</v>
      </c>
      <c r="W5" s="30">
        <v>7075.6546399999988</v>
      </c>
      <c r="X5" s="30">
        <v>6122.825679999999</v>
      </c>
      <c r="Y5" s="30">
        <v>3563.9422209999998</v>
      </c>
      <c r="Z5" s="30">
        <v>450.69872199999998</v>
      </c>
      <c r="AA5" s="30">
        <v>4961.4861790000014</v>
      </c>
      <c r="AB5" s="30">
        <v>3934.2799700000005</v>
      </c>
      <c r="AC5" s="30">
        <v>2964.316073</v>
      </c>
      <c r="AD5" s="30">
        <v>5600.6611000000003</v>
      </c>
    </row>
    <row r="6" spans="1:30" x14ac:dyDescent="0.2">
      <c r="A6" s="56"/>
      <c r="B6" s="10" t="s">
        <v>415</v>
      </c>
      <c r="C6" s="30">
        <v>1.2295586000000001E-2</v>
      </c>
      <c r="D6" s="30">
        <v>6.2339576999999993E-2</v>
      </c>
      <c r="E6" s="30">
        <v>279.05700000000002</v>
      </c>
      <c r="F6" s="30">
        <v>376.31606900000003</v>
      </c>
      <c r="G6" s="30">
        <v>610.68200000000002</v>
      </c>
      <c r="H6" s="30">
        <v>853.11699999999996</v>
      </c>
      <c r="I6" s="30">
        <v>1085.5130000000001</v>
      </c>
      <c r="J6" s="30">
        <v>1322.3954060000001</v>
      </c>
      <c r="K6" s="30">
        <v>1038.6999920000001</v>
      </c>
      <c r="L6" s="30">
        <v>1512.4871539999999</v>
      </c>
      <c r="M6" s="30">
        <v>1782.0909999999997</v>
      </c>
      <c r="N6" s="30">
        <v>1615.8239039999999</v>
      </c>
      <c r="O6" s="30">
        <v>1697.970777</v>
      </c>
      <c r="P6" s="30">
        <v>1598.787178</v>
      </c>
      <c r="Q6" s="30">
        <v>1781.8112080000001</v>
      </c>
      <c r="R6" s="30">
        <v>2044.2661419999999</v>
      </c>
      <c r="S6" s="30">
        <v>2704.2075009999999</v>
      </c>
      <c r="T6" s="30">
        <v>3247.375646</v>
      </c>
      <c r="U6" s="30">
        <v>2944.7948849999998</v>
      </c>
      <c r="V6" s="30">
        <v>1421.7225109999999</v>
      </c>
      <c r="W6" s="30">
        <v>1018.8664329999999</v>
      </c>
      <c r="X6" s="30">
        <v>505.636461</v>
      </c>
      <c r="Y6" s="30">
        <v>273.87786899999998</v>
      </c>
      <c r="Z6" s="30">
        <v>155.19663700000004</v>
      </c>
      <c r="AA6" s="30">
        <v>3562.0968359999997</v>
      </c>
      <c r="AB6" s="30">
        <v>4370.9019120000003</v>
      </c>
      <c r="AC6" s="30">
        <v>4547.9521610000002</v>
      </c>
      <c r="AD6" s="30">
        <v>4733.4054599999999</v>
      </c>
    </row>
    <row r="7" spans="1:30" x14ac:dyDescent="0.2">
      <c r="A7" s="56"/>
      <c r="B7" s="10" t="s">
        <v>416</v>
      </c>
      <c r="C7" s="30">
        <v>0.29077284199999998</v>
      </c>
      <c r="D7" s="30">
        <v>16.692683412999997</v>
      </c>
      <c r="E7" s="30">
        <v>113.15101210400002</v>
      </c>
      <c r="F7" s="30">
        <v>63.667000000000002</v>
      </c>
      <c r="G7" s="30">
        <v>174.04900000000001</v>
      </c>
      <c r="H7" s="30">
        <v>534.923</v>
      </c>
      <c r="I7" s="30">
        <v>552.13239899999996</v>
      </c>
      <c r="J7" s="30">
        <v>169.75900000000001</v>
      </c>
      <c r="K7" s="30">
        <v>252.79249000000002</v>
      </c>
      <c r="L7" s="30">
        <v>657.86799999999994</v>
      </c>
      <c r="M7" s="30">
        <v>458.32636400000001</v>
      </c>
      <c r="N7" s="30">
        <v>185.09616800000001</v>
      </c>
      <c r="O7" s="30">
        <v>261.475954</v>
      </c>
      <c r="P7" s="30">
        <v>42.286999999999999</v>
      </c>
      <c r="Q7" s="30">
        <v>147.73884799999999</v>
      </c>
      <c r="R7" s="30">
        <v>232.41199999999998</v>
      </c>
      <c r="S7" s="30">
        <v>420.91500000000002</v>
      </c>
      <c r="T7" s="30">
        <v>274.488</v>
      </c>
      <c r="U7" s="30">
        <v>398.46574099999998</v>
      </c>
      <c r="V7" s="30">
        <v>329.85700400000002</v>
      </c>
      <c r="W7" s="30">
        <v>884.91168700000003</v>
      </c>
      <c r="X7" s="30">
        <v>66.400096000000005</v>
      </c>
      <c r="Y7" s="30">
        <v>8.7999999999999995E-2</v>
      </c>
      <c r="Z7" s="30">
        <v>0.19925800000000005</v>
      </c>
      <c r="AA7" s="30">
        <v>1246.4128000000001</v>
      </c>
      <c r="AB7" s="30">
        <v>2555.1982330000005</v>
      </c>
      <c r="AC7" s="30">
        <v>2379.0695870000004</v>
      </c>
      <c r="AD7" s="30">
        <v>2989.114</v>
      </c>
    </row>
    <row r="8" spans="1:30" x14ac:dyDescent="0.2">
      <c r="A8" s="56"/>
      <c r="B8" s="10" t="s">
        <v>417</v>
      </c>
      <c r="C8" s="30">
        <v>5.4551379950000003</v>
      </c>
      <c r="D8" s="30">
        <v>5.156561569</v>
      </c>
      <c r="E8" s="30">
        <v>3101.278123434</v>
      </c>
      <c r="F8" s="30">
        <v>5333.6196200000004</v>
      </c>
      <c r="G8" s="30">
        <v>5076.7659449999992</v>
      </c>
      <c r="H8" s="30">
        <v>6027.2192569999988</v>
      </c>
      <c r="I8" s="30">
        <v>5938.1357880000005</v>
      </c>
      <c r="J8" s="30">
        <v>5482.2307780000001</v>
      </c>
      <c r="K8" s="30">
        <v>3758.0949999999998</v>
      </c>
      <c r="L8" s="30">
        <v>4365.2997729999997</v>
      </c>
      <c r="M8" s="30">
        <v>5036.3460129999994</v>
      </c>
      <c r="N8" s="30">
        <v>4830.9363130000002</v>
      </c>
      <c r="O8" s="30">
        <v>4680.3151589999998</v>
      </c>
      <c r="P8" s="30">
        <v>4053.0012340000003</v>
      </c>
      <c r="Q8" s="30">
        <v>4742.1827009999988</v>
      </c>
      <c r="R8" s="30">
        <v>4338.6895830000003</v>
      </c>
      <c r="S8" s="30">
        <v>4652.2876209999995</v>
      </c>
      <c r="T8" s="30">
        <v>4329.0137169999998</v>
      </c>
      <c r="U8" s="30">
        <v>3843.5914909999997</v>
      </c>
      <c r="V8" s="30">
        <v>3609.1378570000006</v>
      </c>
      <c r="W8" s="30">
        <v>3180.7638830000005</v>
      </c>
      <c r="X8" s="30">
        <v>2737.1237299999998</v>
      </c>
      <c r="Y8" s="30">
        <v>1552.6795980000002</v>
      </c>
      <c r="Z8" s="30">
        <v>530.23299999999995</v>
      </c>
      <c r="AA8" s="30">
        <v>1781.115663</v>
      </c>
      <c r="AB8" s="30">
        <v>1839.3194999999998</v>
      </c>
      <c r="AC8" s="30">
        <v>2039.6515280000001</v>
      </c>
      <c r="AD8" s="30">
        <v>2961.6875260000006</v>
      </c>
    </row>
    <row r="9" spans="1:30" x14ac:dyDescent="0.2">
      <c r="A9" s="56"/>
      <c r="B9" s="10" t="s">
        <v>418</v>
      </c>
      <c r="C9" s="30">
        <v>1.2728285669999999</v>
      </c>
      <c r="D9" s="30">
        <v>0.75601176400000014</v>
      </c>
      <c r="E9" s="30">
        <v>316.29464551999996</v>
      </c>
      <c r="F9" s="30">
        <v>751.60141600000009</v>
      </c>
      <c r="G9" s="30">
        <v>916.0736280000001</v>
      </c>
      <c r="H9" s="30">
        <v>769.40710899999999</v>
      </c>
      <c r="I9" s="30">
        <v>930.14644900000008</v>
      </c>
      <c r="J9" s="30">
        <v>941.62558600000011</v>
      </c>
      <c r="K9" s="30">
        <v>926.17585399999996</v>
      </c>
      <c r="L9" s="30">
        <v>1182.1695840000002</v>
      </c>
      <c r="M9" s="30">
        <v>1163.7459999999999</v>
      </c>
      <c r="N9" s="30">
        <v>1052.9596650000001</v>
      </c>
      <c r="O9" s="30">
        <v>744.58199499999989</v>
      </c>
      <c r="P9" s="30">
        <v>131.21940699999999</v>
      </c>
      <c r="Q9" s="30">
        <v>482.52644300000003</v>
      </c>
      <c r="R9" s="30">
        <v>137.43785700000001</v>
      </c>
      <c r="S9" s="30">
        <v>563.96525399999996</v>
      </c>
      <c r="T9" s="30">
        <v>418.16694399999994</v>
      </c>
      <c r="U9" s="30">
        <v>1052.5433800000001</v>
      </c>
      <c r="V9" s="30">
        <v>504.1345280000001</v>
      </c>
      <c r="W9" s="30">
        <v>754.7699090000001</v>
      </c>
      <c r="X9" s="30">
        <v>575.64413300000001</v>
      </c>
      <c r="Y9" s="30">
        <v>361.739148</v>
      </c>
      <c r="Z9" s="30">
        <v>345.65820000000002</v>
      </c>
      <c r="AA9" s="30">
        <v>1031.3196480000001</v>
      </c>
      <c r="AB9" s="30">
        <v>1185.217445</v>
      </c>
      <c r="AC9" s="30">
        <v>1389.2436129999999</v>
      </c>
      <c r="AD9" s="30">
        <v>2162.9717730000002</v>
      </c>
    </row>
    <row r="10" spans="1:30" x14ac:dyDescent="0.2">
      <c r="A10" s="56"/>
      <c r="B10" s="10" t="s">
        <v>419</v>
      </c>
      <c r="C10" s="30">
        <v>0.148126693</v>
      </c>
      <c r="D10" s="30">
        <v>0.20502625799999999</v>
      </c>
      <c r="E10" s="30">
        <v>81.042400008000001</v>
      </c>
      <c r="F10" s="30">
        <v>152.00018699999998</v>
      </c>
      <c r="G10" s="30">
        <v>163.27976900000002</v>
      </c>
      <c r="H10" s="30">
        <v>192.32559800000004</v>
      </c>
      <c r="I10" s="30">
        <v>166.61923999999999</v>
      </c>
      <c r="J10" s="30">
        <v>328.74260700000002</v>
      </c>
      <c r="K10" s="30">
        <v>192.69301999999999</v>
      </c>
      <c r="L10" s="30">
        <v>369.87591699999996</v>
      </c>
      <c r="M10" s="30">
        <v>439.14822999999996</v>
      </c>
      <c r="N10" s="30">
        <v>463.494055</v>
      </c>
      <c r="O10" s="30">
        <v>640.82468900000003</v>
      </c>
      <c r="P10" s="30">
        <v>417.73175099999997</v>
      </c>
      <c r="Q10" s="30">
        <v>537.80268599999999</v>
      </c>
      <c r="R10" s="30">
        <v>655.78484900000012</v>
      </c>
      <c r="S10" s="30">
        <v>718.10798999999997</v>
      </c>
      <c r="T10" s="30">
        <v>747.18121799999983</v>
      </c>
      <c r="U10" s="30">
        <v>629.7886840000001</v>
      </c>
      <c r="V10" s="30">
        <v>639.39754200000004</v>
      </c>
      <c r="W10" s="30">
        <v>661.24673099999984</v>
      </c>
      <c r="X10" s="30">
        <v>687.43953899999997</v>
      </c>
      <c r="Y10" s="30">
        <v>590.94075899999996</v>
      </c>
      <c r="Z10" s="30">
        <v>219.77219799999997</v>
      </c>
      <c r="AA10" s="30">
        <v>752.42325899999992</v>
      </c>
      <c r="AB10" s="30">
        <v>851.98431400000004</v>
      </c>
      <c r="AC10" s="30">
        <v>905.737031</v>
      </c>
      <c r="AD10" s="30">
        <v>993.44982900000014</v>
      </c>
    </row>
    <row r="11" spans="1:30" x14ac:dyDescent="0.2">
      <c r="A11" s="56"/>
      <c r="B11" s="10" t="s">
        <v>420</v>
      </c>
      <c r="C11" s="30">
        <v>0.13677820500000001</v>
      </c>
      <c r="D11" s="30">
        <v>0.22966477599999999</v>
      </c>
      <c r="E11" s="30">
        <v>95.417540336000002</v>
      </c>
      <c r="F11" s="30">
        <v>232.91397500000002</v>
      </c>
      <c r="G11" s="30">
        <v>221.05295800000002</v>
      </c>
      <c r="H11" s="30">
        <v>513.80300100000011</v>
      </c>
      <c r="I11" s="30">
        <v>301.38</v>
      </c>
      <c r="J11" s="30">
        <v>370.23599999999999</v>
      </c>
      <c r="K11" s="30">
        <v>350.16399999999999</v>
      </c>
      <c r="L11" s="30">
        <v>591.92200000000003</v>
      </c>
      <c r="M11" s="30">
        <v>576.07500000000005</v>
      </c>
      <c r="N11" s="30">
        <v>529.60500000000002</v>
      </c>
      <c r="O11" s="30">
        <v>599.55899999999997</v>
      </c>
      <c r="P11" s="30">
        <v>77.869</v>
      </c>
      <c r="Q11" s="30">
        <v>712.75699999999995</v>
      </c>
      <c r="R11" s="30">
        <v>825.048</v>
      </c>
      <c r="S11" s="30">
        <v>1093.588</v>
      </c>
      <c r="T11" s="30">
        <v>699.38700000000006</v>
      </c>
      <c r="U11" s="30">
        <v>900.10299999999995</v>
      </c>
      <c r="V11" s="30">
        <v>463.58600000000001</v>
      </c>
      <c r="W11" s="30">
        <v>456.62299999999999</v>
      </c>
      <c r="X11" s="30">
        <v>182.446</v>
      </c>
      <c r="Y11" s="30">
        <v>59.139326000000004</v>
      </c>
      <c r="Z11" s="30">
        <v>6.8991999999999998E-2</v>
      </c>
      <c r="AA11" s="30">
        <v>202.04368500000001</v>
      </c>
      <c r="AB11" s="30">
        <v>297.91499999999996</v>
      </c>
      <c r="AC11" s="30">
        <v>450.41899999999998</v>
      </c>
      <c r="AD11" s="30">
        <v>871.19600000000014</v>
      </c>
    </row>
    <row r="12" spans="1:30" x14ac:dyDescent="0.2">
      <c r="A12" s="56"/>
      <c r="B12" s="10" t="s">
        <v>421</v>
      </c>
      <c r="C12" s="30">
        <v>70.790960446</v>
      </c>
      <c r="D12" s="30">
        <v>63.870357649999988</v>
      </c>
      <c r="E12" s="30">
        <v>1692.8659454180001</v>
      </c>
      <c r="F12" s="30">
        <v>2757.5132479999997</v>
      </c>
      <c r="G12" s="30">
        <v>2015.4578339999998</v>
      </c>
      <c r="H12" s="30">
        <v>3100.3538950000006</v>
      </c>
      <c r="I12" s="30">
        <v>3174.1799810000002</v>
      </c>
      <c r="J12" s="30">
        <v>2373.8124600000001</v>
      </c>
      <c r="K12" s="30">
        <v>232.29981000000004</v>
      </c>
      <c r="L12" s="30">
        <v>373.98326400000002</v>
      </c>
      <c r="M12" s="30">
        <v>258.20541199999997</v>
      </c>
      <c r="N12" s="30">
        <v>270.52153800000002</v>
      </c>
      <c r="O12" s="30">
        <v>198.12795399999999</v>
      </c>
      <c r="P12" s="30">
        <v>68.047928000000013</v>
      </c>
      <c r="Q12" s="30">
        <v>172.560586</v>
      </c>
      <c r="R12" s="30">
        <v>57.245944000000001</v>
      </c>
      <c r="S12" s="30">
        <v>19.767541999999999</v>
      </c>
      <c r="T12" s="30">
        <v>45.635364000000017</v>
      </c>
      <c r="U12" s="30">
        <v>142.52144799999999</v>
      </c>
      <c r="V12" s="30">
        <v>42.177760999999997</v>
      </c>
      <c r="W12" s="30">
        <v>69.806482000000003</v>
      </c>
      <c r="X12" s="30">
        <v>998.41364999999996</v>
      </c>
      <c r="Y12" s="30">
        <v>8.7133149999999997</v>
      </c>
      <c r="Z12" s="30">
        <v>19.653906000000003</v>
      </c>
      <c r="AA12" s="30">
        <v>1203.5302550000001</v>
      </c>
      <c r="AB12" s="30">
        <v>361.47113899999999</v>
      </c>
      <c r="AC12" s="30">
        <v>413.06379100000004</v>
      </c>
      <c r="AD12" s="30">
        <v>842.55028500000003</v>
      </c>
    </row>
    <row r="13" spans="1:30" x14ac:dyDescent="0.2">
      <c r="A13" s="56"/>
      <c r="B13" s="10" t="s">
        <v>422</v>
      </c>
      <c r="C13" s="30">
        <v>0.20622671899999998</v>
      </c>
      <c r="D13" s="30">
        <v>0.21767286599999999</v>
      </c>
      <c r="E13" s="30">
        <v>117.38242173500001</v>
      </c>
      <c r="F13" s="30">
        <v>319.95300000000003</v>
      </c>
      <c r="G13" s="30">
        <v>353.76299999999998</v>
      </c>
      <c r="H13" s="30">
        <v>369.52436999999998</v>
      </c>
      <c r="I13" s="30">
        <v>346.19606700000008</v>
      </c>
      <c r="J13" s="30">
        <v>353.26003400000002</v>
      </c>
      <c r="K13" s="30">
        <v>338.69172800000001</v>
      </c>
      <c r="L13" s="30">
        <v>366.35361900000004</v>
      </c>
      <c r="M13" s="30">
        <v>452.00998099999998</v>
      </c>
      <c r="N13" s="30">
        <v>512.18081400000005</v>
      </c>
      <c r="O13" s="30">
        <v>462.97829500000006</v>
      </c>
      <c r="P13" s="30">
        <v>529.38687099999993</v>
      </c>
      <c r="Q13" s="30">
        <v>565.15011600000003</v>
      </c>
      <c r="R13" s="30">
        <v>547.26479900000004</v>
      </c>
      <c r="S13" s="30">
        <v>682.10492699999998</v>
      </c>
      <c r="T13" s="30">
        <v>621.75769600000001</v>
      </c>
      <c r="U13" s="30">
        <v>683.78030100000012</v>
      </c>
      <c r="V13" s="30">
        <v>572.46938999999998</v>
      </c>
      <c r="W13" s="30">
        <v>578.85930300000007</v>
      </c>
      <c r="X13" s="30">
        <v>711.96177899999998</v>
      </c>
      <c r="Y13" s="30">
        <v>575.59179300000005</v>
      </c>
      <c r="Z13" s="30">
        <v>122.28514399999999</v>
      </c>
      <c r="AA13" s="30">
        <v>592.81689300000005</v>
      </c>
      <c r="AB13" s="30">
        <v>773.96871600000009</v>
      </c>
      <c r="AC13" s="30">
        <v>552.02485000000001</v>
      </c>
      <c r="AD13" s="30">
        <v>819.17363</v>
      </c>
    </row>
    <row r="14" spans="1:30" x14ac:dyDescent="0.2">
      <c r="A14" s="56"/>
      <c r="B14" s="10" t="s">
        <v>423</v>
      </c>
      <c r="C14" s="30">
        <v>8.7703358260000002</v>
      </c>
      <c r="D14" s="30">
        <v>1.1462353429999999</v>
      </c>
      <c r="E14" s="30">
        <v>320.82215818300006</v>
      </c>
      <c r="F14" s="30">
        <v>625.69169999999997</v>
      </c>
      <c r="G14" s="30">
        <v>625.48099999999988</v>
      </c>
      <c r="H14" s="30">
        <v>612.6189250000001</v>
      </c>
      <c r="I14" s="30">
        <v>643.77400000000011</v>
      </c>
      <c r="J14" s="30">
        <v>707.45722699999999</v>
      </c>
      <c r="K14" s="30">
        <v>644.22171700000013</v>
      </c>
      <c r="L14" s="30">
        <v>777.42599999999993</v>
      </c>
      <c r="M14" s="30">
        <v>1003.407433</v>
      </c>
      <c r="N14" s="30">
        <v>975.86799999999994</v>
      </c>
      <c r="O14" s="30">
        <v>1030.471027</v>
      </c>
      <c r="P14" s="30">
        <v>937.30823499999997</v>
      </c>
      <c r="Q14" s="30">
        <v>809.185787</v>
      </c>
      <c r="R14" s="30">
        <v>988.93614000000002</v>
      </c>
      <c r="S14" s="30">
        <v>1034.5903890000002</v>
      </c>
      <c r="T14" s="30">
        <v>1202.2004000000002</v>
      </c>
      <c r="U14" s="30">
        <v>1090.8267510000001</v>
      </c>
      <c r="V14" s="30">
        <v>982.73415000000011</v>
      </c>
      <c r="W14" s="30">
        <v>929.85003000000006</v>
      </c>
      <c r="X14" s="30">
        <v>755.58012599999995</v>
      </c>
      <c r="Y14" s="30">
        <v>363.43149099999999</v>
      </c>
      <c r="Z14" s="30">
        <v>58.562846</v>
      </c>
      <c r="AA14" s="30">
        <v>595.5498090000001</v>
      </c>
      <c r="AB14" s="30">
        <v>607.02808099999993</v>
      </c>
      <c r="AC14" s="30">
        <v>252.78795199999999</v>
      </c>
      <c r="AD14" s="30">
        <v>807.01793899999996</v>
      </c>
    </row>
    <row r="15" spans="1:30" x14ac:dyDescent="0.2">
      <c r="A15" s="56"/>
      <c r="B15" s="10" t="s">
        <v>424</v>
      </c>
      <c r="C15" s="30">
        <v>0.44177526300000003</v>
      </c>
      <c r="D15" s="32"/>
      <c r="E15" s="32"/>
      <c r="F15" s="32"/>
      <c r="G15" s="32"/>
      <c r="H15" s="30">
        <v>3240.1127450000004</v>
      </c>
      <c r="I15" s="30">
        <v>2207.0009999999997</v>
      </c>
      <c r="J15" s="30">
        <v>53.36</v>
      </c>
      <c r="K15" s="30">
        <v>212.43200000000002</v>
      </c>
      <c r="L15" s="30">
        <v>204.286</v>
      </c>
      <c r="M15" s="30">
        <v>57.797330000000002</v>
      </c>
      <c r="N15" s="30">
        <v>0.60245799999999994</v>
      </c>
      <c r="O15" s="30">
        <v>19.851493000000001</v>
      </c>
      <c r="P15" s="30">
        <v>0.27478399999999997</v>
      </c>
      <c r="Q15" s="30">
        <v>1.08857</v>
      </c>
      <c r="R15" s="30">
        <v>1.7850739999999998</v>
      </c>
      <c r="S15" s="30">
        <v>54.7</v>
      </c>
      <c r="T15" s="30">
        <v>48.623000000000005</v>
      </c>
      <c r="U15" s="30">
        <v>9.3410000000000011</v>
      </c>
      <c r="V15" s="30">
        <v>89.802363000000014</v>
      </c>
      <c r="W15" s="30">
        <v>1199.1895360000001</v>
      </c>
      <c r="X15" s="30">
        <v>979.81600000000003</v>
      </c>
      <c r="Y15" s="30">
        <v>5146.2670000000007</v>
      </c>
      <c r="Z15" s="30">
        <v>2390.0229999999997</v>
      </c>
      <c r="AA15" s="30">
        <v>2731.9017140000001</v>
      </c>
      <c r="AB15" s="30">
        <v>747.1298670000001</v>
      </c>
      <c r="AC15" s="30">
        <v>264.36969900000008</v>
      </c>
      <c r="AD15" s="30">
        <v>807.00400000000002</v>
      </c>
    </row>
    <row r="16" spans="1:30" x14ac:dyDescent="0.2">
      <c r="A16" s="56"/>
      <c r="B16" s="10" t="s">
        <v>425</v>
      </c>
      <c r="C16" s="30">
        <v>42.870208962999996</v>
      </c>
      <c r="D16" s="30">
        <v>21.636055405</v>
      </c>
      <c r="E16" s="30">
        <v>175.13971018799998</v>
      </c>
      <c r="F16" s="30">
        <v>1256.3507149999998</v>
      </c>
      <c r="G16" s="30">
        <v>567.33039100000008</v>
      </c>
      <c r="H16" s="30">
        <v>1077.7155560000001</v>
      </c>
      <c r="I16" s="30">
        <v>809.95100000000002</v>
      </c>
      <c r="J16" s="30">
        <v>843.80499999999995</v>
      </c>
      <c r="K16" s="30">
        <v>1441.6767950000003</v>
      </c>
      <c r="L16" s="30">
        <v>880.17991700000005</v>
      </c>
      <c r="M16" s="30">
        <v>1005.426236</v>
      </c>
      <c r="N16" s="30">
        <v>2732.466758</v>
      </c>
      <c r="O16" s="30">
        <v>3939.1867000000002</v>
      </c>
      <c r="P16" s="30">
        <v>3945.9322220000004</v>
      </c>
      <c r="Q16" s="30">
        <v>2028.6392920000001</v>
      </c>
      <c r="R16" s="30">
        <v>2374.8829780000001</v>
      </c>
      <c r="S16" s="30">
        <v>1881.9239389999998</v>
      </c>
      <c r="T16" s="30">
        <v>2049.7777850000002</v>
      </c>
      <c r="U16" s="30">
        <v>3140.1865660000003</v>
      </c>
      <c r="V16" s="30">
        <v>1841.8552980000002</v>
      </c>
      <c r="W16" s="30">
        <v>2097.875947</v>
      </c>
      <c r="X16" s="30">
        <v>957.93928000000005</v>
      </c>
      <c r="Y16" s="30">
        <v>869.61236700000006</v>
      </c>
      <c r="Z16" s="30">
        <v>468.45828600000004</v>
      </c>
      <c r="AA16" s="30">
        <v>479.03317900000002</v>
      </c>
      <c r="AB16" s="30">
        <v>1490.436005</v>
      </c>
      <c r="AC16" s="30">
        <v>1014.487198</v>
      </c>
      <c r="AD16" s="30">
        <v>703.58958199999995</v>
      </c>
    </row>
    <row r="17" spans="1:30" x14ac:dyDescent="0.2">
      <c r="A17" s="56"/>
      <c r="B17" s="10" t="s">
        <v>426</v>
      </c>
      <c r="C17" s="30">
        <v>0.27613035899999994</v>
      </c>
      <c r="D17" s="30">
        <v>10.94500938</v>
      </c>
      <c r="E17" s="30">
        <v>2696.1331236450001</v>
      </c>
      <c r="F17" s="30">
        <v>3954.7174350000005</v>
      </c>
      <c r="G17" s="30">
        <v>406.36923300000001</v>
      </c>
      <c r="H17" s="30">
        <v>636.14874500000008</v>
      </c>
      <c r="I17" s="30">
        <v>668.780618</v>
      </c>
      <c r="J17" s="30">
        <v>354.935159</v>
      </c>
      <c r="K17" s="30">
        <v>337.92047499999995</v>
      </c>
      <c r="L17" s="30">
        <v>442.54084700000004</v>
      </c>
      <c r="M17" s="30">
        <v>523.93937100000005</v>
      </c>
      <c r="N17" s="30">
        <v>117.46335999999999</v>
      </c>
      <c r="O17" s="30">
        <v>739.75422800000013</v>
      </c>
      <c r="P17" s="30">
        <v>355.89256400000005</v>
      </c>
      <c r="Q17" s="30">
        <v>263.44954500000006</v>
      </c>
      <c r="R17" s="30">
        <v>145.99939400000002</v>
      </c>
      <c r="S17" s="30">
        <v>241.833574</v>
      </c>
      <c r="T17" s="30">
        <v>13.240757</v>
      </c>
      <c r="U17" s="30">
        <v>42.889125</v>
      </c>
      <c r="V17" s="30">
        <v>233.11382499999999</v>
      </c>
      <c r="W17" s="30">
        <v>12.427154</v>
      </c>
      <c r="X17" s="30">
        <v>7.792319</v>
      </c>
      <c r="Y17" s="30">
        <v>4.9174589999999982</v>
      </c>
      <c r="Z17" s="30">
        <v>29.468738999999996</v>
      </c>
      <c r="AA17" s="30">
        <v>34.507992999999999</v>
      </c>
      <c r="AB17" s="30">
        <v>29.035330999999996</v>
      </c>
      <c r="AC17" s="30">
        <v>234.93881100000002</v>
      </c>
      <c r="AD17" s="30">
        <v>604.75712900000008</v>
      </c>
    </row>
    <row r="18" spans="1:30" x14ac:dyDescent="0.2">
      <c r="A18" s="56"/>
      <c r="B18" s="10" t="s">
        <v>427</v>
      </c>
      <c r="C18" s="30">
        <v>11.650771856</v>
      </c>
      <c r="D18" s="30">
        <v>5.1705612999999997E-2</v>
      </c>
      <c r="E18" s="30">
        <v>27.265517692</v>
      </c>
      <c r="F18" s="30">
        <v>112.96085199999999</v>
      </c>
      <c r="G18" s="30">
        <v>104.00799999999998</v>
      </c>
      <c r="H18" s="30">
        <v>165.61199999999999</v>
      </c>
      <c r="I18" s="30">
        <v>137.12200000000001</v>
      </c>
      <c r="J18" s="30">
        <v>335.49945700000001</v>
      </c>
      <c r="K18" s="30">
        <v>96.02</v>
      </c>
      <c r="L18" s="30">
        <v>328.26599999999996</v>
      </c>
      <c r="M18" s="30">
        <v>374.96285999999998</v>
      </c>
      <c r="N18" s="30">
        <v>434.45299999999997</v>
      </c>
      <c r="O18" s="30">
        <v>320.26834400000001</v>
      </c>
      <c r="P18" s="30">
        <v>339.29630599999996</v>
      </c>
      <c r="Q18" s="30">
        <v>482.89226200000002</v>
      </c>
      <c r="R18" s="30">
        <v>510.91869700000001</v>
      </c>
      <c r="S18" s="30">
        <v>499.01689399999998</v>
      </c>
      <c r="T18" s="30">
        <v>538.39921900000002</v>
      </c>
      <c r="U18" s="30">
        <v>493.05865</v>
      </c>
      <c r="V18" s="30">
        <v>351.37690399999997</v>
      </c>
      <c r="W18" s="30">
        <v>440.76921699999997</v>
      </c>
      <c r="X18" s="30">
        <v>490.7080850000001</v>
      </c>
      <c r="Y18" s="30">
        <v>380.839159</v>
      </c>
      <c r="Z18" s="30">
        <v>142.42468699999998</v>
      </c>
      <c r="AA18" s="30">
        <v>408.98128099999997</v>
      </c>
      <c r="AB18" s="30">
        <v>538.45530900000006</v>
      </c>
      <c r="AC18" s="30">
        <v>630.89600000000007</v>
      </c>
      <c r="AD18" s="30">
        <v>593.118652</v>
      </c>
    </row>
    <row r="19" spans="1:30" x14ac:dyDescent="0.2">
      <c r="A19" s="56"/>
      <c r="B19" s="10" t="s">
        <v>428</v>
      </c>
      <c r="C19" s="30">
        <v>0.46437992</v>
      </c>
      <c r="D19" s="30">
        <v>0.66405743199999989</v>
      </c>
      <c r="E19" s="30">
        <v>72.419384320999995</v>
      </c>
      <c r="F19" s="30">
        <v>268.76903400000003</v>
      </c>
      <c r="G19" s="30">
        <v>243.76015699999999</v>
      </c>
      <c r="H19" s="30">
        <v>420.07361900000001</v>
      </c>
      <c r="I19" s="30">
        <v>368.12325300000003</v>
      </c>
      <c r="J19" s="30">
        <v>395.94631700000002</v>
      </c>
      <c r="K19" s="30">
        <v>104.623833</v>
      </c>
      <c r="L19" s="30">
        <v>486.26137500000004</v>
      </c>
      <c r="M19" s="30">
        <v>543.25698</v>
      </c>
      <c r="N19" s="30">
        <v>33.023816000000004</v>
      </c>
      <c r="O19" s="30">
        <v>34.440840999999999</v>
      </c>
      <c r="P19" s="30">
        <v>0.69365199999999994</v>
      </c>
      <c r="Q19" s="30">
        <v>19.556011999999999</v>
      </c>
      <c r="R19" s="30">
        <v>0.497971</v>
      </c>
      <c r="S19" s="30">
        <v>299.14973600000002</v>
      </c>
      <c r="T19" s="30">
        <v>297.92444799999998</v>
      </c>
      <c r="U19" s="30">
        <v>406.223209</v>
      </c>
      <c r="V19" s="30">
        <v>62.507127999999994</v>
      </c>
      <c r="W19" s="30">
        <v>28.278357000000003</v>
      </c>
      <c r="X19" s="30">
        <v>0.62921800000000006</v>
      </c>
      <c r="Y19" s="30">
        <v>1.9945759999999999</v>
      </c>
      <c r="Z19" s="30">
        <v>1.2326730000000001</v>
      </c>
      <c r="AA19" s="30">
        <v>49.584598999999997</v>
      </c>
      <c r="AB19" s="30">
        <v>75.359220000000008</v>
      </c>
      <c r="AC19" s="30">
        <v>352.54689300000001</v>
      </c>
      <c r="AD19" s="30">
        <v>542.77399200000002</v>
      </c>
    </row>
    <row r="20" spans="1:30" x14ac:dyDescent="0.2">
      <c r="A20" s="56"/>
      <c r="B20" s="10" t="s">
        <v>429</v>
      </c>
      <c r="C20" s="30">
        <v>9.4302251999999989E-2</v>
      </c>
      <c r="D20" s="30">
        <v>5.0365338880000001</v>
      </c>
      <c r="E20" s="30">
        <v>23.099729787000001</v>
      </c>
      <c r="F20" s="30">
        <v>20.873936999999998</v>
      </c>
      <c r="G20" s="30">
        <v>24.440999999999999</v>
      </c>
      <c r="H20" s="30">
        <v>86.498000000000019</v>
      </c>
      <c r="I20" s="30">
        <v>33.843386000000002</v>
      </c>
      <c r="J20" s="30">
        <v>127.229012</v>
      </c>
      <c r="K20" s="30">
        <v>63.31</v>
      </c>
      <c r="L20" s="30">
        <v>117.64447100000001</v>
      </c>
      <c r="M20" s="30">
        <v>172.03485799999999</v>
      </c>
      <c r="N20" s="30">
        <v>202.61323800000002</v>
      </c>
      <c r="O20" s="30">
        <v>238.98175999999998</v>
      </c>
      <c r="P20" s="30">
        <v>178.30325400000001</v>
      </c>
      <c r="Q20" s="30">
        <v>228.520533</v>
      </c>
      <c r="R20" s="30">
        <v>322.13788199999999</v>
      </c>
      <c r="S20" s="30">
        <v>352.88115100000005</v>
      </c>
      <c r="T20" s="30">
        <v>370.66968500000002</v>
      </c>
      <c r="U20" s="30">
        <v>323.50765400000006</v>
      </c>
      <c r="V20" s="30">
        <v>368.62640999999996</v>
      </c>
      <c r="W20" s="30">
        <v>346.98460500000004</v>
      </c>
      <c r="X20" s="30">
        <v>443.21071999999998</v>
      </c>
      <c r="Y20" s="30">
        <v>358.88494300000008</v>
      </c>
      <c r="Z20" s="30">
        <v>206.137156</v>
      </c>
      <c r="AA20" s="30">
        <v>375.18093399999998</v>
      </c>
      <c r="AB20" s="30">
        <v>427.567362</v>
      </c>
      <c r="AC20" s="30">
        <v>550.01175699999999</v>
      </c>
      <c r="AD20" s="30">
        <v>506.46923300000003</v>
      </c>
    </row>
    <row r="21" spans="1:30" x14ac:dyDescent="0.2">
      <c r="A21" s="56"/>
      <c r="B21" s="10" t="s">
        <v>430</v>
      </c>
      <c r="C21" s="30">
        <v>0.36619819999999997</v>
      </c>
      <c r="D21" s="30">
        <v>0.35824436599999998</v>
      </c>
      <c r="E21" s="30">
        <v>59.512098129000002</v>
      </c>
      <c r="F21" s="30">
        <v>78.172768000000005</v>
      </c>
      <c r="G21" s="30">
        <v>131.31465500000002</v>
      </c>
      <c r="H21" s="30">
        <v>136.25287600000001</v>
      </c>
      <c r="I21" s="30">
        <v>148.70906099999999</v>
      </c>
      <c r="J21" s="30">
        <v>174.957032</v>
      </c>
      <c r="K21" s="30">
        <v>239.98399100000006</v>
      </c>
      <c r="L21" s="30">
        <v>253.77699999999999</v>
      </c>
      <c r="M21" s="30">
        <v>295.22838899999999</v>
      </c>
      <c r="N21" s="30">
        <v>246.80744900000002</v>
      </c>
      <c r="O21" s="30">
        <v>233.47886699999998</v>
      </c>
      <c r="P21" s="30">
        <v>277.38805399999995</v>
      </c>
      <c r="Q21" s="30">
        <v>278.92446900000004</v>
      </c>
      <c r="R21" s="30">
        <v>297.65272600000003</v>
      </c>
      <c r="S21" s="30">
        <v>332.38551699999999</v>
      </c>
      <c r="T21" s="30">
        <v>351.37801899999999</v>
      </c>
      <c r="U21" s="30">
        <v>386.54698300000001</v>
      </c>
      <c r="V21" s="30">
        <v>345.53953599999994</v>
      </c>
      <c r="W21" s="30">
        <v>326.96491600000002</v>
      </c>
      <c r="X21" s="30">
        <v>263.38127900000001</v>
      </c>
      <c r="Y21" s="30">
        <v>208.83813600000002</v>
      </c>
      <c r="Z21" s="30">
        <v>129.82961</v>
      </c>
      <c r="AA21" s="30">
        <v>333.29385600000006</v>
      </c>
      <c r="AB21" s="30">
        <v>449.82000599999998</v>
      </c>
      <c r="AC21" s="30">
        <v>391.59283100000005</v>
      </c>
      <c r="AD21" s="30">
        <v>503.80125700000008</v>
      </c>
    </row>
    <row r="22" spans="1:30" x14ac:dyDescent="0.2">
      <c r="A22" s="56"/>
      <c r="B22" s="10" t="s">
        <v>431</v>
      </c>
      <c r="C22" s="30">
        <v>0.42343289399999995</v>
      </c>
      <c r="D22" s="30">
        <v>0.50458600400000009</v>
      </c>
      <c r="E22" s="30">
        <v>481.74394646600001</v>
      </c>
      <c r="F22" s="30">
        <v>718.96095699999989</v>
      </c>
      <c r="G22" s="30">
        <v>809.34904199999994</v>
      </c>
      <c r="H22" s="30">
        <v>884.51091799999995</v>
      </c>
      <c r="I22" s="30">
        <v>532.83230500000002</v>
      </c>
      <c r="J22" s="30">
        <v>696.67822700000011</v>
      </c>
      <c r="K22" s="30">
        <v>649.41368499999999</v>
      </c>
      <c r="L22" s="30">
        <v>1288.2937759999998</v>
      </c>
      <c r="M22" s="30">
        <v>1096.3189360000001</v>
      </c>
      <c r="N22" s="30">
        <v>1266.9545619999999</v>
      </c>
      <c r="O22" s="30">
        <v>462.78353800000002</v>
      </c>
      <c r="P22" s="30">
        <v>608.81639800000005</v>
      </c>
      <c r="Q22" s="30">
        <v>652.79855199999997</v>
      </c>
      <c r="R22" s="30">
        <v>182.643292</v>
      </c>
      <c r="S22" s="30">
        <v>173.62774400000001</v>
      </c>
      <c r="T22" s="30">
        <v>515.2253169999999</v>
      </c>
      <c r="U22" s="30">
        <v>974.28631600000006</v>
      </c>
      <c r="V22" s="30">
        <v>1204.0878740000001</v>
      </c>
      <c r="W22" s="30">
        <v>1106.090447</v>
      </c>
      <c r="X22" s="30">
        <v>855.69301200000007</v>
      </c>
      <c r="Y22" s="30">
        <v>1336.1997720000002</v>
      </c>
      <c r="Z22" s="30">
        <v>1070.1141660000003</v>
      </c>
      <c r="AA22" s="30">
        <v>1127.98981</v>
      </c>
      <c r="AB22" s="30">
        <v>709.88299999999992</v>
      </c>
      <c r="AC22" s="30">
        <v>1155.4891989999999</v>
      </c>
      <c r="AD22" s="30">
        <v>419.00758200000007</v>
      </c>
    </row>
    <row r="23" spans="1:30" x14ac:dyDescent="0.2">
      <c r="A23" s="56"/>
      <c r="B23" s="10" t="s">
        <v>432</v>
      </c>
      <c r="C23" s="32"/>
      <c r="D23" s="30">
        <v>1.8280207E-2</v>
      </c>
      <c r="E23" s="30">
        <v>2.0411999999999997E-5</v>
      </c>
      <c r="F23" s="30">
        <v>6.4180000000000001</v>
      </c>
      <c r="G23" s="30">
        <v>1.0409999999999999</v>
      </c>
      <c r="H23" s="30">
        <v>527.21400000000006</v>
      </c>
      <c r="I23" s="30">
        <v>517.00799999999992</v>
      </c>
      <c r="J23" s="30">
        <v>197.77</v>
      </c>
      <c r="K23" s="30">
        <v>2.278</v>
      </c>
      <c r="L23" s="30">
        <v>139.38499999999999</v>
      </c>
      <c r="M23" s="30">
        <v>222.86507900000004</v>
      </c>
      <c r="N23" s="30">
        <v>592.92076599999996</v>
      </c>
      <c r="O23" s="30">
        <v>74.713567999999995</v>
      </c>
      <c r="P23" s="30">
        <v>4.1367999999999995E-2</v>
      </c>
      <c r="Q23" s="30">
        <v>223.91027800000003</v>
      </c>
      <c r="R23" s="30">
        <v>42.934412999999999</v>
      </c>
      <c r="S23" s="30">
        <v>965.13200000000006</v>
      </c>
      <c r="T23" s="30">
        <v>105.25683199999999</v>
      </c>
      <c r="U23" s="30">
        <v>42.601199999999992</v>
      </c>
      <c r="V23" s="30">
        <v>21.081000000000003</v>
      </c>
      <c r="W23" s="30">
        <v>13.453957000000001</v>
      </c>
      <c r="X23" s="30">
        <v>547.94427600000006</v>
      </c>
      <c r="Y23" s="30">
        <v>42.215000000000003</v>
      </c>
      <c r="Z23" s="32"/>
      <c r="AA23" s="30">
        <v>116.027</v>
      </c>
      <c r="AB23" s="30">
        <v>45.49499999999999</v>
      </c>
      <c r="AC23" s="30">
        <v>160.80100000000002</v>
      </c>
      <c r="AD23" s="30">
        <v>350.63599999999997</v>
      </c>
    </row>
    <row r="24" spans="1:30" x14ac:dyDescent="0.2">
      <c r="A24" s="56"/>
      <c r="B24" s="10" t="s">
        <v>433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0">
        <v>214.666</v>
      </c>
      <c r="P24" s="30">
        <v>230.08799999999999</v>
      </c>
      <c r="Q24" s="30">
        <v>473.29700000000003</v>
      </c>
      <c r="R24" s="30">
        <v>449.62900000000002</v>
      </c>
      <c r="S24" s="30">
        <v>421.72099999999995</v>
      </c>
      <c r="T24" s="30">
        <v>537.92000000000007</v>
      </c>
      <c r="U24" s="30">
        <v>809.53100000000006</v>
      </c>
      <c r="V24" s="30">
        <v>683.73</v>
      </c>
      <c r="W24" s="30">
        <v>582.93200000000002</v>
      </c>
      <c r="X24" s="30">
        <v>454.02499999999998</v>
      </c>
      <c r="Y24" s="30">
        <v>474.76900000000001</v>
      </c>
      <c r="Z24" s="30">
        <v>274.00399999999996</v>
      </c>
      <c r="AA24" s="30">
        <v>137.24600000000001</v>
      </c>
      <c r="AB24" s="30">
        <v>26.248999999999999</v>
      </c>
      <c r="AC24" s="30">
        <v>85.298999999999992</v>
      </c>
      <c r="AD24" s="30">
        <v>337.16399999999999</v>
      </c>
    </row>
    <row r="25" spans="1:30" x14ac:dyDescent="0.2">
      <c r="A25" s="56"/>
      <c r="B25" s="10" t="s">
        <v>434</v>
      </c>
      <c r="C25" s="30">
        <v>0.27727534399999998</v>
      </c>
      <c r="D25" s="30">
        <v>0.105564483</v>
      </c>
      <c r="E25" s="30">
        <v>13.663838</v>
      </c>
      <c r="F25" s="30">
        <v>2.3765399999999999</v>
      </c>
      <c r="G25" s="30">
        <v>11.161000000000001</v>
      </c>
      <c r="H25" s="30">
        <v>28.618999999999996</v>
      </c>
      <c r="I25" s="30">
        <v>14.043000000000001</v>
      </c>
      <c r="J25" s="30">
        <v>21.774000000000001</v>
      </c>
      <c r="K25" s="32"/>
      <c r="L25" s="30">
        <v>55.654000000000003</v>
      </c>
      <c r="M25" s="30">
        <v>69.921028000000007</v>
      </c>
      <c r="N25" s="30">
        <v>71.064999999999998</v>
      </c>
      <c r="O25" s="30">
        <v>55.590449999999997</v>
      </c>
      <c r="P25" s="30">
        <v>65.767043000000001</v>
      </c>
      <c r="Q25" s="30">
        <v>75.362926000000016</v>
      </c>
      <c r="R25" s="30">
        <v>83.475940000000008</v>
      </c>
      <c r="S25" s="30">
        <v>116.29000100000002</v>
      </c>
      <c r="T25" s="30">
        <v>127.47199999999999</v>
      </c>
      <c r="U25" s="30">
        <v>127.810548</v>
      </c>
      <c r="V25" s="30">
        <v>90.679000000000002</v>
      </c>
      <c r="W25" s="30">
        <v>116.32499999999999</v>
      </c>
      <c r="X25" s="30">
        <v>156.18439200000003</v>
      </c>
      <c r="Y25" s="30">
        <v>124.19174799999999</v>
      </c>
      <c r="Z25" s="30">
        <v>38.492227</v>
      </c>
      <c r="AA25" s="30">
        <v>121.18961999999999</v>
      </c>
      <c r="AB25" s="30">
        <v>191.225752</v>
      </c>
      <c r="AC25" s="30">
        <v>258.00099999999998</v>
      </c>
      <c r="AD25" s="30">
        <v>328.70763199999999</v>
      </c>
    </row>
    <row r="26" spans="1:30" x14ac:dyDescent="0.2">
      <c r="A26" s="56"/>
      <c r="B26" s="10" t="s">
        <v>435</v>
      </c>
      <c r="C26" s="30">
        <v>0.11032023499999999</v>
      </c>
      <c r="D26" s="30">
        <v>7.3255000000000001E-2</v>
      </c>
      <c r="E26" s="30">
        <v>1.1229999999999999E-3</v>
      </c>
      <c r="F26" s="32"/>
      <c r="G26" s="30">
        <v>1.2549999999999999</v>
      </c>
      <c r="H26" s="30">
        <v>451.97099999999995</v>
      </c>
      <c r="I26" s="30">
        <v>1499.5459999999998</v>
      </c>
      <c r="J26" s="30">
        <v>822.14216899999997</v>
      </c>
      <c r="K26" s="30">
        <v>111.611518</v>
      </c>
      <c r="L26" s="30">
        <v>417.87599999999998</v>
      </c>
      <c r="M26" s="30">
        <v>184.96152799999999</v>
      </c>
      <c r="N26" s="30">
        <v>12.365076000000002</v>
      </c>
      <c r="O26" s="30">
        <v>25.027618</v>
      </c>
      <c r="P26" s="30">
        <v>10.282077000000001</v>
      </c>
      <c r="Q26" s="30">
        <v>188.536699</v>
      </c>
      <c r="R26" s="30">
        <v>4.4333859999999996</v>
      </c>
      <c r="S26" s="30">
        <v>17.591123</v>
      </c>
      <c r="T26" s="30">
        <v>185.42099999999999</v>
      </c>
      <c r="U26" s="30">
        <v>156.46976599999999</v>
      </c>
      <c r="V26" s="30">
        <v>88.266698000000005</v>
      </c>
      <c r="W26" s="30">
        <v>11.337000000000002</v>
      </c>
      <c r="X26" s="30">
        <v>77.857000000000014</v>
      </c>
      <c r="Y26" s="30">
        <v>32.008000000000003</v>
      </c>
      <c r="Z26" s="30">
        <v>3.1255199999999999</v>
      </c>
      <c r="AA26" s="30">
        <v>9.8030000000000008</v>
      </c>
      <c r="AB26" s="30">
        <v>28.279000000000003</v>
      </c>
      <c r="AC26" s="30">
        <v>85.636975000000007</v>
      </c>
      <c r="AD26" s="30">
        <v>326.672687</v>
      </c>
    </row>
    <row r="27" spans="1:30" x14ac:dyDescent="0.2">
      <c r="A27" s="56"/>
      <c r="B27" s="10" t="s">
        <v>436</v>
      </c>
      <c r="C27" s="30">
        <v>1.110423632</v>
      </c>
      <c r="D27" s="30">
        <v>1.6767963670000001</v>
      </c>
      <c r="E27" s="30">
        <v>757.51087885900006</v>
      </c>
      <c r="F27" s="30">
        <v>1396.6025</v>
      </c>
      <c r="G27" s="30">
        <v>1553.2490000000003</v>
      </c>
      <c r="H27" s="30">
        <v>2383.0859999999998</v>
      </c>
      <c r="I27" s="30">
        <v>1835.3022770000002</v>
      </c>
      <c r="J27" s="30">
        <v>2291.96</v>
      </c>
      <c r="K27" s="30">
        <v>1808.1338499999999</v>
      </c>
      <c r="L27" s="30">
        <v>3038.0200000000004</v>
      </c>
      <c r="M27" s="30">
        <v>3299.7489999999998</v>
      </c>
      <c r="N27" s="30">
        <v>4213.2150000000001</v>
      </c>
      <c r="O27" s="30">
        <v>4468.3249999999998</v>
      </c>
      <c r="P27" s="30">
        <v>2685.9340000000002</v>
      </c>
      <c r="Q27" s="30">
        <v>3198.4530000000004</v>
      </c>
      <c r="R27" s="30">
        <v>3853.7155900000002</v>
      </c>
      <c r="S27" s="30">
        <v>4045.1859529999997</v>
      </c>
      <c r="T27" s="30">
        <v>3376.6970900000001</v>
      </c>
      <c r="U27" s="30">
        <v>3124.094122</v>
      </c>
      <c r="V27" s="30">
        <v>2332.6451360000001</v>
      </c>
      <c r="W27" s="30">
        <v>2773.8648130000006</v>
      </c>
      <c r="X27" s="30">
        <v>3405.4336580000004</v>
      </c>
      <c r="Y27" s="30">
        <v>494.59213000000005</v>
      </c>
      <c r="Z27" s="30">
        <v>0.24084499999999998</v>
      </c>
      <c r="AA27" s="30">
        <v>2709.8208300000001</v>
      </c>
      <c r="AB27" s="30">
        <v>1234.8809899999999</v>
      </c>
      <c r="AC27" s="30">
        <v>851.62412899999993</v>
      </c>
      <c r="AD27" s="30">
        <v>322.85391000000004</v>
      </c>
    </row>
    <row r="28" spans="1:30" x14ac:dyDescent="0.2">
      <c r="A28" s="56"/>
      <c r="B28" s="10" t="s">
        <v>437</v>
      </c>
      <c r="C28" s="32"/>
      <c r="D28" s="30">
        <v>4.7997291999999997E-2</v>
      </c>
      <c r="E28" s="32"/>
      <c r="F28" s="32"/>
      <c r="G28" s="32"/>
      <c r="H28" s="32"/>
      <c r="I28" s="32"/>
      <c r="J28" s="32"/>
      <c r="K28" s="32"/>
      <c r="L28" s="30">
        <v>9</v>
      </c>
      <c r="M28" s="30">
        <v>24.82</v>
      </c>
      <c r="N28" s="32"/>
      <c r="O28" s="32"/>
      <c r="P28" s="32"/>
      <c r="Q28" s="32"/>
      <c r="R28" s="32"/>
      <c r="S28" s="32"/>
      <c r="T28" s="30">
        <v>6.0669999999999995E-3</v>
      </c>
      <c r="U28" s="30">
        <v>4.6709999999999998E-3</v>
      </c>
      <c r="V28" s="32"/>
      <c r="W28" s="30">
        <v>1.6747999999999999E-2</v>
      </c>
      <c r="X28" s="32"/>
      <c r="Y28" s="30">
        <v>2.6579999999999998E-3</v>
      </c>
      <c r="Z28" s="30">
        <v>6.9409999999999993E-3</v>
      </c>
      <c r="AA28" s="30">
        <v>2.2680000000000001E-3</v>
      </c>
      <c r="AB28" s="30">
        <v>2.2899999999999999E-3</v>
      </c>
      <c r="AC28" s="30">
        <v>104.783812</v>
      </c>
      <c r="AD28" s="30">
        <v>302.54441400000002</v>
      </c>
    </row>
    <row r="29" spans="1:30" x14ac:dyDescent="0.2">
      <c r="A29" s="56"/>
      <c r="B29" s="10" t="s">
        <v>438</v>
      </c>
      <c r="C29" s="30">
        <v>43.610997405999996</v>
      </c>
      <c r="D29" s="30">
        <v>0.20564819499999998</v>
      </c>
      <c r="E29" s="30">
        <v>114.09790153300001</v>
      </c>
      <c r="F29" s="30">
        <v>178.57166999999998</v>
      </c>
      <c r="G29" s="30">
        <v>151.48074500000001</v>
      </c>
      <c r="H29" s="30">
        <v>178.129783</v>
      </c>
      <c r="I29" s="30">
        <v>187.00425300000001</v>
      </c>
      <c r="J29" s="30">
        <v>194.45226799999998</v>
      </c>
      <c r="K29" s="30">
        <v>197.46794199999999</v>
      </c>
      <c r="L29" s="30">
        <v>216.32521499999999</v>
      </c>
      <c r="M29" s="30">
        <v>222.05759</v>
      </c>
      <c r="N29" s="30">
        <v>214.33502800000002</v>
      </c>
      <c r="O29" s="30">
        <v>244.38990800000005</v>
      </c>
      <c r="P29" s="30">
        <v>216.78691199999997</v>
      </c>
      <c r="Q29" s="30">
        <v>247.18053600000002</v>
      </c>
      <c r="R29" s="30">
        <v>215.57016199999998</v>
      </c>
      <c r="S29" s="30">
        <v>288.12117900000004</v>
      </c>
      <c r="T29" s="30">
        <v>254.82533399999997</v>
      </c>
      <c r="U29" s="30">
        <v>248.20295800000002</v>
      </c>
      <c r="V29" s="30">
        <v>236.26230900000002</v>
      </c>
      <c r="W29" s="30">
        <v>234.14602699999998</v>
      </c>
      <c r="X29" s="30">
        <v>282.58418900000004</v>
      </c>
      <c r="Y29" s="30">
        <v>253.02266800000004</v>
      </c>
      <c r="Z29" s="30">
        <v>243.45371700000001</v>
      </c>
      <c r="AA29" s="30">
        <v>282.71583199999998</v>
      </c>
      <c r="AB29" s="30">
        <v>282.27689600000002</v>
      </c>
      <c r="AC29" s="30">
        <v>283.19796400000007</v>
      </c>
      <c r="AD29" s="30">
        <v>275.22700000000003</v>
      </c>
    </row>
    <row r="30" spans="1:30" x14ac:dyDescent="0.2">
      <c r="A30" s="56"/>
      <c r="B30" s="10" t="s">
        <v>439</v>
      </c>
      <c r="C30" s="32"/>
      <c r="D30" s="32"/>
      <c r="E30" s="32"/>
      <c r="F30" s="32"/>
      <c r="G30" s="32"/>
      <c r="H30" s="30">
        <v>14.999000000000001</v>
      </c>
      <c r="I30" s="30">
        <v>32.49</v>
      </c>
      <c r="J30" s="30">
        <v>16.5</v>
      </c>
      <c r="K30" s="30">
        <v>1.5872999999999998E-2</v>
      </c>
      <c r="L30" s="30">
        <v>6.907</v>
      </c>
      <c r="M30" s="32"/>
      <c r="N30" s="30">
        <v>2.0711E-2</v>
      </c>
      <c r="O30" s="32"/>
      <c r="P30" s="32"/>
      <c r="Q30" s="32"/>
      <c r="R30" s="30">
        <v>3.0341E-2</v>
      </c>
      <c r="S30" s="30">
        <v>17.213000000000001</v>
      </c>
      <c r="T30" s="30">
        <v>10.475</v>
      </c>
      <c r="U30" s="30">
        <v>42.853999999999999</v>
      </c>
      <c r="V30" s="30">
        <v>48.110577999999997</v>
      </c>
      <c r="W30" s="30">
        <v>28.076170999999999</v>
      </c>
      <c r="X30" s="30">
        <v>12.537000000000001</v>
      </c>
      <c r="Y30" s="30">
        <v>2.1640000000000001</v>
      </c>
      <c r="Z30" s="30">
        <v>0.53273999999999999</v>
      </c>
      <c r="AA30" s="30">
        <v>509.09967999999992</v>
      </c>
      <c r="AB30" s="30">
        <v>11.175863</v>
      </c>
      <c r="AC30" s="30">
        <v>413.03445699999997</v>
      </c>
      <c r="AD30" s="30">
        <v>200.19996700000002</v>
      </c>
    </row>
    <row r="31" spans="1:30" x14ac:dyDescent="0.2">
      <c r="A31" s="56"/>
      <c r="B31" s="10" t="s">
        <v>440</v>
      </c>
      <c r="C31" s="30">
        <v>0.15327724499999998</v>
      </c>
      <c r="D31" s="30">
        <v>0.15451168199999998</v>
      </c>
      <c r="E31" s="30">
        <v>166.78149917800002</v>
      </c>
      <c r="F31" s="30">
        <v>280.44200000000001</v>
      </c>
      <c r="G31" s="30">
        <v>245.72300000000001</v>
      </c>
      <c r="H31" s="30">
        <v>348.26400000000001</v>
      </c>
      <c r="I31" s="30">
        <v>249.25400000000002</v>
      </c>
      <c r="J31" s="30">
        <v>272.279</v>
      </c>
      <c r="K31" s="30">
        <v>57.754000000000005</v>
      </c>
      <c r="L31" s="30">
        <v>124.38900000000001</v>
      </c>
      <c r="M31" s="30">
        <v>73.88300000000001</v>
      </c>
      <c r="N31" s="30">
        <v>14.828092000000002</v>
      </c>
      <c r="O31" s="30">
        <v>39.021999999999998</v>
      </c>
      <c r="P31" s="30">
        <v>27.623000000000005</v>
      </c>
      <c r="Q31" s="30">
        <v>189.744</v>
      </c>
      <c r="R31" s="30">
        <v>298.93509699999998</v>
      </c>
      <c r="S31" s="30">
        <v>318.87000000000006</v>
      </c>
      <c r="T31" s="30">
        <v>319.92099999999999</v>
      </c>
      <c r="U31" s="30">
        <v>147.09699999999998</v>
      </c>
      <c r="V31" s="30">
        <v>139.21147100000002</v>
      </c>
      <c r="W31" s="30">
        <v>86.362602999999993</v>
      </c>
      <c r="X31" s="30">
        <v>70.974048999999994</v>
      </c>
      <c r="Y31" s="30">
        <v>19.893000000000001</v>
      </c>
      <c r="Z31" s="30">
        <v>0.23693399999999998</v>
      </c>
      <c r="AA31" s="30">
        <v>0.188554</v>
      </c>
      <c r="AB31" s="30">
        <v>80.460996000000009</v>
      </c>
      <c r="AC31" s="30">
        <v>29.036180999999999</v>
      </c>
      <c r="AD31" s="30">
        <v>188.73676999999998</v>
      </c>
    </row>
    <row r="32" spans="1:30" x14ac:dyDescent="0.2">
      <c r="A32" s="56"/>
      <c r="B32" s="10" t="s">
        <v>441</v>
      </c>
      <c r="C32" s="30">
        <v>1.174672723</v>
      </c>
      <c r="D32" s="30">
        <v>1.1745109389999999</v>
      </c>
      <c r="E32" s="30">
        <v>588.71707473000004</v>
      </c>
      <c r="F32" s="30">
        <v>1048.1420000000001</v>
      </c>
      <c r="G32" s="30">
        <v>1072.6500000000001</v>
      </c>
      <c r="H32" s="30">
        <v>943.89299999999992</v>
      </c>
      <c r="I32" s="30">
        <v>461.51200000000006</v>
      </c>
      <c r="J32" s="30">
        <v>802.61800000000005</v>
      </c>
      <c r="K32" s="30">
        <v>861.12100000000009</v>
      </c>
      <c r="L32" s="30">
        <v>954.75200000000018</v>
      </c>
      <c r="M32" s="30">
        <v>1042.2570000000001</v>
      </c>
      <c r="N32" s="30">
        <v>1205.3029999999999</v>
      </c>
      <c r="O32" s="30">
        <v>1367.383</v>
      </c>
      <c r="P32" s="30">
        <v>897.65899999999999</v>
      </c>
      <c r="Q32" s="30">
        <v>1269.5829999999999</v>
      </c>
      <c r="R32" s="30">
        <v>1072.6890000000001</v>
      </c>
      <c r="S32" s="30">
        <v>1234.7280000000003</v>
      </c>
      <c r="T32" s="30">
        <v>854.29800000000012</v>
      </c>
      <c r="U32" s="30">
        <v>1005.7470000000001</v>
      </c>
      <c r="V32" s="30">
        <v>103.765</v>
      </c>
      <c r="W32" s="30">
        <v>90.913000000000011</v>
      </c>
      <c r="X32" s="32"/>
      <c r="Y32" s="32"/>
      <c r="Z32" s="32"/>
      <c r="AA32" s="30">
        <v>76.021000000000001</v>
      </c>
      <c r="AB32" s="30">
        <v>238.846</v>
      </c>
      <c r="AC32" s="30">
        <v>663.01099999999997</v>
      </c>
      <c r="AD32" s="30">
        <v>90.942939999999993</v>
      </c>
    </row>
    <row r="33" spans="1:30" x14ac:dyDescent="0.2">
      <c r="A33" s="56"/>
      <c r="B33" s="10" t="s">
        <v>442</v>
      </c>
      <c r="C33" s="30">
        <v>20.231463806000001</v>
      </c>
      <c r="D33" s="30">
        <v>0.40547069299999994</v>
      </c>
      <c r="E33" s="30">
        <v>255.70569609200004</v>
      </c>
      <c r="F33" s="30">
        <v>510.87951500000003</v>
      </c>
      <c r="G33" s="30">
        <v>302.17197299999998</v>
      </c>
      <c r="H33" s="30">
        <v>635.455872</v>
      </c>
      <c r="I33" s="30">
        <v>654.46446700000001</v>
      </c>
      <c r="J33" s="30">
        <v>524.48446300000001</v>
      </c>
      <c r="K33" s="30">
        <v>148.37851000000001</v>
      </c>
      <c r="L33" s="30">
        <v>399.27503699999994</v>
      </c>
      <c r="M33" s="30">
        <v>695.14661400000011</v>
      </c>
      <c r="N33" s="30">
        <v>693.895623</v>
      </c>
      <c r="O33" s="30">
        <v>831.70540100000017</v>
      </c>
      <c r="P33" s="30">
        <v>267.92032900000004</v>
      </c>
      <c r="Q33" s="30">
        <v>1176.394957</v>
      </c>
      <c r="R33" s="30">
        <v>422.63094500000005</v>
      </c>
      <c r="S33" s="30">
        <v>620.01789099999996</v>
      </c>
      <c r="T33" s="30">
        <v>800.05379000000005</v>
      </c>
      <c r="U33" s="30">
        <v>1331.5481949999999</v>
      </c>
      <c r="V33" s="30">
        <v>171.64047100000002</v>
      </c>
      <c r="W33" s="30">
        <v>177.41093300000003</v>
      </c>
      <c r="X33" s="30">
        <v>804.30049499999996</v>
      </c>
      <c r="Y33" s="30">
        <v>56.661313000000007</v>
      </c>
      <c r="Z33" s="30">
        <v>0.41956400000000005</v>
      </c>
      <c r="AA33" s="30">
        <v>468.70279699999992</v>
      </c>
      <c r="AB33" s="30">
        <v>25.787787999999999</v>
      </c>
      <c r="AC33" s="30">
        <v>387.85319300000003</v>
      </c>
      <c r="AD33" s="30">
        <v>84.015618999999987</v>
      </c>
    </row>
    <row r="34" spans="1:30" x14ac:dyDescent="0.2">
      <c r="A34" s="56"/>
      <c r="B34" s="10" t="s">
        <v>443</v>
      </c>
      <c r="C34" s="32"/>
      <c r="D34" s="30">
        <v>4.0000000000000001E-3</v>
      </c>
      <c r="E34" s="32"/>
      <c r="F34" s="30">
        <v>19.825530999999998</v>
      </c>
      <c r="G34" s="30">
        <v>3.7989999999999999E-3</v>
      </c>
      <c r="H34" s="32"/>
      <c r="I34" s="30">
        <v>5.888E-3</v>
      </c>
      <c r="J34" s="30">
        <v>12.037399999999998</v>
      </c>
      <c r="K34" s="30">
        <v>7.6989999999999998</v>
      </c>
      <c r="L34" s="30">
        <v>31.285</v>
      </c>
      <c r="M34" s="30">
        <v>19.920000000000002</v>
      </c>
      <c r="N34" s="30">
        <v>5.5</v>
      </c>
      <c r="O34" s="30">
        <v>15.411</v>
      </c>
      <c r="P34" s="32"/>
      <c r="Q34" s="30">
        <v>22.16</v>
      </c>
      <c r="R34" s="32"/>
      <c r="S34" s="30">
        <v>28.720999999999997</v>
      </c>
      <c r="T34" s="30">
        <v>33.567473999999997</v>
      </c>
      <c r="U34" s="30">
        <v>22.036198000000002</v>
      </c>
      <c r="V34" s="30">
        <v>2</v>
      </c>
      <c r="W34" s="30">
        <v>2.0009999999999999</v>
      </c>
      <c r="X34" s="32"/>
      <c r="Y34" s="30">
        <v>1.657</v>
      </c>
      <c r="Z34" s="30">
        <v>1.4790000000000001</v>
      </c>
      <c r="AA34" s="30">
        <v>0.4300000000000001</v>
      </c>
      <c r="AB34" s="30">
        <v>32.998999999999995</v>
      </c>
      <c r="AC34" s="30">
        <v>7.0209999999999999</v>
      </c>
      <c r="AD34" s="30">
        <v>79.423999999999978</v>
      </c>
    </row>
    <row r="35" spans="1:30" x14ac:dyDescent="0.2">
      <c r="A35" s="56"/>
      <c r="B35" s="10" t="s">
        <v>444</v>
      </c>
      <c r="C35" s="30">
        <v>0.118998351</v>
      </c>
      <c r="D35" s="30">
        <v>0.16115792100000001</v>
      </c>
      <c r="E35" s="30">
        <v>72.23455006399999</v>
      </c>
      <c r="F35" s="30">
        <v>89.042723000000009</v>
      </c>
      <c r="G35" s="30">
        <v>91.213875999999999</v>
      </c>
      <c r="H35" s="30">
        <v>89.042991000000001</v>
      </c>
      <c r="I35" s="30">
        <v>95.654785000000004</v>
      </c>
      <c r="J35" s="30">
        <v>76.654760999999993</v>
      </c>
      <c r="K35" s="30">
        <v>86.012546999999998</v>
      </c>
      <c r="L35" s="30">
        <v>86.811453999999998</v>
      </c>
      <c r="M35" s="30">
        <v>94.521051</v>
      </c>
      <c r="N35" s="30">
        <v>98.455404000000001</v>
      </c>
      <c r="O35" s="30">
        <v>102.314066</v>
      </c>
      <c r="P35" s="30">
        <v>114.00774999999999</v>
      </c>
      <c r="Q35" s="30">
        <v>94.873536999999999</v>
      </c>
      <c r="R35" s="30">
        <v>115.61841999999999</v>
      </c>
      <c r="S35" s="30">
        <v>96.157614999999993</v>
      </c>
      <c r="T35" s="30">
        <v>111.59258</v>
      </c>
      <c r="U35" s="30">
        <v>114.917366</v>
      </c>
      <c r="V35" s="30">
        <v>92.728179999999995</v>
      </c>
      <c r="W35" s="30">
        <v>100.46842700000001</v>
      </c>
      <c r="X35" s="30">
        <v>84.914117000000005</v>
      </c>
      <c r="Y35" s="30">
        <v>84.649000000000001</v>
      </c>
      <c r="Z35" s="30">
        <v>80.691520000000011</v>
      </c>
      <c r="AA35" s="30">
        <v>86.471789999999999</v>
      </c>
      <c r="AB35" s="30">
        <v>88.587560000000011</v>
      </c>
      <c r="AC35" s="30">
        <v>91.916208999999995</v>
      </c>
      <c r="AD35" s="30">
        <v>77.807159999999996</v>
      </c>
    </row>
    <row r="36" spans="1:30" x14ac:dyDescent="0.2">
      <c r="A36" s="56"/>
      <c r="B36" s="10" t="s">
        <v>445</v>
      </c>
      <c r="C36" s="30">
        <v>8.7454999999999991E-2</v>
      </c>
      <c r="D36" s="30">
        <v>2.9934002000000001E-2</v>
      </c>
      <c r="E36" s="30">
        <v>9.0000069999999991E-3</v>
      </c>
      <c r="F36" s="30">
        <v>24.473950000000002</v>
      </c>
      <c r="G36" s="30">
        <v>0.76030299999999995</v>
      </c>
      <c r="H36" s="30">
        <v>49.125673999999997</v>
      </c>
      <c r="I36" s="30">
        <v>155.1</v>
      </c>
      <c r="J36" s="30">
        <v>113.98</v>
      </c>
      <c r="K36" s="30">
        <v>74.691704999999999</v>
      </c>
      <c r="L36" s="30">
        <v>229.76199999999997</v>
      </c>
      <c r="M36" s="30">
        <v>167.56399999999999</v>
      </c>
      <c r="N36" s="30">
        <v>176.72900000000001</v>
      </c>
      <c r="O36" s="30">
        <v>234.21799999999999</v>
      </c>
      <c r="P36" s="30">
        <v>181.49699999999999</v>
      </c>
      <c r="Q36" s="30">
        <v>384.08499999999998</v>
      </c>
      <c r="R36" s="30">
        <v>321.47500000000002</v>
      </c>
      <c r="S36" s="30">
        <v>338.76299999999998</v>
      </c>
      <c r="T36" s="30">
        <v>417.96711499999998</v>
      </c>
      <c r="U36" s="30">
        <v>476.86094900000001</v>
      </c>
      <c r="V36" s="30">
        <v>217.254459</v>
      </c>
      <c r="W36" s="30">
        <v>167.971</v>
      </c>
      <c r="X36" s="30">
        <v>214.149</v>
      </c>
      <c r="Y36" s="30">
        <v>29.87397</v>
      </c>
      <c r="Z36" s="30">
        <v>0.10703399999999999</v>
      </c>
      <c r="AA36" s="30">
        <v>0.64353300000000002</v>
      </c>
      <c r="AB36" s="30">
        <v>27.128015000000001</v>
      </c>
      <c r="AC36" s="30">
        <v>0.26528499999999999</v>
      </c>
      <c r="AD36" s="30">
        <v>48.625</v>
      </c>
    </row>
    <row r="37" spans="1:30" x14ac:dyDescent="0.2">
      <c r="A37" s="56"/>
      <c r="B37" s="10" t="s">
        <v>446</v>
      </c>
      <c r="C37" s="30">
        <v>1.6353883999999999E-2</v>
      </c>
      <c r="D37" s="30">
        <v>0.323196914</v>
      </c>
      <c r="E37" s="30">
        <v>16.571372</v>
      </c>
      <c r="F37" s="30">
        <v>35.792000000000002</v>
      </c>
      <c r="G37" s="30">
        <v>26.262999999999998</v>
      </c>
      <c r="H37" s="30">
        <v>56.483000000000004</v>
      </c>
      <c r="I37" s="30">
        <v>9.7440000000000015</v>
      </c>
      <c r="J37" s="30">
        <v>38.490500000000004</v>
      </c>
      <c r="K37" s="30">
        <v>27.259</v>
      </c>
      <c r="L37" s="30">
        <v>77.625</v>
      </c>
      <c r="M37" s="30">
        <v>183.99799999999999</v>
      </c>
      <c r="N37" s="30">
        <v>30.632440000000003</v>
      </c>
      <c r="O37" s="30">
        <v>392.34723999999994</v>
      </c>
      <c r="P37" s="30">
        <v>4.2535000000000003E-2</v>
      </c>
      <c r="Q37" s="30">
        <v>0.39912300000000001</v>
      </c>
      <c r="R37" s="30">
        <v>12.635125</v>
      </c>
      <c r="S37" s="30">
        <v>60.645000000000003</v>
      </c>
      <c r="T37" s="30">
        <v>22.664000000000001</v>
      </c>
      <c r="U37" s="30">
        <v>51.086999999999996</v>
      </c>
      <c r="V37" s="30">
        <v>86.992000000000004</v>
      </c>
      <c r="W37" s="30">
        <v>30.381004000000001</v>
      </c>
      <c r="X37" s="30">
        <v>20.399512000000001</v>
      </c>
      <c r="Y37" s="30">
        <v>11.332129</v>
      </c>
      <c r="Z37" s="30">
        <v>0.46144599999999997</v>
      </c>
      <c r="AA37" s="30">
        <v>5.4393879999999992</v>
      </c>
      <c r="AB37" s="30">
        <v>23.013172999999998</v>
      </c>
      <c r="AC37" s="30">
        <v>50.046461999999998</v>
      </c>
      <c r="AD37" s="30">
        <v>38.876000000000005</v>
      </c>
    </row>
    <row r="38" spans="1:30" x14ac:dyDescent="0.2">
      <c r="A38" s="56"/>
      <c r="B38" s="10" t="s">
        <v>447</v>
      </c>
      <c r="C38" s="30">
        <v>3.3782022000000002E-2</v>
      </c>
      <c r="D38" s="30">
        <v>0.115281825</v>
      </c>
      <c r="E38" s="30">
        <v>17.678064621000001</v>
      </c>
      <c r="F38" s="30">
        <v>31.244470999999997</v>
      </c>
      <c r="G38" s="30">
        <v>31.856040999999998</v>
      </c>
      <c r="H38" s="30">
        <v>32.163999999999994</v>
      </c>
      <c r="I38" s="30">
        <v>32.868000000000002</v>
      </c>
      <c r="J38" s="30">
        <v>37.426701000000001</v>
      </c>
      <c r="K38" s="30">
        <v>38.841813999999999</v>
      </c>
      <c r="L38" s="30">
        <v>34.027330999999997</v>
      </c>
      <c r="M38" s="30">
        <v>37.340075000000006</v>
      </c>
      <c r="N38" s="30">
        <v>28.45787</v>
      </c>
      <c r="O38" s="30">
        <v>31.896507000000003</v>
      </c>
      <c r="P38" s="30">
        <v>33.053214999999994</v>
      </c>
      <c r="Q38" s="30">
        <v>35.254185999999997</v>
      </c>
      <c r="R38" s="30">
        <v>34.833397000000005</v>
      </c>
      <c r="S38" s="30">
        <v>33.135833000000005</v>
      </c>
      <c r="T38" s="30">
        <v>36.191526999999994</v>
      </c>
      <c r="U38" s="30">
        <v>34.818798000000008</v>
      </c>
      <c r="V38" s="30">
        <v>29.394804999999998</v>
      </c>
      <c r="W38" s="30">
        <v>38.376993999999996</v>
      </c>
      <c r="X38" s="30">
        <v>23.545991000000001</v>
      </c>
      <c r="Y38" s="30">
        <v>35.585635000000003</v>
      </c>
      <c r="Z38" s="30">
        <v>24.097146000000002</v>
      </c>
      <c r="AA38" s="30">
        <v>35.303503000000006</v>
      </c>
      <c r="AB38" s="30">
        <v>30.391051999999998</v>
      </c>
      <c r="AC38" s="30">
        <v>28.263956000000004</v>
      </c>
      <c r="AD38" s="30">
        <v>33.455000000000005</v>
      </c>
    </row>
    <row r="39" spans="1:30" x14ac:dyDescent="0.2">
      <c r="A39" s="56"/>
      <c r="B39" s="10" t="s">
        <v>448</v>
      </c>
      <c r="C39" s="30">
        <v>1.0056609999999999E-3</v>
      </c>
      <c r="D39" s="30">
        <v>5.3758611999999997E-2</v>
      </c>
      <c r="E39" s="30">
        <v>2.1559999999999999E-2</v>
      </c>
      <c r="F39" s="30">
        <v>4.5358999999999997E-2</v>
      </c>
      <c r="G39" s="32"/>
      <c r="H39" s="30">
        <v>14.229999999999999</v>
      </c>
      <c r="I39" s="30">
        <v>8.8290000000000024</v>
      </c>
      <c r="J39" s="30">
        <v>3.1929999999999996</v>
      </c>
      <c r="K39" s="30">
        <v>2.2960000000000003</v>
      </c>
      <c r="L39" s="30">
        <v>0.252</v>
      </c>
      <c r="M39" s="30">
        <v>1.7620260000000001</v>
      </c>
      <c r="N39" s="30">
        <v>1.2075750000000001</v>
      </c>
      <c r="O39" s="30">
        <v>0.33091000000000004</v>
      </c>
      <c r="P39" s="32"/>
      <c r="Q39" s="32"/>
      <c r="R39" s="30">
        <v>3.8249999999999998E-3</v>
      </c>
      <c r="S39" s="30">
        <v>2.1999999999999999E-2</v>
      </c>
      <c r="T39" s="32"/>
      <c r="U39" s="30">
        <v>1.107</v>
      </c>
      <c r="V39" s="30">
        <v>0.14759</v>
      </c>
      <c r="W39" s="30">
        <v>5.1150000000000001E-2</v>
      </c>
      <c r="X39" s="30">
        <v>7.850399999999999E-2</v>
      </c>
      <c r="Y39" s="30">
        <v>4.4966799999999996</v>
      </c>
      <c r="Z39" s="30">
        <v>7.5000000000000009</v>
      </c>
      <c r="AA39" s="30">
        <v>11.3</v>
      </c>
      <c r="AB39" s="30">
        <v>2.7</v>
      </c>
      <c r="AC39" s="30">
        <v>9.2521149999999999</v>
      </c>
      <c r="AD39" s="30">
        <v>33.393999999999998</v>
      </c>
    </row>
    <row r="40" spans="1:30" x14ac:dyDescent="0.2">
      <c r="A40" s="56"/>
      <c r="B40" s="10" t="s">
        <v>449</v>
      </c>
      <c r="C40" s="32"/>
      <c r="D40" s="32"/>
      <c r="E40" s="32"/>
      <c r="F40" s="32"/>
      <c r="G40" s="32"/>
      <c r="H40" s="32"/>
      <c r="I40" s="32"/>
      <c r="J40" s="32"/>
      <c r="K40" s="32"/>
      <c r="L40" s="30">
        <v>6.7350000000000012</v>
      </c>
      <c r="M40" s="30">
        <v>12.194000000000001</v>
      </c>
      <c r="N40" s="30">
        <v>12.18</v>
      </c>
      <c r="O40" s="30">
        <v>9.9250000000000007</v>
      </c>
      <c r="P40" s="30">
        <v>5.8954079999999998</v>
      </c>
      <c r="Q40" s="32"/>
      <c r="R40" s="30">
        <v>2.5430000000000001</v>
      </c>
      <c r="S40" s="30">
        <v>16.535</v>
      </c>
      <c r="T40" s="30">
        <v>16.780999999999999</v>
      </c>
      <c r="U40" s="30">
        <v>27.454999999999998</v>
      </c>
      <c r="V40" s="30">
        <v>25.127000000000002</v>
      </c>
      <c r="W40" s="30">
        <v>37.105000000000004</v>
      </c>
      <c r="X40" s="30">
        <v>37.420622000000002</v>
      </c>
      <c r="Y40" s="30">
        <v>40.618000000000002</v>
      </c>
      <c r="Z40" s="30">
        <v>20.285999999999998</v>
      </c>
      <c r="AA40" s="30">
        <v>23.786999999999999</v>
      </c>
      <c r="AB40" s="30">
        <v>19.326000000000001</v>
      </c>
      <c r="AC40" s="30">
        <v>28.570000000000004</v>
      </c>
      <c r="AD40" s="30">
        <v>32.105896999999999</v>
      </c>
    </row>
    <row r="41" spans="1:30" x14ac:dyDescent="0.2">
      <c r="A41" s="56"/>
      <c r="B41" s="10" t="s">
        <v>450</v>
      </c>
      <c r="C41" s="30">
        <v>1.814724325</v>
      </c>
      <c r="D41" s="30">
        <v>1.7327220000000001</v>
      </c>
      <c r="E41" s="30">
        <v>15.894283999999999</v>
      </c>
      <c r="F41" s="30">
        <v>3.8568450000000007</v>
      </c>
      <c r="G41" s="30">
        <v>4.3772989999999998</v>
      </c>
      <c r="H41" s="30">
        <v>5.2830000000000004</v>
      </c>
      <c r="I41" s="30">
        <v>3.3119249999999996</v>
      </c>
      <c r="J41" s="30">
        <v>5.6768329999999994</v>
      </c>
      <c r="K41" s="30">
        <v>3.1093339999999996</v>
      </c>
      <c r="L41" s="30">
        <v>2.2829999999999999</v>
      </c>
      <c r="M41" s="30">
        <v>0.42815199999999998</v>
      </c>
      <c r="N41" s="30">
        <v>9.0587219999999995</v>
      </c>
      <c r="O41" s="30">
        <v>9.8593740000000007</v>
      </c>
      <c r="P41" s="30">
        <v>0.24924299999999999</v>
      </c>
      <c r="Q41" s="30">
        <v>25.789198000000006</v>
      </c>
      <c r="R41" s="30">
        <v>48.186667</v>
      </c>
      <c r="S41" s="30">
        <v>94.445000000000036</v>
      </c>
      <c r="T41" s="30">
        <v>64.180000000000007</v>
      </c>
      <c r="U41" s="30">
        <v>27.370342000000001</v>
      </c>
      <c r="V41" s="30">
        <v>28.161000000000001</v>
      </c>
      <c r="W41" s="30">
        <v>28.070300000000003</v>
      </c>
      <c r="X41" s="30">
        <v>24.830999999999996</v>
      </c>
      <c r="Y41" s="30">
        <v>23.38</v>
      </c>
      <c r="Z41" s="30">
        <v>14.861390999999999</v>
      </c>
      <c r="AA41" s="30">
        <v>22.184000000000001</v>
      </c>
      <c r="AB41" s="30">
        <v>24.965885</v>
      </c>
      <c r="AC41" s="30">
        <v>26.019999999999996</v>
      </c>
      <c r="AD41" s="30">
        <v>30.217999999999996</v>
      </c>
    </row>
    <row r="42" spans="1:30" x14ac:dyDescent="0.2">
      <c r="A42" s="56"/>
      <c r="B42" s="10" t="s">
        <v>451</v>
      </c>
      <c r="C42" s="30">
        <v>5.6601932000000001E-2</v>
      </c>
      <c r="D42" s="32"/>
      <c r="E42" s="30">
        <v>6.9000000000000006E-2</v>
      </c>
      <c r="F42" s="30">
        <v>0.57200000000000006</v>
      </c>
      <c r="G42" s="30">
        <v>0.67100000000000004</v>
      </c>
      <c r="H42" s="30">
        <v>1.9049999999999998</v>
      </c>
      <c r="I42" s="30">
        <v>0.69600000000000006</v>
      </c>
      <c r="J42" s="30">
        <v>0.40300000000000002</v>
      </c>
      <c r="K42" s="30">
        <v>0.14875100000000002</v>
      </c>
      <c r="L42" s="30">
        <v>0.24328000000000002</v>
      </c>
      <c r="M42" s="30">
        <v>1.9804370000000002</v>
      </c>
      <c r="N42" s="30">
        <v>2.182274</v>
      </c>
      <c r="O42" s="30">
        <v>30.036760000000001</v>
      </c>
      <c r="P42" s="30">
        <v>0.28986099999999998</v>
      </c>
      <c r="Q42" s="30">
        <v>0.118003</v>
      </c>
      <c r="R42" s="30">
        <v>1.29338</v>
      </c>
      <c r="S42" s="30">
        <v>0.316</v>
      </c>
      <c r="T42" s="30">
        <v>0.113</v>
      </c>
      <c r="U42" s="30">
        <v>0.21072200000000002</v>
      </c>
      <c r="V42" s="30">
        <v>8.6737999999999996E-2</v>
      </c>
      <c r="W42" s="30">
        <v>5.6448999999999992E-2</v>
      </c>
      <c r="X42" s="30">
        <v>5.4949999999999999E-2</v>
      </c>
      <c r="Y42" s="30">
        <v>0.387708</v>
      </c>
      <c r="Z42" s="30">
        <v>0.155</v>
      </c>
      <c r="AA42" s="30">
        <v>0.21967000000000003</v>
      </c>
      <c r="AB42" s="30">
        <v>0.10300000000000001</v>
      </c>
      <c r="AC42" s="30">
        <v>0.30499999999999999</v>
      </c>
      <c r="AD42" s="30">
        <v>20</v>
      </c>
    </row>
    <row r="43" spans="1:30" x14ac:dyDescent="0.2">
      <c r="A43" s="56"/>
      <c r="B43" s="10" t="s">
        <v>452</v>
      </c>
      <c r="C43" s="30">
        <v>0.21982990399999996</v>
      </c>
      <c r="D43" s="30">
        <v>0.22718645399999998</v>
      </c>
      <c r="E43" s="30">
        <v>52.547122573000003</v>
      </c>
      <c r="F43" s="30">
        <v>290.86800200000005</v>
      </c>
      <c r="G43" s="30">
        <v>113.13282799999999</v>
      </c>
      <c r="H43" s="30">
        <v>203.48700299999999</v>
      </c>
      <c r="I43" s="30">
        <v>166.97</v>
      </c>
      <c r="J43" s="30">
        <v>164.55799999999999</v>
      </c>
      <c r="K43" s="30">
        <v>155.96799999999999</v>
      </c>
      <c r="L43" s="30">
        <v>420.17099999999999</v>
      </c>
      <c r="M43" s="30">
        <v>485.24899999999997</v>
      </c>
      <c r="N43" s="30">
        <v>469.964673</v>
      </c>
      <c r="O43" s="30">
        <v>714.11999999999989</v>
      </c>
      <c r="P43" s="30">
        <v>122.59399999999999</v>
      </c>
      <c r="Q43" s="30">
        <v>618.23199999999997</v>
      </c>
      <c r="R43" s="30">
        <v>209.16100000000003</v>
      </c>
      <c r="S43" s="30">
        <v>394.12</v>
      </c>
      <c r="T43" s="30">
        <v>458.67600000000004</v>
      </c>
      <c r="U43" s="30">
        <v>525.28099999999995</v>
      </c>
      <c r="V43" s="30">
        <v>76.227999999999994</v>
      </c>
      <c r="W43" s="30">
        <v>178.78899999999999</v>
      </c>
      <c r="X43" s="30">
        <v>160.75600000000003</v>
      </c>
      <c r="Y43" s="32"/>
      <c r="Z43" s="32"/>
      <c r="AA43" s="30">
        <v>59.158999999999999</v>
      </c>
      <c r="AB43" s="30">
        <v>38.189</v>
      </c>
      <c r="AC43" s="30">
        <v>177.691</v>
      </c>
      <c r="AD43" s="30">
        <v>20</v>
      </c>
    </row>
    <row r="44" spans="1:30" x14ac:dyDescent="0.2">
      <c r="A44" s="56"/>
      <c r="B44" s="10" t="s">
        <v>453</v>
      </c>
      <c r="C44" s="30">
        <v>4.0885972999999999E-2</v>
      </c>
      <c r="D44" s="30">
        <v>7.4184532999999997E-2</v>
      </c>
      <c r="E44" s="30">
        <v>73.900666905000008</v>
      </c>
      <c r="F44" s="30">
        <v>173.083</v>
      </c>
      <c r="G44" s="30">
        <v>56.947000000000003</v>
      </c>
      <c r="H44" s="30">
        <v>147.87900000000002</v>
      </c>
      <c r="I44" s="30">
        <v>194.661</v>
      </c>
      <c r="J44" s="30">
        <v>295.02799999999996</v>
      </c>
      <c r="K44" s="30">
        <v>89.222000000000008</v>
      </c>
      <c r="L44" s="30">
        <v>168.54799999999997</v>
      </c>
      <c r="M44" s="30">
        <v>221.31099999999998</v>
      </c>
      <c r="N44" s="30">
        <v>198.75100000000003</v>
      </c>
      <c r="O44" s="30">
        <v>201.947</v>
      </c>
      <c r="P44" s="30">
        <v>102.046744</v>
      </c>
      <c r="Q44" s="30">
        <v>259.3</v>
      </c>
      <c r="R44" s="30">
        <v>259.18825300000003</v>
      </c>
      <c r="S44" s="30">
        <v>179.88</v>
      </c>
      <c r="T44" s="30">
        <v>217.947</v>
      </c>
      <c r="U44" s="30">
        <v>212.42900000000003</v>
      </c>
      <c r="V44" s="30">
        <v>119.134</v>
      </c>
      <c r="W44" s="30">
        <v>119.86699999999999</v>
      </c>
      <c r="X44" s="30">
        <v>248.83199999999999</v>
      </c>
      <c r="Y44" s="30">
        <v>3.0000000000000001E-3</v>
      </c>
      <c r="Z44" s="30">
        <v>5.6408E-2</v>
      </c>
      <c r="AA44" s="30">
        <v>66.394580000000005</v>
      </c>
      <c r="AB44" s="30">
        <v>2E-3</v>
      </c>
      <c r="AC44" s="30">
        <v>2.3878E-2</v>
      </c>
      <c r="AD44" s="30">
        <v>19.955268000000004</v>
      </c>
    </row>
    <row r="45" spans="1:30" x14ac:dyDescent="0.2">
      <c r="A45" s="56"/>
      <c r="B45" s="10" t="s">
        <v>454</v>
      </c>
      <c r="C45" s="30">
        <v>3.2686630000000001E-2</v>
      </c>
      <c r="D45" s="32"/>
      <c r="E45" s="32"/>
      <c r="F45" s="32"/>
      <c r="G45" s="30">
        <v>1.4001420000000002</v>
      </c>
      <c r="H45" s="30">
        <v>86.657352000000003</v>
      </c>
      <c r="I45" s="30">
        <v>388.4409</v>
      </c>
      <c r="J45" s="30">
        <v>248.64440000000002</v>
      </c>
      <c r="K45" s="30">
        <v>273.572</v>
      </c>
      <c r="L45" s="30">
        <v>49.591000000000001</v>
      </c>
      <c r="M45" s="30">
        <v>217.14230900000001</v>
      </c>
      <c r="N45" s="30">
        <v>155.54530200000002</v>
      </c>
      <c r="O45" s="30">
        <v>220.28493200000003</v>
      </c>
      <c r="P45" s="30">
        <v>11.0426</v>
      </c>
      <c r="Q45" s="30">
        <v>1.1888340000000002</v>
      </c>
      <c r="R45" s="30">
        <v>58.936245000000007</v>
      </c>
      <c r="S45" s="30">
        <v>60.974429000000001</v>
      </c>
      <c r="T45" s="30">
        <v>0.56152400000000013</v>
      </c>
      <c r="U45" s="30">
        <v>1.3593500000000001</v>
      </c>
      <c r="V45" s="30">
        <v>18.322292999999998</v>
      </c>
      <c r="W45" s="30">
        <v>1.1191679999999999</v>
      </c>
      <c r="X45" s="30">
        <v>1.5265959999999998</v>
      </c>
      <c r="Y45" s="30">
        <v>17.378997999999999</v>
      </c>
      <c r="Z45" s="30">
        <v>8.3782720000000008</v>
      </c>
      <c r="AA45" s="30">
        <v>56.467660000000002</v>
      </c>
      <c r="AB45" s="30">
        <v>68.136716000000007</v>
      </c>
      <c r="AC45" s="30">
        <v>80.067000000000007</v>
      </c>
      <c r="AD45" s="30">
        <v>17.788</v>
      </c>
    </row>
    <row r="46" spans="1:30" x14ac:dyDescent="0.2">
      <c r="A46" s="56"/>
      <c r="B46" s="10" t="s">
        <v>455</v>
      </c>
      <c r="C46" s="30">
        <v>2.2194927999999999E-2</v>
      </c>
      <c r="D46" s="30">
        <v>2.5950354000000002E-2</v>
      </c>
      <c r="E46" s="30">
        <v>2.0769000000000003E-2</v>
      </c>
      <c r="F46" s="30">
        <v>21.545563000000001</v>
      </c>
      <c r="G46" s="30">
        <v>12.946778000000002</v>
      </c>
      <c r="H46" s="30">
        <v>24.205248999999998</v>
      </c>
      <c r="I46" s="30">
        <v>14.532461</v>
      </c>
      <c r="J46" s="30">
        <v>6.4703420000000005</v>
      </c>
      <c r="K46" s="30">
        <v>0.10707999999999999</v>
      </c>
      <c r="L46" s="30">
        <v>11.151716</v>
      </c>
      <c r="M46" s="30">
        <v>0.37699799999999994</v>
      </c>
      <c r="N46" s="30">
        <v>7.7213000000000004E-2</v>
      </c>
      <c r="O46" s="30">
        <v>9.8347999999999991E-2</v>
      </c>
      <c r="P46" s="30">
        <v>7.7780999999999989E-2</v>
      </c>
      <c r="Q46" s="30">
        <v>2.7976470000000004</v>
      </c>
      <c r="R46" s="30">
        <v>3.0050999999999998E-2</v>
      </c>
      <c r="S46" s="30">
        <v>3.2425999999999996E-2</v>
      </c>
      <c r="T46" s="30">
        <v>5.8769999999999994E-3</v>
      </c>
      <c r="U46" s="30">
        <v>1.3932999999999999E-2</v>
      </c>
      <c r="V46" s="30">
        <v>4.5982999999999996E-2</v>
      </c>
      <c r="W46" s="30">
        <v>1.4942E-2</v>
      </c>
      <c r="X46" s="30">
        <v>4.3040000000000005E-3</v>
      </c>
      <c r="Y46" s="30">
        <v>2.7489999999999997E-3</v>
      </c>
      <c r="Z46" s="30">
        <v>6.1689999999999991E-3</v>
      </c>
      <c r="AA46" s="30">
        <v>38.596340999999995</v>
      </c>
      <c r="AB46" s="30">
        <v>105.71878800000002</v>
      </c>
      <c r="AC46" s="30">
        <v>54.654798999999997</v>
      </c>
      <c r="AD46" s="30">
        <v>12.317818000000001</v>
      </c>
    </row>
    <row r="47" spans="1:30" x14ac:dyDescent="0.2">
      <c r="A47" s="56"/>
      <c r="B47" s="10" t="s">
        <v>456</v>
      </c>
      <c r="C47" s="30">
        <v>2.7013549999999997E-2</v>
      </c>
      <c r="D47" s="30">
        <v>3.6535937000000004E-2</v>
      </c>
      <c r="E47" s="30">
        <v>12.384032299999999</v>
      </c>
      <c r="F47" s="30">
        <v>22.297999999999998</v>
      </c>
      <c r="G47" s="30">
        <v>6.62</v>
      </c>
      <c r="H47" s="30">
        <v>11.321999999999999</v>
      </c>
      <c r="I47" s="30">
        <v>15.359</v>
      </c>
      <c r="J47" s="30">
        <v>12.772000000000002</v>
      </c>
      <c r="K47" s="30">
        <v>15.232000000000001</v>
      </c>
      <c r="L47" s="30">
        <v>14.755411</v>
      </c>
      <c r="M47" s="30">
        <v>16.612000000000002</v>
      </c>
      <c r="N47" s="30">
        <v>17.731999999999999</v>
      </c>
      <c r="O47" s="30">
        <v>16.518940000000001</v>
      </c>
      <c r="P47" s="30">
        <v>18.323323000000002</v>
      </c>
      <c r="Q47" s="30">
        <v>16.585118000000001</v>
      </c>
      <c r="R47" s="30">
        <v>18.277063000000002</v>
      </c>
      <c r="S47" s="30">
        <v>19.252087</v>
      </c>
      <c r="T47" s="30">
        <v>11.813000000000001</v>
      </c>
      <c r="U47" s="30">
        <v>7.8345449999999994</v>
      </c>
      <c r="V47" s="30">
        <v>10.918219000000001</v>
      </c>
      <c r="W47" s="30">
        <v>10.309128000000001</v>
      </c>
      <c r="X47" s="30">
        <v>9.2095719999999996</v>
      </c>
      <c r="Y47" s="30">
        <v>12.556000000000001</v>
      </c>
      <c r="Z47" s="30">
        <v>4.0020000000000007</v>
      </c>
      <c r="AA47" s="30">
        <v>5.5550000000000006</v>
      </c>
      <c r="AB47" s="30">
        <v>4.1689999999999996</v>
      </c>
      <c r="AC47" s="30">
        <v>7.5120000000000005</v>
      </c>
      <c r="AD47" s="30">
        <v>9.5609999999999999</v>
      </c>
    </row>
    <row r="48" spans="1:30" x14ac:dyDescent="0.2">
      <c r="A48" s="56"/>
      <c r="B48" s="10" t="s">
        <v>457</v>
      </c>
      <c r="C48" s="32"/>
      <c r="D48" s="32"/>
      <c r="E48" s="30">
        <v>0.43888999999999995</v>
      </c>
      <c r="F48" s="30">
        <v>5.9759999999999995E-3</v>
      </c>
      <c r="G48" s="30">
        <v>0.41</v>
      </c>
      <c r="H48" s="30">
        <v>118.94899999999998</v>
      </c>
      <c r="I48" s="30">
        <v>174.78399999999999</v>
      </c>
      <c r="J48" s="30">
        <v>6.0000000000000005E-2</v>
      </c>
      <c r="K48" s="30">
        <v>0.14379600000000001</v>
      </c>
      <c r="L48" s="30">
        <v>37.245277999999999</v>
      </c>
      <c r="M48" s="30">
        <v>1.8297600000000001</v>
      </c>
      <c r="N48" s="30">
        <v>12.362109999999999</v>
      </c>
      <c r="O48" s="30">
        <v>1.75E-4</v>
      </c>
      <c r="P48" s="30">
        <v>0.342866</v>
      </c>
      <c r="Q48" s="30">
        <v>0.37190700000000004</v>
      </c>
      <c r="R48" s="30">
        <v>1.44E-2</v>
      </c>
      <c r="S48" s="30">
        <v>2.0156999999999998E-2</v>
      </c>
      <c r="T48" s="32"/>
      <c r="U48" s="30">
        <v>0.81200000000000006</v>
      </c>
      <c r="V48" s="30">
        <v>2.2709999999999999</v>
      </c>
      <c r="W48" s="30">
        <v>5.5058999999999997E-2</v>
      </c>
      <c r="X48" s="30">
        <v>7.2999999999999995E-2</v>
      </c>
      <c r="Y48" s="30">
        <v>7.9006000000000007E-2</v>
      </c>
      <c r="Z48" s="30">
        <v>0.21751999999999999</v>
      </c>
      <c r="AA48" s="30">
        <v>3.5873470000000003</v>
      </c>
      <c r="AB48" s="30">
        <v>1.4420000000000002</v>
      </c>
      <c r="AC48" s="30">
        <v>52.086000000000006</v>
      </c>
      <c r="AD48" s="30">
        <v>8.4480000000000004</v>
      </c>
    </row>
    <row r="49" spans="1:30" x14ac:dyDescent="0.2">
      <c r="A49" s="56"/>
      <c r="B49" s="10" t="s">
        <v>458</v>
      </c>
      <c r="C49" s="30">
        <v>5.2199999999999998E-3</v>
      </c>
      <c r="D49" s="30">
        <v>0.13037199999999999</v>
      </c>
      <c r="E49" s="32"/>
      <c r="F49" s="30">
        <v>0.26136700000000002</v>
      </c>
      <c r="G49" s="30">
        <v>0.61233399999999993</v>
      </c>
      <c r="H49" s="30">
        <v>0.25318999999999997</v>
      </c>
      <c r="I49" s="30">
        <v>1.0557429999999999</v>
      </c>
      <c r="J49" s="30">
        <v>0.41209599999999996</v>
      </c>
      <c r="K49" s="30">
        <v>0.77357599999999993</v>
      </c>
      <c r="L49" s="30">
        <v>0.31555099999999997</v>
      </c>
      <c r="M49" s="30">
        <v>1.1576209999999998</v>
      </c>
      <c r="N49" s="30">
        <v>2.2392129999999999</v>
      </c>
      <c r="O49" s="30">
        <v>1.254853</v>
      </c>
      <c r="P49" s="30">
        <v>2.0351749999999997</v>
      </c>
      <c r="Q49" s="30">
        <v>2.7477879999999999</v>
      </c>
      <c r="R49" s="30">
        <v>3.2030500000000002</v>
      </c>
      <c r="S49" s="30">
        <v>4.0544799999999999</v>
      </c>
      <c r="T49" s="30">
        <v>3.4923510000000002</v>
      </c>
      <c r="U49" s="30">
        <v>3.1933020000000001</v>
      </c>
      <c r="V49" s="30">
        <v>7.1570489999999989</v>
      </c>
      <c r="W49" s="30">
        <v>3.876601</v>
      </c>
      <c r="X49" s="30">
        <v>2.6713329999999997</v>
      </c>
      <c r="Y49" s="30">
        <v>4.6784270000000001</v>
      </c>
      <c r="Z49" s="30">
        <v>7.2745909999999991</v>
      </c>
      <c r="AA49" s="30">
        <v>8.508756</v>
      </c>
      <c r="AB49" s="30">
        <v>7.2991339999999987</v>
      </c>
      <c r="AC49" s="30">
        <v>5.5132899999999996</v>
      </c>
      <c r="AD49" s="30">
        <v>8.225638</v>
      </c>
    </row>
    <row r="50" spans="1:30" ht="22.5" x14ac:dyDescent="0.2">
      <c r="A50" s="56"/>
      <c r="B50" s="10" t="s">
        <v>459</v>
      </c>
      <c r="C50" s="30">
        <v>5.1272569999999996E-3</v>
      </c>
      <c r="D50" s="30">
        <v>3.6489180000000001E-3</v>
      </c>
      <c r="E50" s="30">
        <v>3.23055</v>
      </c>
      <c r="F50" s="30">
        <v>3.7220000000000004</v>
      </c>
      <c r="G50" s="30">
        <v>5.7670000000000003</v>
      </c>
      <c r="H50" s="30">
        <v>3.7189999999999999</v>
      </c>
      <c r="I50" s="30">
        <v>5.5650000000000004</v>
      </c>
      <c r="J50" s="30">
        <v>3.7030000000000003</v>
      </c>
      <c r="K50" s="30">
        <v>2.4249999999999998</v>
      </c>
      <c r="L50" s="30">
        <v>3.4259999999999997</v>
      </c>
      <c r="M50" s="30">
        <v>3.43</v>
      </c>
      <c r="N50" s="30">
        <v>2.2599999999999998</v>
      </c>
      <c r="O50" s="30">
        <v>2.2000000000000002</v>
      </c>
      <c r="P50" s="30">
        <v>3.6500000000000004</v>
      </c>
      <c r="Q50" s="30">
        <v>4.8279999999999994</v>
      </c>
      <c r="R50" s="30">
        <v>4.9000000000000004</v>
      </c>
      <c r="S50" s="30">
        <v>4.7709999999999999</v>
      </c>
      <c r="T50" s="30">
        <v>4.9160000000000004</v>
      </c>
      <c r="U50" s="30">
        <v>4.5070000000000006</v>
      </c>
      <c r="V50" s="30">
        <v>3.6</v>
      </c>
      <c r="W50" s="30">
        <v>4.4370000000000003</v>
      </c>
      <c r="X50" s="30">
        <v>3.6160000000000001</v>
      </c>
      <c r="Y50" s="30">
        <v>3.8440000000000003</v>
      </c>
      <c r="Z50" s="30">
        <v>6.8150000000000004</v>
      </c>
      <c r="AA50" s="30">
        <v>7.0460000000000003</v>
      </c>
      <c r="AB50" s="30">
        <v>5.9270000000000005</v>
      </c>
      <c r="AC50" s="30">
        <v>6.7969999999999997</v>
      </c>
      <c r="AD50" s="30">
        <v>6.9969999999999999</v>
      </c>
    </row>
    <row r="51" spans="1:30" x14ac:dyDescent="0.2">
      <c r="A51" s="56"/>
      <c r="B51" s="10" t="s">
        <v>460</v>
      </c>
      <c r="C51" s="30">
        <v>1.6311829999999998E-3</v>
      </c>
      <c r="D51" s="30">
        <v>0.34319900899999994</v>
      </c>
      <c r="E51" s="30">
        <v>1.0299143499999999</v>
      </c>
      <c r="F51" s="30">
        <v>2.2231070000000002</v>
      </c>
      <c r="G51" s="30">
        <v>2.2949999999999999</v>
      </c>
      <c r="H51" s="30">
        <v>1.0048349999999999</v>
      </c>
      <c r="I51" s="30">
        <v>11.351999999999999</v>
      </c>
      <c r="J51" s="30">
        <v>3.0190000000000001</v>
      </c>
      <c r="K51" s="30">
        <v>2.785917</v>
      </c>
      <c r="L51" s="30">
        <v>2.7</v>
      </c>
      <c r="M51" s="30">
        <v>3.1579479999999998</v>
      </c>
      <c r="N51" s="30">
        <v>3.4000000000000004</v>
      </c>
      <c r="O51" s="30">
        <v>3.5000000000000004</v>
      </c>
      <c r="P51" s="30">
        <v>4.476</v>
      </c>
      <c r="Q51" s="30">
        <v>2.52</v>
      </c>
      <c r="R51" s="30">
        <v>2.7239999999999998</v>
      </c>
      <c r="S51" s="30">
        <v>8.41</v>
      </c>
      <c r="T51" s="30">
        <v>9.4190000000000005</v>
      </c>
      <c r="U51" s="30">
        <v>2.8499999999999996</v>
      </c>
      <c r="V51" s="30">
        <v>13.874139999999999</v>
      </c>
      <c r="W51" s="30">
        <v>3.95</v>
      </c>
      <c r="X51" s="30">
        <v>16.350999999999999</v>
      </c>
      <c r="Y51" s="30">
        <v>2.25</v>
      </c>
      <c r="Z51" s="30">
        <v>8.0460000000000012</v>
      </c>
      <c r="AA51" s="30">
        <v>3.6040000000000001</v>
      </c>
      <c r="AB51" s="30">
        <v>4.2789999999999999</v>
      </c>
      <c r="AC51" s="30">
        <v>3.3479999999999999</v>
      </c>
      <c r="AD51" s="30">
        <v>3.3420000000000001</v>
      </c>
    </row>
    <row r="52" spans="1:30" x14ac:dyDescent="0.2">
      <c r="A52" s="56"/>
      <c r="B52" s="10" t="s">
        <v>461</v>
      </c>
      <c r="C52" s="30">
        <v>3.7081519999999997E-3</v>
      </c>
      <c r="D52" s="30">
        <v>2.8814210000000003E-3</v>
      </c>
      <c r="E52" s="30">
        <v>1.9719515089999997</v>
      </c>
      <c r="F52" s="30">
        <v>3.3759999999999994</v>
      </c>
      <c r="G52" s="30">
        <v>3.1</v>
      </c>
      <c r="H52" s="30">
        <v>1.3019079999999998</v>
      </c>
      <c r="I52" s="30">
        <v>3.4510000000000005</v>
      </c>
      <c r="J52" s="30">
        <v>0.80500000000000005</v>
      </c>
      <c r="K52" s="30">
        <v>0.36600000000000005</v>
      </c>
      <c r="L52" s="30">
        <v>0.80900000000000005</v>
      </c>
      <c r="M52" s="30">
        <v>0.76000000000000012</v>
      </c>
      <c r="N52" s="30">
        <v>1.9347000000000001</v>
      </c>
      <c r="O52" s="30">
        <v>5.4860509999999998</v>
      </c>
      <c r="P52" s="30">
        <v>5.3198029999999994</v>
      </c>
      <c r="Q52" s="30">
        <v>5.8427009999999999</v>
      </c>
      <c r="R52" s="30">
        <v>10.530430000000001</v>
      </c>
      <c r="S52" s="30">
        <v>10.663</v>
      </c>
      <c r="T52" s="30">
        <v>6.5530000000000008</v>
      </c>
      <c r="U52" s="30">
        <v>4.6900000000000004</v>
      </c>
      <c r="V52" s="30">
        <v>4.6859999999999999</v>
      </c>
      <c r="W52" s="30">
        <v>4.2580000000000009</v>
      </c>
      <c r="X52" s="30">
        <v>3.6130000000000004</v>
      </c>
      <c r="Y52" s="30">
        <v>3.1749999999999998</v>
      </c>
      <c r="Z52" s="30">
        <v>1.9340000000000006</v>
      </c>
      <c r="AA52" s="30">
        <v>2.5620000000000003</v>
      </c>
      <c r="AB52" s="30">
        <v>2.9629999999999996</v>
      </c>
      <c r="AC52" s="30">
        <v>2.2000000000000002</v>
      </c>
      <c r="AD52" s="30">
        <v>2.4729999999999999</v>
      </c>
    </row>
    <row r="53" spans="1:30" x14ac:dyDescent="0.2">
      <c r="A53" s="56"/>
      <c r="B53" s="10" t="s">
        <v>462</v>
      </c>
      <c r="C53" s="30">
        <v>0.11048999999999998</v>
      </c>
      <c r="D53" s="30">
        <v>7.9999999999999993E-4</v>
      </c>
      <c r="E53" s="30">
        <v>1E-3</v>
      </c>
      <c r="F53" s="32"/>
      <c r="G53" s="32"/>
      <c r="H53" s="30">
        <v>0.255</v>
      </c>
      <c r="I53" s="30">
        <v>0.21600000000000003</v>
      </c>
      <c r="J53" s="32"/>
      <c r="K53" s="32"/>
      <c r="L53" s="30">
        <v>2.483E-3</v>
      </c>
      <c r="M53" s="32"/>
      <c r="N53" s="32"/>
      <c r="O53" s="30">
        <v>1.9709000000000001E-2</v>
      </c>
      <c r="P53" s="32"/>
      <c r="Q53" s="32"/>
      <c r="R53" s="30">
        <v>1.3389999999999999E-3</v>
      </c>
      <c r="S53" s="32"/>
      <c r="T53" s="32"/>
      <c r="U53" s="30">
        <v>1.6E-2</v>
      </c>
      <c r="V53" s="32"/>
      <c r="W53" s="30">
        <v>4.0000000000000001E-3</v>
      </c>
      <c r="X53" s="30">
        <v>7.2000000000000008E-2</v>
      </c>
      <c r="Y53" s="32"/>
      <c r="Z53" s="32"/>
      <c r="AA53" s="30">
        <v>0.4</v>
      </c>
      <c r="AB53" s="30">
        <v>1.8260000000000003</v>
      </c>
      <c r="AC53" s="30">
        <v>3.23</v>
      </c>
      <c r="AD53" s="30">
        <v>2.3800000000000003</v>
      </c>
    </row>
    <row r="54" spans="1:30" x14ac:dyDescent="0.2">
      <c r="A54" s="56"/>
      <c r="B54" s="10" t="s">
        <v>463</v>
      </c>
      <c r="C54" s="32"/>
      <c r="D54" s="30">
        <v>0.40506168099999995</v>
      </c>
      <c r="E54" s="30">
        <v>0.14815721999999998</v>
      </c>
      <c r="F54" s="30">
        <v>70.614000000000004</v>
      </c>
      <c r="G54" s="30">
        <v>32.126999999999995</v>
      </c>
      <c r="H54" s="30">
        <v>367.17700000000002</v>
      </c>
      <c r="I54" s="30">
        <v>9.7268930000000005</v>
      </c>
      <c r="J54" s="30">
        <v>13.324000000000002</v>
      </c>
      <c r="K54" s="30">
        <v>1.366287</v>
      </c>
      <c r="L54" s="30">
        <v>121.285106</v>
      </c>
      <c r="M54" s="30">
        <v>43.345844999999997</v>
      </c>
      <c r="N54" s="30">
        <v>15.658004999999999</v>
      </c>
      <c r="O54" s="30">
        <v>4.8972999999999996E-2</v>
      </c>
      <c r="P54" s="30">
        <v>39.031005</v>
      </c>
      <c r="Q54" s="30">
        <v>7.3872000000000007E-2</v>
      </c>
      <c r="R54" s="30">
        <v>0.15630499999999997</v>
      </c>
      <c r="S54" s="30">
        <v>0.17263699999999998</v>
      </c>
      <c r="T54" s="30">
        <v>0.23088999999999996</v>
      </c>
      <c r="U54" s="30">
        <v>0.18459600000000001</v>
      </c>
      <c r="V54" s="30">
        <v>0.60560299999999989</v>
      </c>
      <c r="W54" s="30">
        <v>0.29415599999999997</v>
      </c>
      <c r="X54" s="30">
        <v>0.28130199999999994</v>
      </c>
      <c r="Y54" s="30">
        <v>0.18441600000000002</v>
      </c>
      <c r="Z54" s="30">
        <v>0.17358299999999999</v>
      </c>
      <c r="AA54" s="30">
        <v>0.71270199999999995</v>
      </c>
      <c r="AB54" s="30">
        <v>0.37219099999999994</v>
      </c>
      <c r="AC54" s="30">
        <v>0.57613100000000006</v>
      </c>
      <c r="AD54" s="30">
        <v>1.113488</v>
      </c>
    </row>
    <row r="55" spans="1:30" x14ac:dyDescent="0.2">
      <c r="A55" s="56"/>
      <c r="B55" s="10" t="s">
        <v>464</v>
      </c>
      <c r="C55" s="32"/>
      <c r="D55" s="30">
        <v>3.3358272000000001E-2</v>
      </c>
      <c r="E55" s="30">
        <v>0.67176899999999995</v>
      </c>
      <c r="F55" s="30">
        <v>0.315</v>
      </c>
      <c r="G55" s="30">
        <v>5.5359999999999996</v>
      </c>
      <c r="H55" s="30">
        <v>85.021000000000001</v>
      </c>
      <c r="I55" s="30">
        <v>5.9130000000000003</v>
      </c>
      <c r="J55" s="30">
        <v>0.15829200000000002</v>
      </c>
      <c r="K55" s="30">
        <v>0.72200000000000009</v>
      </c>
      <c r="L55" s="30">
        <v>0.188</v>
      </c>
      <c r="M55" s="30">
        <v>1.0287850000000001</v>
      </c>
      <c r="N55" s="30">
        <v>3.3026E-2</v>
      </c>
      <c r="O55" s="30">
        <v>3.1751999999999996E-2</v>
      </c>
      <c r="P55" s="30">
        <v>48.477678999999995</v>
      </c>
      <c r="Q55" s="30">
        <v>0.16832799999999998</v>
      </c>
      <c r="R55" s="30">
        <v>0.499004</v>
      </c>
      <c r="S55" s="30">
        <v>21.358663</v>
      </c>
      <c r="T55" s="30">
        <v>0.17809</v>
      </c>
      <c r="U55" s="30">
        <v>22.758919000000002</v>
      </c>
      <c r="V55" s="30">
        <v>0.20100000000000001</v>
      </c>
      <c r="W55" s="30">
        <v>7.2959999999999997E-2</v>
      </c>
      <c r="X55" s="32"/>
      <c r="Y55" s="30">
        <v>1.9E-2</v>
      </c>
      <c r="Z55" s="30">
        <v>0.33900000000000002</v>
      </c>
      <c r="AA55" s="30">
        <v>0.47100000000000003</v>
      </c>
      <c r="AB55" s="32"/>
      <c r="AC55" s="30">
        <v>0.02</v>
      </c>
      <c r="AD55" s="30">
        <v>0.85300000000000009</v>
      </c>
    </row>
    <row r="56" spans="1:30" x14ac:dyDescent="0.2">
      <c r="A56" s="56"/>
      <c r="B56" s="10" t="s">
        <v>465</v>
      </c>
      <c r="C56" s="30">
        <v>0.49592176799999999</v>
      </c>
      <c r="D56" s="30">
        <v>5.4692947999999998E-2</v>
      </c>
      <c r="E56" s="30">
        <v>0.23306465499999998</v>
      </c>
      <c r="F56" s="30">
        <v>0.45323000000000002</v>
      </c>
      <c r="G56" s="30">
        <v>0.8670000000000001</v>
      </c>
      <c r="H56" s="30">
        <v>0.185</v>
      </c>
      <c r="I56" s="30">
        <v>0.72700000000000009</v>
      </c>
      <c r="J56" s="30">
        <v>0.81800000000000006</v>
      </c>
      <c r="K56" s="30">
        <v>1.1500000000000001</v>
      </c>
      <c r="L56" s="30">
        <v>1.2</v>
      </c>
      <c r="M56" s="30">
        <v>1.35</v>
      </c>
      <c r="N56" s="30">
        <v>0.21029200000000001</v>
      </c>
      <c r="O56" s="30">
        <v>0.11262</v>
      </c>
      <c r="P56" s="30">
        <v>0.277555</v>
      </c>
      <c r="Q56" s="30">
        <v>5.8133999999999998E-2</v>
      </c>
      <c r="R56" s="30">
        <v>1.2390999999999999E-2</v>
      </c>
      <c r="S56" s="30">
        <v>0.15767300000000001</v>
      </c>
      <c r="T56" s="30">
        <v>0.34721800000000003</v>
      </c>
      <c r="U56" s="30">
        <v>0.38272500000000004</v>
      </c>
      <c r="V56" s="30">
        <v>0.29002</v>
      </c>
      <c r="W56" s="30">
        <v>0.83557900000000007</v>
      </c>
      <c r="X56" s="30">
        <v>0.48321600000000009</v>
      </c>
      <c r="Y56" s="30">
        <v>0.16061599999999998</v>
      </c>
      <c r="Z56" s="30">
        <v>0.14696599999999999</v>
      </c>
      <c r="AA56" s="30">
        <v>0.35621000000000003</v>
      </c>
      <c r="AB56" s="30">
        <v>0.32</v>
      </c>
      <c r="AC56" s="30">
        <v>0.66412500000000008</v>
      </c>
      <c r="AD56" s="30">
        <v>0.65367799999999998</v>
      </c>
    </row>
    <row r="57" spans="1:30" x14ac:dyDescent="0.2">
      <c r="A57" s="56"/>
      <c r="B57" s="10" t="s">
        <v>466</v>
      </c>
      <c r="C57" s="30">
        <v>0.59239103900000001</v>
      </c>
      <c r="D57" s="30">
        <v>0.14621669800000001</v>
      </c>
      <c r="E57" s="30">
        <v>2.4164606569999996</v>
      </c>
      <c r="F57" s="30">
        <v>1.5658670000000003</v>
      </c>
      <c r="G57" s="30">
        <v>0.55044099999999996</v>
      </c>
      <c r="H57" s="30">
        <v>62.398417999999999</v>
      </c>
      <c r="I57" s="30">
        <v>11.507802000000002</v>
      </c>
      <c r="J57" s="30">
        <v>40.108934000000005</v>
      </c>
      <c r="K57" s="30">
        <v>27.219501000000001</v>
      </c>
      <c r="L57" s="30">
        <v>19.595260000000003</v>
      </c>
      <c r="M57" s="30">
        <v>50.648019999999995</v>
      </c>
      <c r="N57" s="30">
        <v>15.583861999999998</v>
      </c>
      <c r="O57" s="30">
        <v>25.129638</v>
      </c>
      <c r="P57" s="30">
        <v>14.643848999999999</v>
      </c>
      <c r="Q57" s="30">
        <v>18.134739</v>
      </c>
      <c r="R57" s="30">
        <v>0.39905999999999997</v>
      </c>
      <c r="S57" s="30">
        <v>1.6392800000000001</v>
      </c>
      <c r="T57" s="30">
        <v>1.4688999999999997E-2</v>
      </c>
      <c r="U57" s="30">
        <v>9.5819600000000005</v>
      </c>
      <c r="V57" s="30">
        <v>0.22331600000000001</v>
      </c>
      <c r="W57" s="30">
        <v>1.706186</v>
      </c>
      <c r="X57" s="30">
        <v>2.6280040000000002</v>
      </c>
      <c r="Y57" s="30">
        <v>16.169100999999998</v>
      </c>
      <c r="Z57" s="30">
        <v>8.7932470000000009</v>
      </c>
      <c r="AA57" s="30">
        <v>4.2952000000000004E-2</v>
      </c>
      <c r="AB57" s="30">
        <v>0.24381699999999998</v>
      </c>
      <c r="AC57" s="30">
        <v>5.3503000000000002E-2</v>
      </c>
      <c r="AD57" s="30">
        <v>0.65020100000000003</v>
      </c>
    </row>
    <row r="58" spans="1:30" x14ac:dyDescent="0.2">
      <c r="A58" s="56"/>
      <c r="B58" s="10" t="s">
        <v>467</v>
      </c>
      <c r="C58" s="30">
        <v>1.093345</v>
      </c>
      <c r="D58" s="30">
        <v>0.48680099999999998</v>
      </c>
      <c r="E58" s="30">
        <v>0.94931399999999988</v>
      </c>
      <c r="F58" s="30">
        <v>1.2072209999999999</v>
      </c>
      <c r="G58" s="30">
        <v>1.2052509999999999</v>
      </c>
      <c r="H58" s="30">
        <v>2.3897650000000001</v>
      </c>
      <c r="I58" s="30">
        <v>6.8162989999999999</v>
      </c>
      <c r="J58" s="30">
        <v>6.0559839999999987</v>
      </c>
      <c r="K58" s="30">
        <v>21.762761999999999</v>
      </c>
      <c r="L58" s="30">
        <v>1.9086889999999996</v>
      </c>
      <c r="M58" s="30">
        <v>2.6899090000000001</v>
      </c>
      <c r="N58" s="30">
        <v>1.7363280000000001</v>
      </c>
      <c r="O58" s="30">
        <v>0.90765599999999991</v>
      </c>
      <c r="P58" s="30">
        <v>0.39925799999999995</v>
      </c>
      <c r="Q58" s="30">
        <v>0.77479799999999999</v>
      </c>
      <c r="R58" s="30">
        <v>1.5266929999999999</v>
      </c>
      <c r="S58" s="30">
        <v>0.6300619999999999</v>
      </c>
      <c r="T58" s="30">
        <v>0.74136599999999997</v>
      </c>
      <c r="U58" s="30">
        <v>2.0327529999999996</v>
      </c>
      <c r="V58" s="30">
        <v>1.4517979999999997</v>
      </c>
      <c r="W58" s="30">
        <v>0.97105599999999992</v>
      </c>
      <c r="X58" s="30">
        <v>0.95215799999999995</v>
      </c>
      <c r="Y58" s="30">
        <v>0.998552</v>
      </c>
      <c r="Z58" s="30">
        <v>1.081944</v>
      </c>
      <c r="AA58" s="30">
        <v>1.25413</v>
      </c>
      <c r="AB58" s="30">
        <v>0.34717399999999998</v>
      </c>
      <c r="AC58" s="30">
        <v>1.133086</v>
      </c>
      <c r="AD58" s="30">
        <v>0.43375200000000003</v>
      </c>
    </row>
    <row r="59" spans="1:30" x14ac:dyDescent="0.2">
      <c r="A59" s="56"/>
      <c r="B59" s="10" t="s">
        <v>468</v>
      </c>
      <c r="C59" s="30">
        <v>0.12805</v>
      </c>
      <c r="D59" s="30">
        <v>5.2710019999999996E-2</v>
      </c>
      <c r="E59" s="30">
        <v>0.22417199999999998</v>
      </c>
      <c r="F59" s="30">
        <v>0.250834</v>
      </c>
      <c r="G59" s="30">
        <v>3.4999999999999996E-2</v>
      </c>
      <c r="H59" s="30">
        <v>8.5374999999999993E-2</v>
      </c>
      <c r="I59" s="30">
        <v>0.30269999999999997</v>
      </c>
      <c r="J59" s="30">
        <v>1.6971E-2</v>
      </c>
      <c r="K59" s="30">
        <v>4.5071E-2</v>
      </c>
      <c r="L59" s="30">
        <v>4.0569999999999998E-3</v>
      </c>
      <c r="M59" s="30">
        <v>4.372E-3</v>
      </c>
      <c r="N59" s="30">
        <v>4.3579999999999999E-3</v>
      </c>
      <c r="O59" s="32"/>
      <c r="P59" s="32"/>
      <c r="Q59" s="32"/>
      <c r="R59" s="30">
        <v>4.5359999999999998E-2</v>
      </c>
      <c r="S59" s="32"/>
      <c r="T59" s="32"/>
      <c r="U59" s="32"/>
      <c r="V59" s="32"/>
      <c r="W59" s="32"/>
      <c r="X59" s="32"/>
      <c r="Y59" s="30">
        <v>1.2E-2</v>
      </c>
      <c r="Z59" s="32"/>
      <c r="AA59" s="30">
        <v>3.86E-4</v>
      </c>
      <c r="AB59" s="32"/>
      <c r="AC59" s="32"/>
      <c r="AD59" s="30">
        <v>0.41555299999999995</v>
      </c>
    </row>
    <row r="60" spans="1:30" x14ac:dyDescent="0.2">
      <c r="A60" s="56"/>
      <c r="B60" s="10" t="s">
        <v>469</v>
      </c>
      <c r="C60" s="32"/>
      <c r="D60" s="30">
        <v>0.17727299999999999</v>
      </c>
      <c r="E60" s="30">
        <v>0.36963600000000002</v>
      </c>
      <c r="F60" s="30">
        <v>0.68100000000000005</v>
      </c>
      <c r="G60" s="30">
        <v>0.45</v>
      </c>
      <c r="H60" s="32"/>
      <c r="I60" s="32"/>
      <c r="J60" s="32"/>
      <c r="K60" s="32"/>
      <c r="L60" s="32"/>
      <c r="M60" s="32"/>
      <c r="N60" s="32"/>
      <c r="O60" s="32"/>
      <c r="P60" s="30">
        <v>1.5999999999999999E-4</v>
      </c>
      <c r="Q60" s="32"/>
      <c r="R60" s="32"/>
      <c r="S60" s="30">
        <v>4.3675000000000005E-2</v>
      </c>
      <c r="T60" s="30">
        <v>2.2588999999999998E-2</v>
      </c>
      <c r="U60" s="30">
        <v>4.0624999999999994E-2</v>
      </c>
      <c r="V60" s="30">
        <v>4.6783000000000005E-2</v>
      </c>
      <c r="W60" s="30">
        <v>1.0999999999999999E-2</v>
      </c>
      <c r="X60" s="30">
        <v>0.02</v>
      </c>
      <c r="Y60" s="32"/>
      <c r="Z60" s="30">
        <v>1.0707999999999999E-2</v>
      </c>
      <c r="AA60" s="30">
        <v>2.4782999999999999E-2</v>
      </c>
      <c r="AB60" s="30">
        <v>8.9800000000000001E-3</v>
      </c>
      <c r="AC60" s="30">
        <v>0.23199999999999998</v>
      </c>
      <c r="AD60" s="30">
        <v>0.26500000000000001</v>
      </c>
    </row>
    <row r="61" spans="1:30" x14ac:dyDescent="0.2">
      <c r="A61" s="56"/>
      <c r="B61" s="10" t="s">
        <v>470</v>
      </c>
      <c r="C61" s="32"/>
      <c r="D61" s="32"/>
      <c r="E61" s="32"/>
      <c r="F61" s="30">
        <v>2.5000000000000001E-2</v>
      </c>
      <c r="G61" s="32"/>
      <c r="H61" s="32"/>
      <c r="I61" s="32"/>
      <c r="J61" s="32"/>
      <c r="K61" s="32"/>
      <c r="L61" s="32"/>
      <c r="M61" s="32"/>
      <c r="N61" s="32"/>
      <c r="O61" s="30">
        <v>1.4779999999999999E-3</v>
      </c>
      <c r="P61" s="32"/>
      <c r="Q61" s="32"/>
      <c r="R61" s="32"/>
      <c r="S61" s="32"/>
      <c r="T61" s="32"/>
      <c r="U61" s="32"/>
      <c r="V61" s="30">
        <v>2E-3</v>
      </c>
      <c r="W61" s="30">
        <v>3.0000000000000001E-3</v>
      </c>
      <c r="X61" s="30">
        <v>5.6700000000000001E-4</v>
      </c>
      <c r="Y61" s="32"/>
      <c r="Z61" s="30">
        <v>7.5139999999999998E-3</v>
      </c>
      <c r="AA61" s="32"/>
      <c r="AB61" s="32"/>
      <c r="AC61" s="30">
        <v>0.15543699999999999</v>
      </c>
      <c r="AD61" s="30">
        <v>0.26147500000000001</v>
      </c>
    </row>
    <row r="62" spans="1:30" x14ac:dyDescent="0.2">
      <c r="A62" s="56"/>
      <c r="B62" s="10" t="s">
        <v>471</v>
      </c>
      <c r="C62" s="30">
        <v>9.2051999999999995E-2</v>
      </c>
      <c r="D62" s="30">
        <v>7.7603729999999996E-2</v>
      </c>
      <c r="E62" s="30">
        <v>0.14608699999999999</v>
      </c>
      <c r="F62" s="30">
        <v>0.20532</v>
      </c>
      <c r="G62" s="30">
        <v>2.4496180000000001</v>
      </c>
      <c r="H62" s="30">
        <v>0.12170099999999999</v>
      </c>
      <c r="I62" s="30">
        <v>9.4845999999999986E-2</v>
      </c>
      <c r="J62" s="30">
        <v>0.11312700000000001</v>
      </c>
      <c r="K62" s="30">
        <v>0.107222</v>
      </c>
      <c r="L62" s="30">
        <v>0.13469100000000001</v>
      </c>
      <c r="M62" s="30">
        <v>0.54266800000000004</v>
      </c>
      <c r="N62" s="30">
        <v>0.96208400000000005</v>
      </c>
      <c r="O62" s="30">
        <v>0.205069</v>
      </c>
      <c r="P62" s="30">
        <v>0.26496200000000003</v>
      </c>
      <c r="Q62" s="30">
        <v>0.14775099999999999</v>
      </c>
      <c r="R62" s="30">
        <v>0.139263</v>
      </c>
      <c r="S62" s="30">
        <v>0.20964999999999998</v>
      </c>
      <c r="T62" s="30">
        <v>4.5551620000000002</v>
      </c>
      <c r="U62" s="30">
        <v>0.24166199999999996</v>
      </c>
      <c r="V62" s="30">
        <v>0.26970300000000003</v>
      </c>
      <c r="W62" s="30">
        <v>0.21993399999999999</v>
      </c>
      <c r="X62" s="30">
        <v>0.30610700000000002</v>
      </c>
      <c r="Y62" s="30">
        <v>0.34606599999999998</v>
      </c>
      <c r="Z62" s="30">
        <v>0.310581</v>
      </c>
      <c r="AA62" s="30">
        <v>0.33147599999999999</v>
      </c>
      <c r="AB62" s="30">
        <v>0.162105</v>
      </c>
      <c r="AC62" s="30">
        <v>0.28609299999999993</v>
      </c>
      <c r="AD62" s="30">
        <v>0.21315499999999998</v>
      </c>
    </row>
    <row r="63" spans="1:30" x14ac:dyDescent="0.2">
      <c r="A63" s="56"/>
      <c r="B63" s="10" t="s">
        <v>472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0">
        <v>1.6E-2</v>
      </c>
      <c r="AB63" s="30">
        <v>1.6329999999999999E-3</v>
      </c>
      <c r="AC63" s="32"/>
      <c r="AD63" s="30">
        <v>9.7000000000000003E-2</v>
      </c>
    </row>
    <row r="64" spans="1:30" x14ac:dyDescent="0.2">
      <c r="A64" s="56"/>
      <c r="B64" s="10" t="s">
        <v>473</v>
      </c>
      <c r="C64" s="30">
        <v>0.44795442699999999</v>
      </c>
      <c r="D64" s="30">
        <v>0.26407539899999999</v>
      </c>
      <c r="E64" s="30">
        <v>65.768501000000001</v>
      </c>
      <c r="F64" s="30">
        <v>78.000809000000004</v>
      </c>
      <c r="G64" s="30">
        <v>1.4401959999999998</v>
      </c>
      <c r="H64" s="30">
        <v>336.12546900000001</v>
      </c>
      <c r="I64" s="30">
        <v>525.14721499999985</v>
      </c>
      <c r="J64" s="30">
        <v>472.30956499999991</v>
      </c>
      <c r="K64" s="30">
        <v>379.18845800000003</v>
      </c>
      <c r="L64" s="30">
        <v>693.54671400000007</v>
      </c>
      <c r="M64" s="30">
        <v>875.37235599999997</v>
      </c>
      <c r="N64" s="30">
        <v>569.14608599999997</v>
      </c>
      <c r="O64" s="30">
        <v>747.69912399999998</v>
      </c>
      <c r="P64" s="30">
        <v>981.21000800000002</v>
      </c>
      <c r="Q64" s="30">
        <v>654.73892499999999</v>
      </c>
      <c r="R64" s="30">
        <v>9.8838059999999999</v>
      </c>
      <c r="S64" s="30">
        <v>37.457295999999999</v>
      </c>
      <c r="T64" s="30">
        <v>349.81902399999996</v>
      </c>
      <c r="U64" s="30">
        <v>438.38570400000003</v>
      </c>
      <c r="V64" s="30">
        <v>29.238336000000004</v>
      </c>
      <c r="W64" s="30">
        <v>0.59105799999999997</v>
      </c>
      <c r="X64" s="30">
        <v>10.24357</v>
      </c>
      <c r="Y64" s="30">
        <v>0.99824099999999993</v>
      </c>
      <c r="Z64" s="30">
        <v>0.22150700000000001</v>
      </c>
      <c r="AA64" s="30">
        <v>0.35318099999999997</v>
      </c>
      <c r="AB64" s="30">
        <v>13.412010999999998</v>
      </c>
      <c r="AC64" s="30">
        <v>2.748462</v>
      </c>
      <c r="AD64" s="30">
        <v>8.0600000000000005E-2</v>
      </c>
    </row>
    <row r="65" spans="1:30" x14ac:dyDescent="0.2">
      <c r="A65" s="56"/>
      <c r="B65" s="10" t="s">
        <v>474</v>
      </c>
      <c r="C65" s="32"/>
      <c r="D65" s="30">
        <v>8.3998659999999989E-3</v>
      </c>
      <c r="E65" s="30">
        <v>6.6</v>
      </c>
      <c r="F65" s="32"/>
      <c r="G65" s="30">
        <v>6.6</v>
      </c>
      <c r="H65" s="30">
        <v>12.65</v>
      </c>
      <c r="I65" s="30">
        <v>6.6</v>
      </c>
      <c r="J65" s="32"/>
      <c r="K65" s="32"/>
      <c r="L65" s="30">
        <v>22.1</v>
      </c>
      <c r="M65" s="32"/>
      <c r="N65" s="32"/>
      <c r="O65" s="32"/>
      <c r="P65" s="30">
        <v>2.3654999999999999E-2</v>
      </c>
      <c r="Q65" s="30">
        <v>2.0456999999999999E-2</v>
      </c>
      <c r="R65" s="30">
        <v>0.75700000000000001</v>
      </c>
      <c r="S65" s="32"/>
      <c r="T65" s="32"/>
      <c r="U65" s="30">
        <v>2.1773999999999998E-2</v>
      </c>
      <c r="V65" s="32"/>
      <c r="W65" s="32"/>
      <c r="X65" s="32"/>
      <c r="Y65" s="32"/>
      <c r="Z65" s="30">
        <v>1.3922E-2</v>
      </c>
      <c r="AA65" s="30">
        <v>2.0323999999999998E-2</v>
      </c>
      <c r="AB65" s="30">
        <v>5.8234000000000008E-2</v>
      </c>
      <c r="AC65" s="30">
        <v>1.95E-4</v>
      </c>
      <c r="AD65" s="30">
        <v>6.6000000000000003E-2</v>
      </c>
    </row>
    <row r="66" spans="1:30" x14ac:dyDescent="0.2">
      <c r="A66" s="56"/>
      <c r="B66" s="10" t="s">
        <v>475</v>
      </c>
      <c r="C66" s="30">
        <v>7.5387899999999994E-4</v>
      </c>
      <c r="D66" s="30">
        <v>3.31563E-4</v>
      </c>
      <c r="E66" s="32"/>
      <c r="F66" s="30">
        <v>0.312</v>
      </c>
      <c r="G66" s="32"/>
      <c r="H66" s="30">
        <v>0.157</v>
      </c>
      <c r="I66" s="30">
        <v>0.41100000000000003</v>
      </c>
      <c r="J66" s="30">
        <v>0.27500000000000002</v>
      </c>
      <c r="K66" s="30">
        <v>5.7000000000000002E-2</v>
      </c>
      <c r="L66" s="30">
        <v>3.3000000000000002E-2</v>
      </c>
      <c r="M66" s="32"/>
      <c r="N66" s="32"/>
      <c r="O66" s="32"/>
      <c r="P66" s="32"/>
      <c r="Q66" s="32"/>
      <c r="R66" s="32"/>
      <c r="S66" s="32"/>
      <c r="T66" s="32"/>
      <c r="U66" s="30">
        <v>1.36E-4</v>
      </c>
      <c r="V66" s="30">
        <v>2.5000000000000001E-2</v>
      </c>
      <c r="W66" s="32"/>
      <c r="X66" s="32"/>
      <c r="Y66" s="32"/>
      <c r="Z66" s="32"/>
      <c r="AA66" s="32"/>
      <c r="AB66" s="30">
        <v>0.10100000000000001</v>
      </c>
      <c r="AC66" s="30">
        <v>0.13200000000000001</v>
      </c>
      <c r="AD66" s="30">
        <v>6.5000000000000002E-2</v>
      </c>
    </row>
    <row r="67" spans="1:30" x14ac:dyDescent="0.2">
      <c r="A67" s="56"/>
      <c r="B67" s="10" t="s">
        <v>476</v>
      </c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0">
        <v>9.1999999999999998E-2</v>
      </c>
      <c r="Z67" s="30">
        <v>5.2181000000000005E-2</v>
      </c>
      <c r="AA67" s="30">
        <v>2.7003000000000003E-2</v>
      </c>
      <c r="AB67" s="30">
        <v>1.3852E-2</v>
      </c>
      <c r="AC67" s="30">
        <v>2.5335E-2</v>
      </c>
      <c r="AD67" s="30">
        <v>6.4005000000000006E-2</v>
      </c>
    </row>
    <row r="68" spans="1:30" x14ac:dyDescent="0.2">
      <c r="A68" s="56"/>
      <c r="B68" s="10" t="s">
        <v>477</v>
      </c>
      <c r="C68" s="32"/>
      <c r="D68" s="32"/>
      <c r="E68" s="30">
        <v>1806.558</v>
      </c>
      <c r="F68" s="30">
        <v>4014.066358</v>
      </c>
      <c r="G68" s="30">
        <v>2561.4392050000001</v>
      </c>
      <c r="H68" s="30">
        <v>36.784894000000001</v>
      </c>
      <c r="I68" s="30">
        <v>52.652209999999997</v>
      </c>
      <c r="J68" s="30">
        <v>80.145057999999992</v>
      </c>
      <c r="K68" s="30">
        <v>23.222673</v>
      </c>
      <c r="L68" s="30">
        <v>404.74839200000002</v>
      </c>
      <c r="M68" s="30">
        <v>503.33002199999999</v>
      </c>
      <c r="N68" s="30">
        <v>28.244455000000006</v>
      </c>
      <c r="O68" s="30">
        <v>86.499938999999998</v>
      </c>
      <c r="P68" s="30">
        <v>7.6250999999999999E-2</v>
      </c>
      <c r="Q68" s="30">
        <v>76.307811999999998</v>
      </c>
      <c r="R68" s="30">
        <v>16.932616000000003</v>
      </c>
      <c r="S68" s="30">
        <v>14.533000000000001</v>
      </c>
      <c r="T68" s="30">
        <v>2.414739</v>
      </c>
      <c r="U68" s="30">
        <v>39.669396000000006</v>
      </c>
      <c r="V68" s="30">
        <v>0.81843100000000002</v>
      </c>
      <c r="W68" s="30">
        <v>0.15</v>
      </c>
      <c r="X68" s="30">
        <v>1.0892770000000001</v>
      </c>
      <c r="Y68" s="30">
        <v>0.124886</v>
      </c>
      <c r="Z68" s="30">
        <v>1.6128999999999998E-2</v>
      </c>
      <c r="AA68" s="30">
        <v>0.8380669999999999</v>
      </c>
      <c r="AB68" s="30">
        <v>1.3423039999999999</v>
      </c>
      <c r="AC68" s="32"/>
      <c r="AD68" s="30">
        <v>4.3042999999999998E-2</v>
      </c>
    </row>
    <row r="69" spans="1:30" x14ac:dyDescent="0.2">
      <c r="A69" s="56"/>
      <c r="B69" s="10" t="s">
        <v>478</v>
      </c>
      <c r="C69" s="32"/>
      <c r="D69" s="32"/>
      <c r="E69" s="30">
        <v>94.612974146000013</v>
      </c>
      <c r="F69" s="30">
        <v>443.78800000000001</v>
      </c>
      <c r="G69" s="30">
        <v>116.62200000000001</v>
      </c>
      <c r="H69" s="30">
        <v>546.21699999999998</v>
      </c>
      <c r="I69" s="32"/>
      <c r="J69" s="32"/>
      <c r="K69" s="32"/>
      <c r="L69" s="32"/>
      <c r="M69" s="30">
        <v>611.24399999999991</v>
      </c>
      <c r="N69" s="30">
        <v>144.35300000000001</v>
      </c>
      <c r="O69" s="30">
        <v>62.999000000000002</v>
      </c>
      <c r="P69" s="32"/>
      <c r="Q69" s="30">
        <v>64.075000000000003</v>
      </c>
      <c r="R69" s="32"/>
      <c r="S69" s="32"/>
      <c r="T69" s="30">
        <v>1E-3</v>
      </c>
      <c r="U69" s="30">
        <v>463.29500000000002</v>
      </c>
      <c r="V69" s="30">
        <v>64.292000000000002</v>
      </c>
      <c r="W69" s="32"/>
      <c r="X69" s="30">
        <v>67.471000000000004</v>
      </c>
      <c r="Y69" s="32"/>
      <c r="Z69" s="32"/>
      <c r="AA69" s="32"/>
      <c r="AB69" s="30">
        <v>137.69296</v>
      </c>
      <c r="AC69" s="30">
        <v>9.5311999999999994E-2</v>
      </c>
      <c r="AD69" s="30">
        <v>3.0856999999999999E-2</v>
      </c>
    </row>
    <row r="70" spans="1:30" x14ac:dyDescent="0.2">
      <c r="A70" s="56"/>
      <c r="B70" s="10" t="s">
        <v>479</v>
      </c>
      <c r="C70" s="32"/>
      <c r="D70" s="32"/>
      <c r="E70" s="32"/>
      <c r="F70" s="30">
        <v>0.51100000000000001</v>
      </c>
      <c r="G70" s="32"/>
      <c r="H70" s="32"/>
      <c r="I70" s="32"/>
      <c r="J70" s="32"/>
      <c r="K70" s="32"/>
      <c r="L70" s="30">
        <v>84.956000000000003</v>
      </c>
      <c r="M70" s="30">
        <v>0.13578399999999999</v>
      </c>
      <c r="N70" s="30">
        <v>5.9487999999999999E-2</v>
      </c>
      <c r="O70" s="32"/>
      <c r="P70" s="32"/>
      <c r="Q70" s="32"/>
      <c r="R70" s="30">
        <v>9.2063000000000006E-2</v>
      </c>
      <c r="S70" s="30">
        <v>2.2120000000000002</v>
      </c>
      <c r="T70" s="30">
        <v>9.8689999999999993E-3</v>
      </c>
      <c r="U70" s="30">
        <v>5.0000000000000001E-4</v>
      </c>
      <c r="V70" s="30">
        <v>0.65200000000000002</v>
      </c>
      <c r="W70" s="30">
        <v>3.6000000000000004E-2</v>
      </c>
      <c r="X70" s="30">
        <v>1.0659999999999999E-3</v>
      </c>
      <c r="Y70" s="32"/>
      <c r="Z70" s="30">
        <v>2.3119999999999998E-3</v>
      </c>
      <c r="AA70" s="32"/>
      <c r="AB70" s="32"/>
      <c r="AC70" s="30">
        <v>2.7599999999999999E-3</v>
      </c>
      <c r="AD70" s="30">
        <v>5.7259999999999993E-3</v>
      </c>
    </row>
    <row r="71" spans="1:30" x14ac:dyDescent="0.2">
      <c r="A71" s="56"/>
      <c r="B71" s="10" t="s">
        <v>480</v>
      </c>
      <c r="C71" s="30">
        <v>0.17964205600000002</v>
      </c>
      <c r="D71" s="30">
        <v>0.18712382899999996</v>
      </c>
      <c r="E71" s="30">
        <v>63.982596895000007</v>
      </c>
      <c r="F71" s="30">
        <v>69.865000000000009</v>
      </c>
      <c r="G71" s="30">
        <v>80.957999999999998</v>
      </c>
      <c r="H71" s="30">
        <v>343.36200000000002</v>
      </c>
      <c r="I71" s="30">
        <v>191.30900000000003</v>
      </c>
      <c r="J71" s="30">
        <v>220.70399999999998</v>
      </c>
      <c r="K71" s="30">
        <v>286.33820900000001</v>
      </c>
      <c r="L71" s="30">
        <v>353.90499999999997</v>
      </c>
      <c r="M71" s="30">
        <v>603.23571100000004</v>
      </c>
      <c r="N71" s="30">
        <v>588.35800000000006</v>
      </c>
      <c r="O71" s="30">
        <v>786.24800000000005</v>
      </c>
      <c r="P71" s="30">
        <v>517.43900000000008</v>
      </c>
      <c r="Q71" s="30">
        <v>783.17</v>
      </c>
      <c r="R71" s="30">
        <v>1291.434</v>
      </c>
      <c r="S71" s="30">
        <v>829.471</v>
      </c>
      <c r="T71" s="30">
        <v>1470.578</v>
      </c>
      <c r="U71" s="30">
        <v>1304.8869999999999</v>
      </c>
      <c r="V71" s="30">
        <v>512.09100000000001</v>
      </c>
      <c r="W71" s="30">
        <v>814.45650000000001</v>
      </c>
      <c r="X71" s="30">
        <v>960.17200000000003</v>
      </c>
      <c r="Y71" s="30">
        <v>0.114</v>
      </c>
      <c r="Z71" s="32"/>
      <c r="AA71" s="32"/>
      <c r="AB71" s="30">
        <v>7.0100000000000002E-4</v>
      </c>
      <c r="AC71" s="30">
        <v>3.0000000000000001E-3</v>
      </c>
      <c r="AD71" s="30">
        <v>3.0000000000000001E-3</v>
      </c>
    </row>
    <row r="72" spans="1:30" x14ac:dyDescent="0.2">
      <c r="A72" s="56"/>
      <c r="B72" s="10" t="s">
        <v>481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0">
        <v>3.0000000000000001E-3</v>
      </c>
      <c r="Y72" s="32"/>
      <c r="Z72" s="32"/>
      <c r="AA72" s="32"/>
      <c r="AB72" s="30">
        <v>32.564</v>
      </c>
      <c r="AC72" s="32"/>
      <c r="AD72" s="32"/>
    </row>
    <row r="73" spans="1:30" x14ac:dyDescent="0.2">
      <c r="A73" s="56"/>
      <c r="B73" s="10" t="s">
        <v>482</v>
      </c>
      <c r="C73" s="32"/>
      <c r="D73" s="32"/>
      <c r="E73" s="32"/>
      <c r="F73" s="32"/>
      <c r="G73" s="30">
        <v>3.5000000000000003E-2</v>
      </c>
      <c r="H73" s="32"/>
      <c r="I73" s="32"/>
      <c r="J73" s="30">
        <v>1.0530000000000002</v>
      </c>
      <c r="K73" s="30">
        <v>1.25</v>
      </c>
      <c r="L73" s="30">
        <v>0.189</v>
      </c>
      <c r="M73" s="32"/>
      <c r="N73" s="30">
        <v>0.13300000000000001</v>
      </c>
      <c r="O73" s="32"/>
      <c r="P73" s="32"/>
      <c r="Q73" s="32"/>
      <c r="R73" s="32"/>
      <c r="S73" s="32"/>
      <c r="T73" s="32"/>
      <c r="U73" s="30">
        <v>2.7E-2</v>
      </c>
      <c r="V73" s="32"/>
      <c r="W73" s="32"/>
      <c r="X73" s="30">
        <v>2.8140000000000002E-2</v>
      </c>
      <c r="Y73" s="32"/>
      <c r="Z73" s="32"/>
      <c r="AA73" s="32"/>
      <c r="AB73" s="30">
        <v>1.4366E-2</v>
      </c>
      <c r="AC73" s="30">
        <v>1.7000000000000001E-2</v>
      </c>
      <c r="AD73" s="32"/>
    </row>
    <row r="74" spans="1:30" x14ac:dyDescent="0.2">
      <c r="A74" s="56"/>
      <c r="B74" s="10" t="s">
        <v>483</v>
      </c>
      <c r="C74" s="32"/>
      <c r="D74" s="30">
        <v>6.2554530000000002E-3</v>
      </c>
      <c r="E74" s="30">
        <v>1.0499999999999999E-2</v>
      </c>
      <c r="F74" s="30">
        <v>11.548999999999999</v>
      </c>
      <c r="G74" s="30">
        <v>5.25</v>
      </c>
      <c r="H74" s="30">
        <v>15.15</v>
      </c>
      <c r="I74" s="30">
        <v>7.5119999999999996</v>
      </c>
      <c r="J74" s="30">
        <v>11.548</v>
      </c>
      <c r="K74" s="32"/>
      <c r="L74" s="30">
        <v>5.7750000000000004</v>
      </c>
      <c r="M74" s="30">
        <v>0.32874800000000004</v>
      </c>
      <c r="N74" s="30">
        <v>0.82039999999999991</v>
      </c>
      <c r="O74" s="30">
        <v>5.0224300000000008</v>
      </c>
      <c r="P74" s="30">
        <v>0.15606599999999998</v>
      </c>
      <c r="Q74" s="30">
        <v>6.0911529999999994</v>
      </c>
      <c r="R74" s="30">
        <v>0.91400000000000003</v>
      </c>
      <c r="S74" s="30">
        <v>8.2000000000000003E-2</v>
      </c>
      <c r="T74" s="30">
        <v>1.1431E-2</v>
      </c>
      <c r="U74" s="32"/>
      <c r="V74" s="30">
        <v>8.52</v>
      </c>
      <c r="W74" s="30">
        <v>4.8986000000000002E-2</v>
      </c>
      <c r="X74" s="30">
        <v>2.4448999999999999E-2</v>
      </c>
      <c r="Y74" s="30">
        <v>0.124</v>
      </c>
      <c r="Z74" s="30">
        <v>6.6709999999999998E-3</v>
      </c>
      <c r="AA74" s="30">
        <v>0.16</v>
      </c>
      <c r="AB74" s="32"/>
      <c r="AC74" s="32"/>
      <c r="AD74" s="32"/>
    </row>
    <row r="75" spans="1:30" x14ac:dyDescent="0.2">
      <c r="A75" s="56"/>
      <c r="B75" s="10" t="s">
        <v>484</v>
      </c>
      <c r="C75" s="32"/>
      <c r="D75" s="32"/>
      <c r="E75" s="32"/>
      <c r="F75" s="32"/>
      <c r="G75" s="30">
        <v>0.502</v>
      </c>
      <c r="H75" s="30">
        <v>0.33700000000000002</v>
      </c>
      <c r="I75" s="30">
        <v>0.89200000000000002</v>
      </c>
      <c r="J75" s="30">
        <v>1.284</v>
      </c>
      <c r="K75" s="30">
        <v>2.4340000000000002</v>
      </c>
      <c r="L75" s="32"/>
      <c r="M75" s="32"/>
      <c r="N75" s="32"/>
      <c r="O75" s="30">
        <v>0.41200000000000003</v>
      </c>
      <c r="P75" s="32"/>
      <c r="Q75" s="32"/>
      <c r="R75" s="30">
        <v>6.5724000000000005E-2</v>
      </c>
      <c r="S75" s="32"/>
      <c r="T75" s="32"/>
      <c r="U75" s="32"/>
      <c r="V75" s="30">
        <v>4.9239999999999996E-3</v>
      </c>
      <c r="W75" s="30">
        <v>2.0399999999999997E-3</v>
      </c>
      <c r="X75" s="32"/>
      <c r="Y75" s="32"/>
      <c r="Z75" s="32"/>
      <c r="AA75" s="32"/>
      <c r="AB75" s="30">
        <v>1.7648E-2</v>
      </c>
      <c r="AC75" s="32"/>
      <c r="AD75" s="32"/>
    </row>
    <row r="76" spans="1:30" x14ac:dyDescent="0.2">
      <c r="A76" s="56"/>
      <c r="B76" s="10" t="s">
        <v>485</v>
      </c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0">
        <v>9.65</v>
      </c>
      <c r="Y76" s="30">
        <v>12.597000000000001</v>
      </c>
      <c r="Z76" s="32"/>
      <c r="AA76" s="30">
        <v>3.0000000000000001E-3</v>
      </c>
      <c r="AB76" s="32"/>
      <c r="AC76" s="32"/>
      <c r="AD76" s="32"/>
    </row>
    <row r="77" spans="1:30" x14ac:dyDescent="0.2">
      <c r="A77" s="56"/>
      <c r="B77" s="10" t="s">
        <v>486</v>
      </c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0">
        <v>17.27</v>
      </c>
      <c r="AB77" s="32"/>
      <c r="AC77" s="32"/>
      <c r="AD77" s="32"/>
    </row>
    <row r="78" spans="1:30" x14ac:dyDescent="0.2">
      <c r="A78" s="56"/>
      <c r="B78" s="10" t="s">
        <v>487</v>
      </c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0">
        <v>4.4589999999999994E-3</v>
      </c>
      <c r="Y78" s="30">
        <v>2.4E-2</v>
      </c>
      <c r="Z78" s="30">
        <v>0.10200000000000001</v>
      </c>
      <c r="AA78" s="32"/>
      <c r="AB78" s="32"/>
      <c r="AC78" s="32"/>
      <c r="AD78" s="32"/>
    </row>
    <row r="79" spans="1:30" x14ac:dyDescent="0.2">
      <c r="A79" s="56"/>
      <c r="B79" s="10" t="s">
        <v>488</v>
      </c>
      <c r="C79" s="30">
        <v>6.4654999999999997E-5</v>
      </c>
      <c r="D79" s="32"/>
      <c r="E79" s="32"/>
      <c r="F79" s="30">
        <v>13.323</v>
      </c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0">
        <v>2.2000000000000002</v>
      </c>
      <c r="V79" s="32"/>
      <c r="W79" s="32"/>
      <c r="X79" s="32"/>
      <c r="Y79" s="30">
        <v>16.845000000000002</v>
      </c>
      <c r="Z79" s="30">
        <v>0.02</v>
      </c>
      <c r="AA79" s="32"/>
      <c r="AB79" s="32"/>
      <c r="AC79" s="32"/>
      <c r="AD79" s="32"/>
    </row>
    <row r="80" spans="1:30" x14ac:dyDescent="0.2">
      <c r="A80" s="56"/>
      <c r="B80" s="10" t="s">
        <v>489</v>
      </c>
      <c r="C80" s="32"/>
      <c r="D80" s="32"/>
      <c r="E80" s="32"/>
      <c r="F80" s="32"/>
      <c r="G80" s="32"/>
      <c r="H80" s="32"/>
      <c r="I80" s="30">
        <v>8.5000000000000006E-2</v>
      </c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0">
        <v>0.28900000000000003</v>
      </c>
      <c r="V80" s="32"/>
      <c r="W80" s="32"/>
      <c r="X80" s="32"/>
      <c r="Y80" s="32"/>
      <c r="Z80" s="32"/>
      <c r="AA80" s="32"/>
      <c r="AB80" s="32"/>
      <c r="AC80" s="32"/>
      <c r="AD80" s="32"/>
    </row>
    <row r="81" spans="1:30" ht="22.5" x14ac:dyDescent="0.2">
      <c r="A81" s="56"/>
      <c r="B81" s="10" t="s">
        <v>490</v>
      </c>
      <c r="C81" s="32"/>
      <c r="D81" s="30">
        <v>4.8069999999999996E-3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</row>
    <row r="82" spans="1:30" ht="22.5" x14ac:dyDescent="0.2">
      <c r="A82" s="56"/>
      <c r="B82" s="10" t="s">
        <v>491</v>
      </c>
      <c r="C82" s="30">
        <v>18.125245862</v>
      </c>
      <c r="D82" s="30">
        <v>11.547547044</v>
      </c>
      <c r="E82" s="30">
        <v>1556.443298379</v>
      </c>
      <c r="F82" s="30">
        <v>127.46300000000001</v>
      </c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</row>
    <row r="83" spans="1:30" ht="22.5" x14ac:dyDescent="0.2">
      <c r="A83" s="56"/>
      <c r="B83" s="10" t="s">
        <v>492</v>
      </c>
      <c r="C83" s="30">
        <v>0.25064751299999999</v>
      </c>
      <c r="D83" s="30">
        <v>2.4691593559999991</v>
      </c>
      <c r="E83" s="30">
        <v>0.17812499999999998</v>
      </c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</row>
    <row r="84" spans="1:30" x14ac:dyDescent="0.2">
      <c r="A84" s="56"/>
      <c r="B84" s="10" t="s">
        <v>493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0">
        <v>8.16</v>
      </c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</row>
    <row r="85" spans="1:30" x14ac:dyDescent="0.2">
      <c r="A85" s="56"/>
      <c r="B85" s="10" t="s">
        <v>494</v>
      </c>
      <c r="C85" s="30">
        <v>0.11595452599999999</v>
      </c>
      <c r="D85" s="30">
        <v>0.33932999999999996</v>
      </c>
      <c r="E85" s="32"/>
      <c r="F85" s="32"/>
      <c r="G85" s="30">
        <v>7.9000000000000001E-2</v>
      </c>
      <c r="H85" s="32"/>
      <c r="I85" s="32"/>
      <c r="J85" s="32"/>
      <c r="K85" s="32"/>
      <c r="L85" s="32"/>
      <c r="M85" s="32"/>
      <c r="N85" s="30">
        <v>9.2800000000000001E-4</v>
      </c>
      <c r="O85" s="32"/>
      <c r="P85" s="32"/>
      <c r="Q85" s="30">
        <v>0.17100000000000001</v>
      </c>
      <c r="R85" s="32"/>
      <c r="S85" s="30">
        <v>3.2861999999999995E-2</v>
      </c>
      <c r="T85" s="32"/>
      <c r="U85" s="30">
        <v>1.8256999999999999E-2</v>
      </c>
      <c r="V85" s="32"/>
      <c r="W85" s="32"/>
      <c r="X85" s="32"/>
      <c r="Y85" s="30">
        <v>1.8256999999999999E-2</v>
      </c>
      <c r="Z85" s="30">
        <v>3.6513999999999998E-2</v>
      </c>
      <c r="AA85" s="30">
        <v>0.10962</v>
      </c>
      <c r="AB85" s="32"/>
      <c r="AC85" s="32"/>
      <c r="AD85" s="32"/>
    </row>
    <row r="86" spans="1:30" x14ac:dyDescent="0.2">
      <c r="A86" s="56"/>
      <c r="B86" s="10" t="s">
        <v>495</v>
      </c>
      <c r="C86" s="30">
        <v>0.69970283500000008</v>
      </c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0">
        <v>80.543000000000006</v>
      </c>
      <c r="O86" s="32"/>
      <c r="P86" s="32"/>
      <c r="Q86" s="32"/>
      <c r="R86" s="32"/>
      <c r="S86" s="30">
        <v>21.25</v>
      </c>
      <c r="T86" s="32"/>
      <c r="U86" s="32"/>
      <c r="V86" s="32"/>
      <c r="W86" s="32"/>
      <c r="X86" s="32"/>
      <c r="Y86" s="32"/>
      <c r="Z86" s="30">
        <v>6.032E-3</v>
      </c>
      <c r="AA86" s="32"/>
      <c r="AB86" s="32"/>
      <c r="AC86" s="30">
        <v>1.9417E-2</v>
      </c>
      <c r="AD86" s="32"/>
    </row>
    <row r="87" spans="1:30" x14ac:dyDescent="0.2">
      <c r="A87" s="56"/>
      <c r="B87" s="10" t="s">
        <v>496</v>
      </c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0">
        <v>8.4589999999999996</v>
      </c>
      <c r="P87" s="30">
        <v>2.496</v>
      </c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</row>
    <row r="88" spans="1:30" x14ac:dyDescent="0.2">
      <c r="A88" s="56"/>
      <c r="B88" s="10" t="s">
        <v>497</v>
      </c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0">
        <v>26.064</v>
      </c>
      <c r="O88" s="32"/>
      <c r="P88" s="32"/>
      <c r="Q88" s="30">
        <v>48.521999999999998</v>
      </c>
      <c r="R88" s="32"/>
      <c r="S88" s="30">
        <v>126.489</v>
      </c>
      <c r="T88" s="30">
        <v>223.90300000000002</v>
      </c>
      <c r="U88" s="30">
        <v>243.45</v>
      </c>
      <c r="V88" s="30">
        <v>27.086000000000002</v>
      </c>
      <c r="W88" s="30">
        <v>43.353999999999999</v>
      </c>
      <c r="X88" s="30">
        <v>49.997999999999998</v>
      </c>
      <c r="Y88" s="30">
        <v>1E-3</v>
      </c>
      <c r="Z88" s="32"/>
      <c r="AA88" s="32"/>
      <c r="AB88" s="32"/>
      <c r="AC88" s="32"/>
      <c r="AD88" s="32"/>
    </row>
    <row r="89" spans="1:30" x14ac:dyDescent="0.2">
      <c r="A89" s="56"/>
      <c r="B89" s="10" t="s">
        <v>498</v>
      </c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0">
        <v>0.20600000000000002</v>
      </c>
      <c r="AA89" s="32"/>
      <c r="AB89" s="32"/>
      <c r="AC89" s="32"/>
      <c r="AD89" s="32"/>
    </row>
    <row r="90" spans="1:30" x14ac:dyDescent="0.2">
      <c r="A90" s="56"/>
      <c r="B90" s="10" t="s">
        <v>499</v>
      </c>
      <c r="C90" s="30">
        <v>2.0462845E-2</v>
      </c>
      <c r="D90" s="32"/>
      <c r="E90" s="32"/>
      <c r="F90" s="32"/>
      <c r="G90" s="30">
        <v>5.5E-2</v>
      </c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0">
        <v>4.3444310000000002</v>
      </c>
      <c r="T90" s="32"/>
      <c r="U90" s="32"/>
      <c r="V90" s="30">
        <v>0.17200000000000001</v>
      </c>
      <c r="W90" s="32"/>
      <c r="X90" s="30">
        <v>0.95</v>
      </c>
      <c r="Y90" s="32"/>
      <c r="Z90" s="32"/>
      <c r="AA90" s="32"/>
      <c r="AB90" s="32"/>
      <c r="AC90" s="32"/>
      <c r="AD90" s="32"/>
    </row>
    <row r="91" spans="1:30" ht="22.5" x14ac:dyDescent="0.2">
      <c r="A91" s="56"/>
      <c r="B91" s="10" t="s">
        <v>500</v>
      </c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0">
        <v>2.3002999999999996E-2</v>
      </c>
      <c r="AC91" s="32"/>
      <c r="AD91" s="32"/>
    </row>
    <row r="92" spans="1:30" x14ac:dyDescent="0.2">
      <c r="A92" s="56"/>
      <c r="B92" s="10" t="s">
        <v>501</v>
      </c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0">
        <v>3.0000000000000001E-3</v>
      </c>
      <c r="AB92" s="32"/>
      <c r="AC92" s="32"/>
      <c r="AD92" s="32"/>
    </row>
    <row r="93" spans="1:30" x14ac:dyDescent="0.2">
      <c r="A93" s="56"/>
      <c r="B93" s="10" t="s">
        <v>502</v>
      </c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0">
        <v>0.09</v>
      </c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0">
        <v>0.496</v>
      </c>
      <c r="AD93" s="32"/>
    </row>
    <row r="94" spans="1:30" x14ac:dyDescent="0.2">
      <c r="A94" s="56"/>
      <c r="B94" s="10" t="s">
        <v>503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0">
        <v>1.7156999999999999E-2</v>
      </c>
      <c r="N94" s="32"/>
      <c r="O94" s="32"/>
      <c r="P94" s="32"/>
      <c r="Q94" s="30">
        <v>1.256</v>
      </c>
      <c r="R94" s="32"/>
      <c r="S94" s="30">
        <v>0.20983999999999997</v>
      </c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</row>
    <row r="95" spans="1:30" x14ac:dyDescent="0.2">
      <c r="A95" s="56"/>
      <c r="B95" s="10" t="s">
        <v>504</v>
      </c>
      <c r="C95" s="30">
        <v>1.3659276999999999E-2</v>
      </c>
      <c r="D95" s="30">
        <v>9.7836299999999998E-3</v>
      </c>
      <c r="E95" s="30">
        <v>5.3918130140000002</v>
      </c>
      <c r="F95" s="30">
        <v>8.1820000000000004</v>
      </c>
      <c r="G95" s="30">
        <v>7.3710000000000004</v>
      </c>
      <c r="H95" s="30">
        <v>7.0469920000000004</v>
      </c>
      <c r="I95" s="30">
        <v>6.3529999999999998</v>
      </c>
      <c r="J95" s="30">
        <v>3.4528110000000001</v>
      </c>
      <c r="K95" s="30">
        <v>0.2</v>
      </c>
      <c r="L95" s="30">
        <v>3.431</v>
      </c>
      <c r="M95" s="30">
        <v>4.9310000000000009</v>
      </c>
      <c r="N95" s="30">
        <v>4.011323</v>
      </c>
      <c r="O95" s="30">
        <v>5.6133840000000008</v>
      </c>
      <c r="P95" s="30">
        <v>4.9993610000000004</v>
      </c>
      <c r="Q95" s="30">
        <v>2.5197999999999998E-2</v>
      </c>
      <c r="R95" s="30">
        <v>1.8883E-2</v>
      </c>
      <c r="S95" s="30">
        <v>3.6557999999999993E-2</v>
      </c>
      <c r="T95" s="30">
        <v>6.0975999999999995E-2</v>
      </c>
      <c r="U95" s="30">
        <v>1.4E-2</v>
      </c>
      <c r="V95" s="30">
        <v>0.247</v>
      </c>
      <c r="W95" s="30">
        <v>5.135E-2</v>
      </c>
      <c r="X95" s="32"/>
      <c r="Y95" s="32"/>
      <c r="Z95" s="32"/>
      <c r="AA95" s="32"/>
      <c r="AB95" s="32"/>
      <c r="AC95" s="32"/>
      <c r="AD95" s="32"/>
    </row>
    <row r="96" spans="1:30" x14ac:dyDescent="0.2">
      <c r="A96" s="56"/>
      <c r="B96" s="10" t="s">
        <v>505</v>
      </c>
      <c r="C96" s="32"/>
      <c r="D96" s="32"/>
      <c r="E96" s="32"/>
      <c r="F96" s="30">
        <v>9.2999999999999999E-2</v>
      </c>
      <c r="G96" s="32"/>
      <c r="H96" s="32"/>
      <c r="I96" s="32"/>
      <c r="J96" s="32"/>
      <c r="K96" s="32"/>
      <c r="L96" s="32"/>
      <c r="M96" s="32"/>
      <c r="N96" s="30">
        <v>1.8000000000000002E-2</v>
      </c>
      <c r="O96" s="30">
        <v>7.5999999999999998E-2</v>
      </c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</row>
    <row r="97" spans="1:30" x14ac:dyDescent="0.2">
      <c r="A97" s="56"/>
      <c r="B97" s="10" t="s">
        <v>506</v>
      </c>
      <c r="C97" s="32"/>
      <c r="D97" s="32"/>
      <c r="E97" s="32"/>
      <c r="F97" s="32"/>
      <c r="G97" s="32"/>
      <c r="H97" s="30">
        <v>31.5</v>
      </c>
      <c r="I97" s="32"/>
      <c r="J97" s="32"/>
      <c r="K97" s="30">
        <v>16</v>
      </c>
      <c r="L97" s="30">
        <v>10</v>
      </c>
      <c r="M97" s="30">
        <v>24.998999999999999</v>
      </c>
      <c r="N97" s="32"/>
      <c r="O97" s="32"/>
      <c r="P97" s="32"/>
      <c r="Q97" s="30">
        <v>38</v>
      </c>
      <c r="R97" s="30">
        <v>11.999000000000001</v>
      </c>
      <c r="S97" s="32"/>
      <c r="T97" s="32"/>
      <c r="U97" s="30">
        <v>80.706000000000003</v>
      </c>
      <c r="V97" s="30">
        <v>41</v>
      </c>
      <c r="W97" s="30">
        <v>6.3920000000000001E-3</v>
      </c>
      <c r="X97" s="32"/>
      <c r="Y97" s="32"/>
      <c r="Z97" s="32"/>
      <c r="AA97" s="32"/>
      <c r="AB97" s="32"/>
      <c r="AC97" s="32"/>
      <c r="AD97" s="32"/>
    </row>
    <row r="98" spans="1:30" x14ac:dyDescent="0.2">
      <c r="A98" s="56"/>
      <c r="B98" s="10" t="s">
        <v>507</v>
      </c>
      <c r="C98" s="32"/>
      <c r="D98" s="32"/>
      <c r="E98" s="32"/>
      <c r="F98" s="32"/>
      <c r="G98" s="30">
        <v>0.17499999999999999</v>
      </c>
      <c r="H98" s="30">
        <v>11.972409000000001</v>
      </c>
      <c r="I98" s="30">
        <v>12.108000000000001</v>
      </c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</row>
    <row r="99" spans="1:30" x14ac:dyDescent="0.2">
      <c r="A99" s="56"/>
      <c r="B99" s="10" t="s">
        <v>508</v>
      </c>
      <c r="C99" s="32"/>
      <c r="D99" s="32"/>
      <c r="E99" s="30">
        <v>0.30199999999999999</v>
      </c>
      <c r="F99" s="30">
        <v>2.2080000000000002</v>
      </c>
      <c r="G99" s="32"/>
      <c r="H99" s="30">
        <v>4.3140000000000001</v>
      </c>
      <c r="I99" s="30">
        <v>4.1000000000000002E-2</v>
      </c>
      <c r="J99" s="30">
        <v>4.3000000000000003E-2</v>
      </c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</row>
    <row r="100" spans="1:30" x14ac:dyDescent="0.2">
      <c r="A100" s="56"/>
      <c r="B100" s="10" t="s">
        <v>509</v>
      </c>
      <c r="C100" s="32"/>
      <c r="D100" s="32"/>
      <c r="E100" s="30">
        <v>0.216</v>
      </c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</row>
    <row r="101" spans="1:30" x14ac:dyDescent="0.2">
      <c r="A101" s="56"/>
      <c r="B101" s="10" t="s">
        <v>510</v>
      </c>
      <c r="C101" s="30">
        <v>0.90427875000000002</v>
      </c>
      <c r="D101" s="30">
        <v>0.27654499999999999</v>
      </c>
      <c r="E101" s="30">
        <v>0.220085</v>
      </c>
      <c r="F101" s="30">
        <v>0.692052</v>
      </c>
      <c r="G101" s="30">
        <v>0.709005</v>
      </c>
      <c r="H101" s="30">
        <v>13.335000000000001</v>
      </c>
      <c r="I101" s="30">
        <v>1.4490000000000001</v>
      </c>
      <c r="J101" s="30">
        <v>58.288000000000004</v>
      </c>
      <c r="K101" s="30">
        <v>1.9608E-2</v>
      </c>
      <c r="L101" s="30">
        <v>0.34</v>
      </c>
      <c r="M101" s="30">
        <v>3.9404000000000002E-2</v>
      </c>
      <c r="N101" s="30">
        <v>7.7615999999999991E-2</v>
      </c>
      <c r="O101" s="30">
        <v>7.6626E-2</v>
      </c>
      <c r="P101" s="30">
        <v>4.0370000000000003E-2</v>
      </c>
      <c r="Q101" s="30">
        <v>1.1096E-2</v>
      </c>
      <c r="R101" s="30">
        <v>8.9812999999999976E-2</v>
      </c>
      <c r="S101" s="30">
        <v>2.033747</v>
      </c>
      <c r="T101" s="30">
        <v>0.84296700000000013</v>
      </c>
      <c r="U101" s="30">
        <v>0.40200000000000002</v>
      </c>
      <c r="V101" s="30">
        <v>1.0349999999999999</v>
      </c>
      <c r="W101" s="32"/>
      <c r="X101" s="30">
        <v>1.2E-2</v>
      </c>
      <c r="Y101" s="30">
        <v>4.6499999999999996E-3</v>
      </c>
      <c r="Z101" s="30">
        <v>0.23399999999999999</v>
      </c>
      <c r="AA101" s="30">
        <v>1.145</v>
      </c>
      <c r="AB101" s="30">
        <v>0.159</v>
      </c>
      <c r="AC101" s="30">
        <v>0.19400000000000001</v>
      </c>
      <c r="AD101" s="32"/>
    </row>
    <row r="102" spans="1:30" x14ac:dyDescent="0.2">
      <c r="A102" s="56"/>
      <c r="B102" s="10" t="s">
        <v>511</v>
      </c>
      <c r="C102" s="32"/>
      <c r="D102" s="30">
        <v>1.999692E-3</v>
      </c>
      <c r="E102" s="32"/>
      <c r="F102" s="32"/>
      <c r="G102" s="32"/>
      <c r="H102" s="30">
        <v>20.603999999999999</v>
      </c>
      <c r="I102" s="32"/>
      <c r="J102" s="30">
        <v>22</v>
      </c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0">
        <v>3.8554999999999999E-2</v>
      </c>
      <c r="AA102" s="32"/>
      <c r="AB102" s="32"/>
      <c r="AC102" s="32"/>
      <c r="AD102" s="32"/>
    </row>
    <row r="103" spans="1:30" x14ac:dyDescent="0.2">
      <c r="A103" s="56"/>
      <c r="B103" s="10" t="s">
        <v>512</v>
      </c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0">
        <v>7.9719999999999999E-3</v>
      </c>
      <c r="X103" s="32"/>
      <c r="Y103" s="30">
        <v>5.0000000000000001E-3</v>
      </c>
      <c r="Z103" s="32"/>
      <c r="AA103" s="32"/>
      <c r="AB103" s="32"/>
      <c r="AC103" s="32"/>
      <c r="AD103" s="32"/>
    </row>
    <row r="104" spans="1:30" x14ac:dyDescent="0.2">
      <c r="A104" s="56"/>
      <c r="B104" s="10" t="s">
        <v>513</v>
      </c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0">
        <v>3.1799999999999998E-4</v>
      </c>
      <c r="Q104" s="30">
        <v>7.461799999999999E-2</v>
      </c>
      <c r="R104" s="30">
        <v>6.5499999999999998E-4</v>
      </c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</row>
    <row r="105" spans="1:30" x14ac:dyDescent="0.2">
      <c r="A105" s="56"/>
      <c r="B105" s="10" t="s">
        <v>514</v>
      </c>
      <c r="C105" s="32"/>
      <c r="D105" s="32"/>
      <c r="E105" s="32"/>
      <c r="F105" s="32"/>
      <c r="G105" s="32"/>
      <c r="H105" s="32"/>
      <c r="I105" s="32"/>
      <c r="J105" s="32"/>
      <c r="K105" s="30">
        <v>4.8000000000000001E-2</v>
      </c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0">
        <v>1.0999999999999999E-2</v>
      </c>
      <c r="AB105" s="32"/>
      <c r="AC105" s="32"/>
      <c r="AD105" s="32"/>
    </row>
    <row r="106" spans="1:30" x14ac:dyDescent="0.2">
      <c r="A106" s="56"/>
      <c r="B106" s="10" t="s">
        <v>515</v>
      </c>
      <c r="C106" s="30">
        <v>0.98327287900000004</v>
      </c>
      <c r="D106" s="30">
        <v>0.37789539399999994</v>
      </c>
      <c r="E106" s="30">
        <v>139.43743100899999</v>
      </c>
      <c r="F106" s="30">
        <v>486.88200000000001</v>
      </c>
      <c r="G106" s="30">
        <v>504.18599999999998</v>
      </c>
      <c r="H106" s="30">
        <v>580.80100000000004</v>
      </c>
      <c r="I106" s="30">
        <v>948.65300000000013</v>
      </c>
      <c r="J106" s="30">
        <v>235.88599999999997</v>
      </c>
      <c r="K106" s="30">
        <v>514.21699999999998</v>
      </c>
      <c r="L106" s="30">
        <v>1062.7779999999998</v>
      </c>
      <c r="M106" s="30">
        <v>1087.066</v>
      </c>
      <c r="N106" s="30">
        <v>603.26800000000003</v>
      </c>
      <c r="O106" s="30">
        <v>232.1</v>
      </c>
      <c r="P106" s="30">
        <v>202.93900000000002</v>
      </c>
      <c r="Q106" s="30">
        <v>164.548</v>
      </c>
      <c r="R106" s="30">
        <v>135.81800000000001</v>
      </c>
      <c r="S106" s="30">
        <v>145.19200000000001</v>
      </c>
      <c r="T106" s="30">
        <v>254.494</v>
      </c>
      <c r="U106" s="30">
        <v>179.91400000000002</v>
      </c>
      <c r="V106" s="30">
        <v>5.5429999999999993</v>
      </c>
      <c r="W106" s="30">
        <v>10.008000000000001</v>
      </c>
      <c r="X106" s="32"/>
      <c r="Y106" s="32"/>
      <c r="Z106" s="32"/>
      <c r="AA106" s="32"/>
      <c r="AB106" s="32"/>
      <c r="AC106" s="32"/>
      <c r="AD106" s="32"/>
    </row>
    <row r="107" spans="1:30" ht="22.5" x14ac:dyDescent="0.2">
      <c r="A107" s="56"/>
      <c r="B107" s="10" t="s">
        <v>516</v>
      </c>
      <c r="C107" s="30">
        <v>0.100909496</v>
      </c>
      <c r="D107" s="30">
        <v>0.12854731500000002</v>
      </c>
      <c r="E107" s="30">
        <v>100.780820127</v>
      </c>
      <c r="F107" s="30">
        <v>94.798999999999992</v>
      </c>
      <c r="G107" s="30">
        <v>69.272000000000006</v>
      </c>
      <c r="H107" s="30">
        <v>72.989999999999995</v>
      </c>
      <c r="I107" s="30">
        <v>47.561</v>
      </c>
      <c r="J107" s="30">
        <v>39.853999999999999</v>
      </c>
      <c r="K107" s="30">
        <v>19.998999999999999</v>
      </c>
      <c r="L107" s="30">
        <v>87.707999999999998</v>
      </c>
      <c r="M107" s="30">
        <v>83.757000000000005</v>
      </c>
      <c r="N107" s="32"/>
      <c r="O107" s="30">
        <v>33.558999999999997</v>
      </c>
      <c r="P107" s="32"/>
      <c r="Q107" s="30">
        <v>20.298999999999999</v>
      </c>
      <c r="R107" s="32"/>
      <c r="S107" s="32"/>
      <c r="T107" s="32"/>
      <c r="U107" s="30">
        <v>44.457000000000001</v>
      </c>
      <c r="V107" s="32"/>
      <c r="W107" s="32"/>
      <c r="X107" s="32"/>
      <c r="Y107" s="32"/>
      <c r="Z107" s="32"/>
      <c r="AA107" s="32"/>
      <c r="AB107" s="32"/>
      <c r="AC107" s="32"/>
      <c r="AD107" s="32"/>
    </row>
    <row r="108" spans="1:30" x14ac:dyDescent="0.2">
      <c r="A108" s="56"/>
      <c r="B108" s="10" t="s">
        <v>517</v>
      </c>
      <c r="C108" s="30">
        <v>636.83703438700002</v>
      </c>
      <c r="D108" s="30">
        <v>391.50509453299992</v>
      </c>
      <c r="E108" s="30">
        <v>26430.639518111002</v>
      </c>
      <c r="F108" s="30">
        <v>42249.222844000004</v>
      </c>
      <c r="G108" s="30">
        <v>33740.942802999998</v>
      </c>
      <c r="H108" s="30">
        <v>55310.600208000003</v>
      </c>
      <c r="I108" s="30">
        <v>56589.360201999996</v>
      </c>
      <c r="J108" s="30">
        <v>45655.284140000003</v>
      </c>
      <c r="K108" s="30">
        <v>38214.199764000005</v>
      </c>
      <c r="L108" s="30">
        <v>50400.850802000008</v>
      </c>
      <c r="M108" s="30">
        <v>49191.052573000008</v>
      </c>
      <c r="N108" s="30">
        <v>49312.527782000005</v>
      </c>
      <c r="O108" s="30">
        <v>48383.342015999995</v>
      </c>
      <c r="P108" s="30">
        <v>40334.216022000008</v>
      </c>
      <c r="Q108" s="30">
        <v>48257.603204999999</v>
      </c>
      <c r="R108" s="30">
        <v>46180.765517</v>
      </c>
      <c r="S108" s="30">
        <v>54201.328982999999</v>
      </c>
      <c r="T108" s="30">
        <v>53986.891310999999</v>
      </c>
      <c r="U108" s="30">
        <v>61912.886987000013</v>
      </c>
      <c r="V108" s="30">
        <v>46965.441922999991</v>
      </c>
      <c r="W108" s="30">
        <v>50269.601220000004</v>
      </c>
      <c r="X108" s="30">
        <v>46507.652395000005</v>
      </c>
      <c r="Y108" s="30">
        <v>39096.392386</v>
      </c>
      <c r="Z108" s="30">
        <v>18545.099597</v>
      </c>
      <c r="AA108" s="30">
        <v>48790.156401</v>
      </c>
      <c r="AB108" s="30">
        <v>47421.00164599999</v>
      </c>
      <c r="AC108" s="30">
        <v>48229.032942999991</v>
      </c>
      <c r="AD108" s="30">
        <v>58269.635190000001</v>
      </c>
    </row>
    <row r="109" spans="1:30" x14ac:dyDescent="0.2">
      <c r="A109" s="56"/>
      <c r="B109" s="16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</row>
    <row r="110" spans="1:30" x14ac:dyDescent="0.2">
      <c r="A110" s="58" t="s">
        <v>518</v>
      </c>
      <c r="B110" s="10" t="s">
        <v>424</v>
      </c>
      <c r="C110" s="32"/>
      <c r="D110" s="32"/>
      <c r="E110" s="32"/>
      <c r="F110" s="32"/>
      <c r="G110" s="32"/>
      <c r="H110" s="32"/>
      <c r="I110" s="30">
        <v>3.3999999999999996E-2</v>
      </c>
      <c r="J110" s="32"/>
      <c r="K110" s="32"/>
      <c r="L110" s="32"/>
      <c r="M110" s="32"/>
      <c r="N110" s="30">
        <v>22.118104000000002</v>
      </c>
      <c r="O110" s="30">
        <v>9.5029999999999993E-3</v>
      </c>
      <c r="P110" s="32"/>
      <c r="Q110" s="32"/>
      <c r="R110" s="32"/>
      <c r="S110" s="32"/>
      <c r="T110" s="32"/>
      <c r="U110" s="30">
        <v>4.8917999999999996E-2</v>
      </c>
      <c r="V110" s="30">
        <v>9</v>
      </c>
      <c r="W110" s="30">
        <v>8.9219999999999994E-3</v>
      </c>
      <c r="X110" s="30">
        <v>0.10150399999999998</v>
      </c>
      <c r="Y110" s="32"/>
      <c r="Z110" s="30">
        <v>3.4185770000000004</v>
      </c>
      <c r="AA110" s="30">
        <v>4260.0266899999997</v>
      </c>
      <c r="AB110" s="30">
        <v>8328.2974749999994</v>
      </c>
      <c r="AC110" s="30">
        <v>7090.9904080000006</v>
      </c>
      <c r="AD110" s="30">
        <v>4740.2592130000012</v>
      </c>
    </row>
    <row r="111" spans="1:30" x14ac:dyDescent="0.2">
      <c r="A111" s="56"/>
      <c r="B111" s="10" t="s">
        <v>412</v>
      </c>
      <c r="C111" s="30">
        <v>3147.6971429999999</v>
      </c>
      <c r="D111" s="30">
        <v>3015.6932220000003</v>
      </c>
      <c r="E111" s="30">
        <v>5012.7556430000004</v>
      </c>
      <c r="F111" s="30">
        <v>4293.1895379999996</v>
      </c>
      <c r="G111" s="30">
        <v>3028.4888490000003</v>
      </c>
      <c r="H111" s="30">
        <v>2592.1273069999997</v>
      </c>
      <c r="I111" s="30">
        <v>1786.9654160000002</v>
      </c>
      <c r="J111" s="30">
        <v>2149.4065680000003</v>
      </c>
      <c r="K111" s="30">
        <v>3260.3933570000004</v>
      </c>
      <c r="L111" s="30">
        <v>3147.66984</v>
      </c>
      <c r="M111" s="30">
        <v>4930.7655569999997</v>
      </c>
      <c r="N111" s="30">
        <v>5001.1573829999988</v>
      </c>
      <c r="O111" s="30">
        <v>4754.2789129999992</v>
      </c>
      <c r="P111" s="30">
        <v>3347.3118130000003</v>
      </c>
      <c r="Q111" s="30">
        <v>2990.4184679999998</v>
      </c>
      <c r="R111" s="30">
        <v>3015.9330460000001</v>
      </c>
      <c r="S111" s="30">
        <v>3137.7642259999998</v>
      </c>
      <c r="T111" s="30">
        <v>1975.2398979999998</v>
      </c>
      <c r="U111" s="30">
        <v>1068.6788649999999</v>
      </c>
      <c r="V111" s="30">
        <v>2453.4678070000004</v>
      </c>
      <c r="W111" s="30">
        <v>2526.5604619999999</v>
      </c>
      <c r="X111" s="30">
        <v>2383.3460540000001</v>
      </c>
      <c r="Y111" s="30">
        <v>1168.433552</v>
      </c>
      <c r="Z111" s="30">
        <v>1447.8013320000005</v>
      </c>
      <c r="AA111" s="30">
        <v>251.12286500000002</v>
      </c>
      <c r="AB111" s="30">
        <v>20.786724999999997</v>
      </c>
      <c r="AC111" s="30">
        <v>624.7790480000001</v>
      </c>
      <c r="AD111" s="30">
        <v>584.68862300000001</v>
      </c>
    </row>
    <row r="112" spans="1:30" x14ac:dyDescent="0.2">
      <c r="A112" s="56"/>
      <c r="B112" s="10" t="s">
        <v>426</v>
      </c>
      <c r="C112" s="30">
        <v>21.084372999999999</v>
      </c>
      <c r="D112" s="30">
        <v>216.916065</v>
      </c>
      <c r="E112" s="30">
        <v>192.22854299999995</v>
      </c>
      <c r="F112" s="30">
        <v>154.598511</v>
      </c>
      <c r="G112" s="30">
        <v>153.49341799999999</v>
      </c>
      <c r="H112" s="30">
        <v>117.28822500000001</v>
      </c>
      <c r="I112" s="30">
        <v>100.45615599999999</v>
      </c>
      <c r="J112" s="30">
        <v>34.664369000000001</v>
      </c>
      <c r="K112" s="30">
        <v>92.249302999999998</v>
      </c>
      <c r="L112" s="30">
        <v>57.284858999999997</v>
      </c>
      <c r="M112" s="30">
        <v>34.800502999999999</v>
      </c>
      <c r="N112" s="32"/>
      <c r="O112" s="30">
        <v>73.306421</v>
      </c>
      <c r="P112" s="30">
        <v>107.53564300000001</v>
      </c>
      <c r="Q112" s="30">
        <v>124.494365</v>
      </c>
      <c r="R112" s="30">
        <v>300.90805500000005</v>
      </c>
      <c r="S112" s="30">
        <v>491.26387099999999</v>
      </c>
      <c r="T112" s="30">
        <v>427.68210599999998</v>
      </c>
      <c r="U112" s="30">
        <v>681.89599999999996</v>
      </c>
      <c r="V112" s="30">
        <v>765.39323400000001</v>
      </c>
      <c r="W112" s="30">
        <v>633.90508699999998</v>
      </c>
      <c r="X112" s="30">
        <v>252.03563600000001</v>
      </c>
      <c r="Y112" s="30">
        <v>335.108679</v>
      </c>
      <c r="Z112" s="30">
        <v>184.48620499999998</v>
      </c>
      <c r="AA112" s="30">
        <v>443.75385300000005</v>
      </c>
      <c r="AB112" s="30">
        <v>485.77168400000005</v>
      </c>
      <c r="AC112" s="30">
        <v>592.79423500000007</v>
      </c>
      <c r="AD112" s="30">
        <v>466.97878800000001</v>
      </c>
    </row>
    <row r="113" spans="1:30" x14ac:dyDescent="0.2">
      <c r="A113" s="56"/>
      <c r="B113" s="10" t="s">
        <v>413</v>
      </c>
      <c r="C113" s="30">
        <v>3211.9286559999991</v>
      </c>
      <c r="D113" s="30">
        <v>1949.2610729999999</v>
      </c>
      <c r="E113" s="30">
        <v>1669.6891970000001</v>
      </c>
      <c r="F113" s="30">
        <v>1923.2023940000001</v>
      </c>
      <c r="G113" s="30">
        <v>1640.096501</v>
      </c>
      <c r="H113" s="30">
        <v>2050.4321129999998</v>
      </c>
      <c r="I113" s="30">
        <v>1617.8676969999999</v>
      </c>
      <c r="J113" s="30">
        <v>2102.0009420000001</v>
      </c>
      <c r="K113" s="30">
        <v>1650.0765980000001</v>
      </c>
      <c r="L113" s="30">
        <v>1379.1626430000001</v>
      </c>
      <c r="M113" s="30">
        <v>1122.9112809999999</v>
      </c>
      <c r="N113" s="30">
        <v>811.41099800000006</v>
      </c>
      <c r="O113" s="30">
        <v>1264.3523279999999</v>
      </c>
      <c r="P113" s="30">
        <v>991.63339500000018</v>
      </c>
      <c r="Q113" s="30">
        <v>934.77570100000003</v>
      </c>
      <c r="R113" s="30">
        <v>1146.8691520000002</v>
      </c>
      <c r="S113" s="30">
        <v>1160.5703809999998</v>
      </c>
      <c r="T113" s="30">
        <v>709.0348469999999</v>
      </c>
      <c r="U113" s="30">
        <v>524.24476400000003</v>
      </c>
      <c r="V113" s="30">
        <v>306.40362600000003</v>
      </c>
      <c r="W113" s="30">
        <v>850.84675899999991</v>
      </c>
      <c r="X113" s="30">
        <v>339.634683</v>
      </c>
      <c r="Y113" s="30">
        <v>95.97151199999999</v>
      </c>
      <c r="Z113" s="30">
        <v>209.20511500000001</v>
      </c>
      <c r="AA113" s="30">
        <v>292.69612100000001</v>
      </c>
      <c r="AB113" s="30">
        <v>82.867769000000024</v>
      </c>
      <c r="AC113" s="30">
        <v>79.013036</v>
      </c>
      <c r="AD113" s="30">
        <v>223.61730700000004</v>
      </c>
    </row>
    <row r="114" spans="1:30" x14ac:dyDescent="0.2">
      <c r="A114" s="56"/>
      <c r="B114" s="10" t="s">
        <v>425</v>
      </c>
      <c r="C114" s="30">
        <v>1.106447</v>
      </c>
      <c r="D114" s="30">
        <v>1.268767</v>
      </c>
      <c r="E114" s="30">
        <v>1.6562170000000001</v>
      </c>
      <c r="F114" s="30">
        <v>1.7050000000000001</v>
      </c>
      <c r="G114" s="30">
        <v>1.7620000000000007</v>
      </c>
      <c r="H114" s="30">
        <v>2.8890000000000002</v>
      </c>
      <c r="I114" s="30">
        <v>6.3720000000000008</v>
      </c>
      <c r="J114" s="30">
        <v>3.2049999999999996</v>
      </c>
      <c r="K114" s="30">
        <v>5.1070000000000002</v>
      </c>
      <c r="L114" s="30">
        <v>3.036</v>
      </c>
      <c r="M114" s="30">
        <v>4.4210000000000003</v>
      </c>
      <c r="N114" s="30">
        <v>4.4580000000000002</v>
      </c>
      <c r="O114" s="30">
        <v>4.5730000000000013</v>
      </c>
      <c r="P114" s="30">
        <v>6.1149999999999993</v>
      </c>
      <c r="Q114" s="30">
        <v>8.0710000000000015</v>
      </c>
      <c r="R114" s="30">
        <v>5.4449999999999994</v>
      </c>
      <c r="S114" s="30">
        <v>4.298</v>
      </c>
      <c r="T114" s="30">
        <v>3.8510000000000004</v>
      </c>
      <c r="U114" s="30">
        <v>5.53</v>
      </c>
      <c r="V114" s="30">
        <v>5.2900000000000009</v>
      </c>
      <c r="W114" s="30">
        <v>3.6890000000000005</v>
      </c>
      <c r="X114" s="30">
        <v>3.766</v>
      </c>
      <c r="Y114" s="30">
        <v>3.3669999999999995</v>
      </c>
      <c r="Z114" s="30">
        <v>4.4180000000000001</v>
      </c>
      <c r="AA114" s="30">
        <v>5.8659999999999997</v>
      </c>
      <c r="AB114" s="30">
        <v>7.2040000000000006</v>
      </c>
      <c r="AC114" s="30">
        <v>7.2429179999999995</v>
      </c>
      <c r="AD114" s="30">
        <v>7.0389999999999997</v>
      </c>
    </row>
    <row r="115" spans="1:30" x14ac:dyDescent="0.2">
      <c r="A115" s="56"/>
      <c r="B115" s="10" t="s">
        <v>432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0">
        <v>4.5422999999999998E-2</v>
      </c>
      <c r="W115" s="32"/>
      <c r="X115" s="32"/>
      <c r="Y115" s="32"/>
      <c r="Z115" s="32"/>
      <c r="AA115" s="30">
        <v>0.106</v>
      </c>
      <c r="AB115" s="30">
        <v>2.5000000000000001E-2</v>
      </c>
      <c r="AC115" s="30">
        <v>2.2519999999999998</v>
      </c>
      <c r="AD115" s="30">
        <v>6.6592799999999999</v>
      </c>
    </row>
    <row r="116" spans="1:30" x14ac:dyDescent="0.2">
      <c r="A116" s="56"/>
      <c r="B116" s="10" t="s">
        <v>448</v>
      </c>
      <c r="C116" s="30">
        <v>6.8832999999999991E-2</v>
      </c>
      <c r="D116" s="32"/>
      <c r="E116" s="32"/>
      <c r="F116" s="30">
        <v>0.75800000000000001</v>
      </c>
      <c r="G116" s="30">
        <v>0.54900000000000004</v>
      </c>
      <c r="H116" s="30">
        <v>1.3440000000000001</v>
      </c>
      <c r="I116" s="30">
        <v>1.929</v>
      </c>
      <c r="J116" s="32"/>
      <c r="K116" s="32"/>
      <c r="L116" s="32"/>
      <c r="M116" s="32"/>
      <c r="N116" s="32"/>
      <c r="O116" s="32"/>
      <c r="P116" s="30">
        <v>0.37805</v>
      </c>
      <c r="Q116" s="32"/>
      <c r="R116" s="32"/>
      <c r="S116" s="30">
        <v>0.14499999999999999</v>
      </c>
      <c r="T116" s="32"/>
      <c r="U116" s="30">
        <v>0.13</v>
      </c>
      <c r="V116" s="32"/>
      <c r="W116" s="30">
        <v>0.10792299999999999</v>
      </c>
      <c r="X116" s="32"/>
      <c r="Y116" s="32"/>
      <c r="Z116" s="32"/>
      <c r="AA116" s="32"/>
      <c r="AB116" s="32"/>
      <c r="AC116" s="30">
        <v>2.5000000000000001E-2</v>
      </c>
      <c r="AD116" s="30">
        <v>2.0176280000000002</v>
      </c>
    </row>
    <row r="117" spans="1:30" x14ac:dyDescent="0.2">
      <c r="A117" s="56"/>
      <c r="B117" s="10" t="s">
        <v>421</v>
      </c>
      <c r="C117" s="30">
        <v>247.77278200000001</v>
      </c>
      <c r="D117" s="30">
        <v>202.718593</v>
      </c>
      <c r="E117" s="30">
        <v>179.122783</v>
      </c>
      <c r="F117" s="30">
        <v>204.99141700000001</v>
      </c>
      <c r="G117" s="30">
        <v>173.87034800000001</v>
      </c>
      <c r="H117" s="30">
        <v>303.86057399999993</v>
      </c>
      <c r="I117" s="30">
        <v>1009.461931</v>
      </c>
      <c r="J117" s="30">
        <v>129.91368</v>
      </c>
      <c r="K117" s="30">
        <v>209.36889500000001</v>
      </c>
      <c r="L117" s="30">
        <v>200.74778300000003</v>
      </c>
      <c r="M117" s="30">
        <v>184.19091</v>
      </c>
      <c r="N117" s="30">
        <v>3.7490429999999995</v>
      </c>
      <c r="O117" s="30">
        <v>9.2497759999999989</v>
      </c>
      <c r="P117" s="30">
        <v>182.79286400000001</v>
      </c>
      <c r="Q117" s="30">
        <v>847.33693400000004</v>
      </c>
      <c r="R117" s="30">
        <v>168.865633</v>
      </c>
      <c r="S117" s="30">
        <v>67.171531000000016</v>
      </c>
      <c r="T117" s="30">
        <v>737.24820700000009</v>
      </c>
      <c r="U117" s="30">
        <v>4384.8761610000001</v>
      </c>
      <c r="V117" s="30">
        <v>40.601593000000015</v>
      </c>
      <c r="W117" s="30">
        <v>2.4015719999999998</v>
      </c>
      <c r="X117" s="30">
        <v>591.77441199999998</v>
      </c>
      <c r="Y117" s="30">
        <v>3.6386630000000002</v>
      </c>
      <c r="Z117" s="30">
        <v>81.063093999999992</v>
      </c>
      <c r="AA117" s="30">
        <v>25.399183999999998</v>
      </c>
      <c r="AB117" s="30">
        <v>1.9795130000000003</v>
      </c>
      <c r="AC117" s="30">
        <v>10.731362000000003</v>
      </c>
      <c r="AD117" s="30">
        <v>1.8591389999999999</v>
      </c>
    </row>
    <row r="118" spans="1:30" x14ac:dyDescent="0.2">
      <c r="A118" s="56"/>
      <c r="B118" s="10" t="s">
        <v>417</v>
      </c>
      <c r="C118" s="30">
        <v>30.454366</v>
      </c>
      <c r="D118" s="30">
        <v>2.0438999999999999E-2</v>
      </c>
      <c r="E118" s="30">
        <v>30.179000000000002</v>
      </c>
      <c r="F118" s="30">
        <v>0.27248700000000003</v>
      </c>
      <c r="G118" s="32"/>
      <c r="H118" s="30">
        <v>15.058</v>
      </c>
      <c r="I118" s="30">
        <v>22.045999999999999</v>
      </c>
      <c r="J118" s="32"/>
      <c r="K118" s="32"/>
      <c r="L118" s="32"/>
      <c r="M118" s="30">
        <v>0.115</v>
      </c>
      <c r="N118" s="30">
        <v>3.4000000000000002E-2</v>
      </c>
      <c r="O118" s="30">
        <v>1.0590000000000002</v>
      </c>
      <c r="P118" s="32"/>
      <c r="Q118" s="30">
        <v>8.6470000000000002</v>
      </c>
      <c r="R118" s="30">
        <v>1.5049999999999999</v>
      </c>
      <c r="S118" s="30">
        <v>0.60499999999999998</v>
      </c>
      <c r="T118" s="30">
        <v>0.37</v>
      </c>
      <c r="U118" s="32"/>
      <c r="V118" s="30">
        <v>0.71253900000000003</v>
      </c>
      <c r="W118" s="30">
        <v>0.78272400000000009</v>
      </c>
      <c r="X118" s="30">
        <v>6.2772240000000004</v>
      </c>
      <c r="Y118" s="32"/>
      <c r="Z118" s="32"/>
      <c r="AA118" s="30">
        <v>66.67616000000001</v>
      </c>
      <c r="AB118" s="30">
        <v>0.69499999999999995</v>
      </c>
      <c r="AC118" s="30">
        <v>0.27700000000000002</v>
      </c>
      <c r="AD118" s="30">
        <v>1.5974999999999999</v>
      </c>
    </row>
    <row r="119" spans="1:30" x14ac:dyDescent="0.2">
      <c r="A119" s="56"/>
      <c r="B119" s="10" t="s">
        <v>414</v>
      </c>
      <c r="C119" s="30">
        <v>38.221834999999999</v>
      </c>
      <c r="D119" s="30">
        <v>0.17121999999999998</v>
      </c>
      <c r="E119" s="30">
        <v>0.55884099999999992</v>
      </c>
      <c r="F119" s="30">
        <v>0.302952</v>
      </c>
      <c r="G119" s="30">
        <v>2.3040560000000001</v>
      </c>
      <c r="H119" s="30">
        <v>1.5932659999999998</v>
      </c>
      <c r="I119" s="30">
        <v>55.205718000000005</v>
      </c>
      <c r="J119" s="30">
        <v>53.704567999999995</v>
      </c>
      <c r="K119" s="30">
        <v>0.22198999999999999</v>
      </c>
      <c r="L119" s="30">
        <v>0.42211800000000005</v>
      </c>
      <c r="M119" s="30">
        <v>0.88613200000000003</v>
      </c>
      <c r="N119" s="30">
        <v>0.19478799999999999</v>
      </c>
      <c r="O119" s="30">
        <v>0.14537599999999998</v>
      </c>
      <c r="P119" s="30">
        <v>0.17382</v>
      </c>
      <c r="Q119" s="30">
        <v>0.215864</v>
      </c>
      <c r="R119" s="30">
        <v>0.36626800000000004</v>
      </c>
      <c r="S119" s="30">
        <v>10.111355</v>
      </c>
      <c r="T119" s="30">
        <v>0.34477400000000002</v>
      </c>
      <c r="U119" s="30">
        <v>4.0732400000000002</v>
      </c>
      <c r="V119" s="30">
        <v>0.65389600000000003</v>
      </c>
      <c r="W119" s="30">
        <v>1.1703330000000001</v>
      </c>
      <c r="X119" s="30">
        <v>0.89115300000000008</v>
      </c>
      <c r="Y119" s="30">
        <v>1.4201720000000002</v>
      </c>
      <c r="Z119" s="30">
        <v>2.2441050000000002</v>
      </c>
      <c r="AA119" s="30">
        <v>1.4936469999999999</v>
      </c>
      <c r="AB119" s="30">
        <v>3.0309739999999992</v>
      </c>
      <c r="AC119" s="30">
        <v>1.654601</v>
      </c>
      <c r="AD119" s="30">
        <v>1.3848729999999998</v>
      </c>
    </row>
    <row r="120" spans="1:30" x14ac:dyDescent="0.2">
      <c r="A120" s="56"/>
      <c r="B120" s="10" t="s">
        <v>463</v>
      </c>
      <c r="C120" s="30">
        <v>2.7500179999999999</v>
      </c>
      <c r="D120" s="32"/>
      <c r="E120" s="32"/>
      <c r="F120" s="32"/>
      <c r="G120" s="32"/>
      <c r="H120" s="30">
        <v>0.05</v>
      </c>
      <c r="I120" s="30">
        <v>7.9897999999999997E-2</v>
      </c>
      <c r="J120" s="30">
        <v>0.56399900000000003</v>
      </c>
      <c r="K120" s="30">
        <v>0.74393999999999993</v>
      </c>
      <c r="L120" s="30">
        <v>0.88104900000000008</v>
      </c>
      <c r="M120" s="30">
        <v>0.52273499999999995</v>
      </c>
      <c r="N120" s="30">
        <v>0.23241099999999998</v>
      </c>
      <c r="O120" s="30">
        <v>0.22003999999999999</v>
      </c>
      <c r="P120" s="30">
        <v>0.2</v>
      </c>
      <c r="Q120" s="30">
        <v>0.13538</v>
      </c>
      <c r="R120" s="30">
        <v>0.12621299999999999</v>
      </c>
      <c r="S120" s="30">
        <v>9.9429999999999991E-2</v>
      </c>
      <c r="T120" s="30">
        <v>0.248663</v>
      </c>
      <c r="U120" s="32"/>
      <c r="V120" s="30">
        <v>1.5441999999999999E-2</v>
      </c>
      <c r="W120" s="32"/>
      <c r="X120" s="30">
        <v>1.3791999999999999E-2</v>
      </c>
      <c r="Y120" s="30">
        <v>3.1799999999999998E-4</v>
      </c>
      <c r="Z120" s="30">
        <v>0.18292299999999997</v>
      </c>
      <c r="AA120" s="30">
        <v>0.63477899999999998</v>
      </c>
      <c r="AB120" s="30">
        <v>0.11469700000000001</v>
      </c>
      <c r="AC120" s="30">
        <v>0.47185699999999997</v>
      </c>
      <c r="AD120" s="30">
        <v>0.98193999999999992</v>
      </c>
    </row>
    <row r="121" spans="1:30" x14ac:dyDescent="0.2">
      <c r="A121" s="56"/>
      <c r="B121" s="10" t="s">
        <v>484</v>
      </c>
      <c r="C121" s="32"/>
      <c r="D121" s="32"/>
      <c r="E121" s="32"/>
      <c r="F121" s="32"/>
      <c r="G121" s="32"/>
      <c r="H121" s="30">
        <v>0.35</v>
      </c>
      <c r="I121" s="30">
        <v>0.15140799999999999</v>
      </c>
      <c r="J121" s="32"/>
      <c r="K121" s="30">
        <v>0.14397199999999999</v>
      </c>
      <c r="L121" s="30">
        <v>0.23749999999999999</v>
      </c>
      <c r="M121" s="32"/>
      <c r="N121" s="30">
        <v>0.38699999999999996</v>
      </c>
      <c r="O121" s="30">
        <v>0.26157399999999997</v>
      </c>
      <c r="P121" s="30">
        <v>0.88215399999999999</v>
      </c>
      <c r="Q121" s="32"/>
      <c r="R121" s="30">
        <v>4.5359999999999998E-2</v>
      </c>
      <c r="S121" s="32"/>
      <c r="T121" s="32"/>
      <c r="U121" s="32"/>
      <c r="V121" s="30">
        <v>0.13009999999999999</v>
      </c>
      <c r="W121" s="32"/>
      <c r="X121" s="32"/>
      <c r="Y121" s="30">
        <v>0.27639599999999998</v>
      </c>
      <c r="Z121" s="30">
        <v>1.0608339999999998</v>
      </c>
      <c r="AA121" s="30">
        <v>1.0647180000000001</v>
      </c>
      <c r="AB121" s="30">
        <v>0.11902499999999999</v>
      </c>
      <c r="AC121" s="30">
        <v>1.6799999999999999E-2</v>
      </c>
      <c r="AD121" s="30">
        <v>0.97497100000000003</v>
      </c>
    </row>
    <row r="122" spans="1:30" x14ac:dyDescent="0.2">
      <c r="A122" s="56"/>
      <c r="B122" s="10" t="s">
        <v>477</v>
      </c>
      <c r="C122" s="32"/>
      <c r="D122" s="32"/>
      <c r="E122" s="32"/>
      <c r="F122" s="32"/>
      <c r="G122" s="30">
        <v>2.0999999999999998E-4</v>
      </c>
      <c r="H122" s="30">
        <v>7.4</v>
      </c>
      <c r="I122" s="32"/>
      <c r="J122" s="32"/>
      <c r="K122" s="30">
        <v>0.10051599999999999</v>
      </c>
      <c r="L122" s="30">
        <v>1.2225E-2</v>
      </c>
      <c r="M122" s="32"/>
      <c r="N122" s="30">
        <v>3.6000000000000004E-2</v>
      </c>
      <c r="O122" s="30">
        <v>5.0000000000000001E-3</v>
      </c>
      <c r="P122" s="30">
        <v>5.3999999999999992E-2</v>
      </c>
      <c r="Q122" s="30">
        <v>2.0185999999999999E-2</v>
      </c>
      <c r="R122" s="30">
        <v>0.12000599999999999</v>
      </c>
      <c r="S122" s="30">
        <v>0.14031399999999999</v>
      </c>
      <c r="T122" s="30">
        <v>0.62968000000000002</v>
      </c>
      <c r="U122" s="30">
        <v>0.82359199999999999</v>
      </c>
      <c r="V122" s="30">
        <v>0.47810600000000003</v>
      </c>
      <c r="W122" s="30">
        <v>0.54100000000000004</v>
      </c>
      <c r="X122" s="30">
        <v>0.29762099999999997</v>
      </c>
      <c r="Y122" s="30">
        <v>0.65289599999999992</v>
      </c>
      <c r="Z122" s="30">
        <v>1.08203</v>
      </c>
      <c r="AA122" s="30">
        <v>0.72235499999999997</v>
      </c>
      <c r="AB122" s="30">
        <v>0.23800399999999999</v>
      </c>
      <c r="AC122" s="30">
        <v>0.87179699999999993</v>
      </c>
      <c r="AD122" s="30">
        <v>0.94422699999999993</v>
      </c>
    </row>
    <row r="123" spans="1:30" x14ac:dyDescent="0.2">
      <c r="A123" s="56"/>
      <c r="B123" s="10" t="s">
        <v>458</v>
      </c>
      <c r="C123" s="32"/>
      <c r="D123" s="30">
        <v>9.9752000000000007E-2</v>
      </c>
      <c r="E123" s="30">
        <v>7.6665999999999998E-2</v>
      </c>
      <c r="F123" s="30">
        <v>0.18041199999999999</v>
      </c>
      <c r="G123" s="30">
        <v>4.4815000000000001E-2</v>
      </c>
      <c r="H123" s="30">
        <v>0.14885499999999999</v>
      </c>
      <c r="I123" s="30">
        <v>1.1639999999999999E-3</v>
      </c>
      <c r="J123" s="30">
        <v>0.14500099999999999</v>
      </c>
      <c r="K123" s="30">
        <v>0.27968099999999996</v>
      </c>
      <c r="L123" s="30">
        <v>0.27898299999999998</v>
      </c>
      <c r="M123" s="32"/>
      <c r="N123" s="32"/>
      <c r="O123" s="30">
        <v>3.6000000000000004E-2</v>
      </c>
      <c r="P123" s="30">
        <v>0.63207599999999997</v>
      </c>
      <c r="Q123" s="30">
        <v>0.125111</v>
      </c>
      <c r="R123" s="30">
        <v>0.21778</v>
      </c>
      <c r="S123" s="30">
        <v>0.39699499999999999</v>
      </c>
      <c r="T123" s="30">
        <v>0.63704799999999995</v>
      </c>
      <c r="U123" s="32"/>
      <c r="V123" s="32"/>
      <c r="W123" s="30">
        <v>0.180031</v>
      </c>
      <c r="X123" s="30">
        <v>0.74864800000000009</v>
      </c>
      <c r="Y123" s="30">
        <v>6.3869999999999996E-2</v>
      </c>
      <c r="Z123" s="30">
        <v>0.27999999999999997</v>
      </c>
      <c r="AA123" s="32"/>
      <c r="AB123" s="30">
        <v>0.52535599999999993</v>
      </c>
      <c r="AC123" s="30">
        <v>204.87956</v>
      </c>
      <c r="AD123" s="30">
        <v>0.465862</v>
      </c>
    </row>
    <row r="124" spans="1:30" x14ac:dyDescent="0.2">
      <c r="A124" s="56"/>
      <c r="B124" s="10" t="s">
        <v>454</v>
      </c>
      <c r="C124" s="30">
        <v>0.01</v>
      </c>
      <c r="D124" s="30">
        <v>4.5731000000000001E-2</v>
      </c>
      <c r="E124" s="30">
        <v>1.6999999999999998E-2</v>
      </c>
      <c r="F124" s="30">
        <v>1.6999999999999998E-2</v>
      </c>
      <c r="G124" s="30">
        <v>1.6999999999999998E-2</v>
      </c>
      <c r="H124" s="30">
        <v>0.1482</v>
      </c>
      <c r="I124" s="30">
        <v>1.7673999999999999E-2</v>
      </c>
      <c r="J124" s="30">
        <v>9.1026999999999997E-2</v>
      </c>
      <c r="K124" s="30">
        <v>3.8093000000000002E-2</v>
      </c>
      <c r="L124" s="32"/>
      <c r="M124" s="30">
        <v>55.283000000000001</v>
      </c>
      <c r="N124" s="30">
        <v>11.616000000000001</v>
      </c>
      <c r="O124" s="30">
        <v>1.2E-2</v>
      </c>
      <c r="P124" s="30">
        <v>1.7599999999999998E-2</v>
      </c>
      <c r="Q124" s="30">
        <v>1.7599999999999998E-2</v>
      </c>
      <c r="R124" s="30">
        <v>0.22279900000000002</v>
      </c>
      <c r="S124" s="32"/>
      <c r="T124" s="30">
        <v>1.7599999999999998E-2</v>
      </c>
      <c r="U124" s="30">
        <v>1.7599999999999998E-2</v>
      </c>
      <c r="V124" s="30">
        <v>3.4473999999999998E-2</v>
      </c>
      <c r="W124" s="30">
        <v>0.32023599999999997</v>
      </c>
      <c r="X124" s="30">
        <v>0.27900000000000003</v>
      </c>
      <c r="Y124" s="32"/>
      <c r="Z124" s="30">
        <v>1.9851999999999998E-2</v>
      </c>
      <c r="AA124" s="30">
        <v>1.880333</v>
      </c>
      <c r="AB124" s="30">
        <v>0.364068</v>
      </c>
      <c r="AC124" s="30">
        <v>3.3311999999999994E-2</v>
      </c>
      <c r="AD124" s="30">
        <v>0.39600000000000002</v>
      </c>
    </row>
    <row r="125" spans="1:30" x14ac:dyDescent="0.2">
      <c r="A125" s="56"/>
      <c r="B125" s="10" t="s">
        <v>431</v>
      </c>
      <c r="C125" s="30">
        <v>103.880135</v>
      </c>
      <c r="D125" s="30">
        <v>0.40560399999999996</v>
      </c>
      <c r="E125" s="30">
        <v>1.1620550000000001</v>
      </c>
      <c r="F125" s="30">
        <v>15.379422999999999</v>
      </c>
      <c r="G125" s="32"/>
      <c r="H125" s="30">
        <v>5.2733999999999996E-2</v>
      </c>
      <c r="I125" s="30">
        <v>7.3427999999999993E-2</v>
      </c>
      <c r="J125" s="30">
        <v>0.21762999999999999</v>
      </c>
      <c r="K125" s="30">
        <v>0.31922899999999993</v>
      </c>
      <c r="L125" s="30">
        <v>0.70151399999999997</v>
      </c>
      <c r="M125" s="30">
        <v>0.93720599999999998</v>
      </c>
      <c r="N125" s="30">
        <v>0.84967400000000004</v>
      </c>
      <c r="O125" s="30">
        <v>0.185864</v>
      </c>
      <c r="P125" s="30">
        <v>8.4486999999999993E-2</v>
      </c>
      <c r="Q125" s="30">
        <v>0.161245</v>
      </c>
      <c r="R125" s="30">
        <v>0.19983999999999999</v>
      </c>
      <c r="S125" s="30">
        <v>0.17049999999999998</v>
      </c>
      <c r="T125" s="30">
        <v>0.232213</v>
      </c>
      <c r="U125" s="30">
        <v>0.11032</v>
      </c>
      <c r="V125" s="30">
        <v>4.649</v>
      </c>
      <c r="W125" s="30">
        <v>0.43273999999999996</v>
      </c>
      <c r="X125" s="32"/>
      <c r="Y125" s="32"/>
      <c r="Z125" s="30">
        <v>1.0716E-2</v>
      </c>
      <c r="AA125" s="30">
        <v>0.70904800000000001</v>
      </c>
      <c r="AB125" s="30">
        <v>0.40679999999999999</v>
      </c>
      <c r="AC125" s="32"/>
      <c r="AD125" s="30">
        <v>0.39199999999999996</v>
      </c>
    </row>
    <row r="126" spans="1:30" x14ac:dyDescent="0.2">
      <c r="A126" s="56"/>
      <c r="B126" s="10" t="s">
        <v>468</v>
      </c>
      <c r="C126" s="30">
        <v>0.130218</v>
      </c>
      <c r="D126" s="30">
        <v>0.36796300000000004</v>
      </c>
      <c r="E126" s="30">
        <v>0.26331599999999999</v>
      </c>
      <c r="F126" s="30">
        <v>8.707899999999999E-2</v>
      </c>
      <c r="G126" s="30">
        <v>9.6253999999999992E-2</v>
      </c>
      <c r="H126" s="30">
        <v>8.2449999999999996E-2</v>
      </c>
      <c r="I126" s="30">
        <v>3.3711999999999999E-2</v>
      </c>
      <c r="J126" s="30">
        <v>0.27569199999999999</v>
      </c>
      <c r="K126" s="32"/>
      <c r="L126" s="32"/>
      <c r="M126" s="30">
        <v>3.6999999999999998E-2</v>
      </c>
      <c r="N126" s="32"/>
      <c r="O126" s="30">
        <v>0.13608000000000001</v>
      </c>
      <c r="P126" s="30">
        <v>6.8497000000000002E-2</v>
      </c>
      <c r="Q126" s="30">
        <v>0.45460200000000001</v>
      </c>
      <c r="R126" s="30">
        <v>3.5999999999999997E-2</v>
      </c>
      <c r="S126" s="30">
        <v>0.178422</v>
      </c>
      <c r="T126" s="30">
        <v>0.219748</v>
      </c>
      <c r="U126" s="30">
        <v>0.23435299999999998</v>
      </c>
      <c r="V126" s="30">
        <v>0.16200000000000001</v>
      </c>
      <c r="W126" s="30">
        <v>0.16000999999999999</v>
      </c>
      <c r="X126" s="32"/>
      <c r="Y126" s="30">
        <v>4.4284999999999998E-2</v>
      </c>
      <c r="Z126" s="30">
        <v>1.4352E-2</v>
      </c>
      <c r="AA126" s="30">
        <v>0.71313399999999993</v>
      </c>
      <c r="AB126" s="30">
        <v>0.23213399999999998</v>
      </c>
      <c r="AC126" s="30">
        <v>3.8899999999999997E-2</v>
      </c>
      <c r="AD126" s="30">
        <v>0.30573600000000001</v>
      </c>
    </row>
    <row r="127" spans="1:30" x14ac:dyDescent="0.2">
      <c r="A127" s="56"/>
      <c r="B127" s="10" t="s">
        <v>441</v>
      </c>
      <c r="C127" s="30">
        <v>24.516999999999999</v>
      </c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0">
        <v>0.320851</v>
      </c>
      <c r="U127" s="30">
        <v>5.8118000000000003E-2</v>
      </c>
      <c r="V127" s="30">
        <v>0.36</v>
      </c>
      <c r="W127" s="30">
        <v>9.0695999999999999E-2</v>
      </c>
      <c r="X127" s="30">
        <v>0.308</v>
      </c>
      <c r="Y127" s="30">
        <v>0.38278099999999998</v>
      </c>
      <c r="Z127" s="30">
        <v>0.75383499999999992</v>
      </c>
      <c r="AA127" s="30">
        <v>0.13439999999999999</v>
      </c>
      <c r="AB127" s="30">
        <v>0.24779999999999999</v>
      </c>
      <c r="AC127" s="32"/>
      <c r="AD127" s="30">
        <v>7.7836000000000002E-2</v>
      </c>
    </row>
    <row r="128" spans="1:30" x14ac:dyDescent="0.2">
      <c r="A128" s="56"/>
      <c r="B128" s="10" t="s">
        <v>429</v>
      </c>
      <c r="C128" s="30">
        <v>0.11200499999999999</v>
      </c>
      <c r="D128" s="30">
        <v>0.53197199999999989</v>
      </c>
      <c r="E128" s="30">
        <v>0.24694099999999999</v>
      </c>
      <c r="F128" s="30">
        <v>0.20254699999999998</v>
      </c>
      <c r="G128" s="30">
        <v>0.110676</v>
      </c>
      <c r="H128" s="30">
        <v>0.10315099999999999</v>
      </c>
      <c r="I128" s="30">
        <v>7.5342599999999997</v>
      </c>
      <c r="J128" s="30">
        <v>24.869925000000002</v>
      </c>
      <c r="K128" s="30">
        <v>27.311876000000002</v>
      </c>
      <c r="L128" s="30">
        <v>0.18690199999999996</v>
      </c>
      <c r="M128" s="30">
        <v>0.12382499999999999</v>
      </c>
      <c r="N128" s="30">
        <v>0.16075799999999998</v>
      </c>
      <c r="O128" s="30">
        <v>4.8971000000000001E-2</v>
      </c>
      <c r="P128" s="30">
        <v>6.3574999999999993E-2</v>
      </c>
      <c r="Q128" s="30">
        <v>5.0227999999999995E-2</v>
      </c>
      <c r="R128" s="30">
        <v>1.1980000000000001E-2</v>
      </c>
      <c r="S128" s="30">
        <v>2.9823300000000001</v>
      </c>
      <c r="T128" s="30">
        <v>9.0000000000000011E-3</v>
      </c>
      <c r="U128" s="30">
        <v>1.504E-2</v>
      </c>
      <c r="V128" s="30">
        <v>1.362E-2</v>
      </c>
      <c r="W128" s="30">
        <v>0.17600000000000002</v>
      </c>
      <c r="X128" s="30">
        <v>1.7170000000000001E-2</v>
      </c>
      <c r="Y128" s="30">
        <v>1.7599999999999998E-2</v>
      </c>
      <c r="Z128" s="30">
        <v>1.2E-2</v>
      </c>
      <c r="AA128" s="30">
        <v>2.9150000000000002E-2</v>
      </c>
      <c r="AB128" s="30">
        <v>9.0000000000000011E-3</v>
      </c>
      <c r="AC128" s="32"/>
      <c r="AD128" s="30">
        <v>4.3999999999999997E-2</v>
      </c>
    </row>
    <row r="129" spans="1:30" x14ac:dyDescent="0.2">
      <c r="A129" s="56"/>
      <c r="B129" s="10" t="s">
        <v>430</v>
      </c>
      <c r="C129" s="30">
        <v>0.22216</v>
      </c>
      <c r="D129" s="30">
        <v>0.188162</v>
      </c>
      <c r="E129" s="30">
        <v>0.14990000000000001</v>
      </c>
      <c r="F129" s="30">
        <v>0.27609699999999998</v>
      </c>
      <c r="G129" s="30">
        <v>9.1514999999999999E-2</v>
      </c>
      <c r="H129" s="30">
        <v>0.41334200000000004</v>
      </c>
      <c r="I129" s="30">
        <v>0.13064499999999998</v>
      </c>
      <c r="J129" s="30">
        <v>6.3379000000000005E-2</v>
      </c>
      <c r="K129" s="30">
        <v>0.139956</v>
      </c>
      <c r="L129" s="30">
        <v>0.19339999999999999</v>
      </c>
      <c r="M129" s="30">
        <v>0.40800000000000003</v>
      </c>
      <c r="N129" s="30">
        <v>1.044427</v>
      </c>
      <c r="O129" s="30">
        <v>0.32714400000000005</v>
      </c>
      <c r="P129" s="30">
        <v>2.835E-2</v>
      </c>
      <c r="Q129" s="30">
        <v>1.9958E-2</v>
      </c>
      <c r="R129" s="32"/>
      <c r="S129" s="30">
        <v>3.4312999999999996E-2</v>
      </c>
      <c r="T129" s="32"/>
      <c r="U129" s="30">
        <v>8.8914999999999994E-2</v>
      </c>
      <c r="V129" s="30">
        <v>3.6845000000000003E-2</v>
      </c>
      <c r="W129" s="30">
        <v>5.4968000000000003E-2</v>
      </c>
      <c r="X129" s="30">
        <v>0.10404499999999998</v>
      </c>
      <c r="Y129" s="30">
        <v>2.7317000000000001E-2</v>
      </c>
      <c r="Z129" s="30">
        <v>5.2184999999999995E-2</v>
      </c>
      <c r="AA129" s="30">
        <v>0.49181999999999998</v>
      </c>
      <c r="AB129" s="30">
        <v>0.19750000000000001</v>
      </c>
      <c r="AC129" s="30">
        <v>3.0000000000000001E-3</v>
      </c>
      <c r="AD129" s="30">
        <v>3.2778000000000002E-2</v>
      </c>
    </row>
    <row r="130" spans="1:30" x14ac:dyDescent="0.2">
      <c r="A130" s="56"/>
      <c r="B130" s="10" t="s">
        <v>495</v>
      </c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0">
        <v>1.95E-2</v>
      </c>
    </row>
    <row r="131" spans="1:30" x14ac:dyDescent="0.2">
      <c r="A131" s="56"/>
      <c r="B131" s="10" t="s">
        <v>508</v>
      </c>
      <c r="C131" s="32"/>
      <c r="D131" s="32"/>
      <c r="E131" s="32"/>
      <c r="F131" s="30">
        <v>1.9702039999999998</v>
      </c>
      <c r="G131" s="32"/>
      <c r="H131" s="32"/>
      <c r="I131" s="30">
        <v>1.7024999999999998E-2</v>
      </c>
      <c r="J131" s="30">
        <v>8.4799999999999997E-3</v>
      </c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0">
        <v>1.9459999999999998E-2</v>
      </c>
    </row>
    <row r="132" spans="1:30" x14ac:dyDescent="0.2">
      <c r="A132" s="56"/>
      <c r="B132" s="10" t="s">
        <v>467</v>
      </c>
      <c r="C132" s="30">
        <v>0.84878599999999993</v>
      </c>
      <c r="D132" s="30">
        <v>1.230982</v>
      </c>
      <c r="E132" s="30">
        <v>0.21895899999999999</v>
      </c>
      <c r="F132" s="30">
        <v>1.5195999999999999E-2</v>
      </c>
      <c r="G132" s="30">
        <v>3.2060999999999999E-2</v>
      </c>
      <c r="H132" s="30">
        <v>0.203844</v>
      </c>
      <c r="I132" s="30">
        <v>1.2273369999999999</v>
      </c>
      <c r="J132" s="30">
        <v>6.5484170000000006</v>
      </c>
      <c r="K132" s="30">
        <v>5.7859369999999997</v>
      </c>
      <c r="L132" s="30">
        <v>0.22265000000000001</v>
      </c>
      <c r="M132" s="30">
        <v>2.0926460000000002</v>
      </c>
      <c r="N132" s="30">
        <v>0.65288200000000007</v>
      </c>
      <c r="O132" s="30">
        <v>0.50176499999999991</v>
      </c>
      <c r="P132" s="30">
        <v>0.534501</v>
      </c>
      <c r="Q132" s="30">
        <v>0.79934000000000016</v>
      </c>
      <c r="R132" s="30">
        <v>0.43599499999999997</v>
      </c>
      <c r="S132" s="30">
        <v>0.155283</v>
      </c>
      <c r="T132" s="30">
        <v>0.61407899999999993</v>
      </c>
      <c r="U132" s="30">
        <v>0.26332400000000006</v>
      </c>
      <c r="V132" s="30">
        <v>0.64890499999999995</v>
      </c>
      <c r="W132" s="30">
        <v>0.66202100000000008</v>
      </c>
      <c r="X132" s="30">
        <v>0.81722099999999998</v>
      </c>
      <c r="Y132" s="30">
        <v>0.59099100000000004</v>
      </c>
      <c r="Z132" s="30">
        <v>0.40870699999999999</v>
      </c>
      <c r="AA132" s="30">
        <v>0.22953799999999999</v>
      </c>
      <c r="AB132" s="30">
        <v>0.39733000000000002</v>
      </c>
      <c r="AC132" s="30">
        <v>0.94048599999999993</v>
      </c>
      <c r="AD132" s="30">
        <v>1.9201999999999997E-2</v>
      </c>
    </row>
    <row r="133" spans="1:30" x14ac:dyDescent="0.2">
      <c r="A133" s="56"/>
      <c r="B133" s="10" t="s">
        <v>435</v>
      </c>
      <c r="C133" s="32"/>
      <c r="D133" s="32"/>
      <c r="E133" s="32"/>
      <c r="F133" s="32"/>
      <c r="G133" s="32"/>
      <c r="H133" s="32"/>
      <c r="I133" s="32"/>
      <c r="J133" s="32"/>
      <c r="K133" s="30">
        <v>1.3546369999999999</v>
      </c>
      <c r="L133" s="32"/>
      <c r="M133" s="32"/>
      <c r="N133" s="32"/>
      <c r="O133" s="32"/>
      <c r="P133" s="32"/>
      <c r="Q133" s="32"/>
      <c r="R133" s="30">
        <v>0.95499999999999996</v>
      </c>
      <c r="S133" s="32"/>
      <c r="T133" s="32"/>
      <c r="U133" s="32"/>
      <c r="V133" s="32"/>
      <c r="W133" s="32"/>
      <c r="X133" s="32"/>
      <c r="Y133" s="32"/>
      <c r="Z133" s="32"/>
      <c r="AA133" s="32"/>
      <c r="AB133" s="30">
        <v>0.23600000000000002</v>
      </c>
      <c r="AC133" s="32"/>
      <c r="AD133" s="30">
        <v>1.6379999999999999E-2</v>
      </c>
    </row>
    <row r="134" spans="1:30" x14ac:dyDescent="0.2">
      <c r="A134" s="56"/>
      <c r="B134" s="10" t="s">
        <v>439</v>
      </c>
      <c r="C134" s="32"/>
      <c r="D134" s="32"/>
      <c r="E134" s="32"/>
      <c r="F134" s="32"/>
      <c r="G134" s="32"/>
      <c r="H134" s="32"/>
      <c r="I134" s="32"/>
      <c r="J134" s="30">
        <v>7.8499999999999993E-3</v>
      </c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0">
        <v>3.9919999999999999E-3</v>
      </c>
      <c r="Y134" s="30">
        <v>3.0000000000000001E-3</v>
      </c>
      <c r="Z134" s="30">
        <v>6.6379999999999989E-3</v>
      </c>
      <c r="AA134" s="30">
        <v>2.2078E-2</v>
      </c>
      <c r="AB134" s="30">
        <v>2.4038E-2</v>
      </c>
      <c r="AC134" s="30">
        <v>2.3370000000000002</v>
      </c>
      <c r="AD134" s="30">
        <v>1.5123999999999999E-2</v>
      </c>
    </row>
    <row r="135" spans="1:30" x14ac:dyDescent="0.2">
      <c r="A135" s="56"/>
      <c r="B135" s="10" t="s">
        <v>419</v>
      </c>
      <c r="C135" s="30">
        <v>0.15042799999999998</v>
      </c>
      <c r="D135" s="30">
        <v>8.4163999999999989E-2</v>
      </c>
      <c r="E135" s="30">
        <v>0.29662499999999997</v>
      </c>
      <c r="F135" s="30">
        <v>0.55661499999999997</v>
      </c>
      <c r="G135" s="30">
        <v>0.12381400000000001</v>
      </c>
      <c r="H135" s="30">
        <v>0.165406</v>
      </c>
      <c r="I135" s="30">
        <v>8.2019999999999996E-2</v>
      </c>
      <c r="J135" s="30">
        <v>8.7753999999999999E-2</v>
      </c>
      <c r="K135" s="30">
        <v>0.11355</v>
      </c>
      <c r="L135" s="30">
        <v>0.13592499999999999</v>
      </c>
      <c r="M135" s="30">
        <v>0.21567099999999997</v>
      </c>
      <c r="N135" s="30">
        <v>4.0103E-2</v>
      </c>
      <c r="O135" s="30">
        <v>1.1897E-2</v>
      </c>
      <c r="P135" s="30">
        <v>3.2973000000000002E-2</v>
      </c>
      <c r="Q135" s="30">
        <v>1.1509999999999999E-3</v>
      </c>
      <c r="R135" s="30">
        <v>4.4077999999999999E-2</v>
      </c>
      <c r="S135" s="30">
        <v>0.338005</v>
      </c>
      <c r="T135" s="30">
        <v>5.3161999999999994E-2</v>
      </c>
      <c r="U135" s="30">
        <v>6.7574999999999996E-2</v>
      </c>
      <c r="V135" s="30">
        <v>5.0411999999999992E-2</v>
      </c>
      <c r="W135" s="30">
        <v>7.4548000000000003E-2</v>
      </c>
      <c r="X135" s="30">
        <v>5.0018E-2</v>
      </c>
      <c r="Y135" s="32"/>
      <c r="Z135" s="30">
        <v>2.6359999999999998E-2</v>
      </c>
      <c r="AA135" s="30">
        <v>2.2000000000000002E-2</v>
      </c>
      <c r="AB135" s="30">
        <v>1.2E-2</v>
      </c>
      <c r="AC135" s="30">
        <v>1.3999999999999999E-2</v>
      </c>
      <c r="AD135" s="30">
        <v>0.01</v>
      </c>
    </row>
    <row r="136" spans="1:30" x14ac:dyDescent="0.2">
      <c r="A136" s="56"/>
      <c r="B136" s="10" t="s">
        <v>510</v>
      </c>
      <c r="C136" s="32"/>
      <c r="D136" s="32"/>
      <c r="E136" s="32"/>
      <c r="F136" s="32"/>
      <c r="G136" s="32"/>
      <c r="H136" s="30">
        <v>0.25254599999999999</v>
      </c>
      <c r="I136" s="32"/>
      <c r="J136" s="32"/>
      <c r="K136" s="32"/>
      <c r="L136" s="30">
        <v>0.100491</v>
      </c>
      <c r="M136" s="32"/>
      <c r="N136" s="32"/>
      <c r="O136" s="32"/>
      <c r="P136" s="32"/>
      <c r="Q136" s="32"/>
      <c r="R136" s="30">
        <v>1.2144E-2</v>
      </c>
      <c r="S136" s="32"/>
      <c r="T136" s="30">
        <v>0.30199999999999999</v>
      </c>
      <c r="U136" s="32"/>
      <c r="V136" s="32"/>
      <c r="W136" s="32"/>
      <c r="X136" s="32"/>
      <c r="Y136" s="32"/>
      <c r="Z136" s="32"/>
      <c r="AA136" s="32"/>
      <c r="AB136" s="32"/>
      <c r="AC136" s="32"/>
      <c r="AD136" s="30">
        <v>8.6779999999999999E-3</v>
      </c>
    </row>
    <row r="137" spans="1:30" x14ac:dyDescent="0.2">
      <c r="A137" s="56"/>
      <c r="B137" s="10" t="s">
        <v>478</v>
      </c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0">
        <v>3.0309999999999998E-3</v>
      </c>
    </row>
    <row r="138" spans="1:30" x14ac:dyDescent="0.2">
      <c r="A138" s="56"/>
      <c r="B138" s="10" t="s">
        <v>438</v>
      </c>
      <c r="C138" s="30">
        <v>1.8677519999999999</v>
      </c>
      <c r="D138" s="30">
        <v>0.91221599999999992</v>
      </c>
      <c r="E138" s="30">
        <v>0.91045300000000007</v>
      </c>
      <c r="F138" s="30">
        <v>2.7210000000000001</v>
      </c>
      <c r="G138" s="30">
        <v>1.9047719999999999</v>
      </c>
      <c r="H138" s="30">
        <v>3.6720000000000002</v>
      </c>
      <c r="I138" s="30">
        <v>2.7210000000000001</v>
      </c>
      <c r="J138" s="30">
        <v>1.8570000000000002</v>
      </c>
      <c r="K138" s="30">
        <v>3.1760000000000002</v>
      </c>
      <c r="L138" s="30">
        <v>2.7210000000000001</v>
      </c>
      <c r="M138" s="30">
        <v>2.7210000000000001</v>
      </c>
      <c r="N138" s="32"/>
      <c r="O138" s="32"/>
      <c r="P138" s="30">
        <v>0.78001999999999994</v>
      </c>
      <c r="Q138" s="32"/>
      <c r="R138" s="32"/>
      <c r="S138" s="32"/>
      <c r="T138" s="32"/>
      <c r="U138" s="32"/>
      <c r="V138" s="30">
        <v>2.0139999999999997E-3</v>
      </c>
      <c r="W138" s="30">
        <v>2.4949999999999998E-3</v>
      </c>
      <c r="X138" s="32"/>
      <c r="Y138" s="30">
        <v>7.3819999999999997E-3</v>
      </c>
      <c r="Z138" s="30">
        <v>3.9660000000000001E-2</v>
      </c>
      <c r="AA138" s="30">
        <v>4.2549999999999999</v>
      </c>
      <c r="AB138" s="32"/>
      <c r="AC138" s="32"/>
      <c r="AD138" s="30">
        <v>2.6540000000000001E-3</v>
      </c>
    </row>
    <row r="139" spans="1:30" x14ac:dyDescent="0.2">
      <c r="A139" s="56"/>
      <c r="B139" s="10" t="s">
        <v>427</v>
      </c>
      <c r="C139" s="32"/>
      <c r="D139" s="30">
        <v>4.4174999999999999E-2</v>
      </c>
      <c r="E139" s="30">
        <v>0.15570999999999999</v>
      </c>
      <c r="F139" s="30">
        <v>4.6016000000000001E-2</v>
      </c>
      <c r="G139" s="30">
        <v>4.0348999999999996E-2</v>
      </c>
      <c r="H139" s="30">
        <v>3.5289000000000001E-2</v>
      </c>
      <c r="I139" s="30">
        <v>14.660572000000002</v>
      </c>
      <c r="J139" s="30">
        <v>2.5050999999999997E-2</v>
      </c>
      <c r="K139" s="30">
        <v>0.1646</v>
      </c>
      <c r="L139" s="30">
        <v>0.22500000000000001</v>
      </c>
      <c r="M139" s="32"/>
      <c r="N139" s="30">
        <v>0.02</v>
      </c>
      <c r="O139" s="32"/>
      <c r="P139" s="32"/>
      <c r="Q139" s="32"/>
      <c r="R139" s="32"/>
      <c r="S139" s="32"/>
      <c r="T139" s="32"/>
      <c r="U139" s="30">
        <v>1.128E-2</v>
      </c>
      <c r="V139" s="30">
        <v>7.8399999999999997E-3</v>
      </c>
      <c r="W139" s="32"/>
      <c r="X139" s="30">
        <v>1.277E-2</v>
      </c>
      <c r="Y139" s="32"/>
      <c r="Z139" s="32"/>
      <c r="AA139" s="32"/>
      <c r="AB139" s="32"/>
      <c r="AC139" s="32"/>
      <c r="AD139" s="30">
        <v>1E-3</v>
      </c>
    </row>
    <row r="140" spans="1:30" x14ac:dyDescent="0.2">
      <c r="A140" s="56"/>
      <c r="B140" s="10" t="s">
        <v>469</v>
      </c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0">
        <v>1.6E-2</v>
      </c>
      <c r="AB140" s="30">
        <v>1.4E-2</v>
      </c>
      <c r="AC140" s="32"/>
      <c r="AD140" s="32"/>
    </row>
    <row r="141" spans="1:30" x14ac:dyDescent="0.2">
      <c r="A141" s="56"/>
      <c r="B141" s="10" t="s">
        <v>464</v>
      </c>
      <c r="C141" s="30">
        <v>6.8554000000000004E-2</v>
      </c>
      <c r="D141" s="30">
        <v>0.26791599999999999</v>
      </c>
      <c r="E141" s="32"/>
      <c r="F141" s="32"/>
      <c r="G141" s="32"/>
      <c r="H141" s="30">
        <v>281.762</v>
      </c>
      <c r="I141" s="32"/>
      <c r="J141" s="32"/>
      <c r="K141" s="32"/>
      <c r="L141" s="32"/>
      <c r="M141" s="32"/>
      <c r="N141" s="30">
        <v>1.2E-2</v>
      </c>
      <c r="O141" s="30">
        <v>0.03</v>
      </c>
      <c r="P141" s="30">
        <v>1.3369999999999999E-3</v>
      </c>
      <c r="Q141" s="32"/>
      <c r="R141" s="32"/>
      <c r="S141" s="32"/>
      <c r="T141" s="32"/>
      <c r="U141" s="30">
        <v>2.4458999999999998E-2</v>
      </c>
      <c r="V141" s="32"/>
      <c r="W141" s="30">
        <v>2.4701999999999995E-2</v>
      </c>
      <c r="X141" s="32"/>
      <c r="Y141" s="32"/>
      <c r="Z141" s="30">
        <v>0.15</v>
      </c>
      <c r="AA141" s="32"/>
      <c r="AB141" s="32"/>
      <c r="AC141" s="32"/>
      <c r="AD141" s="32"/>
    </row>
    <row r="142" spans="1:30" x14ac:dyDescent="0.2">
      <c r="A142" s="56"/>
      <c r="B142" s="10" t="s">
        <v>465</v>
      </c>
      <c r="C142" s="32"/>
      <c r="D142" s="32"/>
      <c r="E142" s="32"/>
      <c r="F142" s="32"/>
      <c r="G142" s="32"/>
      <c r="H142" s="32"/>
      <c r="I142" s="32"/>
      <c r="J142" s="30">
        <v>0.17300000000000001</v>
      </c>
      <c r="K142" s="32"/>
      <c r="L142" s="32"/>
      <c r="M142" s="30">
        <v>0.30299999999999999</v>
      </c>
      <c r="N142" s="30">
        <v>0.52200000000000002</v>
      </c>
      <c r="O142" s="30">
        <v>0.152</v>
      </c>
      <c r="P142" s="32"/>
      <c r="Q142" s="32"/>
      <c r="R142" s="32"/>
      <c r="S142" s="32"/>
      <c r="T142" s="30">
        <v>2.8579999999999999E-3</v>
      </c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</row>
    <row r="143" spans="1:30" x14ac:dyDescent="0.2">
      <c r="A143" s="56"/>
      <c r="B143" s="10" t="s">
        <v>437</v>
      </c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0">
        <v>0.06</v>
      </c>
      <c r="Z143" s="32"/>
      <c r="AA143" s="32"/>
      <c r="AB143" s="32"/>
      <c r="AC143" s="32"/>
      <c r="AD143" s="32"/>
    </row>
    <row r="144" spans="1:30" x14ac:dyDescent="0.2">
      <c r="A144" s="56"/>
      <c r="B144" s="10" t="s">
        <v>447</v>
      </c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0">
        <v>2.3839999999999999</v>
      </c>
      <c r="O144" s="32"/>
      <c r="P144" s="32"/>
      <c r="Q144" s="32"/>
      <c r="R144" s="30">
        <v>0.32556399999999996</v>
      </c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0">
        <v>4.8000000000000001E-2</v>
      </c>
      <c r="AD144" s="32"/>
    </row>
    <row r="145" spans="1:30" x14ac:dyDescent="0.2">
      <c r="A145" s="56"/>
      <c r="B145" s="10" t="s">
        <v>471</v>
      </c>
      <c r="C145" s="30">
        <v>1.3269999999999998E-3</v>
      </c>
      <c r="D145" s="32"/>
      <c r="E145" s="30">
        <v>1.7305000000000001E-2</v>
      </c>
      <c r="F145" s="30">
        <v>3.2638E-2</v>
      </c>
      <c r="G145" s="30">
        <v>1.2019999999999999E-2</v>
      </c>
      <c r="H145" s="30">
        <v>4.7177000000000004E-2</v>
      </c>
      <c r="I145" s="32"/>
      <c r="J145" s="30">
        <v>1.6420000000000001E-2</v>
      </c>
      <c r="K145" s="30">
        <v>1.524E-2</v>
      </c>
      <c r="L145" s="30">
        <v>1.4499999999999999E-2</v>
      </c>
      <c r="M145" s="30">
        <v>1.2638999999999999E-2</v>
      </c>
      <c r="N145" s="30">
        <v>7.2769999999999996E-3</v>
      </c>
      <c r="O145" s="30">
        <v>1.7107000000000001E-2</v>
      </c>
      <c r="P145" s="30">
        <v>1.0964999999999999E-2</v>
      </c>
      <c r="Q145" s="30">
        <v>2.1115000000000002E-2</v>
      </c>
      <c r="R145" s="30">
        <v>1.3380999999999999E-2</v>
      </c>
      <c r="S145" s="30">
        <v>9.304999999999999E-3</v>
      </c>
      <c r="T145" s="30">
        <v>3.0707999999999999E-2</v>
      </c>
      <c r="U145" s="30">
        <v>1.1611999999999999E-2</v>
      </c>
      <c r="V145" s="30">
        <v>0.31012700000000004</v>
      </c>
      <c r="W145" s="30">
        <v>0.17768399999999998</v>
      </c>
      <c r="X145" s="30">
        <v>1.7675E-2</v>
      </c>
      <c r="Y145" s="30">
        <v>1.61E-2</v>
      </c>
      <c r="Z145" s="30">
        <v>1E-3</v>
      </c>
      <c r="AA145" s="30">
        <v>9.68E-4</v>
      </c>
      <c r="AB145" s="32"/>
      <c r="AC145" s="30">
        <v>1.0799999999999999E-2</v>
      </c>
      <c r="AD145" s="32"/>
    </row>
    <row r="146" spans="1:30" x14ac:dyDescent="0.2">
      <c r="A146" s="56"/>
      <c r="B146" s="10" t="s">
        <v>470</v>
      </c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0">
        <v>2.1999999999999999E-2</v>
      </c>
      <c r="V146" s="32"/>
      <c r="W146" s="30">
        <v>6.5000000000000002E-2</v>
      </c>
      <c r="X146" s="32"/>
      <c r="Y146" s="32"/>
      <c r="Z146" s="32"/>
      <c r="AA146" s="32"/>
      <c r="AB146" s="32"/>
      <c r="AC146" s="32"/>
      <c r="AD146" s="32"/>
    </row>
    <row r="147" spans="1:30" x14ac:dyDescent="0.2">
      <c r="A147" s="56"/>
      <c r="B147" s="10" t="s">
        <v>428</v>
      </c>
      <c r="C147" s="30">
        <v>3.1893999999999999E-2</v>
      </c>
      <c r="D147" s="30">
        <v>8.232999999999999E-3</v>
      </c>
      <c r="E147" s="32"/>
      <c r="F147" s="32"/>
      <c r="G147" s="30">
        <v>22.713000000000001</v>
      </c>
      <c r="H147" s="30">
        <v>1.4999999999999999E-2</v>
      </c>
      <c r="I147" s="30">
        <v>6.4172000000000007E-2</v>
      </c>
      <c r="J147" s="30">
        <v>42.786339999999996</v>
      </c>
      <c r="K147" s="30">
        <v>9.9000000000000005E-2</v>
      </c>
      <c r="L147" s="30">
        <v>3.2500000000000001E-2</v>
      </c>
      <c r="M147" s="30">
        <v>0.36295499999999997</v>
      </c>
      <c r="N147" s="32"/>
      <c r="O147" s="32"/>
      <c r="P147" s="32"/>
      <c r="Q147" s="30">
        <v>0.39269999999999999</v>
      </c>
      <c r="R147" s="30">
        <v>0.47949999999999998</v>
      </c>
      <c r="S147" s="30">
        <v>0.59573299999999996</v>
      </c>
      <c r="T147" s="30">
        <v>0.43971699999999997</v>
      </c>
      <c r="U147" s="30">
        <v>23.394350000000003</v>
      </c>
      <c r="V147" s="30">
        <v>1.0457259999999999</v>
      </c>
      <c r="W147" s="30">
        <v>0.30745</v>
      </c>
      <c r="X147" s="30">
        <v>6.8289249999999999</v>
      </c>
      <c r="Y147" s="30">
        <v>9.1919999999999988E-3</v>
      </c>
      <c r="Z147" s="30">
        <v>1.8549999999999999E-3</v>
      </c>
      <c r="AA147" s="30">
        <v>1.4959999999999999E-3</v>
      </c>
      <c r="AB147" s="30">
        <v>0.85926099999999994</v>
      </c>
      <c r="AC147" s="32"/>
      <c r="AD147" s="32"/>
    </row>
    <row r="148" spans="1:30" x14ac:dyDescent="0.2">
      <c r="A148" s="56"/>
      <c r="B148" s="10" t="s">
        <v>415</v>
      </c>
      <c r="C148" s="30">
        <v>0.78177099999999988</v>
      </c>
      <c r="D148" s="30">
        <v>1.146317</v>
      </c>
      <c r="E148" s="30">
        <v>1.5562299999999998</v>
      </c>
      <c r="F148" s="30">
        <v>0.79606199999999994</v>
      </c>
      <c r="G148" s="30">
        <v>0.44399</v>
      </c>
      <c r="H148" s="30">
        <v>0.33568700000000001</v>
      </c>
      <c r="I148" s="30">
        <v>4.2543179999999996</v>
      </c>
      <c r="J148" s="30">
        <v>5.0314999999999999E-2</v>
      </c>
      <c r="K148" s="30">
        <v>8.7954999999999992E-2</v>
      </c>
      <c r="L148" s="30">
        <v>5.149999999999999E-2</v>
      </c>
      <c r="M148" s="30">
        <v>0.12885199999999999</v>
      </c>
      <c r="N148" s="30">
        <v>0.20580799999999999</v>
      </c>
      <c r="O148" s="30">
        <v>0.42016100000000001</v>
      </c>
      <c r="P148" s="30">
        <v>0.43948700000000002</v>
      </c>
      <c r="Q148" s="30">
        <v>0.23907799999999998</v>
      </c>
      <c r="R148" s="30">
        <v>5.552E-2</v>
      </c>
      <c r="S148" s="30">
        <v>0.10039999999999999</v>
      </c>
      <c r="T148" s="30">
        <v>0.108665</v>
      </c>
      <c r="U148" s="30">
        <v>19.675960000000003</v>
      </c>
      <c r="V148" s="30">
        <v>13.274540000000002</v>
      </c>
      <c r="W148" s="30">
        <v>6.8381999999999998E-2</v>
      </c>
      <c r="X148" s="30">
        <v>0.17154900000000001</v>
      </c>
      <c r="Y148" s="32"/>
      <c r="Z148" s="30">
        <v>1.2065999999999999E-2</v>
      </c>
      <c r="AA148" s="32"/>
      <c r="AB148" s="32"/>
      <c r="AC148" s="30">
        <v>63.582000000000008</v>
      </c>
      <c r="AD148" s="32"/>
    </row>
    <row r="149" spans="1:30" x14ac:dyDescent="0.2">
      <c r="A149" s="56"/>
      <c r="B149" s="10" t="s">
        <v>422</v>
      </c>
      <c r="C149" s="30">
        <v>3.8865999999999998E-2</v>
      </c>
      <c r="D149" s="30">
        <v>4.5360000000000001E-3</v>
      </c>
      <c r="E149" s="30">
        <v>1.0222999999999999E-2</v>
      </c>
      <c r="F149" s="30">
        <v>2.3342999999999999E-2</v>
      </c>
      <c r="G149" s="32"/>
      <c r="H149" s="32"/>
      <c r="I149" s="32"/>
      <c r="J149" s="30">
        <v>0.20913400000000001</v>
      </c>
      <c r="K149" s="30">
        <v>0.28194800000000003</v>
      </c>
      <c r="L149" s="32"/>
      <c r="M149" s="30">
        <v>6.96E-3</v>
      </c>
      <c r="N149" s="30">
        <v>6.8699999999999994E-3</v>
      </c>
      <c r="O149" s="30">
        <v>3.6254999999999996E-2</v>
      </c>
      <c r="P149" s="30">
        <v>3.6049999999999997E-3</v>
      </c>
      <c r="Q149" s="30">
        <v>5.5110000000000003E-3</v>
      </c>
      <c r="R149" s="30">
        <v>7.5582999999999997E-2</v>
      </c>
      <c r="S149" s="30">
        <v>1.6503E-2</v>
      </c>
      <c r="T149" s="32"/>
      <c r="U149" s="30">
        <v>0.01</v>
      </c>
      <c r="V149" s="32"/>
      <c r="W149" s="30">
        <v>4.1640000000000002E-3</v>
      </c>
      <c r="X149" s="32"/>
      <c r="Y149" s="32"/>
      <c r="Z149" s="32"/>
      <c r="AA149" s="30">
        <v>8.3999999999999995E-3</v>
      </c>
      <c r="AB149" s="30">
        <v>8.744E-3</v>
      </c>
      <c r="AC149" s="30">
        <v>2.369E-3</v>
      </c>
      <c r="AD149" s="32"/>
    </row>
    <row r="150" spans="1:30" x14ac:dyDescent="0.2">
      <c r="A150" s="56"/>
      <c r="B150" s="10" t="s">
        <v>487</v>
      </c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0">
        <v>2.2680000000000001E-3</v>
      </c>
      <c r="AA150" s="32"/>
      <c r="AB150" s="32"/>
      <c r="AC150" s="32"/>
      <c r="AD150" s="32"/>
    </row>
    <row r="151" spans="1:30" x14ac:dyDescent="0.2">
      <c r="A151" s="56"/>
      <c r="B151" s="10" t="s">
        <v>423</v>
      </c>
      <c r="C151" s="30">
        <v>3.0671999999999998E-2</v>
      </c>
      <c r="D151" s="30">
        <v>2.9096E-2</v>
      </c>
      <c r="E151" s="30">
        <v>4.3840000000000003</v>
      </c>
      <c r="F151" s="30">
        <v>5.291499999999999E-2</v>
      </c>
      <c r="G151" s="30">
        <v>2.2268E-2</v>
      </c>
      <c r="H151" s="30">
        <v>1.4634000000000001E-2</v>
      </c>
      <c r="I151" s="30">
        <v>0.121</v>
      </c>
      <c r="J151" s="30">
        <v>0.13144800000000001</v>
      </c>
      <c r="K151" s="32"/>
      <c r="L151" s="30">
        <v>4.6449999999999998E-3</v>
      </c>
      <c r="M151" s="30">
        <v>4.3829999999999997E-3</v>
      </c>
      <c r="N151" s="32"/>
      <c r="O151" s="30">
        <v>1.1975E-2</v>
      </c>
      <c r="P151" s="30">
        <v>2.4267999999999998E-2</v>
      </c>
      <c r="Q151" s="30">
        <v>2.3133999999999998E-2</v>
      </c>
      <c r="R151" s="32"/>
      <c r="S151" s="32"/>
      <c r="T151" s="32"/>
      <c r="U151" s="30">
        <v>2.3059999999999999E-3</v>
      </c>
      <c r="V151" s="30">
        <v>1.5394999999999999E-2</v>
      </c>
      <c r="W151" s="32"/>
      <c r="X151" s="30">
        <v>1.4125E-2</v>
      </c>
      <c r="Y151" s="30">
        <v>1.2E-2</v>
      </c>
      <c r="Z151" s="30">
        <v>5.6235E-2</v>
      </c>
      <c r="AA151" s="30">
        <v>1.5E-3</v>
      </c>
      <c r="AB151" s="30">
        <v>0.02</v>
      </c>
      <c r="AC151" s="32"/>
      <c r="AD151" s="32"/>
    </row>
    <row r="152" spans="1:30" x14ac:dyDescent="0.2">
      <c r="A152" s="56"/>
      <c r="B152" s="10" t="s">
        <v>445</v>
      </c>
      <c r="C152" s="30">
        <v>30.051062000000002</v>
      </c>
      <c r="D152" s="30">
        <v>33.101175999999995</v>
      </c>
      <c r="E152" s="30">
        <v>36.020052</v>
      </c>
      <c r="F152" s="30">
        <v>9.5009999999999994</v>
      </c>
      <c r="G152" s="32"/>
      <c r="H152" s="32"/>
      <c r="I152" s="32"/>
      <c r="J152" s="32"/>
      <c r="K152" s="32"/>
      <c r="L152" s="32"/>
      <c r="M152" s="32"/>
      <c r="N152" s="30">
        <v>7.1579999999999994E-3</v>
      </c>
      <c r="O152" s="32"/>
      <c r="P152" s="30">
        <v>9.0999999999999998E-2</v>
      </c>
      <c r="Q152" s="30">
        <v>0.21</v>
      </c>
      <c r="R152" s="32"/>
      <c r="S152" s="32"/>
      <c r="T152" s="30">
        <v>4.9027000000000001E-2</v>
      </c>
      <c r="U152" s="32"/>
      <c r="V152" s="30">
        <v>6.2999999999999992E-4</v>
      </c>
      <c r="W152" s="30">
        <v>7.5000000000000002E-4</v>
      </c>
      <c r="X152" s="30">
        <v>2.2679999999999999E-2</v>
      </c>
      <c r="Y152" s="32"/>
      <c r="Z152" s="32"/>
      <c r="AA152" s="32"/>
      <c r="AB152" s="32"/>
      <c r="AC152" s="32"/>
      <c r="AD152" s="32"/>
    </row>
    <row r="153" spans="1:30" x14ac:dyDescent="0.2">
      <c r="A153" s="56"/>
      <c r="B153" s="10" t="s">
        <v>436</v>
      </c>
      <c r="C153" s="32"/>
      <c r="D153" s="30">
        <v>100</v>
      </c>
      <c r="E153" s="32"/>
      <c r="F153" s="32"/>
      <c r="G153" s="30">
        <v>2E-3</v>
      </c>
      <c r="H153" s="32"/>
      <c r="I153" s="30">
        <v>17.613</v>
      </c>
      <c r="J153" s="30">
        <v>0.74299999999999999</v>
      </c>
      <c r="K153" s="32"/>
      <c r="L153" s="30">
        <v>1.2299999999999998E-4</v>
      </c>
      <c r="M153" s="30">
        <v>7.7769000000000005E-2</v>
      </c>
      <c r="N153" s="32"/>
      <c r="O153" s="30">
        <v>1.9958E-2</v>
      </c>
      <c r="P153" s="32"/>
      <c r="Q153" s="32"/>
      <c r="R153" s="32"/>
      <c r="S153" s="32"/>
      <c r="T153" s="30">
        <v>3.9345999999999999E-2</v>
      </c>
      <c r="U153" s="32"/>
      <c r="V153" s="30">
        <v>2.52</v>
      </c>
      <c r="W153" s="30">
        <v>1.9729999999999998E-2</v>
      </c>
      <c r="X153" s="30">
        <v>0.14099999999999999</v>
      </c>
      <c r="Y153" s="30">
        <v>0.01</v>
      </c>
      <c r="Z153" s="32"/>
      <c r="AA153" s="30">
        <v>0.02</v>
      </c>
      <c r="AB153" s="30">
        <v>1.9E-2</v>
      </c>
      <c r="AC153" s="32"/>
      <c r="AD153" s="32"/>
    </row>
    <row r="154" spans="1:30" x14ac:dyDescent="0.2">
      <c r="A154" s="56"/>
      <c r="B154" s="10" t="s">
        <v>489</v>
      </c>
      <c r="C154" s="32"/>
      <c r="D154" s="32"/>
      <c r="E154" s="32"/>
      <c r="F154" s="32"/>
      <c r="G154" s="32"/>
      <c r="H154" s="30">
        <v>4.5</v>
      </c>
      <c r="I154" s="30">
        <v>2.5</v>
      </c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</row>
    <row r="155" spans="1:30" ht="22.5" x14ac:dyDescent="0.2">
      <c r="A155" s="56"/>
      <c r="B155" s="10" t="s">
        <v>492</v>
      </c>
      <c r="C155" s="32"/>
      <c r="D155" s="32"/>
      <c r="E155" s="30">
        <v>6.3599999999999996E-4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</row>
    <row r="156" spans="1:30" x14ac:dyDescent="0.2">
      <c r="A156" s="56"/>
      <c r="B156" s="10" t="s">
        <v>461</v>
      </c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0">
        <v>0.49200000000000005</v>
      </c>
      <c r="V156" s="30">
        <v>0.48399999999999993</v>
      </c>
      <c r="W156" s="30">
        <v>0.251</v>
      </c>
      <c r="X156" s="30">
        <v>0.24399999999999999</v>
      </c>
      <c r="Y156" s="32"/>
      <c r="Z156" s="32"/>
      <c r="AA156" s="32"/>
      <c r="AB156" s="32"/>
      <c r="AC156" s="32"/>
      <c r="AD156" s="32"/>
    </row>
    <row r="157" spans="1:30" x14ac:dyDescent="0.2">
      <c r="A157" s="56"/>
      <c r="B157" s="10" t="s">
        <v>460</v>
      </c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0">
        <v>3.1E-2</v>
      </c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</row>
    <row r="158" spans="1:30" x14ac:dyDescent="0.2">
      <c r="A158" s="56"/>
      <c r="B158" s="10" t="s">
        <v>449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0">
        <v>2E-3</v>
      </c>
      <c r="V158" s="32"/>
      <c r="W158" s="32"/>
      <c r="X158" s="32"/>
      <c r="Y158" s="32"/>
      <c r="Z158" s="32"/>
      <c r="AA158" s="32"/>
      <c r="AB158" s="32"/>
      <c r="AC158" s="32"/>
      <c r="AD158" s="32"/>
    </row>
    <row r="159" spans="1:30" x14ac:dyDescent="0.2">
      <c r="A159" s="56"/>
      <c r="B159" s="10" t="s">
        <v>450</v>
      </c>
      <c r="C159" s="32"/>
      <c r="D159" s="32"/>
      <c r="E159" s="32"/>
      <c r="F159" s="30">
        <v>3.9E-2</v>
      </c>
      <c r="G159" s="32"/>
      <c r="H159" s="32"/>
      <c r="I159" s="32"/>
      <c r="J159" s="32"/>
      <c r="K159" s="30">
        <v>5.8999999999999997E-2</v>
      </c>
      <c r="L159" s="32"/>
      <c r="M159" s="30">
        <v>1.7999999999999999E-2</v>
      </c>
      <c r="N159" s="32"/>
      <c r="O159" s="32"/>
      <c r="P159" s="30">
        <v>0.03</v>
      </c>
      <c r="Q159" s="32"/>
      <c r="R159" s="30">
        <v>2.077E-2</v>
      </c>
      <c r="S159" s="30">
        <v>8.4999999999999995E-4</v>
      </c>
      <c r="T159" s="30">
        <v>4.4733999999999996E-2</v>
      </c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</row>
    <row r="160" spans="1:30" x14ac:dyDescent="0.2">
      <c r="A160" s="56"/>
      <c r="B160" s="10" t="s">
        <v>479</v>
      </c>
      <c r="C160" s="32"/>
      <c r="D160" s="32"/>
      <c r="E160" s="32"/>
      <c r="F160" s="32"/>
      <c r="G160" s="30">
        <v>3.3264000000000002E-2</v>
      </c>
      <c r="H160" s="32"/>
      <c r="I160" s="32"/>
      <c r="J160" s="32"/>
      <c r="K160" s="32"/>
      <c r="L160" s="32"/>
      <c r="M160" s="32"/>
      <c r="N160" s="32"/>
      <c r="O160" s="30">
        <v>0.98369099999999998</v>
      </c>
      <c r="P160" s="32"/>
      <c r="Q160" s="32"/>
      <c r="R160" s="32"/>
      <c r="S160" s="32"/>
      <c r="T160" s="30">
        <v>6.3E-2</v>
      </c>
      <c r="U160" s="32"/>
      <c r="V160" s="32"/>
      <c r="W160" s="30">
        <v>6.3004999999999992E-2</v>
      </c>
      <c r="X160" s="32"/>
      <c r="Y160" s="32"/>
      <c r="Z160" s="32"/>
      <c r="AA160" s="32"/>
      <c r="AB160" s="32"/>
      <c r="AC160" s="32"/>
      <c r="AD160" s="32"/>
    </row>
    <row r="161" spans="1:30" x14ac:dyDescent="0.2">
      <c r="A161" s="56"/>
      <c r="B161" s="10" t="s">
        <v>442</v>
      </c>
      <c r="C161" s="30">
        <v>370.89389699999992</v>
      </c>
      <c r="D161" s="30">
        <v>165.905373</v>
      </c>
      <c r="E161" s="30">
        <v>75.467213000000001</v>
      </c>
      <c r="F161" s="30">
        <v>229.72076399999997</v>
      </c>
      <c r="G161" s="30">
        <v>83.167757999999992</v>
      </c>
      <c r="H161" s="30">
        <v>194.47</v>
      </c>
      <c r="I161" s="30">
        <v>351.28</v>
      </c>
      <c r="J161" s="30">
        <v>457.53900000000004</v>
      </c>
      <c r="K161" s="30">
        <v>106.506</v>
      </c>
      <c r="L161" s="30">
        <v>92.334999999999994</v>
      </c>
      <c r="M161" s="30">
        <v>134.99900000000002</v>
      </c>
      <c r="N161" s="30">
        <v>120.37779</v>
      </c>
      <c r="O161" s="30">
        <v>30.231999999999999</v>
      </c>
      <c r="P161" s="30">
        <v>39.431938000000002</v>
      </c>
      <c r="Q161" s="30">
        <v>131.489983</v>
      </c>
      <c r="R161" s="30">
        <v>26.662230000000001</v>
      </c>
      <c r="S161" s="30">
        <v>16.184574999999999</v>
      </c>
      <c r="T161" s="30">
        <v>17.622680000000003</v>
      </c>
      <c r="U161" s="30">
        <v>174.21700000000001</v>
      </c>
      <c r="V161" s="30">
        <v>2.0504000000000001E-2</v>
      </c>
      <c r="W161" s="30">
        <v>5.8719999999999999</v>
      </c>
      <c r="X161" s="30">
        <v>149.821336</v>
      </c>
      <c r="Y161" s="32"/>
      <c r="Z161" s="30">
        <v>1.6567999999999999E-2</v>
      </c>
      <c r="AA161" s="30">
        <v>3.1234999999999999E-2</v>
      </c>
      <c r="AB161" s="32"/>
      <c r="AC161" s="30">
        <v>8.3999999999999993E-4</v>
      </c>
      <c r="AD161" s="32"/>
    </row>
    <row r="162" spans="1:30" x14ac:dyDescent="0.2">
      <c r="A162" s="56"/>
      <c r="B162" s="10" t="s">
        <v>440</v>
      </c>
      <c r="C162" s="30">
        <v>289.91760299999999</v>
      </c>
      <c r="D162" s="30">
        <v>50.988405</v>
      </c>
      <c r="E162" s="30">
        <v>90.501745</v>
      </c>
      <c r="F162" s="30">
        <v>49.999000000000002</v>
      </c>
      <c r="G162" s="32"/>
      <c r="H162" s="32"/>
      <c r="I162" s="32"/>
      <c r="J162" s="32"/>
      <c r="K162" s="32"/>
      <c r="L162" s="32"/>
      <c r="M162" s="30">
        <v>1.7999999999999999E-2</v>
      </c>
      <c r="N162" s="30">
        <v>5.0000000000000001E-3</v>
      </c>
      <c r="O162" s="32"/>
      <c r="P162" s="32"/>
      <c r="Q162" s="32"/>
      <c r="R162" s="32"/>
      <c r="S162" s="32"/>
      <c r="T162" s="32"/>
      <c r="U162" s="30">
        <v>0.143118</v>
      </c>
      <c r="V162" s="30">
        <v>3.6235999999999997E-2</v>
      </c>
      <c r="W162" s="30">
        <v>3.6234999999999996E-2</v>
      </c>
      <c r="X162" s="32"/>
      <c r="Y162" s="32"/>
      <c r="Z162" s="32"/>
      <c r="AA162" s="30">
        <v>9.2899999999999992E-4</v>
      </c>
      <c r="AB162" s="32"/>
      <c r="AC162" s="32"/>
      <c r="AD162" s="32"/>
    </row>
    <row r="163" spans="1:30" x14ac:dyDescent="0.2">
      <c r="A163" s="56"/>
      <c r="B163" s="10" t="s">
        <v>519</v>
      </c>
      <c r="C163" s="32"/>
      <c r="D163" s="32"/>
      <c r="E163" s="32"/>
      <c r="F163" s="32"/>
      <c r="G163" s="32"/>
      <c r="H163" s="32"/>
      <c r="I163" s="30">
        <v>1.9762999999999999E-2</v>
      </c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</row>
    <row r="164" spans="1:30" x14ac:dyDescent="0.2">
      <c r="A164" s="56"/>
      <c r="B164" s="10" t="s">
        <v>453</v>
      </c>
      <c r="C164" s="32"/>
      <c r="D164" s="32"/>
      <c r="E164" s="32"/>
      <c r="F164" s="32"/>
      <c r="G164" s="32"/>
      <c r="H164" s="32"/>
      <c r="I164" s="32"/>
      <c r="J164" s="30">
        <v>5.17</v>
      </c>
      <c r="K164" s="32"/>
      <c r="L164" s="32"/>
      <c r="M164" s="30">
        <v>2.8620000000000001</v>
      </c>
      <c r="N164" s="32"/>
      <c r="O164" s="32"/>
      <c r="P164" s="32"/>
      <c r="Q164" s="30">
        <v>0.30298199999999997</v>
      </c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</row>
    <row r="165" spans="1:30" x14ac:dyDescent="0.2">
      <c r="A165" s="56"/>
      <c r="B165" s="10" t="s">
        <v>497</v>
      </c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0">
        <v>21.65</v>
      </c>
      <c r="W165" s="30">
        <v>17.23</v>
      </c>
      <c r="X165" s="32"/>
      <c r="Y165" s="32"/>
      <c r="Z165" s="32"/>
      <c r="AA165" s="32"/>
      <c r="AB165" s="32"/>
      <c r="AC165" s="32"/>
      <c r="AD165" s="32"/>
    </row>
    <row r="166" spans="1:30" x14ac:dyDescent="0.2">
      <c r="A166" s="56"/>
      <c r="B166" s="10" t="s">
        <v>420</v>
      </c>
      <c r="C166" s="30">
        <v>3.6944999999999999E-2</v>
      </c>
      <c r="D166" s="32"/>
      <c r="E166" s="30">
        <v>6.0610999999999998E-2</v>
      </c>
      <c r="F166" s="30">
        <v>0.129885</v>
      </c>
      <c r="G166" s="30">
        <v>0.10916399999999998</v>
      </c>
      <c r="H166" s="30">
        <v>0.65600000000000003</v>
      </c>
      <c r="I166" s="30">
        <v>0.59199999999999997</v>
      </c>
      <c r="J166" s="30">
        <v>0.63900000000000001</v>
      </c>
      <c r="K166" s="30">
        <v>0.188</v>
      </c>
      <c r="L166" s="30">
        <v>107.155</v>
      </c>
      <c r="M166" s="32"/>
      <c r="N166" s="32"/>
      <c r="O166" s="30">
        <v>0.36400100000000002</v>
      </c>
      <c r="P166" s="30">
        <v>0.58699999999999997</v>
      </c>
      <c r="Q166" s="32"/>
      <c r="R166" s="30">
        <v>0.132718</v>
      </c>
      <c r="S166" s="30">
        <v>39.057690000000001</v>
      </c>
      <c r="T166" s="30">
        <v>0.25339899999999999</v>
      </c>
      <c r="U166" s="32"/>
      <c r="V166" s="32"/>
      <c r="W166" s="30">
        <v>122.801</v>
      </c>
      <c r="X166" s="30">
        <v>111.879221</v>
      </c>
      <c r="Y166" s="32"/>
      <c r="Z166" s="32"/>
      <c r="AA166" s="30">
        <v>5.2499999999999991E-2</v>
      </c>
      <c r="AB166" s="32"/>
      <c r="AC166" s="30">
        <v>0.19611299999999998</v>
      </c>
      <c r="AD166" s="32"/>
    </row>
    <row r="167" spans="1:30" x14ac:dyDescent="0.2">
      <c r="A167" s="56"/>
      <c r="B167" s="10" t="s">
        <v>504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0">
        <v>1.134E-3</v>
      </c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</row>
    <row r="168" spans="1:30" x14ac:dyDescent="0.2">
      <c r="A168" s="56"/>
      <c r="B168" s="10" t="s">
        <v>455</v>
      </c>
      <c r="C168" s="30">
        <v>15.900990999999999</v>
      </c>
      <c r="D168" s="32"/>
      <c r="E168" s="32"/>
      <c r="F168" s="32"/>
      <c r="G168" s="32"/>
      <c r="H168" s="30">
        <v>37.700000000000003</v>
      </c>
      <c r="I168" s="30">
        <v>15.885601000000001</v>
      </c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0">
        <v>2.5232999999999998E-2</v>
      </c>
      <c r="U168" s="30">
        <v>1.3269999999999998E-3</v>
      </c>
      <c r="V168" s="32"/>
      <c r="W168" s="32"/>
      <c r="X168" s="32"/>
      <c r="Y168" s="32"/>
      <c r="Z168" s="32"/>
      <c r="AA168" s="32"/>
      <c r="AB168" s="32"/>
      <c r="AC168" s="32"/>
      <c r="AD168" s="32"/>
    </row>
    <row r="169" spans="1:30" x14ac:dyDescent="0.2">
      <c r="A169" s="56"/>
      <c r="B169" s="10" t="s">
        <v>434</v>
      </c>
      <c r="C169" s="32"/>
      <c r="D169" s="30">
        <v>0.16353799999999999</v>
      </c>
      <c r="E169" s="30">
        <v>0.29738199999999998</v>
      </c>
      <c r="F169" s="30">
        <v>0.53319099999999997</v>
      </c>
      <c r="G169" s="30">
        <v>0.40965199999999996</v>
      </c>
      <c r="H169" s="30">
        <v>3.9916E-2</v>
      </c>
      <c r="I169" s="30">
        <v>1.9899E-2</v>
      </c>
      <c r="J169" s="30">
        <v>9.4520100000000014</v>
      </c>
      <c r="K169" s="30">
        <v>0.22844699999999998</v>
      </c>
      <c r="L169" s="30">
        <v>0.14354899999999998</v>
      </c>
      <c r="M169" s="30">
        <v>3.4072260000000001</v>
      </c>
      <c r="N169" s="30">
        <v>0.15244799999999997</v>
      </c>
      <c r="O169" s="30">
        <v>0.25124000000000002</v>
      </c>
      <c r="P169" s="30">
        <v>0.16718999999999998</v>
      </c>
      <c r="Q169" s="30">
        <v>2.0067999999999999E-2</v>
      </c>
      <c r="R169" s="30">
        <v>4.5999999999999999E-2</v>
      </c>
      <c r="S169" s="30">
        <v>0.67192300000000005</v>
      </c>
      <c r="T169" s="30">
        <v>0.14498</v>
      </c>
      <c r="U169" s="32"/>
      <c r="V169" s="30">
        <v>0.17892</v>
      </c>
      <c r="W169" s="30">
        <v>2.5000000000000001E-2</v>
      </c>
      <c r="X169" s="30">
        <v>4.0629999999999999E-2</v>
      </c>
      <c r="Y169" s="30">
        <v>1.3999999999999999E-2</v>
      </c>
      <c r="Z169" s="30">
        <v>3.3979999999999996E-2</v>
      </c>
      <c r="AA169" s="30">
        <v>8.199999999999999E-2</v>
      </c>
      <c r="AB169" s="30">
        <v>5.3253999999999996E-2</v>
      </c>
      <c r="AC169" s="32"/>
      <c r="AD169" s="32"/>
    </row>
    <row r="170" spans="1:30" x14ac:dyDescent="0.2">
      <c r="A170" s="56"/>
      <c r="B170" s="10" t="s">
        <v>443</v>
      </c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0">
        <v>0.240427</v>
      </c>
      <c r="S170" s="32"/>
      <c r="T170" s="32"/>
      <c r="U170" s="32"/>
      <c r="V170" s="30">
        <v>3.7890000000000001</v>
      </c>
      <c r="W170" s="32"/>
      <c r="X170" s="32"/>
      <c r="Y170" s="32"/>
      <c r="Z170" s="32"/>
      <c r="AA170" s="32"/>
      <c r="AB170" s="32"/>
      <c r="AC170" s="32"/>
      <c r="AD170" s="32"/>
    </row>
    <row r="171" spans="1:30" x14ac:dyDescent="0.2">
      <c r="A171" s="56"/>
      <c r="B171" s="10" t="s">
        <v>466</v>
      </c>
      <c r="C171" s="30">
        <v>106.24858899999998</v>
      </c>
      <c r="D171" s="32"/>
      <c r="E171" s="32"/>
      <c r="F171" s="32"/>
      <c r="G171" s="30">
        <v>1.116E-2</v>
      </c>
      <c r="H171" s="32"/>
      <c r="I171" s="30">
        <v>1.9E-2</v>
      </c>
      <c r="J171" s="30">
        <v>44.088000000000001</v>
      </c>
      <c r="K171" s="30">
        <v>20.353000000000002</v>
      </c>
      <c r="L171" s="30">
        <v>0.375</v>
      </c>
      <c r="M171" s="32"/>
      <c r="N171" s="32"/>
      <c r="O171" s="32"/>
      <c r="P171" s="32"/>
      <c r="Q171" s="32"/>
      <c r="R171" s="32"/>
      <c r="S171" s="32"/>
      <c r="T171" s="32"/>
      <c r="U171" s="30">
        <v>129.86199999999999</v>
      </c>
      <c r="V171" s="32"/>
      <c r="W171" s="32"/>
      <c r="X171" s="32"/>
      <c r="Y171" s="32"/>
      <c r="Z171" s="32"/>
      <c r="AA171" s="32"/>
      <c r="AB171" s="32"/>
      <c r="AC171" s="32"/>
      <c r="AD171" s="32"/>
    </row>
    <row r="172" spans="1:30" x14ac:dyDescent="0.2">
      <c r="A172" s="56"/>
      <c r="B172" s="10" t="s">
        <v>507</v>
      </c>
      <c r="C172" s="32"/>
      <c r="D172" s="32"/>
      <c r="E172" s="32"/>
      <c r="F172" s="32"/>
      <c r="G172" s="32"/>
      <c r="H172" s="32"/>
      <c r="I172" s="32"/>
      <c r="J172" s="30">
        <v>4.625</v>
      </c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</row>
    <row r="173" spans="1:30" x14ac:dyDescent="0.2">
      <c r="A173" s="56"/>
      <c r="B173" s="10" t="s">
        <v>416</v>
      </c>
      <c r="C173" s="30">
        <v>0.13031500000000001</v>
      </c>
      <c r="D173" s="30">
        <v>0.19123400000000002</v>
      </c>
      <c r="E173" s="30">
        <v>19.509796999999999</v>
      </c>
      <c r="F173" s="30">
        <v>5.3999999999999992E-2</v>
      </c>
      <c r="G173" s="30">
        <v>1.8144E-2</v>
      </c>
      <c r="H173" s="30">
        <v>7.5351000000000001E-2</v>
      </c>
      <c r="I173" s="32"/>
      <c r="J173" s="32"/>
      <c r="K173" s="32"/>
      <c r="L173" s="32"/>
      <c r="M173" s="32"/>
      <c r="N173" s="32"/>
      <c r="O173" s="30">
        <v>8.9750000000000003E-3</v>
      </c>
      <c r="P173" s="32"/>
      <c r="Q173" s="30">
        <v>1.9849999999999998E-3</v>
      </c>
      <c r="R173" s="32"/>
      <c r="S173" s="32"/>
      <c r="T173" s="32"/>
      <c r="U173" s="30">
        <v>7.9999999999999993E-4</v>
      </c>
      <c r="V173" s="32"/>
      <c r="W173" s="32"/>
      <c r="X173" s="32"/>
      <c r="Y173" s="32"/>
      <c r="Z173" s="32"/>
      <c r="AA173" s="30">
        <v>1.8000000000000002E-2</v>
      </c>
      <c r="AB173" s="32"/>
      <c r="AC173" s="32"/>
      <c r="AD173" s="32"/>
    </row>
    <row r="174" spans="1:30" x14ac:dyDescent="0.2">
      <c r="A174" s="56"/>
      <c r="B174" s="10" t="s">
        <v>418</v>
      </c>
      <c r="C174" s="30">
        <v>7.8056E-2</v>
      </c>
      <c r="D174" s="30">
        <v>10.078457999999999</v>
      </c>
      <c r="E174" s="30">
        <v>0.1</v>
      </c>
      <c r="F174" s="30">
        <v>0.27257299999999995</v>
      </c>
      <c r="G174" s="30">
        <v>9.4279899999999994</v>
      </c>
      <c r="H174" s="32"/>
      <c r="I174" s="32"/>
      <c r="J174" s="32"/>
      <c r="K174" s="32"/>
      <c r="L174" s="32"/>
      <c r="M174" s="32"/>
      <c r="N174" s="32"/>
      <c r="O174" s="30">
        <v>1.044173</v>
      </c>
      <c r="P174" s="32"/>
      <c r="Q174" s="30">
        <v>5.3999999999999992E-2</v>
      </c>
      <c r="R174" s="30">
        <v>0.10777299999999999</v>
      </c>
      <c r="S174" s="30">
        <v>0.12640000000000001</v>
      </c>
      <c r="T174" s="32"/>
      <c r="U174" s="30">
        <v>0.108</v>
      </c>
      <c r="V174" s="30">
        <v>0.57730799999999993</v>
      </c>
      <c r="W174" s="32"/>
      <c r="X174" s="32"/>
      <c r="Y174" s="32"/>
      <c r="Z174" s="30">
        <v>1.2799999999999999E-2</v>
      </c>
      <c r="AA174" s="32"/>
      <c r="AB174" s="30">
        <v>1.8124999999999999E-2</v>
      </c>
      <c r="AC174" s="30">
        <v>1.9899999999999998E-2</v>
      </c>
      <c r="AD174" s="32"/>
    </row>
    <row r="175" spans="1:30" x14ac:dyDescent="0.2">
      <c r="A175" s="56"/>
      <c r="B175" s="10" t="s">
        <v>480</v>
      </c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0">
        <v>1.03E-4</v>
      </c>
      <c r="Y175" s="32"/>
      <c r="Z175" s="32"/>
      <c r="AA175" s="32"/>
      <c r="AB175" s="32"/>
      <c r="AC175" s="32"/>
      <c r="AD175" s="32"/>
    </row>
    <row r="176" spans="1:30" x14ac:dyDescent="0.2">
      <c r="A176" s="56"/>
      <c r="B176" s="10" t="s">
        <v>457</v>
      </c>
      <c r="C176" s="30">
        <v>0.42584199999999994</v>
      </c>
      <c r="D176" s="30">
        <v>1.8771599999999999</v>
      </c>
      <c r="E176" s="30">
        <v>0.27607700000000002</v>
      </c>
      <c r="F176" s="30">
        <v>0.25307999999999997</v>
      </c>
      <c r="G176" s="30">
        <v>0.61529800000000001</v>
      </c>
      <c r="H176" s="30">
        <v>38.120544000000002</v>
      </c>
      <c r="I176" s="30">
        <v>4.1370000000000005</v>
      </c>
      <c r="J176" s="30">
        <v>4.3338749999999999</v>
      </c>
      <c r="K176" s="30">
        <v>1.8577000000000001</v>
      </c>
      <c r="L176" s="30">
        <v>1.103305</v>
      </c>
      <c r="M176" s="30">
        <v>1.206</v>
      </c>
      <c r="N176" s="32"/>
      <c r="O176" s="30">
        <v>3.7218000000000001E-2</v>
      </c>
      <c r="P176" s="30">
        <v>0.69211599999999995</v>
      </c>
      <c r="Q176" s="30">
        <v>0.50939999999999996</v>
      </c>
      <c r="R176" s="30">
        <v>0.38619599999999998</v>
      </c>
      <c r="S176" s="30">
        <v>7.2013999999999995E-2</v>
      </c>
      <c r="T176" s="32"/>
      <c r="U176" s="32"/>
      <c r="V176" s="32"/>
      <c r="W176" s="30">
        <v>6.3503999999999991E-2</v>
      </c>
      <c r="X176" s="32"/>
      <c r="Y176" s="30">
        <v>5.0979999999999998E-2</v>
      </c>
      <c r="Z176" s="30">
        <v>0.2</v>
      </c>
      <c r="AA176" s="30">
        <v>0.77900000000000003</v>
      </c>
      <c r="AB176" s="32"/>
      <c r="AC176" s="32"/>
      <c r="AD176" s="32"/>
    </row>
    <row r="177" spans="1:30" x14ac:dyDescent="0.2">
      <c r="A177" s="56"/>
      <c r="B177" s="10" t="s">
        <v>444</v>
      </c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0">
        <v>5.3499999999999999E-4</v>
      </c>
      <c r="Y177" s="32"/>
      <c r="Z177" s="32"/>
      <c r="AA177" s="32"/>
      <c r="AB177" s="32"/>
      <c r="AC177" s="32"/>
      <c r="AD177" s="32"/>
    </row>
    <row r="178" spans="1:30" x14ac:dyDescent="0.2">
      <c r="A178" s="56"/>
      <c r="B178" s="10" t="s">
        <v>452</v>
      </c>
      <c r="C178" s="30">
        <v>100.30149599999999</v>
      </c>
      <c r="D178" s="30">
        <v>45.097574000000002</v>
      </c>
      <c r="E178" s="32"/>
      <c r="F178" s="32"/>
      <c r="G178" s="30">
        <v>3.8818999999999999E-2</v>
      </c>
      <c r="H178" s="30">
        <v>1.1520000000000001</v>
      </c>
      <c r="I178" s="30">
        <v>1.3380000000000001</v>
      </c>
      <c r="J178" s="30">
        <v>0.45100000000000001</v>
      </c>
      <c r="K178" s="30">
        <v>0.28100000000000003</v>
      </c>
      <c r="L178" s="30">
        <v>0.29435699999999998</v>
      </c>
      <c r="M178" s="30">
        <v>5.9607999999999994E-2</v>
      </c>
      <c r="N178" s="30">
        <v>27.5</v>
      </c>
      <c r="O178" s="30">
        <v>0.06</v>
      </c>
      <c r="P178" s="30">
        <v>0.61099999999999999</v>
      </c>
      <c r="Q178" s="30">
        <v>0.06</v>
      </c>
      <c r="R178" s="32"/>
      <c r="S178" s="30">
        <v>7.9984E-2</v>
      </c>
      <c r="T178" s="30">
        <v>0.06</v>
      </c>
      <c r="U178" s="32"/>
      <c r="V178" s="32"/>
      <c r="W178" s="32"/>
      <c r="X178" s="32"/>
      <c r="Y178" s="32"/>
      <c r="Z178" s="30">
        <v>6.0635999999999995E-2</v>
      </c>
      <c r="AA178" s="30">
        <v>9.8922999999999997E-2</v>
      </c>
      <c r="AB178" s="30">
        <v>3.9E-2</v>
      </c>
      <c r="AC178" s="32"/>
      <c r="AD178" s="32"/>
    </row>
    <row r="179" spans="1:30" x14ac:dyDescent="0.2">
      <c r="A179" s="56"/>
      <c r="B179" s="10" t="s">
        <v>473</v>
      </c>
      <c r="C179" s="30">
        <v>52.159737999999997</v>
      </c>
      <c r="D179" s="30">
        <v>114.63527399999998</v>
      </c>
      <c r="E179" s="30">
        <v>84.866109999999992</v>
      </c>
      <c r="F179" s="30">
        <v>146.794917</v>
      </c>
      <c r="G179" s="30">
        <v>1.899E-2</v>
      </c>
      <c r="H179" s="32"/>
      <c r="I179" s="32"/>
      <c r="J179" s="30">
        <v>138.68169900000001</v>
      </c>
      <c r="K179" s="30">
        <v>0.109</v>
      </c>
      <c r="L179" s="30">
        <v>0.432091</v>
      </c>
      <c r="M179" s="32"/>
      <c r="N179" s="30">
        <v>0.113301</v>
      </c>
      <c r="O179" s="32"/>
      <c r="P179" s="32"/>
      <c r="Q179" s="32"/>
      <c r="R179" s="30">
        <v>1.7999999999999999E-2</v>
      </c>
      <c r="S179" s="32"/>
      <c r="T179" s="32"/>
      <c r="U179" s="32"/>
      <c r="V179" s="32"/>
      <c r="W179" s="32"/>
      <c r="X179" s="32"/>
      <c r="Y179" s="30">
        <v>0.12219899999999999</v>
      </c>
      <c r="Z179" s="30">
        <v>0.87291600000000003</v>
      </c>
      <c r="AA179" s="30">
        <v>0.04</v>
      </c>
      <c r="AB179" s="30">
        <v>2.4049999999999998E-2</v>
      </c>
      <c r="AC179" s="30">
        <v>4.0007000000000001E-2</v>
      </c>
      <c r="AD179" s="32"/>
    </row>
    <row r="180" spans="1:30" x14ac:dyDescent="0.2">
      <c r="A180" s="56"/>
      <c r="B180" s="10" t="s">
        <v>514</v>
      </c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0">
        <v>10.4</v>
      </c>
      <c r="V180" s="32"/>
      <c r="W180" s="32"/>
      <c r="X180" s="32"/>
      <c r="Y180" s="32"/>
      <c r="Z180" s="32"/>
      <c r="AA180" s="32"/>
      <c r="AB180" s="32"/>
      <c r="AC180" s="32"/>
      <c r="AD180" s="32"/>
    </row>
    <row r="181" spans="1:30" x14ac:dyDescent="0.2">
      <c r="A181" s="56"/>
      <c r="B181" s="10" t="s">
        <v>446</v>
      </c>
      <c r="C181" s="30">
        <v>5.0000000000000001E-3</v>
      </c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0">
        <v>4.0171399999999995</v>
      </c>
      <c r="S181" s="30">
        <v>2.4660000000000002</v>
      </c>
      <c r="T181" s="32"/>
      <c r="U181" s="32"/>
      <c r="V181" s="32"/>
      <c r="W181" s="30">
        <v>6.9670000000000001E-3</v>
      </c>
      <c r="X181" s="32"/>
      <c r="Y181" s="30">
        <v>0.39100000000000001</v>
      </c>
      <c r="Z181" s="32"/>
      <c r="AA181" s="32"/>
      <c r="AB181" s="32"/>
      <c r="AC181" s="32"/>
      <c r="AD181" s="32"/>
    </row>
    <row r="182" spans="1:30" ht="22.5" x14ac:dyDescent="0.2">
      <c r="A182" s="56"/>
      <c r="B182" s="10" t="s">
        <v>516</v>
      </c>
      <c r="C182" s="32"/>
      <c r="D182" s="32"/>
      <c r="E182" s="32"/>
      <c r="F182" s="32"/>
      <c r="G182" s="32"/>
      <c r="H182" s="32"/>
      <c r="I182" s="32"/>
      <c r="J182" s="32"/>
      <c r="K182" s="30">
        <v>1.6954E-2</v>
      </c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</row>
    <row r="183" spans="1:30" x14ac:dyDescent="0.2">
      <c r="A183" s="56"/>
      <c r="B183" s="10" t="s">
        <v>517</v>
      </c>
      <c r="C183" s="30">
        <v>7799.9255549999989</v>
      </c>
      <c r="D183" s="30">
        <v>5913.4543900000008</v>
      </c>
      <c r="E183" s="30">
        <v>7402.7552300000007</v>
      </c>
      <c r="F183" s="30">
        <v>7038.6742560000002</v>
      </c>
      <c r="G183" s="30">
        <v>5120.0691550000001</v>
      </c>
      <c r="H183" s="30">
        <v>5656.5586110000004</v>
      </c>
      <c r="I183" s="30">
        <v>5024.911814</v>
      </c>
      <c r="J183" s="30">
        <v>5216.7455730000011</v>
      </c>
      <c r="K183" s="30">
        <v>5387.1723739999998</v>
      </c>
      <c r="L183" s="30">
        <v>4996.1625860000013</v>
      </c>
      <c r="M183" s="30">
        <v>6483.9288579999993</v>
      </c>
      <c r="N183" s="30">
        <v>6009.4552230000008</v>
      </c>
      <c r="O183" s="30">
        <v>6142.3894060000002</v>
      </c>
      <c r="P183" s="30">
        <v>4681.4087239999999</v>
      </c>
      <c r="Q183" s="30">
        <v>5049.0740889999988</v>
      </c>
      <c r="R183" s="30">
        <v>4674.9001509999998</v>
      </c>
      <c r="S183" s="30">
        <v>4935.8063329999995</v>
      </c>
      <c r="T183" s="30">
        <v>3875.9392230000003</v>
      </c>
      <c r="U183" s="30">
        <v>7029.5349970000016</v>
      </c>
      <c r="V183" s="30">
        <v>3632.0592620000002</v>
      </c>
      <c r="W183" s="30">
        <v>4169.1840999999986</v>
      </c>
      <c r="X183" s="30">
        <v>3849.6607219999996</v>
      </c>
      <c r="Y183" s="30">
        <v>1610.6918850000002</v>
      </c>
      <c r="Z183" s="30">
        <v>1938.0068439999998</v>
      </c>
      <c r="AA183" s="30">
        <v>5359.1998240000003</v>
      </c>
      <c r="AB183" s="30">
        <v>8934.8373260000008</v>
      </c>
      <c r="AC183" s="30">
        <v>8683.2663489999995</v>
      </c>
      <c r="AD183" s="30">
        <v>6040.8317300000008</v>
      </c>
    </row>
    <row r="184" spans="1:30" x14ac:dyDescent="0.2">
      <c r="A184" s="61"/>
      <c r="B184" s="17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</row>
    <row r="185" spans="1:30" ht="43.15" customHeight="1" x14ac:dyDescent="0.2">
      <c r="A185" s="58" t="s">
        <v>520</v>
      </c>
      <c r="B185" s="56"/>
      <c r="C185" s="56"/>
      <c r="D185" s="56"/>
      <c r="E185" s="56"/>
      <c r="F185" s="56"/>
      <c r="G185" s="56"/>
      <c r="H185" s="56"/>
      <c r="I185" s="56"/>
    </row>
    <row r="186" spans="1:30" ht="10.9" customHeight="1" x14ac:dyDescent="0.2">
      <c r="A186" s="57" t="s">
        <v>235</v>
      </c>
      <c r="B186" s="56"/>
      <c r="C186" s="56"/>
      <c r="D186" s="56"/>
      <c r="E186" s="56"/>
      <c r="F186" s="56"/>
      <c r="G186" s="56"/>
      <c r="H186" s="56"/>
      <c r="I186" s="56"/>
    </row>
  </sheetData>
  <mergeCells count="6">
    <mergeCell ref="A1:I1"/>
    <mergeCell ref="A2:B2"/>
    <mergeCell ref="A3:A109"/>
    <mergeCell ref="A110:A184"/>
    <mergeCell ref="A185:I185"/>
    <mergeCell ref="A186:I186"/>
  </mergeCells>
  <pageMargins left="0.5" right="0.5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5"/>
  <sheetViews>
    <sheetView showGridLines="0" workbookViewId="0">
      <selection sqref="A1:I1"/>
    </sheetView>
  </sheetViews>
  <sheetFormatPr defaultRowHeight="12.75" x14ac:dyDescent="0.2"/>
  <cols>
    <col min="1" max="1" width="10.28515625" style="4" customWidth="1"/>
    <col min="2" max="2" width="17.140625" style="4" customWidth="1"/>
    <col min="3" max="30" width="8" style="4" customWidth="1"/>
    <col min="31" max="31" width="7.85546875" style="4" customWidth="1"/>
    <col min="32" max="32" width="0" style="4" hidden="1" customWidth="1"/>
    <col min="33" max="16384" width="9.140625" style="4"/>
  </cols>
  <sheetData>
    <row r="1" spans="1:31" ht="10.9" customHeight="1" x14ac:dyDescent="0.2">
      <c r="A1" s="79" t="s">
        <v>521</v>
      </c>
      <c r="B1" s="56"/>
      <c r="C1" s="56"/>
      <c r="D1" s="56"/>
      <c r="E1" s="56"/>
      <c r="F1" s="56"/>
      <c r="G1" s="56"/>
      <c r="H1" s="56"/>
      <c r="I1" s="56"/>
    </row>
    <row r="2" spans="1:31" x14ac:dyDescent="0.2">
      <c r="A2" s="80" t="s">
        <v>410</v>
      </c>
      <c r="B2" s="60"/>
      <c r="C2" s="42" t="s">
        <v>180</v>
      </c>
      <c r="D2" s="42" t="s">
        <v>181</v>
      </c>
      <c r="E2" s="42" t="s">
        <v>182</v>
      </c>
      <c r="F2" s="42" t="s">
        <v>183</v>
      </c>
      <c r="G2" s="42" t="s">
        <v>184</v>
      </c>
      <c r="H2" s="42" t="s">
        <v>185</v>
      </c>
      <c r="I2" s="42" t="s">
        <v>186</v>
      </c>
      <c r="J2" s="42" t="s">
        <v>187</v>
      </c>
      <c r="K2" s="42" t="s">
        <v>188</v>
      </c>
      <c r="L2" s="42" t="s">
        <v>189</v>
      </c>
      <c r="M2" s="42" t="s">
        <v>190</v>
      </c>
      <c r="N2" s="42" t="s">
        <v>191</v>
      </c>
      <c r="O2" s="42" t="s">
        <v>192</v>
      </c>
      <c r="P2" s="42" t="s">
        <v>193</v>
      </c>
      <c r="Q2" s="42" t="s">
        <v>194</v>
      </c>
      <c r="R2" s="42" t="s">
        <v>195</v>
      </c>
      <c r="S2" s="42" t="s">
        <v>196</v>
      </c>
      <c r="T2" s="42" t="s">
        <v>197</v>
      </c>
      <c r="U2" s="42" t="s">
        <v>198</v>
      </c>
      <c r="V2" s="42" t="s">
        <v>199</v>
      </c>
      <c r="W2" s="42" t="s">
        <v>200</v>
      </c>
      <c r="X2" s="42" t="s">
        <v>201</v>
      </c>
      <c r="Y2" s="42" t="s">
        <v>202</v>
      </c>
      <c r="Z2" s="42" t="s">
        <v>203</v>
      </c>
      <c r="AA2" s="42" t="s">
        <v>204</v>
      </c>
      <c r="AB2" s="42" t="s">
        <v>205</v>
      </c>
      <c r="AC2" s="42" t="s">
        <v>206</v>
      </c>
      <c r="AD2" s="42" t="s">
        <v>207</v>
      </c>
      <c r="AE2" s="42" t="s">
        <v>208</v>
      </c>
    </row>
    <row r="3" spans="1:31" x14ac:dyDescent="0.2">
      <c r="A3" s="58" t="s">
        <v>522</v>
      </c>
      <c r="B3" s="10" t="s">
        <v>425</v>
      </c>
      <c r="C3" s="12"/>
      <c r="D3" s="12"/>
      <c r="E3" s="12"/>
      <c r="F3" s="12"/>
      <c r="G3" s="12"/>
      <c r="H3" s="12"/>
      <c r="I3" s="36">
        <v>0.80200000000000005</v>
      </c>
      <c r="J3" s="36">
        <v>6.8490000000000002</v>
      </c>
      <c r="K3" s="36">
        <v>0.53500000000000003</v>
      </c>
      <c r="L3" s="36">
        <v>6.5369999999999999</v>
      </c>
      <c r="M3" s="36">
        <v>6.4090000000000007</v>
      </c>
      <c r="N3" s="36">
        <v>7.6209999999999996</v>
      </c>
      <c r="O3" s="36">
        <v>38.588000000000001</v>
      </c>
      <c r="P3" s="36">
        <v>123.408</v>
      </c>
      <c r="Q3" s="36">
        <v>21.677000000000007</v>
      </c>
      <c r="R3" s="36">
        <v>56.790999999999997</v>
      </c>
      <c r="S3" s="36">
        <v>38.436</v>
      </c>
      <c r="T3" s="36">
        <v>33.032000000000004</v>
      </c>
      <c r="U3" s="36">
        <v>50.993000000000002</v>
      </c>
      <c r="V3" s="36">
        <v>35.942999999999998</v>
      </c>
      <c r="W3" s="36">
        <v>35.538000000000004</v>
      </c>
      <c r="X3" s="36">
        <v>33.252000000000002</v>
      </c>
      <c r="Y3" s="36">
        <v>25.386999999999997</v>
      </c>
      <c r="Z3" s="36">
        <v>8.4669999999999987</v>
      </c>
      <c r="AA3" s="36">
        <v>5.2960000000000003</v>
      </c>
      <c r="AB3" s="36">
        <v>52.047000000000004</v>
      </c>
      <c r="AC3" s="36">
        <v>51.746000000000009</v>
      </c>
      <c r="AD3" s="36">
        <v>62.710999999999999</v>
      </c>
      <c r="AE3" s="36">
        <v>69.036000000000016</v>
      </c>
    </row>
    <row r="4" spans="1:31" x14ac:dyDescent="0.2">
      <c r="A4" s="56"/>
      <c r="B4" s="10" t="s">
        <v>413</v>
      </c>
      <c r="C4" s="36">
        <v>8.6262620000000005</v>
      </c>
      <c r="D4" s="36">
        <v>7.1088899999999997</v>
      </c>
      <c r="E4" s="36">
        <v>2.608444</v>
      </c>
      <c r="F4" s="36">
        <v>1.3580000000000001</v>
      </c>
      <c r="G4" s="36">
        <v>0.67300000000000004</v>
      </c>
      <c r="H4" s="36">
        <v>0.19500000000000001</v>
      </c>
      <c r="I4" s="36">
        <v>20.611000000000001</v>
      </c>
      <c r="J4" s="36">
        <v>41.276000000000003</v>
      </c>
      <c r="K4" s="36">
        <v>72.369</v>
      </c>
      <c r="L4" s="36">
        <v>103.01700000000001</v>
      </c>
      <c r="M4" s="36">
        <v>80.641000000000005</v>
      </c>
      <c r="N4" s="36">
        <v>87.171999999999997</v>
      </c>
      <c r="O4" s="36">
        <v>42.091000000000001</v>
      </c>
      <c r="P4" s="36">
        <v>7.7970000000000006</v>
      </c>
      <c r="Q4" s="36">
        <v>9.7070000000000007</v>
      </c>
      <c r="R4" s="36">
        <v>67.957999999999998</v>
      </c>
      <c r="S4" s="36">
        <v>2E-3</v>
      </c>
      <c r="T4" s="36">
        <v>3.8119999999999998</v>
      </c>
      <c r="U4" s="36">
        <v>26.391000000000002</v>
      </c>
      <c r="V4" s="36">
        <v>3.4689999999999999</v>
      </c>
      <c r="W4" s="12"/>
      <c r="X4" s="12"/>
      <c r="Y4" s="36">
        <v>0.02</v>
      </c>
      <c r="Z4" s="12"/>
      <c r="AA4" s="12"/>
      <c r="AB4" s="12"/>
      <c r="AC4" s="36">
        <v>0.57799999999999996</v>
      </c>
      <c r="AD4" s="36">
        <v>7.82</v>
      </c>
      <c r="AE4" s="36">
        <v>6.3410000000000011</v>
      </c>
    </row>
    <row r="5" spans="1:31" x14ac:dyDescent="0.2">
      <c r="A5" s="56"/>
      <c r="B5" s="10" t="s">
        <v>468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36">
        <v>8</v>
      </c>
      <c r="AA5" s="12"/>
      <c r="AB5" s="12"/>
      <c r="AC5" s="12"/>
      <c r="AD5" s="12"/>
      <c r="AE5" s="36">
        <v>0.64700000000000002</v>
      </c>
    </row>
    <row r="6" spans="1:31" x14ac:dyDescent="0.2">
      <c r="A6" s="56"/>
      <c r="B6" s="10" t="s">
        <v>414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36">
        <v>1.0999999999999999E-2</v>
      </c>
      <c r="Q6" s="36">
        <v>1.6E-2</v>
      </c>
      <c r="R6" s="12"/>
      <c r="S6" s="12"/>
      <c r="T6" s="12"/>
      <c r="U6" s="36">
        <v>8.5000000000000006E-2</v>
      </c>
      <c r="V6" s="12"/>
      <c r="W6" s="12"/>
      <c r="X6" s="12"/>
      <c r="Y6" s="12"/>
      <c r="Z6" s="36">
        <v>4.2360000000000007</v>
      </c>
      <c r="AA6" s="36">
        <v>1.391</v>
      </c>
      <c r="AB6" s="36">
        <v>0.51900000000000002</v>
      </c>
      <c r="AC6" s="36">
        <v>0.06</v>
      </c>
      <c r="AD6" s="36">
        <v>0.02</v>
      </c>
      <c r="AE6" s="36">
        <v>0.16899999999999998</v>
      </c>
    </row>
    <row r="7" spans="1:31" x14ac:dyDescent="0.2">
      <c r="A7" s="56"/>
      <c r="B7" s="10" t="s">
        <v>417</v>
      </c>
      <c r="C7" s="12"/>
      <c r="D7" s="12"/>
      <c r="E7" s="12"/>
      <c r="F7" s="36">
        <v>5.5E-2</v>
      </c>
      <c r="G7" s="12"/>
      <c r="H7" s="36">
        <v>2.1999999999999999E-2</v>
      </c>
      <c r="I7" s="12"/>
      <c r="J7" s="36">
        <v>4.4000000000000004</v>
      </c>
      <c r="K7" s="36">
        <v>52.57</v>
      </c>
      <c r="L7" s="12"/>
      <c r="M7" s="36">
        <v>4.8979999999999997</v>
      </c>
      <c r="N7" s="36">
        <v>57.416000000000004</v>
      </c>
      <c r="O7" s="36">
        <v>3.5000000000000003E-2</v>
      </c>
      <c r="P7" s="36">
        <v>0.08</v>
      </c>
      <c r="Q7" s="36">
        <v>0.11699999999999999</v>
      </c>
      <c r="R7" s="36">
        <v>0.128</v>
      </c>
      <c r="S7" s="36">
        <v>0.04</v>
      </c>
      <c r="T7" s="36">
        <v>6.2969999999999997</v>
      </c>
      <c r="U7" s="36">
        <v>8.8669999999999991</v>
      </c>
      <c r="V7" s="36">
        <v>1.1960000000000002</v>
      </c>
      <c r="W7" s="12"/>
      <c r="X7" s="12"/>
      <c r="Y7" s="12"/>
      <c r="Z7" s="12"/>
      <c r="AA7" s="36">
        <v>0.121</v>
      </c>
      <c r="AB7" s="36">
        <v>0.22600000000000001</v>
      </c>
      <c r="AC7" s="12"/>
      <c r="AD7" s="36">
        <v>0.17400000000000002</v>
      </c>
      <c r="AE7" s="36">
        <v>0.124</v>
      </c>
    </row>
    <row r="8" spans="1:31" x14ac:dyDescent="0.2">
      <c r="A8" s="56"/>
      <c r="B8" s="10" t="s">
        <v>467</v>
      </c>
      <c r="C8" s="12"/>
      <c r="D8" s="12"/>
      <c r="E8" s="12"/>
      <c r="F8" s="12"/>
      <c r="G8" s="12"/>
      <c r="H8" s="12"/>
      <c r="I8" s="12"/>
      <c r="J8" s="12"/>
      <c r="K8" s="12"/>
      <c r="L8" s="36">
        <v>6.7140000000000004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36">
        <v>2E-3</v>
      </c>
      <c r="Y8" s="12"/>
      <c r="Z8" s="12"/>
      <c r="AA8" s="12"/>
      <c r="AB8" s="12"/>
      <c r="AC8" s="12"/>
      <c r="AD8" s="12"/>
      <c r="AE8" s="12"/>
    </row>
    <row r="9" spans="1:31" x14ac:dyDescent="0.2">
      <c r="A9" s="56"/>
      <c r="B9" s="10" t="s">
        <v>464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36">
        <v>0.3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36">
        <v>4.5999999999999999E-2</v>
      </c>
      <c r="AE9" s="12"/>
    </row>
    <row r="10" spans="1:31" x14ac:dyDescent="0.2">
      <c r="A10" s="56"/>
      <c r="B10" s="10" t="s">
        <v>465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36">
        <v>4.8000000000000001E-2</v>
      </c>
      <c r="P10" s="36">
        <v>3.5000000000000003E-2</v>
      </c>
      <c r="Q10" s="12"/>
      <c r="R10" s="12"/>
      <c r="S10" s="12"/>
      <c r="T10" s="36">
        <v>7.1000000000000008E-2</v>
      </c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x14ac:dyDescent="0.2">
      <c r="A11" s="56"/>
      <c r="B11" s="10" t="s">
        <v>475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36">
        <v>4.0000000000000001E-3</v>
      </c>
      <c r="W11" s="12"/>
      <c r="X11" s="12"/>
      <c r="Y11" s="12"/>
      <c r="Z11" s="36">
        <v>3.6999999999999998E-2</v>
      </c>
      <c r="AA11" s="12"/>
      <c r="AB11" s="12"/>
      <c r="AC11" s="12"/>
      <c r="AD11" s="12"/>
      <c r="AE11" s="12"/>
    </row>
    <row r="12" spans="1:31" x14ac:dyDescent="0.2">
      <c r="A12" s="56"/>
      <c r="B12" s="10" t="s">
        <v>463</v>
      </c>
      <c r="C12" s="12"/>
      <c r="D12" s="12"/>
      <c r="E12" s="12"/>
      <c r="F12" s="36">
        <v>5.0030000000000001</v>
      </c>
      <c r="G12" s="12"/>
      <c r="H12" s="36">
        <v>10.089</v>
      </c>
      <c r="I12" s="12"/>
      <c r="J12" s="36">
        <v>9.3520000000000003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x14ac:dyDescent="0.2">
      <c r="A13" s="56"/>
      <c r="B13" s="10" t="s">
        <v>470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36">
        <v>1.8000000000000002E-2</v>
      </c>
      <c r="W13" s="12"/>
      <c r="X13" s="36">
        <v>4.0000000000000001E-3</v>
      </c>
      <c r="Y13" s="12"/>
      <c r="Z13" s="12"/>
      <c r="AA13" s="12"/>
      <c r="AB13" s="12"/>
      <c r="AC13" s="12"/>
      <c r="AD13" s="12"/>
      <c r="AE13" s="12"/>
    </row>
    <row r="14" spans="1:31" x14ac:dyDescent="0.2">
      <c r="A14" s="56"/>
      <c r="B14" s="10" t="s">
        <v>428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36">
        <v>0.16599999999999998</v>
      </c>
      <c r="X14" s="12"/>
      <c r="Y14" s="12"/>
      <c r="Z14" s="12"/>
      <c r="AA14" s="12"/>
      <c r="AB14" s="12"/>
      <c r="AC14" s="12"/>
      <c r="AD14" s="12"/>
      <c r="AE14" s="12"/>
    </row>
    <row r="15" spans="1:31" x14ac:dyDescent="0.2">
      <c r="A15" s="56"/>
      <c r="B15" s="10" t="s">
        <v>424</v>
      </c>
      <c r="C15" s="36">
        <v>8.9777999999999997E-2</v>
      </c>
      <c r="D15" s="12"/>
      <c r="E15" s="36">
        <v>0.499002</v>
      </c>
      <c r="F15" s="12"/>
      <c r="G15" s="12"/>
      <c r="H15" s="36">
        <v>31.821999999999999</v>
      </c>
      <c r="I15" s="36">
        <v>9.1999999999999998E-2</v>
      </c>
      <c r="J15" s="12"/>
      <c r="K15" s="12"/>
      <c r="L15" s="12"/>
      <c r="M15" s="12"/>
      <c r="N15" s="12"/>
      <c r="O15" s="12"/>
      <c r="P15" s="36">
        <v>7.0000000000000001E-3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">
      <c r="A16" s="56"/>
      <c r="B16" s="10" t="s">
        <v>415</v>
      </c>
      <c r="C16" s="12"/>
      <c r="D16" s="12"/>
      <c r="E16" s="12"/>
      <c r="F16" s="12"/>
      <c r="G16" s="12"/>
      <c r="H16" s="36">
        <v>2.9710000000000001</v>
      </c>
      <c r="I16" s="36">
        <v>5.8559999999999999</v>
      </c>
      <c r="J16" s="12"/>
      <c r="K16" s="36">
        <v>8.0000000000000002E-3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x14ac:dyDescent="0.2">
      <c r="A17" s="56"/>
      <c r="B17" s="10" t="s">
        <v>422</v>
      </c>
      <c r="C17" s="12"/>
      <c r="D17" s="12"/>
      <c r="E17" s="12"/>
      <c r="F17" s="12"/>
      <c r="G17" s="12"/>
      <c r="H17" s="12"/>
      <c r="I17" s="36">
        <v>0.01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36">
        <v>5.0000000000000001E-3</v>
      </c>
      <c r="AA17" s="12"/>
      <c r="AB17" s="12"/>
      <c r="AC17" s="12"/>
      <c r="AD17" s="12"/>
      <c r="AE17" s="12"/>
    </row>
    <row r="18" spans="1:31" x14ac:dyDescent="0.2">
      <c r="A18" s="56"/>
      <c r="B18" s="10" t="s">
        <v>433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36">
        <v>0.06</v>
      </c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 x14ac:dyDescent="0.2">
      <c r="A19" s="56"/>
      <c r="B19" s="10" t="s">
        <v>488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36">
        <v>4.5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1:31" x14ac:dyDescent="0.2">
      <c r="A20" s="56"/>
      <c r="B20" s="10" t="s">
        <v>423</v>
      </c>
      <c r="C20" s="12"/>
      <c r="D20" s="12"/>
      <c r="E20" s="12"/>
      <c r="F20" s="12"/>
      <c r="G20" s="36">
        <v>9.2010000000000005</v>
      </c>
      <c r="H20" s="12"/>
      <c r="I20" s="36">
        <v>3.11</v>
      </c>
      <c r="J20" s="36">
        <v>9.8680000000000003</v>
      </c>
      <c r="K20" s="36">
        <v>0.89500000000000002</v>
      </c>
      <c r="L20" s="12"/>
      <c r="M20" s="36">
        <v>13.727</v>
      </c>
      <c r="N20" s="36">
        <v>18.417000000000002</v>
      </c>
      <c r="O20" s="36">
        <v>7.8840000000000003</v>
      </c>
      <c r="P20" s="36">
        <v>22.5</v>
      </c>
      <c r="Q20" s="36">
        <v>27</v>
      </c>
      <c r="R20" s="12"/>
      <c r="S20" s="12"/>
      <c r="T20" s="36">
        <v>14.82</v>
      </c>
      <c r="U20" s="36">
        <v>6.0000000000000001E-3</v>
      </c>
      <c r="V20" s="12"/>
      <c r="W20" s="12"/>
      <c r="X20" s="12"/>
      <c r="Y20" s="12"/>
      <c r="Z20" s="36">
        <v>0.19700000000000001</v>
      </c>
      <c r="AA20" s="12"/>
      <c r="AB20" s="12"/>
      <c r="AC20" s="12"/>
      <c r="AD20" s="12"/>
      <c r="AE20" s="12"/>
    </row>
    <row r="21" spans="1:31" x14ac:dyDescent="0.2">
      <c r="A21" s="56"/>
      <c r="B21" s="10" t="s">
        <v>445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36">
        <v>0.69100000000000006</v>
      </c>
      <c r="AA21" s="12"/>
      <c r="AB21" s="12"/>
      <c r="AC21" s="12"/>
      <c r="AD21" s="12"/>
      <c r="AE21" s="12"/>
    </row>
    <row r="22" spans="1:31" x14ac:dyDescent="0.2">
      <c r="A22" s="56"/>
      <c r="B22" s="10" t="s">
        <v>436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36">
        <v>1.7000000000000001E-2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1" x14ac:dyDescent="0.2">
      <c r="A23" s="56"/>
      <c r="B23" s="10" t="s">
        <v>427</v>
      </c>
      <c r="C23" s="12"/>
      <c r="D23" s="12"/>
      <c r="E23" s="12"/>
      <c r="F23" s="12"/>
      <c r="G23" s="36">
        <v>0.59699999999999998</v>
      </c>
      <c r="H23" s="12"/>
      <c r="I23" s="12"/>
      <c r="J23" s="36">
        <v>1.08</v>
      </c>
      <c r="K23" s="36">
        <v>0.32</v>
      </c>
      <c r="L23" s="36">
        <v>0.01</v>
      </c>
      <c r="M23" s="36">
        <v>0.02</v>
      </c>
      <c r="N23" s="12"/>
      <c r="O23" s="36">
        <v>4.4999999999999998E-2</v>
      </c>
      <c r="P23" s="36">
        <v>0.09</v>
      </c>
      <c r="Q23" s="36">
        <v>5.9000000000000004E-2</v>
      </c>
      <c r="R23" s="36">
        <v>0.02</v>
      </c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spans="1:31" x14ac:dyDescent="0.2">
      <c r="A24" s="56"/>
      <c r="B24" s="10" t="s">
        <v>421</v>
      </c>
      <c r="C24" s="36">
        <v>1.699859</v>
      </c>
      <c r="D24" s="36">
        <v>0.27360000000000001</v>
      </c>
      <c r="E24" s="36">
        <v>1.4999999999999999E-2</v>
      </c>
      <c r="F24" s="36">
        <v>0.67100000000000004</v>
      </c>
      <c r="G24" s="36">
        <v>6.8160000000000007</v>
      </c>
      <c r="H24" s="36">
        <v>13.105</v>
      </c>
      <c r="I24" s="36">
        <v>8.8260000000000005</v>
      </c>
      <c r="J24" s="36">
        <v>41.042999999999999</v>
      </c>
      <c r="K24" s="36">
        <v>16.463999999999999</v>
      </c>
      <c r="L24" s="36">
        <v>20.834</v>
      </c>
      <c r="M24" s="36">
        <v>35.994</v>
      </c>
      <c r="N24" s="36">
        <v>33.815000000000012</v>
      </c>
      <c r="O24" s="36">
        <v>34.579999999999991</v>
      </c>
      <c r="P24" s="36">
        <v>31.625000000000004</v>
      </c>
      <c r="Q24" s="36">
        <v>0.8610000000000001</v>
      </c>
      <c r="R24" s="36">
        <v>5.9819999999999993</v>
      </c>
      <c r="S24" s="36">
        <v>0.28900000000000003</v>
      </c>
      <c r="T24" s="12"/>
      <c r="U24" s="12"/>
      <c r="V24" s="12"/>
      <c r="W24" s="12"/>
      <c r="X24" s="12"/>
      <c r="Y24" s="36">
        <v>0.01</v>
      </c>
      <c r="Z24" s="36">
        <v>8.4000000000000005E-2</v>
      </c>
      <c r="AA24" s="36">
        <v>0.39400000000000002</v>
      </c>
      <c r="AB24" s="12"/>
      <c r="AC24" s="12"/>
      <c r="AD24" s="12"/>
      <c r="AE24" s="12"/>
    </row>
    <row r="25" spans="1:31" ht="22.5" x14ac:dyDescent="0.2">
      <c r="A25" s="56"/>
      <c r="B25" s="10" t="s">
        <v>477</v>
      </c>
      <c r="C25" s="12"/>
      <c r="D25" s="12"/>
      <c r="E25" s="12"/>
      <c r="F25" s="12"/>
      <c r="G25" s="12"/>
      <c r="H25" s="36">
        <v>0.03</v>
      </c>
      <c r="I25" s="36">
        <v>1.0760000000000001</v>
      </c>
      <c r="J25" s="36">
        <v>0.88800000000000001</v>
      </c>
      <c r="K25" s="36">
        <v>5.9000000000000004E-2</v>
      </c>
      <c r="L25" s="36">
        <v>0.27600000000000002</v>
      </c>
      <c r="M25" s="36">
        <v>7.2000000000000008E-2</v>
      </c>
      <c r="N25" s="12"/>
      <c r="O25" s="36">
        <v>6.6000000000000003E-2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31" x14ac:dyDescent="0.2">
      <c r="A26" s="56"/>
      <c r="B26" s="10" t="s">
        <v>419</v>
      </c>
      <c r="C26" s="12"/>
      <c r="D26" s="12"/>
      <c r="E26" s="36">
        <v>1.999501</v>
      </c>
      <c r="F26" s="12"/>
      <c r="G26" s="12"/>
      <c r="H26" s="12"/>
      <c r="I26" s="12"/>
      <c r="J26" s="36">
        <v>5.1000000000000004E-2</v>
      </c>
      <c r="K26" s="12"/>
      <c r="L26" s="36">
        <v>0.01</v>
      </c>
      <c r="M26" s="36">
        <v>5.0000000000000001E-3</v>
      </c>
      <c r="N26" s="36">
        <v>9.7000000000000003E-2</v>
      </c>
      <c r="O26" s="36">
        <v>6.3E-2</v>
      </c>
      <c r="P26" s="36">
        <v>5.5E-2</v>
      </c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spans="1:31" x14ac:dyDescent="0.2">
      <c r="A27" s="56"/>
      <c r="B27" s="10" t="s">
        <v>449</v>
      </c>
      <c r="C27" s="12"/>
      <c r="D27" s="12"/>
      <c r="E27" s="12"/>
      <c r="F27" s="12"/>
      <c r="G27" s="12"/>
      <c r="H27" s="12"/>
      <c r="I27" s="12"/>
      <c r="J27" s="36">
        <v>1.2480000000000002</v>
      </c>
      <c r="K27" s="36">
        <v>0.38100000000000001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1" x14ac:dyDescent="0.2">
      <c r="A28" s="56"/>
      <c r="B28" s="10" t="s">
        <v>448</v>
      </c>
      <c r="C28" s="12"/>
      <c r="D28" s="12"/>
      <c r="E28" s="12"/>
      <c r="F28" s="12"/>
      <c r="G28" s="12"/>
      <c r="H28" s="12"/>
      <c r="I28" s="12"/>
      <c r="J28" s="36">
        <v>9.1999999999999998E-2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31" x14ac:dyDescent="0.2">
      <c r="A29" s="56"/>
      <c r="B29" s="10" t="s">
        <v>429</v>
      </c>
      <c r="C29" s="12"/>
      <c r="D29" s="12"/>
      <c r="E29" s="12"/>
      <c r="F29" s="12"/>
      <c r="G29" s="12"/>
      <c r="H29" s="12"/>
      <c r="I29" s="12"/>
      <c r="J29" s="12"/>
      <c r="K29" s="12"/>
      <c r="L29" s="36">
        <v>0.01</v>
      </c>
      <c r="M29" s="36">
        <v>8.4000000000000005E-2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1" x14ac:dyDescent="0.2">
      <c r="A30" s="56"/>
      <c r="B30" s="10" t="s">
        <v>450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36">
        <v>5.0000000000000001E-3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spans="1:31" x14ac:dyDescent="0.2">
      <c r="A31" s="56"/>
      <c r="B31" s="10" t="s">
        <v>479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36">
        <v>3.1E-2</v>
      </c>
      <c r="P31" s="36">
        <v>1.9E-2</v>
      </c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31" x14ac:dyDescent="0.2">
      <c r="A32" s="56"/>
      <c r="B32" s="10" t="s">
        <v>432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36">
        <v>0.10200000000000001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1:31" x14ac:dyDescent="0.2">
      <c r="A33" s="56"/>
      <c r="B33" s="10" t="s">
        <v>442</v>
      </c>
      <c r="C33" s="12"/>
      <c r="D33" s="36">
        <v>51.281099999999995</v>
      </c>
      <c r="E33" s="36">
        <v>24.173390999999999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1:31" x14ac:dyDescent="0.2">
      <c r="A34" s="56"/>
      <c r="B34" s="10" t="s">
        <v>438</v>
      </c>
      <c r="C34" s="12"/>
      <c r="D34" s="12"/>
      <c r="E34" s="12"/>
      <c r="F34" s="36">
        <v>1.196</v>
      </c>
      <c r="G34" s="36">
        <v>0.504</v>
      </c>
      <c r="H34" s="12"/>
      <c r="I34" s="12"/>
      <c r="J34" s="12"/>
      <c r="K34" s="12"/>
      <c r="L34" s="12"/>
      <c r="M34" s="12"/>
      <c r="N34" s="12"/>
      <c r="O34" s="12"/>
      <c r="P34" s="36">
        <v>1.2E-2</v>
      </c>
      <c r="Q34" s="36">
        <v>5.2000000000000005E-2</v>
      </c>
      <c r="R34" s="36">
        <v>0.21900000000000003</v>
      </c>
      <c r="S34" s="36">
        <v>4.1000000000000002E-2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1:31" x14ac:dyDescent="0.2">
      <c r="A35" s="56"/>
      <c r="B35" s="10" t="s">
        <v>412</v>
      </c>
      <c r="C35" s="36">
        <v>150.04785999999999</v>
      </c>
      <c r="D35" s="36">
        <v>111.83908599999999</v>
      </c>
      <c r="E35" s="36">
        <v>27.354999999999997</v>
      </c>
      <c r="F35" s="36">
        <v>64.031999999999996</v>
      </c>
      <c r="G35" s="36">
        <v>51.326999999999998</v>
      </c>
      <c r="H35" s="36">
        <v>107.408</v>
      </c>
      <c r="I35" s="36">
        <v>186.86599999999999</v>
      </c>
      <c r="J35" s="36">
        <v>149.66400000000002</v>
      </c>
      <c r="K35" s="36">
        <v>93.902000000000001</v>
      </c>
      <c r="L35" s="36">
        <v>82.71</v>
      </c>
      <c r="M35" s="36">
        <v>66.906000000000006</v>
      </c>
      <c r="N35" s="36">
        <v>58.545000000000002</v>
      </c>
      <c r="O35" s="36">
        <v>43.437000000000005</v>
      </c>
      <c r="P35" s="36">
        <v>17.776000000000003</v>
      </c>
      <c r="Q35" s="36">
        <v>9.3290000000000024</v>
      </c>
      <c r="R35" s="36">
        <v>1.6640000000000001</v>
      </c>
      <c r="S35" s="36">
        <v>7.0679999999999996</v>
      </c>
      <c r="T35" s="36">
        <v>41.350999999999999</v>
      </c>
      <c r="U35" s="36">
        <v>45.285999999999994</v>
      </c>
      <c r="V35" s="36">
        <v>87.454000000000008</v>
      </c>
      <c r="W35" s="36">
        <v>37.292999999999999</v>
      </c>
      <c r="X35" s="36">
        <v>32.654000000000003</v>
      </c>
      <c r="Y35" s="36">
        <v>54.726000000000006</v>
      </c>
      <c r="Z35" s="36">
        <v>31.112000000000002</v>
      </c>
      <c r="AA35" s="36">
        <v>93.160999999999987</v>
      </c>
      <c r="AB35" s="36">
        <v>98.596999999999994</v>
      </c>
      <c r="AC35" s="36">
        <v>140.09799999999998</v>
      </c>
      <c r="AD35" s="12"/>
      <c r="AE35" s="12"/>
    </row>
    <row r="36" spans="1:31" x14ac:dyDescent="0.2">
      <c r="A36" s="56"/>
      <c r="B36" s="10" t="s">
        <v>434</v>
      </c>
      <c r="C36" s="12"/>
      <c r="D36" s="12"/>
      <c r="E36" s="12"/>
      <c r="F36" s="12"/>
      <c r="G36" s="36">
        <v>0.76300000000000001</v>
      </c>
      <c r="H36" s="12"/>
      <c r="I36" s="12"/>
      <c r="J36" s="12"/>
      <c r="K36" s="12"/>
      <c r="L36" s="12"/>
      <c r="M36" s="12"/>
      <c r="N36" s="12"/>
      <c r="O36" s="12"/>
      <c r="P36" s="36">
        <v>4.2000000000000003E-2</v>
      </c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1:31" x14ac:dyDescent="0.2">
      <c r="A37" s="56"/>
      <c r="B37" s="10" t="s">
        <v>466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36">
        <v>9.0000000000000011E-3</v>
      </c>
      <c r="X37" s="12"/>
      <c r="Y37" s="12"/>
      <c r="Z37" s="12"/>
      <c r="AA37" s="12"/>
      <c r="AB37" s="12"/>
      <c r="AC37" s="12"/>
      <c r="AD37" s="12"/>
      <c r="AE37" s="12"/>
    </row>
    <row r="38" spans="1:31" x14ac:dyDescent="0.2">
      <c r="A38" s="56"/>
      <c r="B38" s="10" t="s">
        <v>458</v>
      </c>
      <c r="C38" s="12"/>
      <c r="D38" s="36">
        <v>0.10886999999999999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56"/>
      <c r="B39" s="10" t="s">
        <v>430</v>
      </c>
      <c r="C39" s="36">
        <v>0.192718</v>
      </c>
      <c r="D39" s="12"/>
      <c r="E39" s="12"/>
      <c r="F39" s="12"/>
      <c r="G39" s="36">
        <v>0.08</v>
      </c>
      <c r="H39" s="12"/>
      <c r="I39" s="36">
        <v>0.04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36">
        <v>5.1000000000000004E-2</v>
      </c>
      <c r="U39" s="36">
        <v>0.47099999999999997</v>
      </c>
      <c r="V39" s="36">
        <v>0.46299999999999997</v>
      </c>
      <c r="W39" s="12"/>
      <c r="X39" s="12"/>
      <c r="Y39" s="12"/>
      <c r="Z39" s="12"/>
      <c r="AA39" s="12"/>
      <c r="AB39" s="12"/>
      <c r="AC39" s="12"/>
      <c r="AD39" s="12"/>
      <c r="AE39" s="12"/>
    </row>
    <row r="40" spans="1:31" x14ac:dyDescent="0.2">
      <c r="A40" s="56"/>
      <c r="B40" s="10" t="s">
        <v>454</v>
      </c>
      <c r="C40" s="36">
        <v>2.0690330000000001</v>
      </c>
      <c r="D40" s="12"/>
      <c r="E40" s="36">
        <v>5.0009999999999994</v>
      </c>
      <c r="F40" s="36">
        <v>14.169</v>
      </c>
      <c r="G40" s="12"/>
      <c r="H40" s="12"/>
      <c r="I40" s="12"/>
      <c r="J40" s="12"/>
      <c r="K40" s="36">
        <v>0.124</v>
      </c>
      <c r="L40" s="36">
        <v>0.13800000000000001</v>
      </c>
      <c r="M40" s="36">
        <v>6.5000000000000002E-2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">
      <c r="A41" s="56"/>
      <c r="B41" s="10" t="s">
        <v>418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36">
        <v>55.249000000000002</v>
      </c>
      <c r="O41" s="12"/>
      <c r="P41" s="12"/>
      <c r="Q41" s="12"/>
      <c r="R41" s="36">
        <v>59.483000000000004</v>
      </c>
      <c r="S41" s="12"/>
      <c r="T41" s="12"/>
      <c r="U41" s="12"/>
      <c r="V41" s="12"/>
      <c r="W41" s="12"/>
      <c r="X41" s="12"/>
      <c r="Y41" s="36">
        <v>49.996000000000002</v>
      </c>
      <c r="Z41" s="12"/>
      <c r="AA41" s="12"/>
      <c r="AB41" s="12"/>
      <c r="AC41" s="12"/>
      <c r="AD41" s="12"/>
      <c r="AE41" s="12"/>
    </row>
    <row r="42" spans="1:31" x14ac:dyDescent="0.2">
      <c r="A42" s="56"/>
      <c r="B42" s="10" t="s">
        <v>510</v>
      </c>
      <c r="C42" s="12"/>
      <c r="D42" s="12"/>
      <c r="E42" s="12"/>
      <c r="F42" s="12"/>
      <c r="G42" s="36">
        <v>1.486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">
      <c r="A43" s="56"/>
      <c r="B43" s="10" t="s">
        <v>511</v>
      </c>
      <c r="C43" s="12"/>
      <c r="D43" s="36">
        <v>0.23955599999999999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">
      <c r="A44" s="56"/>
      <c r="B44" s="10" t="s">
        <v>426</v>
      </c>
      <c r="C44" s="12"/>
      <c r="D44" s="12"/>
      <c r="E44" s="12"/>
      <c r="F44" s="12"/>
      <c r="G44" s="12"/>
      <c r="H44" s="12"/>
      <c r="I44" s="12"/>
      <c r="J44" s="36">
        <v>5.9039999999999999</v>
      </c>
      <c r="K44" s="36">
        <v>24.72</v>
      </c>
      <c r="L44" s="12"/>
      <c r="M44" s="12"/>
      <c r="N44" s="12"/>
      <c r="O44" s="12"/>
      <c r="P44" s="36">
        <v>11</v>
      </c>
      <c r="Q44" s="12"/>
      <c r="R44" s="36">
        <v>30.125</v>
      </c>
      <c r="S44" s="12"/>
      <c r="T44" s="12"/>
      <c r="U44" s="12"/>
      <c r="V44" s="12"/>
      <c r="W44" s="36">
        <v>1.4E-2</v>
      </c>
      <c r="X44" s="36">
        <v>3.1E-2</v>
      </c>
      <c r="Y44" s="12"/>
      <c r="Z44" s="12"/>
      <c r="AA44" s="36">
        <v>0.73099999999999998</v>
      </c>
      <c r="AB44" s="12"/>
      <c r="AC44" s="12"/>
      <c r="AD44" s="12"/>
      <c r="AE44" s="12"/>
    </row>
    <row r="45" spans="1:31" x14ac:dyDescent="0.2">
      <c r="A45" s="56"/>
      <c r="B45" s="10" t="s">
        <v>444</v>
      </c>
      <c r="C45" s="12"/>
      <c r="D45" s="12"/>
      <c r="E45" s="12"/>
      <c r="F45" s="12"/>
      <c r="G45" s="36">
        <v>1.4999999999999999E-2</v>
      </c>
      <c r="H45" s="12"/>
      <c r="I45" s="12"/>
      <c r="J45" s="12"/>
      <c r="K45" s="12"/>
      <c r="L45" s="12"/>
      <c r="M45" s="12"/>
      <c r="N45" s="12"/>
      <c r="O45" s="12"/>
      <c r="P45" s="36">
        <v>2.5000000000000001E-2</v>
      </c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 ht="22.5" x14ac:dyDescent="0.2">
      <c r="A46" s="56"/>
      <c r="B46" s="10" t="s">
        <v>514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36">
        <v>9.0000000000000011E-3</v>
      </c>
      <c r="P46" s="12"/>
      <c r="Q46" s="12"/>
      <c r="R46" s="12"/>
      <c r="S46" s="12"/>
      <c r="T46" s="36">
        <v>4.0000000000000001E-3</v>
      </c>
      <c r="U46" s="12"/>
      <c r="V46" s="36">
        <v>3.0000000000000001E-3</v>
      </c>
      <c r="W46" s="36">
        <v>4.0000000000000001E-3</v>
      </c>
      <c r="X46" s="12"/>
      <c r="Y46" s="12"/>
      <c r="Z46" s="12"/>
      <c r="AA46" s="12"/>
      <c r="AB46" s="12"/>
      <c r="AC46" s="36">
        <v>0.09</v>
      </c>
      <c r="AD46" s="12"/>
      <c r="AE46" s="12"/>
    </row>
    <row r="47" spans="1:31" x14ac:dyDescent="0.2">
      <c r="A47" s="56"/>
      <c r="B47" s="10" t="s">
        <v>446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36">
        <v>8.3000000000000004E-2</v>
      </c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1:31" x14ac:dyDescent="0.2">
      <c r="A48" s="56"/>
      <c r="B48" s="10" t="s">
        <v>431</v>
      </c>
      <c r="C48" s="12"/>
      <c r="D48" s="12"/>
      <c r="E48" s="12"/>
      <c r="F48" s="12"/>
      <c r="G48" s="36">
        <v>2.4729999999999999</v>
      </c>
      <c r="H48" s="12"/>
      <c r="I48" s="12"/>
      <c r="J48" s="36">
        <v>2.8160000000000003</v>
      </c>
      <c r="K48" s="36">
        <v>5.3999999999999999E-2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spans="1:31" x14ac:dyDescent="0.2">
      <c r="A49" s="56"/>
      <c r="B49" s="10" t="s">
        <v>517</v>
      </c>
      <c r="C49" s="36">
        <v>162.72551000000001</v>
      </c>
      <c r="D49" s="36">
        <v>170.85110199999997</v>
      </c>
      <c r="E49" s="36">
        <v>61.651337999999996</v>
      </c>
      <c r="F49" s="36">
        <v>86.484000000000009</v>
      </c>
      <c r="G49" s="36">
        <v>73.935000000000002</v>
      </c>
      <c r="H49" s="36">
        <v>165.642</v>
      </c>
      <c r="I49" s="36">
        <v>227.28899999999999</v>
      </c>
      <c r="J49" s="36">
        <v>274.53100000000006</v>
      </c>
      <c r="K49" s="36">
        <v>262.40100000000001</v>
      </c>
      <c r="L49" s="36">
        <v>220.256</v>
      </c>
      <c r="M49" s="36">
        <v>208.923</v>
      </c>
      <c r="N49" s="36">
        <v>322.83699999999999</v>
      </c>
      <c r="O49" s="36">
        <v>166.87700000000001</v>
      </c>
      <c r="P49" s="36">
        <v>214.48200000000003</v>
      </c>
      <c r="Q49" s="36">
        <v>68.917999999999992</v>
      </c>
      <c r="R49" s="36">
        <v>222.67</v>
      </c>
      <c r="S49" s="36">
        <v>45.876000000000005</v>
      </c>
      <c r="T49" s="36">
        <v>99.438000000000002</v>
      </c>
      <c r="U49" s="36">
        <v>132.09899999999999</v>
      </c>
      <c r="V49" s="36">
        <v>128.61000000000001</v>
      </c>
      <c r="W49" s="36">
        <v>73.024000000000015</v>
      </c>
      <c r="X49" s="36">
        <v>65.943000000000012</v>
      </c>
      <c r="Y49" s="36">
        <v>130.13900000000001</v>
      </c>
      <c r="Z49" s="36">
        <v>52.829000000000008</v>
      </c>
      <c r="AA49" s="36">
        <v>101.09400000000001</v>
      </c>
      <c r="AB49" s="36">
        <v>151.38900000000001</v>
      </c>
      <c r="AC49" s="36">
        <v>192.57200000000003</v>
      </c>
      <c r="AD49" s="36">
        <v>70.771000000000015</v>
      </c>
      <c r="AE49" s="36">
        <v>76.317000000000007</v>
      </c>
    </row>
    <row r="50" spans="1:31" x14ac:dyDescent="0.2">
      <c r="A50" s="56"/>
      <c r="B50" s="16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1:31" x14ac:dyDescent="0.2">
      <c r="A51" s="58" t="s">
        <v>523</v>
      </c>
      <c r="B51" s="10" t="s">
        <v>413</v>
      </c>
      <c r="C51" s="36">
        <v>95.114570000000001</v>
      </c>
      <c r="D51" s="36">
        <v>33.615254</v>
      </c>
      <c r="E51" s="36">
        <v>49.378203999999997</v>
      </c>
      <c r="F51" s="36">
        <v>49.099000000000004</v>
      </c>
      <c r="G51" s="36">
        <v>48.256</v>
      </c>
      <c r="H51" s="36">
        <v>44.985999999999997</v>
      </c>
      <c r="I51" s="36">
        <v>501.29400000000004</v>
      </c>
      <c r="J51" s="36">
        <v>134.04537100000002</v>
      </c>
      <c r="K51" s="36">
        <v>217.89641599999999</v>
      </c>
      <c r="L51" s="36">
        <v>339.94170999999994</v>
      </c>
      <c r="M51" s="36">
        <v>256.66399999999999</v>
      </c>
      <c r="N51" s="36">
        <v>301.04599999999999</v>
      </c>
      <c r="O51" s="36">
        <v>251.85573399999998</v>
      </c>
      <c r="P51" s="36">
        <v>349.75637900000004</v>
      </c>
      <c r="Q51" s="36">
        <v>206.01842900000003</v>
      </c>
      <c r="R51" s="36">
        <v>221.338976</v>
      </c>
      <c r="S51" s="36">
        <v>179.18244999999999</v>
      </c>
      <c r="T51" s="36">
        <v>289.255</v>
      </c>
      <c r="U51" s="36">
        <v>518.34968000000003</v>
      </c>
      <c r="V51" s="36">
        <v>122.82924</v>
      </c>
      <c r="W51" s="36">
        <v>27.548999999999996</v>
      </c>
      <c r="X51" s="36">
        <v>11.184564</v>
      </c>
      <c r="Y51" s="36">
        <v>1.9036780000000002</v>
      </c>
      <c r="Z51" s="36">
        <v>70.246448000000001</v>
      </c>
      <c r="AA51" s="36">
        <v>168.66551999999999</v>
      </c>
      <c r="AB51" s="36">
        <v>89.66</v>
      </c>
      <c r="AC51" s="36">
        <v>4.770645</v>
      </c>
      <c r="AD51" s="36">
        <v>15.131345</v>
      </c>
      <c r="AE51" s="36">
        <v>24.188841</v>
      </c>
    </row>
    <row r="52" spans="1:31" x14ac:dyDescent="0.2">
      <c r="A52" s="56"/>
      <c r="B52" s="10" t="s">
        <v>417</v>
      </c>
      <c r="C52" s="12"/>
      <c r="D52" s="12"/>
      <c r="E52" s="12"/>
      <c r="F52" s="36">
        <v>0.11600000000000001</v>
      </c>
      <c r="G52" s="36">
        <v>0.68800000000000006</v>
      </c>
      <c r="H52" s="36">
        <v>0.11700000000000001</v>
      </c>
      <c r="I52" s="36">
        <v>100.24699999999999</v>
      </c>
      <c r="J52" s="36">
        <v>30.524000000000001</v>
      </c>
      <c r="K52" s="36">
        <v>41.715000000000003</v>
      </c>
      <c r="L52" s="36">
        <v>5.5723000000000002E-2</v>
      </c>
      <c r="M52" s="12"/>
      <c r="N52" s="36">
        <v>5.8000000000000003E-2</v>
      </c>
      <c r="O52" s="12"/>
      <c r="P52" s="12"/>
      <c r="Q52" s="12"/>
      <c r="R52" s="36">
        <v>0.65500000000000003</v>
      </c>
      <c r="S52" s="36">
        <v>33.707273000000001</v>
      </c>
      <c r="T52" s="36">
        <v>12.037234000000002</v>
      </c>
      <c r="U52" s="36">
        <v>19.975000000000005</v>
      </c>
      <c r="V52" s="36">
        <v>6.5490000000000013</v>
      </c>
      <c r="W52" s="36">
        <v>2.4730000000000003</v>
      </c>
      <c r="X52" s="36">
        <v>7.2400620000000009</v>
      </c>
      <c r="Y52" s="36">
        <v>4.9779999999999998</v>
      </c>
      <c r="Z52" s="36">
        <v>5.1190000000000007</v>
      </c>
      <c r="AA52" s="36">
        <v>10.8704</v>
      </c>
      <c r="AB52" s="36">
        <v>32.048673999999998</v>
      </c>
      <c r="AC52" s="36">
        <v>6.5023569999999999</v>
      </c>
      <c r="AD52" s="36">
        <v>3.8839999999999999</v>
      </c>
      <c r="AE52" s="36">
        <v>4.5460000000000003</v>
      </c>
    </row>
    <row r="53" spans="1:31" x14ac:dyDescent="0.2">
      <c r="A53" s="56"/>
      <c r="B53" s="10" t="s">
        <v>414</v>
      </c>
      <c r="C53" s="12"/>
      <c r="D53" s="12"/>
      <c r="E53" s="12"/>
      <c r="F53" s="12"/>
      <c r="G53" s="36">
        <v>0.30700000000000005</v>
      </c>
      <c r="H53" s="36">
        <v>3.7999999999999999E-2</v>
      </c>
      <c r="I53" s="36">
        <v>16.030336000000002</v>
      </c>
      <c r="J53" s="36">
        <v>0.01</v>
      </c>
      <c r="K53" s="12"/>
      <c r="L53" s="36">
        <v>1.4999999999999999E-4</v>
      </c>
      <c r="M53" s="12"/>
      <c r="N53" s="12"/>
      <c r="O53" s="12"/>
      <c r="P53" s="12"/>
      <c r="Q53" s="12"/>
      <c r="R53" s="36">
        <v>1.18E-4</v>
      </c>
      <c r="S53" s="12"/>
      <c r="T53" s="12"/>
      <c r="U53" s="36">
        <v>0.10099999999999999</v>
      </c>
      <c r="V53" s="36">
        <v>0.45699999999999996</v>
      </c>
      <c r="W53" s="36">
        <v>4.729000000000001</v>
      </c>
      <c r="X53" s="12"/>
      <c r="Y53" s="36">
        <v>1.4450000000000001</v>
      </c>
      <c r="Z53" s="36">
        <v>4.7302880000000007</v>
      </c>
      <c r="AA53" s="36">
        <v>6.4348869999999998</v>
      </c>
      <c r="AB53" s="36">
        <v>3.6920000000000002</v>
      </c>
      <c r="AC53" s="36">
        <v>3.51</v>
      </c>
      <c r="AD53" s="36">
        <v>1.0900000000000001</v>
      </c>
      <c r="AE53" s="36">
        <v>3.1150000000000002</v>
      </c>
    </row>
    <row r="54" spans="1:31" x14ac:dyDescent="0.2">
      <c r="A54" s="56"/>
      <c r="B54" s="10" t="s">
        <v>421</v>
      </c>
      <c r="C54" s="36">
        <v>108.65690500000001</v>
      </c>
      <c r="D54" s="36">
        <v>65.064507999999989</v>
      </c>
      <c r="E54" s="36">
        <v>78.009021000000004</v>
      </c>
      <c r="F54" s="36">
        <v>106.19200000000001</v>
      </c>
      <c r="G54" s="36">
        <v>119.11099999999999</v>
      </c>
      <c r="H54" s="36">
        <v>107.15399999999998</v>
      </c>
      <c r="I54" s="36">
        <v>49.76991300000001</v>
      </c>
      <c r="J54" s="36">
        <v>9.852805</v>
      </c>
      <c r="K54" s="36">
        <v>72.096000000000004</v>
      </c>
      <c r="L54" s="36">
        <v>33.950809</v>
      </c>
      <c r="M54" s="36">
        <v>6.314425</v>
      </c>
      <c r="N54" s="36">
        <v>5.2249999999999996</v>
      </c>
      <c r="O54" s="36">
        <v>48.797000000000004</v>
      </c>
      <c r="P54" s="36">
        <v>5.0000000000000001E-3</v>
      </c>
      <c r="Q54" s="36">
        <v>2.5075999999999998E-2</v>
      </c>
      <c r="R54" s="36">
        <v>0.4</v>
      </c>
      <c r="S54" s="36">
        <v>6.3E-2</v>
      </c>
      <c r="T54" s="36">
        <v>5.0000000000000001E-3</v>
      </c>
      <c r="U54" s="36">
        <v>1.905</v>
      </c>
      <c r="V54" s="36">
        <v>0.58800000000000008</v>
      </c>
      <c r="W54" s="36">
        <v>0.38055899999999998</v>
      </c>
      <c r="X54" s="36">
        <v>0.114</v>
      </c>
      <c r="Y54" s="36">
        <v>1.7961000000000001E-2</v>
      </c>
      <c r="Z54" s="36">
        <v>0.60285000000000011</v>
      </c>
      <c r="AA54" s="36">
        <v>0.20489499999999999</v>
      </c>
      <c r="AB54" s="36">
        <v>1.004516</v>
      </c>
      <c r="AC54" s="36">
        <v>1.5657880000000002</v>
      </c>
      <c r="AD54" s="36">
        <v>1.296165</v>
      </c>
      <c r="AE54" s="36">
        <v>1.1379999999999999</v>
      </c>
    </row>
    <row r="55" spans="1:31" x14ac:dyDescent="0.2">
      <c r="A55" s="56"/>
      <c r="B55" s="10" t="s">
        <v>412</v>
      </c>
      <c r="C55" s="36">
        <v>10.826319000000002</v>
      </c>
      <c r="D55" s="36">
        <v>18.603147999999994</v>
      </c>
      <c r="E55" s="36">
        <v>15.09862</v>
      </c>
      <c r="F55" s="36">
        <v>17.757999999999999</v>
      </c>
      <c r="G55" s="36">
        <v>10.430353</v>
      </c>
      <c r="H55" s="36">
        <v>17.831507000000002</v>
      </c>
      <c r="I55" s="36">
        <v>3.9085729999999996</v>
      </c>
      <c r="J55" s="36">
        <v>33.194355999999999</v>
      </c>
      <c r="K55" s="36">
        <v>30.781148000000002</v>
      </c>
      <c r="L55" s="36">
        <v>10.847435999999998</v>
      </c>
      <c r="M55" s="36">
        <v>37.543067000000001</v>
      </c>
      <c r="N55" s="36">
        <v>54.245034999999994</v>
      </c>
      <c r="O55" s="36">
        <v>27.207764000000001</v>
      </c>
      <c r="P55" s="36">
        <v>7.4314520000000002</v>
      </c>
      <c r="Q55" s="36">
        <v>5.7315009999999997</v>
      </c>
      <c r="R55" s="36">
        <v>39.135579</v>
      </c>
      <c r="S55" s="36">
        <v>24.793199999999999</v>
      </c>
      <c r="T55" s="36">
        <v>7.1731539999999985</v>
      </c>
      <c r="U55" s="36">
        <v>2.6152119999999996</v>
      </c>
      <c r="V55" s="36">
        <v>1.0264120000000001</v>
      </c>
      <c r="W55" s="36">
        <v>9.5737880000000022</v>
      </c>
      <c r="X55" s="36">
        <v>1.4458350000000002</v>
      </c>
      <c r="Y55" s="36">
        <v>0.79833799999999999</v>
      </c>
      <c r="Z55" s="36">
        <v>0.34360599999999997</v>
      </c>
      <c r="AA55" s="36">
        <v>7.5000000000000011E-2</v>
      </c>
      <c r="AB55" s="36">
        <v>0.7350000000000001</v>
      </c>
      <c r="AC55" s="36">
        <v>1.523107</v>
      </c>
      <c r="AD55" s="36">
        <v>1.8941289999999997</v>
      </c>
      <c r="AE55" s="36">
        <v>0.54228599999999993</v>
      </c>
    </row>
    <row r="56" spans="1:31" x14ac:dyDescent="0.2">
      <c r="A56" s="56"/>
      <c r="B56" s="10" t="s">
        <v>454</v>
      </c>
      <c r="C56" s="12"/>
      <c r="D56" s="12"/>
      <c r="E56" s="12"/>
      <c r="F56" s="12"/>
      <c r="G56" s="12"/>
      <c r="H56" s="36">
        <v>0.48200000000000004</v>
      </c>
      <c r="I56" s="12"/>
      <c r="J56" s="12"/>
      <c r="K56" s="12"/>
      <c r="L56" s="12"/>
      <c r="M56" s="12"/>
      <c r="N56" s="12"/>
      <c r="O56" s="12"/>
      <c r="P56" s="36">
        <v>0.34199999999999997</v>
      </c>
      <c r="Q56" s="36">
        <v>0.128</v>
      </c>
      <c r="R56" s="36">
        <v>8.3070000000000001E-3</v>
      </c>
      <c r="S56" s="36">
        <v>7.5999999999999998E-2</v>
      </c>
      <c r="T56" s="36">
        <v>2.53532</v>
      </c>
      <c r="U56" s="36">
        <v>2.0526219999999999</v>
      </c>
      <c r="V56" s="36">
        <v>2.4285730000000001</v>
      </c>
      <c r="W56" s="36">
        <v>1.5799999999999998</v>
      </c>
      <c r="X56" s="36">
        <v>1.7310000000000001</v>
      </c>
      <c r="Y56" s="12"/>
      <c r="Z56" s="12"/>
      <c r="AA56" s="36">
        <v>1.58</v>
      </c>
      <c r="AB56" s="36">
        <v>0.52999699999999994</v>
      </c>
      <c r="AC56" s="36">
        <v>0.171101</v>
      </c>
      <c r="AD56" s="12"/>
      <c r="AE56" s="36">
        <v>0.42299999999999999</v>
      </c>
    </row>
    <row r="57" spans="1:31" x14ac:dyDescent="0.2">
      <c r="A57" s="56"/>
      <c r="B57" s="10" t="s">
        <v>425</v>
      </c>
      <c r="C57" s="36">
        <v>95.069283999999996</v>
      </c>
      <c r="D57" s="36">
        <v>0.12000000000000001</v>
      </c>
      <c r="E57" s="36">
        <v>1.3784730000000001</v>
      </c>
      <c r="F57" s="36">
        <v>2.9129999999999998</v>
      </c>
      <c r="G57" s="36">
        <v>4.7954049999999997</v>
      </c>
      <c r="H57" s="36">
        <v>2.869462</v>
      </c>
      <c r="I57" s="36">
        <v>10.921306000000001</v>
      </c>
      <c r="J57" s="36">
        <v>7.5392679999999999</v>
      </c>
      <c r="K57" s="36">
        <v>19.302842000000002</v>
      </c>
      <c r="L57" s="36">
        <v>36.108997000000002</v>
      </c>
      <c r="M57" s="36">
        <v>25.459391000000004</v>
      </c>
      <c r="N57" s="36">
        <v>24.656255999999999</v>
      </c>
      <c r="O57" s="36">
        <v>59.18828899999999</v>
      </c>
      <c r="P57" s="36">
        <v>79.907273000000004</v>
      </c>
      <c r="Q57" s="36">
        <v>15.486392000000002</v>
      </c>
      <c r="R57" s="36">
        <v>21.811907000000001</v>
      </c>
      <c r="S57" s="36">
        <v>10.640777</v>
      </c>
      <c r="T57" s="36">
        <v>6.2327950000000003</v>
      </c>
      <c r="U57" s="36">
        <v>5.5629999999999988</v>
      </c>
      <c r="V57" s="36">
        <v>4.923</v>
      </c>
      <c r="W57" s="36">
        <v>3.7439999999999998</v>
      </c>
      <c r="X57" s="36">
        <v>4.4208160000000003</v>
      </c>
      <c r="Y57" s="36">
        <v>1.2761230000000001</v>
      </c>
      <c r="Z57" s="36">
        <v>0.26177400000000001</v>
      </c>
      <c r="AA57" s="36">
        <v>0.153</v>
      </c>
      <c r="AB57" s="36">
        <v>0.15119200000000002</v>
      </c>
      <c r="AC57" s="36">
        <v>0.22642999999999996</v>
      </c>
      <c r="AD57" s="36">
        <v>0.22522300000000001</v>
      </c>
      <c r="AE57" s="36">
        <v>0.25130400000000003</v>
      </c>
    </row>
    <row r="58" spans="1:31" x14ac:dyDescent="0.2">
      <c r="A58" s="56"/>
      <c r="B58" s="10" t="s">
        <v>464</v>
      </c>
      <c r="C58" s="12"/>
      <c r="D58" s="12"/>
      <c r="E58" s="12"/>
      <c r="F58" s="12"/>
      <c r="G58" s="12"/>
      <c r="H58" s="36">
        <v>2.2729999999999998E-3</v>
      </c>
      <c r="I58" s="36">
        <v>9.4E-2</v>
      </c>
      <c r="J58" s="36">
        <v>4.4999999999999998E-2</v>
      </c>
      <c r="K58" s="36">
        <v>0.41100000000000003</v>
      </c>
      <c r="L58" s="36">
        <v>0.24399999999999999</v>
      </c>
      <c r="M58" s="12"/>
      <c r="N58" s="12"/>
      <c r="O58" s="12"/>
      <c r="P58" s="12"/>
      <c r="Q58" s="36">
        <v>7.2999999999999995E-2</v>
      </c>
      <c r="R58" s="12"/>
      <c r="S58" s="12"/>
      <c r="T58" s="12"/>
      <c r="U58" s="12"/>
      <c r="V58" s="36">
        <v>1.9599999999999999E-4</v>
      </c>
      <c r="W58" s="12"/>
      <c r="X58" s="12"/>
      <c r="Y58" s="12"/>
      <c r="Z58" s="12"/>
      <c r="AA58" s="36">
        <v>8.4000000000000005E-2</v>
      </c>
      <c r="AB58" s="36">
        <v>1.8000000000000002E-2</v>
      </c>
      <c r="AC58" s="36">
        <v>6.9849999999999999E-3</v>
      </c>
      <c r="AD58" s="36">
        <v>0.184</v>
      </c>
      <c r="AE58" s="36">
        <v>0.129</v>
      </c>
    </row>
    <row r="59" spans="1:31" x14ac:dyDescent="0.2">
      <c r="A59" s="56"/>
      <c r="B59" s="10" t="s">
        <v>447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6">
        <v>1.8000000000000002E-2</v>
      </c>
      <c r="T59" s="12"/>
      <c r="U59" s="12"/>
      <c r="V59" s="12"/>
      <c r="W59" s="36">
        <v>1.8256999999999999E-2</v>
      </c>
      <c r="X59" s="12"/>
      <c r="Y59" s="12"/>
      <c r="Z59" s="12"/>
      <c r="AA59" s="36">
        <v>3.6469999999999996E-3</v>
      </c>
      <c r="AB59" s="36">
        <v>3.0000000000000001E-3</v>
      </c>
      <c r="AC59" s="36">
        <v>3.7484000000000003E-2</v>
      </c>
      <c r="AD59" s="36">
        <v>1.8493999999999997E-2</v>
      </c>
      <c r="AE59" s="36">
        <v>4.4958999999999999E-2</v>
      </c>
    </row>
    <row r="60" spans="1:31" x14ac:dyDescent="0.2">
      <c r="A60" s="56"/>
      <c r="B60" s="10" t="s">
        <v>422</v>
      </c>
      <c r="C60" s="12"/>
      <c r="D60" s="12"/>
      <c r="E60" s="12"/>
      <c r="F60" s="36">
        <v>0.02</v>
      </c>
      <c r="G60" s="12"/>
      <c r="H60" s="12"/>
      <c r="I60" s="12"/>
      <c r="J60" s="12"/>
      <c r="K60" s="36">
        <v>2.3000000000000003E-2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36">
        <v>1.8144E-2</v>
      </c>
      <c r="AD60" s="36">
        <v>0.46400000000000002</v>
      </c>
      <c r="AE60" s="36">
        <v>1.8144E-2</v>
      </c>
    </row>
    <row r="61" spans="1:31" x14ac:dyDescent="0.2">
      <c r="A61" s="56"/>
      <c r="B61" s="10" t="s">
        <v>479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36">
        <v>5.9873999999999997E-2</v>
      </c>
      <c r="AE61" s="36">
        <v>2.996E-3</v>
      </c>
    </row>
    <row r="62" spans="1:31" x14ac:dyDescent="0.2">
      <c r="A62" s="56"/>
      <c r="B62" s="10" t="s">
        <v>463</v>
      </c>
      <c r="C62" s="12"/>
      <c r="D62" s="12"/>
      <c r="E62" s="12"/>
      <c r="F62" s="12"/>
      <c r="G62" s="12"/>
      <c r="H62" s="36">
        <v>2.6000000000000002E-2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36">
        <v>2.3E-2</v>
      </c>
      <c r="AD62" s="36">
        <v>3.1999999999999997E-4</v>
      </c>
      <c r="AE62" s="36">
        <v>5.0000000000000001E-4</v>
      </c>
    </row>
    <row r="63" spans="1:31" x14ac:dyDescent="0.2">
      <c r="A63" s="56"/>
      <c r="B63" s="10" t="s">
        <v>474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36">
        <v>2.8699999999999998E-4</v>
      </c>
    </row>
    <row r="64" spans="1:31" x14ac:dyDescent="0.2">
      <c r="A64" s="56"/>
      <c r="B64" s="10" t="s">
        <v>441</v>
      </c>
      <c r="C64" s="36">
        <v>97.905404000000004</v>
      </c>
      <c r="D64" s="36">
        <v>102.81498299999998</v>
      </c>
      <c r="E64" s="36">
        <v>69.711000000000013</v>
      </c>
      <c r="F64" s="36">
        <v>104.85</v>
      </c>
      <c r="G64" s="36">
        <v>194.27000000000004</v>
      </c>
      <c r="H64" s="36">
        <v>178.42399999999998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36">
        <v>23.849</v>
      </c>
      <c r="T64" s="12"/>
      <c r="U64" s="12"/>
      <c r="V64" s="12"/>
      <c r="W64" s="12"/>
      <c r="X64" s="12"/>
      <c r="Y64" s="36">
        <v>26.248999999999999</v>
      </c>
      <c r="Z64" s="12"/>
      <c r="AA64" s="12"/>
      <c r="AB64" s="12"/>
      <c r="AC64" s="12"/>
      <c r="AD64" s="12"/>
      <c r="AE64" s="12"/>
    </row>
    <row r="65" spans="1:31" x14ac:dyDescent="0.2">
      <c r="A65" s="56"/>
      <c r="B65" s="10" t="s">
        <v>467</v>
      </c>
      <c r="C65" s="12"/>
      <c r="D65" s="12"/>
      <c r="E65" s="12"/>
      <c r="F65" s="36">
        <v>5.2000000000000005E-2</v>
      </c>
      <c r="G65" s="12"/>
      <c r="H65" s="12"/>
      <c r="I65" s="36">
        <v>1.6410849999999999</v>
      </c>
      <c r="J65" s="36">
        <v>1.6329E-2</v>
      </c>
      <c r="K65" s="36">
        <v>1.6132000000000001E-2</v>
      </c>
      <c r="L65" s="12"/>
      <c r="M65" s="36">
        <v>6.9999999999999993E-3</v>
      </c>
      <c r="N65" s="12"/>
      <c r="O65" s="12"/>
      <c r="P65" s="12"/>
      <c r="Q65" s="36">
        <v>4.6829999999999997E-3</v>
      </c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 spans="1:31" x14ac:dyDescent="0.2">
      <c r="A66" s="56"/>
      <c r="B66" s="10" t="s">
        <v>469</v>
      </c>
      <c r="C66" s="12"/>
      <c r="D66" s="12"/>
      <c r="E66" s="12"/>
      <c r="F66" s="12"/>
      <c r="G66" s="12"/>
      <c r="H66" s="12"/>
      <c r="I66" s="12"/>
      <c r="J66" s="12"/>
      <c r="K66" s="36">
        <v>7.1579999999999994E-3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 spans="1:31" x14ac:dyDescent="0.2">
      <c r="A67" s="56"/>
      <c r="B67" s="10" t="s">
        <v>465</v>
      </c>
      <c r="C67" s="36">
        <v>0.52825599999999995</v>
      </c>
      <c r="D67" s="12"/>
      <c r="E67" s="12"/>
      <c r="F67" s="12"/>
      <c r="G67" s="36">
        <v>7.6999999999999999E-2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 spans="1:31" x14ac:dyDescent="0.2">
      <c r="A68" s="56"/>
      <c r="B68" s="10" t="s">
        <v>471</v>
      </c>
      <c r="C68" s="12"/>
      <c r="D68" s="36">
        <v>0.01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 spans="1:31" x14ac:dyDescent="0.2">
      <c r="A69" s="56"/>
      <c r="B69" s="10" t="s">
        <v>428</v>
      </c>
      <c r="C69" s="12"/>
      <c r="D69" s="12"/>
      <c r="E69" s="12"/>
      <c r="F69" s="12"/>
      <c r="G69" s="12"/>
      <c r="H69" s="12"/>
      <c r="I69" s="12"/>
      <c r="J69" s="36">
        <v>3.7999999999999999E-2</v>
      </c>
      <c r="K69" s="36">
        <v>5.9000000000000004E-2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 spans="1:31" x14ac:dyDescent="0.2">
      <c r="A70" s="56"/>
      <c r="B70" s="10" t="s">
        <v>424</v>
      </c>
      <c r="C70" s="12"/>
      <c r="D70" s="12"/>
      <c r="E70" s="12"/>
      <c r="F70" s="12"/>
      <c r="G70" s="12"/>
      <c r="H70" s="36">
        <v>45.86</v>
      </c>
      <c r="I70" s="12"/>
      <c r="J70" s="12"/>
      <c r="K70" s="12"/>
      <c r="L70" s="12"/>
      <c r="M70" s="12"/>
      <c r="N70" s="36">
        <v>56.55</v>
      </c>
      <c r="O70" s="12"/>
      <c r="P70" s="12"/>
      <c r="Q70" s="12"/>
      <c r="R70" s="36">
        <v>4.2000000000000003E-2</v>
      </c>
      <c r="S70" s="12"/>
      <c r="T70" s="36">
        <v>0.31900000000000001</v>
      </c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 spans="1:31" x14ac:dyDescent="0.2">
      <c r="A71" s="56"/>
      <c r="B71" s="10" t="s">
        <v>415</v>
      </c>
      <c r="C71" s="12"/>
      <c r="D71" s="36">
        <v>1.0559999999999999E-3</v>
      </c>
      <c r="E71" s="36">
        <v>9.129E-3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36">
        <v>6.8039999999999993E-3</v>
      </c>
      <c r="S71" s="36">
        <v>1.1619999999999999</v>
      </c>
      <c r="T71" s="12"/>
      <c r="U71" s="12"/>
      <c r="V71" s="36">
        <v>2.9099999999999997E-4</v>
      </c>
      <c r="W71" s="12"/>
      <c r="X71" s="12"/>
      <c r="Y71" s="12"/>
      <c r="Z71" s="12"/>
      <c r="AA71" s="12"/>
      <c r="AB71" s="12"/>
      <c r="AC71" s="12"/>
      <c r="AD71" s="36">
        <v>2.2234E-2</v>
      </c>
      <c r="AE71" s="12"/>
    </row>
    <row r="72" spans="1:31" x14ac:dyDescent="0.2">
      <c r="A72" s="56"/>
      <c r="B72" s="10" t="s">
        <v>423</v>
      </c>
      <c r="C72" s="12"/>
      <c r="D72" s="12"/>
      <c r="E72" s="12"/>
      <c r="F72" s="12"/>
      <c r="G72" s="12"/>
      <c r="H72" s="36">
        <v>4.0000000000000001E-3</v>
      </c>
      <c r="I72" s="12"/>
      <c r="J72" s="36">
        <v>6.0259999999999998</v>
      </c>
      <c r="K72" s="12"/>
      <c r="L72" s="12"/>
      <c r="M72" s="36">
        <v>4.4640000000000004</v>
      </c>
      <c r="N72" s="36">
        <v>22.291</v>
      </c>
      <c r="O72" s="36">
        <v>21</v>
      </c>
      <c r="P72" s="36">
        <v>6.6280000000000001</v>
      </c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36">
        <v>6.0000000000000001E-3</v>
      </c>
      <c r="AC72" s="12"/>
      <c r="AD72" s="12"/>
      <c r="AE72" s="12"/>
    </row>
    <row r="73" spans="1:31" x14ac:dyDescent="0.2">
      <c r="A73" s="56"/>
      <c r="B73" s="10" t="s">
        <v>445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36">
        <v>1.0999999999999999E-2</v>
      </c>
      <c r="R73" s="12"/>
      <c r="S73" s="12"/>
      <c r="T73" s="12"/>
      <c r="U73" s="12"/>
      <c r="V73" s="12"/>
      <c r="W73" s="12"/>
      <c r="X73" s="12"/>
      <c r="Y73" s="36">
        <v>3.9290000000000002E-3</v>
      </c>
      <c r="Z73" s="12"/>
      <c r="AA73" s="12"/>
      <c r="AB73" s="12"/>
      <c r="AC73" s="12"/>
      <c r="AD73" s="12"/>
      <c r="AE73" s="12"/>
    </row>
    <row r="74" spans="1:31" x14ac:dyDescent="0.2">
      <c r="A74" s="56"/>
      <c r="B74" s="10" t="s">
        <v>436</v>
      </c>
      <c r="C74" s="12"/>
      <c r="D74" s="12"/>
      <c r="E74" s="12"/>
      <c r="F74" s="12"/>
      <c r="G74" s="12"/>
      <c r="H74" s="36">
        <v>23.972000000000001</v>
      </c>
      <c r="I74" s="12"/>
      <c r="J74" s="36">
        <v>2.1909999999999998</v>
      </c>
      <c r="K74" s="12"/>
      <c r="L74" s="12"/>
      <c r="M74" s="36">
        <v>3.6000000000000004E-2</v>
      </c>
      <c r="N74" s="12"/>
      <c r="O74" s="36">
        <v>1.8499999999999999E-2</v>
      </c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x14ac:dyDescent="0.2">
      <c r="A75" s="56"/>
      <c r="B75" s="10" t="s">
        <v>427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36">
        <v>0.02</v>
      </c>
      <c r="AE75" s="12"/>
    </row>
    <row r="76" spans="1:31" ht="22.5" x14ac:dyDescent="0.2">
      <c r="A76" s="56"/>
      <c r="B76" s="10" t="s">
        <v>477</v>
      </c>
      <c r="C76" s="12"/>
      <c r="D76" s="12"/>
      <c r="E76" s="12"/>
      <c r="F76" s="36">
        <v>40.32</v>
      </c>
      <c r="G76" s="12"/>
      <c r="H76" s="36">
        <v>10.861000000000001</v>
      </c>
      <c r="I76" s="36">
        <v>5.25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36">
        <v>6.8474999999999994E-2</v>
      </c>
      <c r="AD76" s="12"/>
      <c r="AE76" s="12"/>
    </row>
    <row r="77" spans="1:31" ht="22.5" x14ac:dyDescent="0.2">
      <c r="A77" s="56"/>
      <c r="B77" s="10" t="s">
        <v>491</v>
      </c>
      <c r="C77" s="12"/>
      <c r="D77" s="12"/>
      <c r="E77" s="36">
        <v>35.169000000000004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spans="1:31" x14ac:dyDescent="0.2">
      <c r="A78" s="56"/>
      <c r="B78" s="10" t="s">
        <v>461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36">
        <v>0.1</v>
      </c>
      <c r="S78" s="12"/>
      <c r="T78" s="36">
        <v>0.28900000000000003</v>
      </c>
      <c r="U78" s="36">
        <v>0.42200000000000004</v>
      </c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spans="1:31" x14ac:dyDescent="0.2">
      <c r="A79" s="56"/>
      <c r="B79" s="10" t="s">
        <v>448</v>
      </c>
      <c r="C79" s="12"/>
      <c r="D79" s="12"/>
      <c r="E79" s="12"/>
      <c r="F79" s="12"/>
      <c r="G79" s="12"/>
      <c r="H79" s="12"/>
      <c r="I79" s="12"/>
      <c r="J79" s="12"/>
      <c r="K79" s="36">
        <v>0.36399999999999999</v>
      </c>
      <c r="L79" s="36">
        <v>0.219</v>
      </c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spans="1:31" x14ac:dyDescent="0.2">
      <c r="A80" s="56"/>
      <c r="B80" s="10" t="s">
        <v>450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36">
        <v>2.5000000000000001E-2</v>
      </c>
      <c r="P80" s="36">
        <v>3.0000000000000001E-3</v>
      </c>
      <c r="Q80" s="12"/>
      <c r="R80" s="36">
        <v>2E-3</v>
      </c>
      <c r="S80" s="12"/>
      <c r="T80" s="36">
        <v>6.0999999999999999E-2</v>
      </c>
      <c r="U80" s="36">
        <v>0.03</v>
      </c>
      <c r="V80" s="36">
        <v>0.14200000000000002</v>
      </c>
      <c r="W80" s="36">
        <v>3.5230000000000001E-3</v>
      </c>
      <c r="X80" s="12"/>
      <c r="Y80" s="12"/>
      <c r="Z80" s="12"/>
      <c r="AA80" s="12"/>
      <c r="AB80" s="12"/>
      <c r="AC80" s="12"/>
      <c r="AD80" s="12"/>
      <c r="AE80" s="12"/>
    </row>
    <row r="81" spans="1:31" x14ac:dyDescent="0.2">
      <c r="A81" s="56"/>
      <c r="B81" s="10" t="s">
        <v>495</v>
      </c>
      <c r="C81" s="36">
        <v>158.510963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 spans="1:31" x14ac:dyDescent="0.2">
      <c r="A82" s="56"/>
      <c r="B82" s="10" t="s">
        <v>442</v>
      </c>
      <c r="C82" s="36">
        <v>60.071934999999996</v>
      </c>
      <c r="D82" s="36">
        <v>51.332138</v>
      </c>
      <c r="E82" s="36">
        <v>214.759232</v>
      </c>
      <c r="F82" s="36">
        <v>163.78699999999998</v>
      </c>
      <c r="G82" s="36">
        <v>177.15600000000001</v>
      </c>
      <c r="H82" s="36">
        <v>391.55580600000002</v>
      </c>
      <c r="I82" s="36">
        <v>42.204000000000001</v>
      </c>
      <c r="J82" s="36">
        <v>28.298000000000002</v>
      </c>
      <c r="K82" s="12"/>
      <c r="L82" s="12"/>
      <c r="M82" s="36">
        <v>3.8909999999999999E-3</v>
      </c>
      <c r="N82" s="12"/>
      <c r="O82" s="12"/>
      <c r="P82" s="12"/>
      <c r="Q82" s="12"/>
      <c r="R82" s="12"/>
      <c r="S82" s="36">
        <v>8.9819999999999993</v>
      </c>
      <c r="T82" s="36">
        <v>0.11600000000000001</v>
      </c>
      <c r="U82" s="36">
        <v>0.02</v>
      </c>
      <c r="V82" s="36">
        <v>4.4999999999999998E-2</v>
      </c>
      <c r="W82" s="36">
        <v>0.106</v>
      </c>
      <c r="X82" s="12"/>
      <c r="Y82" s="12"/>
      <c r="Z82" s="12"/>
      <c r="AA82" s="12"/>
      <c r="AB82" s="12"/>
      <c r="AC82" s="36">
        <v>1</v>
      </c>
      <c r="AD82" s="12"/>
      <c r="AE82" s="12"/>
    </row>
    <row r="83" spans="1:31" x14ac:dyDescent="0.2">
      <c r="A83" s="56"/>
      <c r="B83" s="10" t="s">
        <v>438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36">
        <v>0.84000000000000008</v>
      </c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 spans="1:31" x14ac:dyDescent="0.2">
      <c r="A84" s="56"/>
      <c r="B84" s="10" t="s">
        <v>440</v>
      </c>
      <c r="C84" s="36">
        <v>98.538252</v>
      </c>
      <c r="D84" s="36">
        <v>100.374162</v>
      </c>
      <c r="E84" s="36">
        <v>196.177571</v>
      </c>
      <c r="F84" s="36">
        <v>147.69100000000003</v>
      </c>
      <c r="G84" s="36">
        <v>201.73099999999999</v>
      </c>
      <c r="H84" s="36">
        <v>50.593000000000004</v>
      </c>
      <c r="I84" s="12"/>
      <c r="J84" s="36">
        <v>50.184637000000002</v>
      </c>
      <c r="K84" s="36">
        <v>52.5</v>
      </c>
      <c r="L84" s="12"/>
      <c r="M84" s="36">
        <v>50</v>
      </c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 spans="1:31" x14ac:dyDescent="0.2">
      <c r="A85" s="56"/>
      <c r="B85" s="10" t="s">
        <v>453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36">
        <v>1.5688999999999998E-2</v>
      </c>
      <c r="AD85" s="12"/>
      <c r="AE85" s="12"/>
    </row>
    <row r="86" spans="1:31" x14ac:dyDescent="0.2">
      <c r="A86" s="56"/>
      <c r="B86" s="10" t="s">
        <v>497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36">
        <v>1.9684999999999998E-2</v>
      </c>
      <c r="T86" s="12"/>
      <c r="U86" s="12"/>
      <c r="V86" s="12"/>
      <c r="W86" s="12"/>
      <c r="X86" s="12"/>
      <c r="Y86" s="12"/>
      <c r="Z86" s="12"/>
      <c r="AA86" s="36">
        <v>20.555364000000001</v>
      </c>
      <c r="AB86" s="12"/>
      <c r="AC86" s="12"/>
      <c r="AD86" s="12"/>
      <c r="AE86" s="12"/>
    </row>
    <row r="87" spans="1:31" x14ac:dyDescent="0.2">
      <c r="A87" s="56"/>
      <c r="B87" s="10" t="s">
        <v>498</v>
      </c>
      <c r="C87" s="12"/>
      <c r="D87" s="12"/>
      <c r="E87" s="12"/>
      <c r="F87" s="12"/>
      <c r="G87" s="12"/>
      <c r="H87" s="12"/>
      <c r="I87" s="12"/>
      <c r="J87" s="36">
        <v>0.1</v>
      </c>
      <c r="K87" s="36">
        <v>9.9000000000000005E-2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 spans="1:31" x14ac:dyDescent="0.2">
      <c r="A88" s="56"/>
      <c r="B88" s="10" t="s">
        <v>435</v>
      </c>
      <c r="C88" s="12"/>
      <c r="D88" s="12"/>
      <c r="E88" s="12"/>
      <c r="F88" s="12"/>
      <c r="G88" s="12"/>
      <c r="H88" s="12"/>
      <c r="I88" s="12"/>
      <c r="J88" s="12"/>
      <c r="K88" s="36">
        <v>2.9000000000000001E-2</v>
      </c>
      <c r="L88" s="12"/>
      <c r="M88" s="12"/>
      <c r="N88" s="12"/>
      <c r="O88" s="12"/>
      <c r="P88" s="36">
        <v>0.21</v>
      </c>
      <c r="Q88" s="12"/>
      <c r="R88" s="12"/>
      <c r="S88" s="12"/>
      <c r="T88" s="36">
        <v>0.51100000000000001</v>
      </c>
      <c r="U88" s="12"/>
      <c r="V88" s="12"/>
      <c r="W88" s="12"/>
      <c r="X88" s="12"/>
      <c r="Y88" s="12"/>
      <c r="Z88" s="12"/>
      <c r="AA88" s="36">
        <v>0.92400000000000004</v>
      </c>
      <c r="AB88" s="36">
        <v>2.524</v>
      </c>
      <c r="AC88" s="12"/>
      <c r="AD88" s="12"/>
      <c r="AE88" s="12"/>
    </row>
    <row r="89" spans="1:31" x14ac:dyDescent="0.2">
      <c r="A89" s="56"/>
      <c r="B89" s="10" t="s">
        <v>420</v>
      </c>
      <c r="C89" s="12"/>
      <c r="D89" s="12"/>
      <c r="E89" s="36">
        <v>0.41499999999999998</v>
      </c>
      <c r="F89" s="36">
        <v>59.209999999999994</v>
      </c>
      <c r="G89" s="12"/>
      <c r="H89" s="12"/>
      <c r="I89" s="12"/>
      <c r="J89" s="12"/>
      <c r="K89" s="12"/>
      <c r="L89" s="12"/>
      <c r="M89" s="12"/>
      <c r="N89" s="36">
        <v>39.786999999999999</v>
      </c>
      <c r="O89" s="12"/>
      <c r="P89" s="12"/>
      <c r="Q89" s="12"/>
      <c r="R89" s="12"/>
      <c r="S89" s="36">
        <v>18.027999999999999</v>
      </c>
      <c r="T89" s="12"/>
      <c r="U89" s="36">
        <v>16.356000000000002</v>
      </c>
      <c r="V89" s="36">
        <v>20.001999999999999</v>
      </c>
      <c r="W89" s="12"/>
      <c r="X89" s="36">
        <v>12</v>
      </c>
      <c r="Y89" s="36">
        <v>24.67</v>
      </c>
      <c r="Z89" s="12"/>
      <c r="AA89" s="12"/>
      <c r="AB89" s="36">
        <v>27.499000000000002</v>
      </c>
      <c r="AC89" s="36">
        <v>13.82</v>
      </c>
      <c r="AD89" s="12"/>
      <c r="AE89" s="12"/>
    </row>
    <row r="90" spans="1:31" ht="22.5" x14ac:dyDescent="0.2">
      <c r="A90" s="56"/>
      <c r="B90" s="10" t="s">
        <v>455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36">
        <v>9.7000000000000003E-2</v>
      </c>
      <c r="U90" s="12"/>
      <c r="V90" s="12"/>
      <c r="W90" s="36">
        <v>0.04</v>
      </c>
      <c r="X90" s="36">
        <v>9.2999999999999999E-2</v>
      </c>
      <c r="Y90" s="12"/>
      <c r="Z90" s="12"/>
      <c r="AA90" s="12"/>
      <c r="AB90" s="12"/>
      <c r="AC90" s="36">
        <v>6.0000000000000001E-3</v>
      </c>
      <c r="AD90" s="36">
        <v>2E-3</v>
      </c>
      <c r="AE90" s="12"/>
    </row>
    <row r="91" spans="1:31" x14ac:dyDescent="0.2">
      <c r="A91" s="56"/>
      <c r="B91" s="10" t="s">
        <v>434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36">
        <v>8.1000000000000003E-2</v>
      </c>
      <c r="Z91" s="12"/>
      <c r="AA91" s="12"/>
      <c r="AB91" s="12"/>
      <c r="AC91" s="12"/>
      <c r="AD91" s="12"/>
      <c r="AE91" s="12"/>
    </row>
    <row r="92" spans="1:31" x14ac:dyDescent="0.2">
      <c r="A92" s="56"/>
      <c r="B92" s="10" t="s">
        <v>506</v>
      </c>
      <c r="C92" s="12"/>
      <c r="D92" s="12"/>
      <c r="E92" s="12"/>
      <c r="F92" s="12"/>
      <c r="G92" s="12"/>
      <c r="H92" s="12"/>
      <c r="I92" s="12"/>
      <c r="J92" s="12"/>
      <c r="K92" s="12"/>
      <c r="L92" s="36">
        <v>0.11625000000000001</v>
      </c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 spans="1:31" x14ac:dyDescent="0.2">
      <c r="A93" s="56"/>
      <c r="B93" s="10" t="s">
        <v>443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36">
        <v>2.0460000000000003</v>
      </c>
      <c r="AC93" s="36">
        <v>2.9160000000000004</v>
      </c>
      <c r="AD93" s="12"/>
      <c r="AE93" s="12"/>
    </row>
    <row r="94" spans="1:31" x14ac:dyDescent="0.2">
      <c r="A94" s="56"/>
      <c r="B94" s="10" t="s">
        <v>466</v>
      </c>
      <c r="C94" s="12"/>
      <c r="D94" s="12"/>
      <c r="E94" s="12"/>
      <c r="F94" s="12"/>
      <c r="G94" s="12"/>
      <c r="H94" s="12"/>
      <c r="I94" s="12"/>
      <c r="J94" s="36">
        <v>1.5740000000000001</v>
      </c>
      <c r="K94" s="12"/>
      <c r="L94" s="12"/>
      <c r="M94" s="12"/>
      <c r="N94" s="12"/>
      <c r="O94" s="12"/>
      <c r="P94" s="12"/>
      <c r="Q94" s="12"/>
      <c r="R94" s="36">
        <v>0.04</v>
      </c>
      <c r="S94" s="12"/>
      <c r="T94" s="12"/>
      <c r="U94" s="12"/>
      <c r="V94" s="36">
        <v>4.3959999999999997E-3</v>
      </c>
      <c r="W94" s="12"/>
      <c r="X94" s="12"/>
      <c r="Y94" s="12"/>
      <c r="Z94" s="12"/>
      <c r="AA94" s="36">
        <v>0.02</v>
      </c>
      <c r="AB94" s="12"/>
      <c r="AC94" s="12"/>
      <c r="AD94" s="12"/>
      <c r="AE94" s="12"/>
    </row>
    <row r="95" spans="1:31" x14ac:dyDescent="0.2">
      <c r="A95" s="56"/>
      <c r="B95" s="10" t="s">
        <v>458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36">
        <v>5.7859999999999996</v>
      </c>
      <c r="AD95" s="12"/>
      <c r="AE95" s="12"/>
    </row>
    <row r="96" spans="1:31" x14ac:dyDescent="0.2">
      <c r="A96" s="56"/>
      <c r="B96" s="10" t="s">
        <v>430</v>
      </c>
      <c r="C96" s="36">
        <v>1.6999999999999998E-2</v>
      </c>
      <c r="D96" s="36">
        <v>1.9958E-2</v>
      </c>
      <c r="E96" s="12"/>
      <c r="F96" s="12"/>
      <c r="G96" s="12"/>
      <c r="H96" s="36">
        <v>5.2000000000000005E-2</v>
      </c>
      <c r="I96" s="36">
        <v>0.10200000000000001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 spans="1:31" x14ac:dyDescent="0.2">
      <c r="A97" s="56"/>
      <c r="B97" s="10" t="s">
        <v>416</v>
      </c>
      <c r="C97" s="12"/>
      <c r="D97" s="12"/>
      <c r="E97" s="12"/>
      <c r="F97" s="36">
        <v>2.15</v>
      </c>
      <c r="G97" s="36">
        <v>2.8639999999999999</v>
      </c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 spans="1:31" x14ac:dyDescent="0.2">
      <c r="A98" s="56"/>
      <c r="B98" s="10" t="s">
        <v>418</v>
      </c>
      <c r="C98" s="36">
        <v>287.471251</v>
      </c>
      <c r="D98" s="36">
        <v>416.29771500000004</v>
      </c>
      <c r="E98" s="36">
        <v>579.36709200000007</v>
      </c>
      <c r="F98" s="36">
        <v>125.12800000000003</v>
      </c>
      <c r="G98" s="36">
        <v>59.065000000000005</v>
      </c>
      <c r="H98" s="36">
        <v>135.304</v>
      </c>
      <c r="I98" s="36">
        <v>373.34199999999998</v>
      </c>
      <c r="J98" s="36">
        <v>88.45</v>
      </c>
      <c r="K98" s="36">
        <v>506.88700000000006</v>
      </c>
      <c r="L98" s="12"/>
      <c r="M98" s="12"/>
      <c r="N98" s="36">
        <v>360.25599999999997</v>
      </c>
      <c r="O98" s="12"/>
      <c r="P98" s="12"/>
      <c r="Q98" s="36">
        <v>112.64700000000001</v>
      </c>
      <c r="R98" s="12"/>
      <c r="S98" s="36">
        <v>199.72199999999998</v>
      </c>
      <c r="T98" s="12"/>
      <c r="U98" s="36">
        <v>171.309</v>
      </c>
      <c r="V98" s="12"/>
      <c r="W98" s="12"/>
      <c r="X98" s="12"/>
      <c r="Y98" s="36">
        <v>0.50874900000000001</v>
      </c>
      <c r="Z98" s="36">
        <v>58.695999999999998</v>
      </c>
      <c r="AA98" s="36">
        <v>9.2499999999999999E-2</v>
      </c>
      <c r="AB98" s="36">
        <v>2.2679999999999999E-2</v>
      </c>
      <c r="AC98" s="36">
        <v>1.7961999999999999E-2</v>
      </c>
      <c r="AD98" s="12"/>
      <c r="AE98" s="12"/>
    </row>
    <row r="99" spans="1:31" x14ac:dyDescent="0.2">
      <c r="A99" s="56"/>
      <c r="B99" s="10" t="s">
        <v>510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36">
        <v>4.0000000000000001E-3</v>
      </c>
      <c r="AB99" s="12"/>
      <c r="AC99" s="12"/>
      <c r="AD99" s="12"/>
      <c r="AE99" s="12"/>
    </row>
    <row r="100" spans="1:31" x14ac:dyDescent="0.2">
      <c r="A100" s="56"/>
      <c r="B100" s="10" t="s">
        <v>462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36">
        <v>3.62E-3</v>
      </c>
      <c r="AE100" s="12"/>
    </row>
    <row r="101" spans="1:31" x14ac:dyDescent="0.2">
      <c r="A101" s="56"/>
      <c r="B101" s="10" t="s">
        <v>426</v>
      </c>
      <c r="C101" s="12"/>
      <c r="D101" s="12"/>
      <c r="E101" s="36">
        <v>0.10100000000000001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36">
        <v>3.0000000000000001E-3</v>
      </c>
      <c r="Y101" s="12"/>
      <c r="Z101" s="36">
        <v>1E-3</v>
      </c>
      <c r="AA101" s="12"/>
      <c r="AB101" s="12"/>
      <c r="AC101" s="12"/>
      <c r="AD101" s="36">
        <v>1.1217999999999999E-2</v>
      </c>
      <c r="AE101" s="12"/>
    </row>
    <row r="102" spans="1:31" x14ac:dyDescent="0.2">
      <c r="A102" s="56"/>
      <c r="B102" s="10" t="s">
        <v>457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36">
        <v>1.8144E-2</v>
      </c>
      <c r="W102" s="12"/>
      <c r="X102" s="12"/>
      <c r="Y102" s="12"/>
      <c r="Z102" s="12"/>
      <c r="AA102" s="12"/>
      <c r="AB102" s="12"/>
      <c r="AC102" s="12"/>
      <c r="AD102" s="12"/>
      <c r="AE102" s="12"/>
    </row>
    <row r="103" spans="1:31" x14ac:dyDescent="0.2">
      <c r="A103" s="56"/>
      <c r="B103" s="10" t="s">
        <v>444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36">
        <v>3.4189999999999997E-3</v>
      </c>
      <c r="AC103" s="36">
        <v>8.4019999999999997E-3</v>
      </c>
      <c r="AD103" s="36">
        <v>2.0999999999999998E-2</v>
      </c>
      <c r="AE103" s="12"/>
    </row>
    <row r="104" spans="1:31" x14ac:dyDescent="0.2">
      <c r="A104" s="56"/>
      <c r="B104" s="10" t="s">
        <v>452</v>
      </c>
      <c r="C104" s="36">
        <v>110.46764899999999</v>
      </c>
      <c r="D104" s="12"/>
      <c r="E104" s="12"/>
      <c r="F104" s="12"/>
      <c r="G104" s="12"/>
      <c r="H104" s="12"/>
      <c r="I104" s="36">
        <v>18.650000000000002</v>
      </c>
      <c r="J104" s="12"/>
      <c r="K104" s="12"/>
      <c r="L104" s="12"/>
      <c r="M104" s="36">
        <v>23.964000000000002</v>
      </c>
      <c r="N104" s="36">
        <v>18.446999999999999</v>
      </c>
      <c r="O104" s="12"/>
      <c r="P104" s="12"/>
      <c r="Q104" s="12"/>
      <c r="R104" s="12"/>
      <c r="S104" s="36">
        <v>58.590999999999994</v>
      </c>
      <c r="T104" s="36">
        <v>21.974</v>
      </c>
      <c r="U104" s="12"/>
      <c r="V104" s="12"/>
      <c r="W104" s="12"/>
      <c r="X104" s="36">
        <v>60.817</v>
      </c>
      <c r="Y104" s="12"/>
      <c r="Z104" s="12"/>
      <c r="AA104" s="12"/>
      <c r="AB104" s="12"/>
      <c r="AC104" s="36">
        <v>1.0687E-2</v>
      </c>
      <c r="AD104" s="12"/>
      <c r="AE104" s="12"/>
    </row>
    <row r="105" spans="1:31" x14ac:dyDescent="0.2">
      <c r="A105" s="56"/>
      <c r="B105" s="10" t="s">
        <v>473</v>
      </c>
      <c r="C105" s="36">
        <v>57.665208</v>
      </c>
      <c r="D105" s="12"/>
      <c r="E105" s="36">
        <v>0.308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spans="1:31" ht="22.5" x14ac:dyDescent="0.2">
      <c r="A106" s="56"/>
      <c r="B106" s="10" t="s">
        <v>514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36">
        <v>5.0000000000000001E-3</v>
      </c>
      <c r="Z106" s="12"/>
      <c r="AA106" s="12"/>
      <c r="AB106" s="12"/>
      <c r="AC106" s="12"/>
      <c r="AD106" s="12"/>
      <c r="AE106" s="12"/>
    </row>
    <row r="107" spans="1:31" x14ac:dyDescent="0.2">
      <c r="A107" s="56"/>
      <c r="B107" s="10" t="s">
        <v>515</v>
      </c>
      <c r="C107" s="36">
        <v>576.72047499999996</v>
      </c>
      <c r="D107" s="36">
        <v>780.10496599999988</v>
      </c>
      <c r="E107" s="36">
        <v>756.90000199999986</v>
      </c>
      <c r="F107" s="36">
        <v>842.37599999999998</v>
      </c>
      <c r="G107" s="36">
        <v>545.55900000000008</v>
      </c>
      <c r="H107" s="36">
        <v>266.44100000000003</v>
      </c>
      <c r="I107" s="12"/>
      <c r="J107" s="12"/>
      <c r="K107" s="36">
        <v>414.80399999999997</v>
      </c>
      <c r="L107" s="12"/>
      <c r="M107" s="12"/>
      <c r="N107" s="36">
        <v>52.499000000000002</v>
      </c>
      <c r="O107" s="12"/>
      <c r="P107" s="12"/>
      <c r="Q107" s="12"/>
      <c r="R107" s="12"/>
      <c r="S107" s="12"/>
      <c r="T107" s="12"/>
      <c r="U107" s="36">
        <v>20.917000000000002</v>
      </c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 spans="1:31" x14ac:dyDescent="0.2">
      <c r="A108" s="56"/>
      <c r="B108" s="10" t="s">
        <v>446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36">
        <v>10.092000000000001</v>
      </c>
      <c r="V108" s="12"/>
      <c r="W108" s="36">
        <v>3.6999999999999998E-2</v>
      </c>
      <c r="X108" s="12"/>
      <c r="Y108" s="12"/>
      <c r="Z108" s="12"/>
      <c r="AA108" s="12"/>
      <c r="AB108" s="12"/>
      <c r="AC108" s="36">
        <v>0.59699999999999998</v>
      </c>
      <c r="AD108" s="12"/>
      <c r="AE108" s="12"/>
    </row>
    <row r="109" spans="1:31" x14ac:dyDescent="0.2">
      <c r="A109" s="56"/>
      <c r="B109" s="10" t="s">
        <v>468</v>
      </c>
      <c r="C109" s="12"/>
      <c r="D109" s="12"/>
      <c r="E109" s="12"/>
      <c r="F109" s="12"/>
      <c r="G109" s="12"/>
      <c r="H109" s="12"/>
      <c r="I109" s="36">
        <v>5.3499999999999997E-3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 spans="1:31" x14ac:dyDescent="0.2">
      <c r="A110" s="56"/>
      <c r="B110" s="10" t="s">
        <v>431</v>
      </c>
      <c r="C110" s="36">
        <v>16.49999</v>
      </c>
      <c r="D110" s="12"/>
      <c r="E110" s="36">
        <v>0.04</v>
      </c>
      <c r="F110" s="12"/>
      <c r="G110" s="12"/>
      <c r="H110" s="12"/>
      <c r="I110" s="12"/>
      <c r="J110" s="36">
        <v>4.4870000000000001</v>
      </c>
      <c r="K110" s="12"/>
      <c r="L110" s="12"/>
      <c r="M110" s="12"/>
      <c r="N110" s="12"/>
      <c r="O110" s="12"/>
      <c r="P110" s="12"/>
      <c r="Q110" s="12"/>
      <c r="R110" s="12"/>
      <c r="S110" s="12"/>
      <c r="T110" s="36">
        <v>2.1000000000000001E-2</v>
      </c>
      <c r="U110" s="36">
        <v>6.6169999999999993E-2</v>
      </c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 spans="1:31" x14ac:dyDescent="0.2">
      <c r="A111" s="56"/>
      <c r="B111" s="10" t="s">
        <v>439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36">
        <v>1.0130000000000001</v>
      </c>
      <c r="U111" s="36">
        <v>2.1000000000000001E-2</v>
      </c>
      <c r="V111" s="12"/>
      <c r="W111" s="12"/>
      <c r="X111" s="12"/>
      <c r="Y111" s="36">
        <v>0.505</v>
      </c>
      <c r="Z111" s="12"/>
      <c r="AA111" s="12"/>
      <c r="AB111" s="12"/>
      <c r="AC111" s="12"/>
      <c r="AD111" s="36">
        <v>0.13100000000000001</v>
      </c>
      <c r="AE111" s="12"/>
    </row>
    <row r="112" spans="1:31" x14ac:dyDescent="0.2">
      <c r="A112" s="56"/>
      <c r="B112" s="10" t="s">
        <v>517</v>
      </c>
      <c r="C112" s="36">
        <v>1774.063461</v>
      </c>
      <c r="D112" s="36">
        <v>1568.357888</v>
      </c>
      <c r="E112" s="36">
        <v>1996.821344</v>
      </c>
      <c r="F112" s="36">
        <v>1661.662</v>
      </c>
      <c r="G112" s="36">
        <v>1364.3097580000003</v>
      </c>
      <c r="H112" s="36">
        <v>1276.5730480000002</v>
      </c>
      <c r="I112" s="36">
        <v>1123.4595630000001</v>
      </c>
      <c r="J112" s="36">
        <v>396.57576599999999</v>
      </c>
      <c r="K112" s="36">
        <v>1356.9906960000001</v>
      </c>
      <c r="L112" s="36">
        <v>400.884075</v>
      </c>
      <c r="M112" s="36">
        <v>404.45577400000008</v>
      </c>
      <c r="N112" s="36">
        <v>935.06029100000001</v>
      </c>
      <c r="O112" s="36">
        <v>408.09228700000006</v>
      </c>
      <c r="P112" s="36">
        <v>444.28310399999987</v>
      </c>
      <c r="Q112" s="36">
        <v>340.12508099999997</v>
      </c>
      <c r="R112" s="36">
        <v>283.54069100000004</v>
      </c>
      <c r="S112" s="36">
        <v>559.67438500000014</v>
      </c>
      <c r="T112" s="36">
        <v>341.63950299999993</v>
      </c>
      <c r="U112" s="36">
        <v>769.79468400000007</v>
      </c>
      <c r="V112" s="36">
        <v>159.01325200000002</v>
      </c>
      <c r="W112" s="36">
        <v>50.234127000000015</v>
      </c>
      <c r="X112" s="36">
        <v>99.049277000000004</v>
      </c>
      <c r="Y112" s="36">
        <v>62.441777999999999</v>
      </c>
      <c r="Z112" s="36">
        <v>140.00096600000001</v>
      </c>
      <c r="AA112" s="36">
        <v>209.66721299999998</v>
      </c>
      <c r="AB112" s="36">
        <v>159.943478</v>
      </c>
      <c r="AC112" s="36">
        <v>42.601255999999999</v>
      </c>
      <c r="AD112" s="36">
        <v>24.458622000000002</v>
      </c>
      <c r="AE112" s="36">
        <v>34.400317000000001</v>
      </c>
    </row>
    <row r="113" spans="1:31" x14ac:dyDescent="0.2">
      <c r="A113" s="56"/>
      <c r="B113" s="16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 spans="1:31" x14ac:dyDescent="0.2">
      <c r="A114" s="58" t="s">
        <v>215</v>
      </c>
      <c r="B114" s="10" t="s">
        <v>425</v>
      </c>
      <c r="C114" s="36">
        <v>2.486542</v>
      </c>
      <c r="D114" s="36">
        <v>2.6125090000000002</v>
      </c>
      <c r="E114" s="36">
        <v>1.8007669999999998</v>
      </c>
      <c r="F114" s="36">
        <v>2.367</v>
      </c>
      <c r="G114" s="36">
        <v>1.419</v>
      </c>
      <c r="H114" s="36">
        <v>1.151143</v>
      </c>
      <c r="I114" s="36">
        <v>3.2976730000000005</v>
      </c>
      <c r="J114" s="36">
        <v>5.8583850000000002</v>
      </c>
      <c r="K114" s="36">
        <v>4.1322270000000003</v>
      </c>
      <c r="L114" s="36">
        <v>2.090735</v>
      </c>
      <c r="M114" s="36">
        <v>2.809577</v>
      </c>
      <c r="N114" s="36">
        <v>3.7659330000000004</v>
      </c>
      <c r="O114" s="36">
        <v>16.618382000000004</v>
      </c>
      <c r="P114" s="36">
        <v>13.894031999999997</v>
      </c>
      <c r="Q114" s="36">
        <v>15.402549000000002</v>
      </c>
      <c r="R114" s="36">
        <v>23.406633999999997</v>
      </c>
      <c r="S114" s="36">
        <v>13.595774</v>
      </c>
      <c r="T114" s="36">
        <v>20.354355999999999</v>
      </c>
      <c r="U114" s="36">
        <v>15.614303999999997</v>
      </c>
      <c r="V114" s="36">
        <v>15.903031</v>
      </c>
      <c r="W114" s="36">
        <v>13.679780000000001</v>
      </c>
      <c r="X114" s="36">
        <v>25.155799000000002</v>
      </c>
      <c r="Y114" s="36">
        <v>14.453787999999999</v>
      </c>
      <c r="Z114" s="36">
        <v>10.506529</v>
      </c>
      <c r="AA114" s="36">
        <v>11.812320999999999</v>
      </c>
      <c r="AB114" s="36">
        <v>15.213436999999999</v>
      </c>
      <c r="AC114" s="36">
        <v>11.152483</v>
      </c>
      <c r="AD114" s="36">
        <v>15.848230999999998</v>
      </c>
      <c r="AE114" s="36">
        <v>11.805308000000002</v>
      </c>
    </row>
    <row r="115" spans="1:31" x14ac:dyDescent="0.2">
      <c r="A115" s="56"/>
      <c r="B115" s="10" t="s">
        <v>412</v>
      </c>
      <c r="C115" s="36">
        <v>7.9722820000000008</v>
      </c>
      <c r="D115" s="36">
        <v>4.9759259999999994</v>
      </c>
      <c r="E115" s="36">
        <v>16.828473000000002</v>
      </c>
      <c r="F115" s="36">
        <v>25.128999999999998</v>
      </c>
      <c r="G115" s="36">
        <v>15.640471999999999</v>
      </c>
      <c r="H115" s="36">
        <v>10.284114999999998</v>
      </c>
      <c r="I115" s="36">
        <v>22.213697000000003</v>
      </c>
      <c r="J115" s="36">
        <v>17.301498999999996</v>
      </c>
      <c r="K115" s="36">
        <v>14.801539999999999</v>
      </c>
      <c r="L115" s="36">
        <v>13.038103999999999</v>
      </c>
      <c r="M115" s="36">
        <v>10.690299000000001</v>
      </c>
      <c r="N115" s="36">
        <v>14.709921000000001</v>
      </c>
      <c r="O115" s="36">
        <v>16.130786999999998</v>
      </c>
      <c r="P115" s="36">
        <v>16.669803999999999</v>
      </c>
      <c r="Q115" s="36">
        <v>17.413952999999999</v>
      </c>
      <c r="R115" s="36">
        <v>8.0911910000000002</v>
      </c>
      <c r="S115" s="36">
        <v>12.528986</v>
      </c>
      <c r="T115" s="36">
        <v>9.2964990000000007</v>
      </c>
      <c r="U115" s="36">
        <v>12.498898000000001</v>
      </c>
      <c r="V115" s="36">
        <v>15.265184000000001</v>
      </c>
      <c r="W115" s="36">
        <v>4.6047789999999997</v>
      </c>
      <c r="X115" s="36">
        <v>2.609273</v>
      </c>
      <c r="Y115" s="36">
        <v>11.068391</v>
      </c>
      <c r="Z115" s="36">
        <v>4.4436239999999998</v>
      </c>
      <c r="AA115" s="36">
        <v>2.4431570000000002</v>
      </c>
      <c r="AB115" s="36">
        <v>1.1779920000000002</v>
      </c>
      <c r="AC115" s="36">
        <v>4.8312809999999997</v>
      </c>
      <c r="AD115" s="36">
        <v>17.595124999999999</v>
      </c>
      <c r="AE115" s="36">
        <v>10.671452</v>
      </c>
    </row>
    <row r="116" spans="1:31" x14ac:dyDescent="0.2">
      <c r="A116" s="56"/>
      <c r="B116" s="10" t="s">
        <v>413</v>
      </c>
      <c r="C116" s="36">
        <v>0.6256219999999999</v>
      </c>
      <c r="D116" s="36">
        <v>0.21578300000000003</v>
      </c>
      <c r="E116" s="36">
        <v>0.28062599999999999</v>
      </c>
      <c r="F116" s="36">
        <v>2.2960000000000003</v>
      </c>
      <c r="G116" s="36">
        <v>0.25380800000000003</v>
      </c>
      <c r="H116" s="36">
        <v>0.29475699999999999</v>
      </c>
      <c r="I116" s="36">
        <v>1.7844330000000004</v>
      </c>
      <c r="J116" s="36">
        <v>2.141184</v>
      </c>
      <c r="K116" s="36">
        <v>1.8938240000000002</v>
      </c>
      <c r="L116" s="36">
        <v>2.0270360000000003</v>
      </c>
      <c r="M116" s="36">
        <v>0.86559800000000009</v>
      </c>
      <c r="N116" s="36">
        <v>0.47362399999999993</v>
      </c>
      <c r="O116" s="36">
        <v>1.5682780000000003</v>
      </c>
      <c r="P116" s="36">
        <v>0.74095299999999997</v>
      </c>
      <c r="Q116" s="36">
        <v>0.81666400000000006</v>
      </c>
      <c r="R116" s="36">
        <v>0.73233499999999996</v>
      </c>
      <c r="S116" s="36">
        <v>1.0719590000000001</v>
      </c>
      <c r="T116" s="36">
        <v>0.54630500000000004</v>
      </c>
      <c r="U116" s="36">
        <v>0.88793300000000008</v>
      </c>
      <c r="V116" s="36">
        <v>2.461624</v>
      </c>
      <c r="W116" s="36">
        <v>1.7108839999999998</v>
      </c>
      <c r="X116" s="36">
        <v>2.7163910000000002</v>
      </c>
      <c r="Y116" s="36">
        <v>2.3793300000000004</v>
      </c>
      <c r="Z116" s="36">
        <v>1.9437300000000002</v>
      </c>
      <c r="AA116" s="36">
        <v>2.0958689999999995</v>
      </c>
      <c r="AB116" s="36">
        <v>2.926933</v>
      </c>
      <c r="AC116" s="36">
        <v>3.3012700000000001</v>
      </c>
      <c r="AD116" s="36">
        <v>3.4984509999999998</v>
      </c>
      <c r="AE116" s="36">
        <v>2.4718069999999996</v>
      </c>
    </row>
    <row r="117" spans="1:31" x14ac:dyDescent="0.2">
      <c r="A117" s="56"/>
      <c r="B117" s="10" t="s">
        <v>417</v>
      </c>
      <c r="C117" s="12"/>
      <c r="D117" s="36">
        <v>0.122667</v>
      </c>
      <c r="E117" s="12"/>
      <c r="F117" s="12"/>
      <c r="G117" s="12"/>
      <c r="H117" s="12"/>
      <c r="I117" s="12"/>
      <c r="J117" s="36">
        <v>2.7520000000000002</v>
      </c>
      <c r="K117" s="12"/>
      <c r="L117" s="36">
        <v>4.0899999999999997E-4</v>
      </c>
      <c r="M117" s="36">
        <v>2.6000000000000002E-2</v>
      </c>
      <c r="N117" s="12"/>
      <c r="O117" s="12"/>
      <c r="P117" s="36">
        <v>5.5999999999999994E-2</v>
      </c>
      <c r="Q117" s="36">
        <v>3.5000000000000003E-2</v>
      </c>
      <c r="R117" s="36">
        <v>1.2E-2</v>
      </c>
      <c r="S117" s="36">
        <v>1.2E-2</v>
      </c>
      <c r="T117" s="36">
        <v>4.8000000000000001E-2</v>
      </c>
      <c r="U117" s="36">
        <v>0.20261500000000002</v>
      </c>
      <c r="V117" s="36">
        <v>1.7170000000000001</v>
      </c>
      <c r="W117" s="36">
        <v>5.517974999999999</v>
      </c>
      <c r="X117" s="36">
        <v>2.9314840000000002</v>
      </c>
      <c r="Y117" s="36">
        <v>2.9384620000000004</v>
      </c>
      <c r="Z117" s="36">
        <v>0.29440500000000003</v>
      </c>
      <c r="AA117" s="36">
        <v>1.994</v>
      </c>
      <c r="AB117" s="36">
        <v>1.381</v>
      </c>
      <c r="AC117" s="36">
        <v>2.1769980000000002</v>
      </c>
      <c r="AD117" s="36">
        <v>2.2170000000000001</v>
      </c>
      <c r="AE117" s="36">
        <v>1.762</v>
      </c>
    </row>
    <row r="118" spans="1:31" x14ac:dyDescent="0.2">
      <c r="A118" s="56"/>
      <c r="B118" s="10" t="s">
        <v>414</v>
      </c>
      <c r="C118" s="36">
        <v>0.53607199999999999</v>
      </c>
      <c r="D118" s="36">
        <v>0.251606</v>
      </c>
      <c r="E118" s="36">
        <v>0.26496999999999998</v>
      </c>
      <c r="F118" s="36">
        <v>8.8999999999999996E-2</v>
      </c>
      <c r="G118" s="36">
        <v>0.12366999999999999</v>
      </c>
      <c r="H118" s="12"/>
      <c r="I118" s="36">
        <v>0.30600000000000005</v>
      </c>
      <c r="J118" s="36">
        <v>0.23899999999999999</v>
      </c>
      <c r="K118" s="36">
        <v>3.4242000000000002E-2</v>
      </c>
      <c r="L118" s="36">
        <v>0.13378899999999999</v>
      </c>
      <c r="M118" s="36">
        <v>0.24</v>
      </c>
      <c r="N118" s="36">
        <v>0.191</v>
      </c>
      <c r="O118" s="36">
        <v>0.8620000000000001</v>
      </c>
      <c r="P118" s="36">
        <v>0.22116</v>
      </c>
      <c r="Q118" s="36">
        <v>1.8955999999999997E-2</v>
      </c>
      <c r="R118" s="36">
        <v>5.4000000000000006E-2</v>
      </c>
      <c r="S118" s="36">
        <v>0.27760000000000001</v>
      </c>
      <c r="T118" s="36">
        <v>1.081221</v>
      </c>
      <c r="U118" s="36">
        <v>2.3128200000000003</v>
      </c>
      <c r="V118" s="36">
        <v>0.69199999999999995</v>
      </c>
      <c r="W118" s="36">
        <v>0.46963999999999995</v>
      </c>
      <c r="X118" s="36">
        <v>0.37959799999999999</v>
      </c>
      <c r="Y118" s="36">
        <v>0.41215499999999999</v>
      </c>
      <c r="Z118" s="36">
        <v>0.12475</v>
      </c>
      <c r="AA118" s="36">
        <v>0.19814000000000001</v>
      </c>
      <c r="AB118" s="36">
        <v>0.16194</v>
      </c>
      <c r="AC118" s="36">
        <v>0.42508000000000001</v>
      </c>
      <c r="AD118" s="36">
        <v>0.91195300000000001</v>
      </c>
      <c r="AE118" s="36">
        <v>1.6162779999999999</v>
      </c>
    </row>
    <row r="119" spans="1:31" x14ac:dyDescent="0.2">
      <c r="A119" s="56"/>
      <c r="B119" s="10" t="s">
        <v>510</v>
      </c>
      <c r="C119" s="12"/>
      <c r="D119" s="12"/>
      <c r="E119" s="12"/>
      <c r="F119" s="12"/>
      <c r="G119" s="12"/>
      <c r="H119" s="12"/>
      <c r="I119" s="12"/>
      <c r="J119" s="12"/>
      <c r="K119" s="36">
        <v>1.2590000000000001</v>
      </c>
      <c r="L119" s="36">
        <v>0.621</v>
      </c>
      <c r="M119" s="36">
        <v>0.40200000000000002</v>
      </c>
      <c r="N119" s="12"/>
      <c r="O119" s="12"/>
      <c r="P119" s="12"/>
      <c r="Q119" s="36">
        <v>0.97799999999999998</v>
      </c>
      <c r="R119" s="36">
        <v>0.83900000000000008</v>
      </c>
      <c r="S119" s="12"/>
      <c r="T119" s="12"/>
      <c r="U119" s="36">
        <v>7.5959999999999995E-3</v>
      </c>
      <c r="V119" s="36">
        <v>0.13669500000000001</v>
      </c>
      <c r="W119" s="36">
        <v>7.7374999999999999E-2</v>
      </c>
      <c r="X119" s="36">
        <v>3.4000000000000002E-2</v>
      </c>
      <c r="Y119" s="36">
        <v>2.0420999999999998E-2</v>
      </c>
      <c r="Z119" s="36">
        <v>1.4142999999999999E-2</v>
      </c>
      <c r="AA119" s="36">
        <v>0.57299999999999995</v>
      </c>
      <c r="AB119" s="36">
        <v>0.32613799999999998</v>
      </c>
      <c r="AC119" s="36">
        <v>0.56400000000000006</v>
      </c>
      <c r="AD119" s="36">
        <v>0.68099999999999994</v>
      </c>
      <c r="AE119" s="36">
        <v>1.042</v>
      </c>
    </row>
    <row r="120" spans="1:31" x14ac:dyDescent="0.2">
      <c r="A120" s="56"/>
      <c r="B120" s="10" t="s">
        <v>464</v>
      </c>
      <c r="C120" s="12"/>
      <c r="D120" s="12"/>
      <c r="E120" s="12"/>
      <c r="F120" s="12"/>
      <c r="G120" s="12"/>
      <c r="H120" s="12"/>
      <c r="I120" s="36">
        <v>0.52300000000000002</v>
      </c>
      <c r="J120" s="36">
        <v>1.0029999999999999</v>
      </c>
      <c r="K120" s="36">
        <v>3.964</v>
      </c>
      <c r="L120" s="36">
        <v>1.2330000000000001</v>
      </c>
      <c r="M120" s="12"/>
      <c r="N120" s="36">
        <v>1.2E-2</v>
      </c>
      <c r="O120" s="12"/>
      <c r="P120" s="12"/>
      <c r="Q120" s="36">
        <v>5.0000000000000001E-3</v>
      </c>
      <c r="R120" s="36">
        <v>1.524</v>
      </c>
      <c r="S120" s="36">
        <v>1.304</v>
      </c>
      <c r="T120" s="36">
        <v>0.67700000000000005</v>
      </c>
      <c r="U120" s="36">
        <v>9.0000000000000011E-3</v>
      </c>
      <c r="V120" s="12"/>
      <c r="W120" s="12"/>
      <c r="X120" s="36">
        <v>5.2000000000000005E-2</v>
      </c>
      <c r="Y120" s="36">
        <v>1.5795E-2</v>
      </c>
      <c r="Z120" s="36">
        <v>0.02</v>
      </c>
      <c r="AA120" s="12"/>
      <c r="AB120" s="12"/>
      <c r="AC120" s="12"/>
      <c r="AD120" s="12"/>
      <c r="AE120" s="36">
        <v>0.87400000000000011</v>
      </c>
    </row>
    <row r="121" spans="1:31" x14ac:dyDescent="0.2">
      <c r="A121" s="56"/>
      <c r="B121" s="10" t="s">
        <v>450</v>
      </c>
      <c r="C121" s="12"/>
      <c r="D121" s="12"/>
      <c r="E121" s="12"/>
      <c r="F121" s="36">
        <v>0.11599999999999999</v>
      </c>
      <c r="G121" s="36">
        <v>0.67300000000000004</v>
      </c>
      <c r="H121" s="36">
        <v>0.27877799999999997</v>
      </c>
      <c r="I121" s="36">
        <v>4.2000000000000003E-2</v>
      </c>
      <c r="J121" s="12"/>
      <c r="K121" s="36">
        <v>0.41399999999999998</v>
      </c>
      <c r="L121" s="12"/>
      <c r="M121" s="12"/>
      <c r="N121" s="36">
        <v>0.45751000000000003</v>
      </c>
      <c r="O121" s="36">
        <v>0.331204</v>
      </c>
      <c r="P121" s="36">
        <v>1.386331</v>
      </c>
      <c r="Q121" s="36">
        <v>0.31469900000000001</v>
      </c>
      <c r="R121" s="36">
        <v>0.156</v>
      </c>
      <c r="S121" s="36">
        <v>0.191</v>
      </c>
      <c r="T121" s="36">
        <v>0.73797199999999996</v>
      </c>
      <c r="U121" s="36">
        <v>1.0940819999999998</v>
      </c>
      <c r="V121" s="36">
        <v>0.81177800000000011</v>
      </c>
      <c r="W121" s="36">
        <v>1.8150719999999998</v>
      </c>
      <c r="X121" s="36">
        <v>3.2936890000000005</v>
      </c>
      <c r="Y121" s="36">
        <v>0.96099999999999997</v>
      </c>
      <c r="Z121" s="36">
        <v>0.74465000000000003</v>
      </c>
      <c r="AA121" s="36">
        <v>1.004</v>
      </c>
      <c r="AB121" s="36">
        <v>0.18</v>
      </c>
      <c r="AC121" s="36">
        <v>0.49488699999999997</v>
      </c>
      <c r="AD121" s="36">
        <v>0.84137299999999993</v>
      </c>
      <c r="AE121" s="36">
        <v>0.75877499999999998</v>
      </c>
    </row>
    <row r="122" spans="1:31" x14ac:dyDescent="0.2">
      <c r="A122" s="56"/>
      <c r="B122" s="10" t="s">
        <v>424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36">
        <v>6.0000000000000001E-3</v>
      </c>
      <c r="P122" s="36">
        <v>1.1339999999999999E-2</v>
      </c>
      <c r="Q122" s="12"/>
      <c r="R122" s="12"/>
      <c r="S122" s="36">
        <v>1.3000000000000001E-2</v>
      </c>
      <c r="T122" s="12"/>
      <c r="U122" s="12"/>
      <c r="V122" s="12"/>
      <c r="W122" s="12"/>
      <c r="X122" s="12"/>
      <c r="Y122" s="12"/>
      <c r="Z122" s="36">
        <v>6.9000000000000006E-2</v>
      </c>
      <c r="AA122" s="36">
        <v>4.3399E-2</v>
      </c>
      <c r="AB122" s="36">
        <v>1.2322089999999999</v>
      </c>
      <c r="AC122" s="36">
        <v>1.1888179999999999</v>
      </c>
      <c r="AD122" s="36">
        <v>2.8908459999999994</v>
      </c>
      <c r="AE122" s="36">
        <v>0.63178799999999991</v>
      </c>
    </row>
    <row r="123" spans="1:31" x14ac:dyDescent="0.2">
      <c r="A123" s="56"/>
      <c r="B123" s="10" t="s">
        <v>444</v>
      </c>
      <c r="C123" s="12"/>
      <c r="D123" s="36">
        <v>0.10400999999999999</v>
      </c>
      <c r="E123" s="36">
        <v>0.45188800000000007</v>
      </c>
      <c r="F123" s="36">
        <v>0.24199999999999999</v>
      </c>
      <c r="G123" s="36">
        <v>5.9000000000000004E-2</v>
      </c>
      <c r="H123" s="36">
        <v>6.7000000000000004E-2</v>
      </c>
      <c r="I123" s="36">
        <v>0.17299999999999999</v>
      </c>
      <c r="J123" s="36">
        <v>6.0000000000000001E-3</v>
      </c>
      <c r="K123" s="36">
        <v>2.8999999999999998E-2</v>
      </c>
      <c r="L123" s="12"/>
      <c r="M123" s="12"/>
      <c r="N123" s="36">
        <v>1.8000000000000002E-2</v>
      </c>
      <c r="O123" s="36">
        <v>9.9000000000000005E-2</v>
      </c>
      <c r="P123" s="12"/>
      <c r="Q123" s="12"/>
      <c r="R123" s="36">
        <v>9.0000000000000011E-3</v>
      </c>
      <c r="S123" s="36">
        <v>1.1339999999999999E-2</v>
      </c>
      <c r="T123" s="36">
        <v>2.1999999999999999E-2</v>
      </c>
      <c r="U123" s="12"/>
      <c r="V123" s="36">
        <v>3.1338999999999999E-2</v>
      </c>
      <c r="W123" s="36">
        <v>0.19076399999999999</v>
      </c>
      <c r="X123" s="36">
        <v>0.22146200000000002</v>
      </c>
      <c r="Y123" s="36">
        <v>9.3536999999999995E-2</v>
      </c>
      <c r="Z123" s="36">
        <v>0.19842899999999999</v>
      </c>
      <c r="AA123" s="36">
        <v>0.15928599999999998</v>
      </c>
      <c r="AB123" s="12"/>
      <c r="AC123" s="36">
        <v>9.2338000000000003E-2</v>
      </c>
      <c r="AD123" s="36">
        <v>0.06</v>
      </c>
      <c r="AE123" s="36">
        <v>0.49</v>
      </c>
    </row>
    <row r="124" spans="1:31" x14ac:dyDescent="0.2">
      <c r="A124" s="56"/>
      <c r="B124" s="10" t="s">
        <v>483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36">
        <v>2.5204999999999998E-2</v>
      </c>
      <c r="Z124" s="12"/>
      <c r="AA124" s="12"/>
      <c r="AB124" s="12"/>
      <c r="AC124" s="12"/>
      <c r="AD124" s="36">
        <v>0.28775100000000003</v>
      </c>
      <c r="AE124" s="36">
        <v>0.42</v>
      </c>
    </row>
    <row r="125" spans="1:31" x14ac:dyDescent="0.2">
      <c r="A125" s="56"/>
      <c r="B125" s="10" t="s">
        <v>435</v>
      </c>
      <c r="C125" s="12"/>
      <c r="D125" s="12"/>
      <c r="E125" s="12"/>
      <c r="F125" s="12"/>
      <c r="G125" s="12"/>
      <c r="H125" s="12"/>
      <c r="I125" s="12"/>
      <c r="J125" s="12"/>
      <c r="K125" s="36">
        <v>0.65400000000000003</v>
      </c>
      <c r="L125" s="12"/>
      <c r="M125" s="12"/>
      <c r="N125" s="36">
        <v>8.5000000000000006E-2</v>
      </c>
      <c r="O125" s="12"/>
      <c r="P125" s="12"/>
      <c r="Q125" s="36">
        <v>0.15</v>
      </c>
      <c r="R125" s="36">
        <v>1.4050000000000002</v>
      </c>
      <c r="S125" s="12"/>
      <c r="T125" s="36">
        <v>0.1109</v>
      </c>
      <c r="U125" s="36">
        <v>0.114234</v>
      </c>
      <c r="V125" s="36">
        <v>0.248</v>
      </c>
      <c r="W125" s="36">
        <v>0.81100000000000005</v>
      </c>
      <c r="X125" s="36">
        <v>1.3860000000000001</v>
      </c>
      <c r="Y125" s="36">
        <v>1.7127879999999998</v>
      </c>
      <c r="Z125" s="36">
        <v>1.2291E-2</v>
      </c>
      <c r="AA125" s="36">
        <v>0.38400000000000001</v>
      </c>
      <c r="AB125" s="36">
        <v>0.39200000000000002</v>
      </c>
      <c r="AC125" s="36">
        <v>0.27100000000000002</v>
      </c>
      <c r="AD125" s="36">
        <v>0.64200000000000002</v>
      </c>
      <c r="AE125" s="36">
        <v>0.38100000000000001</v>
      </c>
    </row>
    <row r="126" spans="1:31" x14ac:dyDescent="0.2">
      <c r="A126" s="56"/>
      <c r="B126" s="10" t="s">
        <v>471</v>
      </c>
      <c r="C126" s="12"/>
      <c r="D126" s="12"/>
      <c r="E126" s="12"/>
      <c r="F126" s="12"/>
      <c r="G126" s="12"/>
      <c r="H126" s="12"/>
      <c r="I126" s="36">
        <v>9.0000000000000011E-3</v>
      </c>
      <c r="J126" s="12"/>
      <c r="K126" s="12"/>
      <c r="L126" s="12"/>
      <c r="M126" s="36">
        <v>3.8870000000000005</v>
      </c>
      <c r="N126" s="36">
        <v>3.1379999999999999</v>
      </c>
      <c r="O126" s="36">
        <v>3.367</v>
      </c>
      <c r="P126" s="36">
        <v>4.1520000000000001</v>
      </c>
      <c r="Q126" s="12"/>
      <c r="R126" s="36">
        <v>5.0000000000000001E-3</v>
      </c>
      <c r="S126" s="36">
        <v>7.0000000000000001E-3</v>
      </c>
      <c r="T126" s="36">
        <v>4.0000000000000001E-3</v>
      </c>
      <c r="U126" s="36">
        <v>5.7399999999999997E-4</v>
      </c>
      <c r="V126" s="36">
        <v>7.2000000000000008E-2</v>
      </c>
      <c r="W126" s="36">
        <v>3.4000000000000002E-2</v>
      </c>
      <c r="X126" s="36">
        <v>0.14800000000000002</v>
      </c>
      <c r="Y126" s="36">
        <v>0.28333200000000003</v>
      </c>
      <c r="Z126" s="36">
        <v>0.54</v>
      </c>
      <c r="AA126" s="36">
        <v>0.55359999999999998</v>
      </c>
      <c r="AB126" s="36">
        <v>0.488485</v>
      </c>
      <c r="AC126" s="36">
        <v>0.52699999999999991</v>
      </c>
      <c r="AD126" s="36">
        <v>0.53700000000000003</v>
      </c>
      <c r="AE126" s="36">
        <v>0.28814499999999998</v>
      </c>
    </row>
    <row r="127" spans="1:31" x14ac:dyDescent="0.2">
      <c r="A127" s="56"/>
      <c r="B127" s="10" t="s">
        <v>446</v>
      </c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36">
        <v>0.01</v>
      </c>
      <c r="Y127" s="12"/>
      <c r="Z127" s="12"/>
      <c r="AA127" s="12"/>
      <c r="AB127" s="36">
        <v>2.5000000000000001E-2</v>
      </c>
      <c r="AC127" s="12"/>
      <c r="AD127" s="36">
        <v>0.654335</v>
      </c>
      <c r="AE127" s="36">
        <v>0.21300000000000002</v>
      </c>
    </row>
    <row r="128" spans="1:31" x14ac:dyDescent="0.2">
      <c r="A128" s="56"/>
      <c r="B128" s="10" t="s">
        <v>415</v>
      </c>
      <c r="C128" s="36">
        <v>3.2500000000000001E-2</v>
      </c>
      <c r="D128" s="36">
        <v>1.5875999999999998E-2</v>
      </c>
      <c r="E128" s="36">
        <v>2.048257</v>
      </c>
      <c r="F128" s="36">
        <v>8.4970000000000017</v>
      </c>
      <c r="G128" s="36">
        <v>6.2450200000000002</v>
      </c>
      <c r="H128" s="36">
        <v>2.9484E-2</v>
      </c>
      <c r="I128" s="36">
        <v>8.0576000000000009E-2</v>
      </c>
      <c r="J128" s="36">
        <v>7.0308000000000009E-2</v>
      </c>
      <c r="K128" s="36">
        <v>0.13519500000000001</v>
      </c>
      <c r="L128" s="36">
        <v>0.14028499999999999</v>
      </c>
      <c r="M128" s="36">
        <v>5.7948E-2</v>
      </c>
      <c r="N128" s="36">
        <v>0.19734299999999999</v>
      </c>
      <c r="O128" s="36">
        <v>0.151638</v>
      </c>
      <c r="P128" s="36">
        <v>0.15195599999999998</v>
      </c>
      <c r="Q128" s="36">
        <v>0.11907000000000001</v>
      </c>
      <c r="R128" s="36">
        <v>0.16161499999999998</v>
      </c>
      <c r="S128" s="36">
        <v>7.2634000000000004E-2</v>
      </c>
      <c r="T128" s="36">
        <v>1.0430110000000001</v>
      </c>
      <c r="U128" s="36">
        <v>0.19050500000000001</v>
      </c>
      <c r="V128" s="36">
        <v>0.30129099999999998</v>
      </c>
      <c r="W128" s="36">
        <v>0.18699499999999997</v>
      </c>
      <c r="X128" s="36">
        <v>0.40120599999999995</v>
      </c>
      <c r="Y128" s="36">
        <v>1.1339999999999999E-2</v>
      </c>
      <c r="Z128" s="36">
        <v>6.1233999999999997E-2</v>
      </c>
      <c r="AA128" s="36">
        <v>0.34122799999999998</v>
      </c>
      <c r="AB128" s="36">
        <v>0.26058799999999999</v>
      </c>
      <c r="AC128" s="36">
        <v>0.39867200000000003</v>
      </c>
      <c r="AD128" s="36">
        <v>0.22695599999999999</v>
      </c>
      <c r="AE128" s="36">
        <v>0.17473999999999998</v>
      </c>
    </row>
    <row r="129" spans="1:31" x14ac:dyDescent="0.2">
      <c r="A129" s="56"/>
      <c r="B129" s="10" t="s">
        <v>421</v>
      </c>
      <c r="C129" s="12"/>
      <c r="D129" s="12"/>
      <c r="E129" s="36">
        <v>0.10116699999999999</v>
      </c>
      <c r="F129" s="12"/>
      <c r="G129" s="12"/>
      <c r="H129" s="36">
        <v>2E-3</v>
      </c>
      <c r="I129" s="36">
        <v>0.59899999999999998</v>
      </c>
      <c r="J129" s="36">
        <v>1.4430000000000001</v>
      </c>
      <c r="K129" s="36">
        <v>1.6910000000000001</v>
      </c>
      <c r="L129" s="36">
        <v>2.8890000000000002</v>
      </c>
      <c r="M129" s="36">
        <v>3.418558</v>
      </c>
      <c r="N129" s="36">
        <v>0.85614299999999999</v>
      </c>
      <c r="O129" s="36">
        <v>1.0022519999999999</v>
      </c>
      <c r="P129" s="12"/>
      <c r="Q129" s="36">
        <v>7.9000000000000001E-2</v>
      </c>
      <c r="R129" s="36">
        <v>0.29664800000000002</v>
      </c>
      <c r="S129" s="36">
        <v>4.2417999999999997E-2</v>
      </c>
      <c r="T129" s="36">
        <v>0.47207600000000005</v>
      </c>
      <c r="U129" s="36">
        <v>0.36753899999999995</v>
      </c>
      <c r="V129" s="36">
        <v>0.29700000000000004</v>
      </c>
      <c r="W129" s="36">
        <v>7.45E-3</v>
      </c>
      <c r="X129" s="36">
        <v>7.9000000000000001E-2</v>
      </c>
      <c r="Y129" s="36">
        <v>5.3395999999999999E-2</v>
      </c>
      <c r="Z129" s="36">
        <v>3.4909999999999997E-3</v>
      </c>
      <c r="AA129" s="36">
        <v>5.0000000000000001E-3</v>
      </c>
      <c r="AB129" s="36">
        <v>0.97352900000000009</v>
      </c>
      <c r="AC129" s="36">
        <v>0.97839200000000004</v>
      </c>
      <c r="AD129" s="36">
        <v>0.13100000000000001</v>
      </c>
      <c r="AE129" s="36">
        <v>0.16600000000000004</v>
      </c>
    </row>
    <row r="130" spans="1:31" x14ac:dyDescent="0.2">
      <c r="A130" s="56"/>
      <c r="B130" s="10" t="s">
        <v>451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36">
        <v>3.6000000000000004E-2</v>
      </c>
      <c r="T130" s="12"/>
      <c r="U130" s="12"/>
      <c r="V130" s="36">
        <v>3.7999999999999999E-2</v>
      </c>
      <c r="W130" s="36">
        <v>3.9E-2</v>
      </c>
      <c r="X130" s="12"/>
      <c r="Y130" s="12"/>
      <c r="Z130" s="36">
        <v>3.6000000000000004E-2</v>
      </c>
      <c r="AA130" s="12"/>
      <c r="AB130" s="12"/>
      <c r="AC130" s="12"/>
      <c r="AD130" s="36">
        <v>0.39100000000000001</v>
      </c>
      <c r="AE130" s="36">
        <v>0.14900000000000002</v>
      </c>
    </row>
    <row r="131" spans="1:31" x14ac:dyDescent="0.2">
      <c r="A131" s="56"/>
      <c r="B131" s="10" t="s">
        <v>479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36">
        <v>2.8439999999999997E-3</v>
      </c>
      <c r="U131" s="12"/>
      <c r="V131" s="12"/>
      <c r="W131" s="12"/>
      <c r="X131" s="12"/>
      <c r="Y131" s="12"/>
      <c r="Z131" s="12"/>
      <c r="AA131" s="12"/>
      <c r="AB131" s="36">
        <v>6.7000000000000004E-2</v>
      </c>
      <c r="AC131" s="12"/>
      <c r="AD131" s="12"/>
      <c r="AE131" s="36">
        <v>0.13900000000000001</v>
      </c>
    </row>
    <row r="132" spans="1:31" x14ac:dyDescent="0.2">
      <c r="A132" s="56"/>
      <c r="B132" s="10" t="s">
        <v>473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36">
        <v>0.121</v>
      </c>
    </row>
    <row r="133" spans="1:31" x14ac:dyDescent="0.2">
      <c r="A133" s="56"/>
      <c r="B133" s="10" t="s">
        <v>476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36">
        <v>1.1652999999999998E-2</v>
      </c>
      <c r="Z133" s="36">
        <v>4.5999999999999999E-2</v>
      </c>
      <c r="AA133" s="12"/>
      <c r="AB133" s="12"/>
      <c r="AC133" s="36">
        <v>3.4000000000000002E-2</v>
      </c>
      <c r="AD133" s="12"/>
      <c r="AE133" s="36">
        <v>0.10932699999999999</v>
      </c>
    </row>
    <row r="134" spans="1:31" x14ac:dyDescent="0.2">
      <c r="A134" s="56"/>
      <c r="B134" s="10" t="s">
        <v>484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36">
        <v>0.308</v>
      </c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36">
        <v>8.7000000000000008E-2</v>
      </c>
    </row>
    <row r="135" spans="1:31" x14ac:dyDescent="0.2">
      <c r="A135" s="56"/>
      <c r="B135" s="10" t="s">
        <v>418</v>
      </c>
      <c r="C135" s="36">
        <v>6.3503000000000004E-2</v>
      </c>
      <c r="D135" s="36">
        <v>0.1865</v>
      </c>
      <c r="E135" s="12"/>
      <c r="F135" s="36">
        <v>2.8000000000000001E-2</v>
      </c>
      <c r="G135" s="12"/>
      <c r="H135" s="12"/>
      <c r="I135" s="12"/>
      <c r="J135" s="12"/>
      <c r="K135" s="12"/>
      <c r="L135" s="12"/>
      <c r="M135" s="36">
        <v>1.9958E-2</v>
      </c>
      <c r="N135" s="12"/>
      <c r="O135" s="12"/>
      <c r="P135" s="36">
        <v>2.5000000000000001E-2</v>
      </c>
      <c r="Q135" s="12"/>
      <c r="R135" s="12"/>
      <c r="S135" s="12"/>
      <c r="T135" s="12"/>
      <c r="U135" s="12"/>
      <c r="V135" s="12"/>
      <c r="W135" s="12"/>
      <c r="X135" s="36">
        <v>2.6035999999999997E-2</v>
      </c>
      <c r="Y135" s="36">
        <v>1.5987000000000001E-2</v>
      </c>
      <c r="Z135" s="12"/>
      <c r="AA135" s="36">
        <v>1.8000000000000002E-2</v>
      </c>
      <c r="AB135" s="12"/>
      <c r="AC135" s="36">
        <v>0.01</v>
      </c>
      <c r="AD135" s="36">
        <v>0.158</v>
      </c>
      <c r="AE135" s="36">
        <v>7.8E-2</v>
      </c>
    </row>
    <row r="136" spans="1:31" x14ac:dyDescent="0.2">
      <c r="A136" s="56"/>
      <c r="B136" s="10" t="s">
        <v>439</v>
      </c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36">
        <v>0.01</v>
      </c>
      <c r="S136" s="12"/>
      <c r="T136" s="36">
        <v>3.6999999999999997E-3</v>
      </c>
      <c r="U136" s="36">
        <v>4.1000000000000002E-2</v>
      </c>
      <c r="V136" s="36">
        <v>0.14499999999999999</v>
      </c>
      <c r="W136" s="12"/>
      <c r="X136" s="12"/>
      <c r="Y136" s="12"/>
      <c r="Z136" s="12"/>
      <c r="AA136" s="12"/>
      <c r="AB136" s="36">
        <v>0.58800000000000008</v>
      </c>
      <c r="AC136" s="36">
        <v>0.752</v>
      </c>
      <c r="AD136" s="36">
        <v>0.28904600000000003</v>
      </c>
      <c r="AE136" s="36">
        <v>7.2999999999999995E-2</v>
      </c>
    </row>
    <row r="137" spans="1:31" x14ac:dyDescent="0.2">
      <c r="A137" s="56"/>
      <c r="B137" s="10" t="s">
        <v>487</v>
      </c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36">
        <v>6.7000000000000004E-2</v>
      </c>
    </row>
    <row r="138" spans="1:31" x14ac:dyDescent="0.2">
      <c r="A138" s="56"/>
      <c r="B138" s="10" t="s">
        <v>454</v>
      </c>
      <c r="C138" s="12"/>
      <c r="D138" s="12"/>
      <c r="E138" s="36">
        <v>0.35268299999999997</v>
      </c>
      <c r="F138" s="12"/>
      <c r="G138" s="12"/>
      <c r="H138" s="36">
        <v>3.4000000000000002E-2</v>
      </c>
      <c r="I138" s="12"/>
      <c r="J138" s="12"/>
      <c r="K138" s="36">
        <v>1.1073E-2</v>
      </c>
      <c r="L138" s="36">
        <v>3.7999999999999999E-2</v>
      </c>
      <c r="M138" s="36">
        <v>2.5000000000000001E-2</v>
      </c>
      <c r="N138" s="36">
        <v>5.3999999999999999E-2</v>
      </c>
      <c r="O138" s="12"/>
      <c r="P138" s="12"/>
      <c r="Q138" s="12"/>
      <c r="R138" s="12"/>
      <c r="S138" s="12"/>
      <c r="T138" s="12"/>
      <c r="U138" s="12"/>
      <c r="V138" s="12"/>
      <c r="W138" s="36">
        <v>0.115</v>
      </c>
      <c r="X138" s="36">
        <v>7.2257000000000002E-2</v>
      </c>
      <c r="Y138" s="36">
        <v>1.2256999999999999E-2</v>
      </c>
      <c r="Z138" s="36">
        <v>1.4152E-2</v>
      </c>
      <c r="AA138" s="36">
        <v>0.111</v>
      </c>
      <c r="AB138" s="12"/>
      <c r="AC138" s="36">
        <v>1.9075999999999999E-2</v>
      </c>
      <c r="AD138" s="36">
        <v>0.11000000000000001</v>
      </c>
      <c r="AE138" s="36">
        <v>4.8000000000000001E-2</v>
      </c>
    </row>
    <row r="139" spans="1:31" x14ac:dyDescent="0.2">
      <c r="A139" s="56"/>
      <c r="B139" s="10" t="s">
        <v>419</v>
      </c>
      <c r="C139" s="12"/>
      <c r="D139" s="12"/>
      <c r="E139" s="36">
        <v>6.7000000000000004E-2</v>
      </c>
      <c r="F139" s="36">
        <v>3.4929999999999999</v>
      </c>
      <c r="G139" s="36">
        <v>3.1379999999999999</v>
      </c>
      <c r="H139" s="36">
        <v>5.9000000000000004E-2</v>
      </c>
      <c r="I139" s="36">
        <v>9.5000000000000001E-2</v>
      </c>
      <c r="J139" s="36">
        <v>0.10400000000000001</v>
      </c>
      <c r="K139" s="12"/>
      <c r="L139" s="12"/>
      <c r="M139" s="36">
        <v>2.3E-2</v>
      </c>
      <c r="N139" s="36">
        <v>0.13600000000000001</v>
      </c>
      <c r="O139" s="36">
        <v>4.3999999999999997E-2</v>
      </c>
      <c r="P139" s="12"/>
      <c r="Q139" s="36">
        <v>1.8297000000000001E-2</v>
      </c>
      <c r="R139" s="12"/>
      <c r="S139" s="12"/>
      <c r="T139" s="36">
        <v>3.4143E-2</v>
      </c>
      <c r="U139" s="36">
        <v>3.0699999999999998E-3</v>
      </c>
      <c r="V139" s="36">
        <v>7.5809999999999992E-3</v>
      </c>
      <c r="W139" s="36">
        <v>1.3929999999999999E-3</v>
      </c>
      <c r="X139" s="36">
        <v>1.7000000000000001E-2</v>
      </c>
      <c r="Y139" s="36">
        <v>1E-3</v>
      </c>
      <c r="Z139" s="12"/>
      <c r="AA139" s="36">
        <v>0.136493</v>
      </c>
      <c r="AB139" s="36">
        <v>9.2999999999999999E-2</v>
      </c>
      <c r="AC139" s="36">
        <v>0.14699999999999999</v>
      </c>
      <c r="AD139" s="36">
        <v>2.1000000000000001E-2</v>
      </c>
      <c r="AE139" s="36">
        <v>4.7E-2</v>
      </c>
    </row>
    <row r="140" spans="1:31" x14ac:dyDescent="0.2">
      <c r="A140" s="56"/>
      <c r="B140" s="10" t="s">
        <v>443</v>
      </c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36">
        <v>0.20200000000000001</v>
      </c>
      <c r="AE140" s="36">
        <v>4.3999999999999997E-2</v>
      </c>
    </row>
    <row r="141" spans="1:31" x14ac:dyDescent="0.2">
      <c r="A141" s="56"/>
      <c r="B141" s="10" t="s">
        <v>445</v>
      </c>
      <c r="C141" s="12"/>
      <c r="D141" s="12"/>
      <c r="E141" s="12"/>
      <c r="F141" s="12"/>
      <c r="G141" s="12"/>
      <c r="H141" s="36">
        <v>9.2999999999999999E-2</v>
      </c>
      <c r="I141" s="12"/>
      <c r="J141" s="12"/>
      <c r="K141" s="36">
        <v>0.11800000000000001</v>
      </c>
      <c r="L141" s="12"/>
      <c r="M141" s="36">
        <v>2.1999999999999999E-2</v>
      </c>
      <c r="N141" s="12"/>
      <c r="O141" s="36">
        <v>2.3373999999999999E-2</v>
      </c>
      <c r="P141" s="36">
        <v>1.1339999999999999E-2</v>
      </c>
      <c r="Q141" s="12"/>
      <c r="R141" s="36">
        <v>0.16900000000000001</v>
      </c>
      <c r="S141" s="12"/>
      <c r="T141" s="36">
        <v>2.1019999999999997E-3</v>
      </c>
      <c r="U141" s="12"/>
      <c r="V141" s="36">
        <v>1.5379999999999999E-3</v>
      </c>
      <c r="W141" s="36">
        <v>5.1339000000000003E-2</v>
      </c>
      <c r="X141" s="36">
        <v>2.5000000000000001E-2</v>
      </c>
      <c r="Y141" s="36">
        <v>4.1000000000000002E-2</v>
      </c>
      <c r="Z141" s="12"/>
      <c r="AA141" s="36">
        <v>2.4891999999999997E-2</v>
      </c>
      <c r="AB141" s="36">
        <v>3.4364999999999993E-2</v>
      </c>
      <c r="AC141" s="36">
        <v>3.4019999999999996E-3</v>
      </c>
      <c r="AD141" s="36">
        <v>6.6678000000000001E-2</v>
      </c>
      <c r="AE141" s="36">
        <v>4.2373999999999995E-2</v>
      </c>
    </row>
    <row r="142" spans="1:31" x14ac:dyDescent="0.2">
      <c r="A142" s="56"/>
      <c r="B142" s="10" t="s">
        <v>474</v>
      </c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36">
        <v>0.13900000000000001</v>
      </c>
      <c r="AE142" s="36">
        <v>4.0999999999999995E-2</v>
      </c>
    </row>
    <row r="143" spans="1:31" x14ac:dyDescent="0.2">
      <c r="A143" s="56"/>
      <c r="B143" s="10" t="s">
        <v>447</v>
      </c>
      <c r="C143" s="12"/>
      <c r="D143" s="12"/>
      <c r="E143" s="36">
        <v>2.1000000000000001E-2</v>
      </c>
      <c r="F143" s="36">
        <v>5.4000000000000006E-2</v>
      </c>
      <c r="G143" s="12"/>
      <c r="H143" s="12"/>
      <c r="I143" s="12"/>
      <c r="J143" s="36">
        <v>1.7000000000000001E-2</v>
      </c>
      <c r="K143" s="36">
        <v>3.6000000000000004E-2</v>
      </c>
      <c r="L143" s="36">
        <v>3.0000000000000001E-3</v>
      </c>
      <c r="M143" s="12"/>
      <c r="N143" s="12"/>
      <c r="O143" s="12"/>
      <c r="P143" s="12"/>
      <c r="Q143" s="12"/>
      <c r="R143" s="12"/>
      <c r="S143" s="12"/>
      <c r="T143" s="36">
        <v>2.1000000000000001E-2</v>
      </c>
      <c r="U143" s="36">
        <v>6.2E-2</v>
      </c>
      <c r="V143" s="36">
        <v>4.3210000000000002E-3</v>
      </c>
      <c r="W143" s="36">
        <v>4.4033000000000003E-2</v>
      </c>
      <c r="X143" s="36">
        <v>6.8513000000000004E-2</v>
      </c>
      <c r="Y143" s="36">
        <v>4.3000000000000003E-2</v>
      </c>
      <c r="Z143" s="36">
        <v>5.0000000000000001E-3</v>
      </c>
      <c r="AA143" s="12"/>
      <c r="AB143" s="12"/>
      <c r="AC143" s="12"/>
      <c r="AD143" s="36">
        <v>0.01</v>
      </c>
      <c r="AE143" s="36">
        <v>4.0258999999999996E-2</v>
      </c>
    </row>
    <row r="144" spans="1:31" x14ac:dyDescent="0.2">
      <c r="A144" s="56"/>
      <c r="B144" s="10" t="s">
        <v>497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36">
        <v>5.9873999999999997E-2</v>
      </c>
      <c r="Y144" s="12"/>
      <c r="Z144" s="12"/>
      <c r="AA144" s="36">
        <v>0.02</v>
      </c>
      <c r="AB144" s="12"/>
      <c r="AC144" s="12"/>
      <c r="AD144" s="12"/>
      <c r="AE144" s="36">
        <v>0.04</v>
      </c>
    </row>
    <row r="145" spans="1:31" x14ac:dyDescent="0.2">
      <c r="A145" s="56"/>
      <c r="B145" s="10" t="s">
        <v>469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36">
        <v>0.52600000000000002</v>
      </c>
      <c r="S145" s="36">
        <v>0.97800000000000009</v>
      </c>
      <c r="T145" s="36">
        <v>8.7000000000000008E-2</v>
      </c>
      <c r="U145" s="36">
        <v>0.26</v>
      </c>
      <c r="V145" s="12"/>
      <c r="W145" s="36">
        <v>0.151</v>
      </c>
      <c r="X145" s="36">
        <v>8.6000000000000007E-2</v>
      </c>
      <c r="Y145" s="36">
        <v>8.1000000000000003E-2</v>
      </c>
      <c r="Z145" s="12"/>
      <c r="AA145" s="36">
        <v>7.5999999999999998E-2</v>
      </c>
      <c r="AB145" s="12"/>
      <c r="AC145" s="36">
        <v>0.10400000000000001</v>
      </c>
      <c r="AD145" s="36">
        <v>9.7000000000000003E-2</v>
      </c>
      <c r="AE145" s="36">
        <v>3.9E-2</v>
      </c>
    </row>
    <row r="146" spans="1:31" x14ac:dyDescent="0.2">
      <c r="A146" s="56"/>
      <c r="B146" s="10" t="s">
        <v>430</v>
      </c>
      <c r="C146" s="12"/>
      <c r="D146" s="12"/>
      <c r="E146" s="12"/>
      <c r="F146" s="36">
        <v>0.129</v>
      </c>
      <c r="G146" s="12"/>
      <c r="H146" s="12"/>
      <c r="I146" s="12"/>
      <c r="J146" s="36">
        <v>0.29800000000000004</v>
      </c>
      <c r="K146" s="36">
        <v>5.9000000000000004E-2</v>
      </c>
      <c r="L146" s="36">
        <v>0.1</v>
      </c>
      <c r="M146" s="36">
        <v>0.19800000000000001</v>
      </c>
      <c r="N146" s="36">
        <v>0.17499999999999999</v>
      </c>
      <c r="O146" s="12"/>
      <c r="P146" s="12"/>
      <c r="Q146" s="12"/>
      <c r="R146" s="12"/>
      <c r="S146" s="12"/>
      <c r="T146" s="12"/>
      <c r="U146" s="12"/>
      <c r="V146" s="36">
        <v>3.1751999999999996E-2</v>
      </c>
      <c r="W146" s="12"/>
      <c r="X146" s="36">
        <v>0.17</v>
      </c>
      <c r="Y146" s="36">
        <v>6.0000000000000001E-3</v>
      </c>
      <c r="Z146" s="12"/>
      <c r="AA146" s="36">
        <v>5.0683000000000006E-2</v>
      </c>
      <c r="AB146" s="36">
        <v>3.0529999999999998E-2</v>
      </c>
      <c r="AC146" s="36">
        <v>4.8676999999999998E-2</v>
      </c>
      <c r="AD146" s="36">
        <v>9.6000000000000002E-2</v>
      </c>
      <c r="AE146" s="36">
        <v>2.8000000000000001E-2</v>
      </c>
    </row>
    <row r="147" spans="1:31" x14ac:dyDescent="0.2">
      <c r="A147" s="56"/>
      <c r="B147" s="10" t="s">
        <v>442</v>
      </c>
      <c r="C147" s="12"/>
      <c r="D147" s="12"/>
      <c r="E147" s="12"/>
      <c r="F147" s="12"/>
      <c r="G147" s="12"/>
      <c r="H147" s="36">
        <v>0.245</v>
      </c>
      <c r="I147" s="12"/>
      <c r="J147" s="36">
        <v>0.4</v>
      </c>
      <c r="K147" s="36">
        <v>1.0629999999999999</v>
      </c>
      <c r="L147" s="36">
        <v>2.2700000000000005</v>
      </c>
      <c r="M147" s="36">
        <v>0.22700000000000001</v>
      </c>
      <c r="N147" s="36">
        <v>0.216</v>
      </c>
      <c r="O147" s="36">
        <v>2.6000000000000002E-2</v>
      </c>
      <c r="P147" s="36">
        <v>4.8000000000000001E-2</v>
      </c>
      <c r="Q147" s="12"/>
      <c r="R147" s="12"/>
      <c r="S147" s="12"/>
      <c r="T147" s="36">
        <v>1.9804510000000002</v>
      </c>
      <c r="U147" s="36">
        <v>0.53900000000000003</v>
      </c>
      <c r="V147" s="36">
        <v>0.29099999999999998</v>
      </c>
      <c r="W147" s="36">
        <v>0.13200000000000001</v>
      </c>
      <c r="X147" s="12"/>
      <c r="Y147" s="12"/>
      <c r="Z147" s="12"/>
      <c r="AA147" s="36">
        <v>2.7E-2</v>
      </c>
      <c r="AB147" s="36">
        <v>6.0000000000000001E-3</v>
      </c>
      <c r="AC147" s="36">
        <v>8.8999999999999996E-2</v>
      </c>
      <c r="AD147" s="36">
        <v>0.56500000000000006</v>
      </c>
      <c r="AE147" s="36">
        <v>0.02</v>
      </c>
    </row>
    <row r="148" spans="1:31" ht="22.5" x14ac:dyDescent="0.2">
      <c r="A148" s="56"/>
      <c r="B148" s="10" t="s">
        <v>459</v>
      </c>
      <c r="C148" s="12"/>
      <c r="D148" s="12"/>
      <c r="E148" s="12"/>
      <c r="F148" s="12"/>
      <c r="G148" s="12"/>
      <c r="H148" s="12"/>
      <c r="I148" s="36">
        <v>4.4999999999999998E-2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36">
        <v>1.1723999999999998E-2</v>
      </c>
    </row>
    <row r="149" spans="1:31" x14ac:dyDescent="0.2">
      <c r="A149" s="56"/>
      <c r="B149" s="10" t="s">
        <v>438</v>
      </c>
      <c r="C149" s="36">
        <v>7.8379999999999991E-2</v>
      </c>
      <c r="D149" s="36">
        <v>7.6205999999999996E-2</v>
      </c>
      <c r="E149" s="36">
        <v>1.8724999999999999E-2</v>
      </c>
      <c r="F149" s="36">
        <v>0.76200000000000001</v>
      </c>
      <c r="G149" s="36">
        <v>0.111</v>
      </c>
      <c r="H149" s="36">
        <v>0.02</v>
      </c>
      <c r="I149" s="36">
        <v>0.371</v>
      </c>
      <c r="J149" s="36">
        <v>0.25900000000000001</v>
      </c>
      <c r="K149" s="36">
        <v>6.2E-2</v>
      </c>
      <c r="L149" s="36">
        <v>9.1000000000000011E-2</v>
      </c>
      <c r="M149" s="12"/>
      <c r="N149" s="36">
        <v>1.0999999999999999E-2</v>
      </c>
      <c r="O149" s="12"/>
      <c r="P149" s="36">
        <v>0.216</v>
      </c>
      <c r="Q149" s="36">
        <v>0.105</v>
      </c>
      <c r="R149" s="36">
        <v>0.16400000000000001</v>
      </c>
      <c r="S149" s="36">
        <v>0.16500000000000001</v>
      </c>
      <c r="T149" s="36">
        <v>0.154</v>
      </c>
      <c r="U149" s="36">
        <v>2.1779999999999999</v>
      </c>
      <c r="V149" s="36">
        <v>3.8255610000000004</v>
      </c>
      <c r="W149" s="36">
        <v>6.3E-2</v>
      </c>
      <c r="X149" s="36">
        <v>5.2150000000000002E-2</v>
      </c>
      <c r="Y149" s="36">
        <v>6.5000000000000002E-2</v>
      </c>
      <c r="Z149" s="36">
        <v>0.12682399999999999</v>
      </c>
      <c r="AA149" s="36">
        <v>5.4823999999999998E-2</v>
      </c>
      <c r="AB149" s="12"/>
      <c r="AC149" s="36">
        <v>1.0999999999999999E-2</v>
      </c>
      <c r="AD149" s="36">
        <v>7.400000000000001E-2</v>
      </c>
      <c r="AE149" s="36">
        <v>1.1339999999999999E-2</v>
      </c>
    </row>
    <row r="150" spans="1:31" x14ac:dyDescent="0.2">
      <c r="A150" s="56"/>
      <c r="B150" s="10" t="s">
        <v>422</v>
      </c>
      <c r="C150" s="12"/>
      <c r="D150" s="12"/>
      <c r="E150" s="12"/>
      <c r="F150" s="12"/>
      <c r="G150" s="36">
        <v>2.6000000000000002E-2</v>
      </c>
      <c r="H150" s="12"/>
      <c r="I150" s="36">
        <v>5.4000000000000006E-2</v>
      </c>
      <c r="J150" s="12"/>
      <c r="K150" s="12"/>
      <c r="L150" s="36">
        <v>6.3E-2</v>
      </c>
      <c r="M150" s="36">
        <v>0.15200000000000002</v>
      </c>
      <c r="N150" s="36">
        <v>6.5000000000000002E-2</v>
      </c>
      <c r="O150" s="36">
        <v>2.3E-2</v>
      </c>
      <c r="P150" s="12"/>
      <c r="Q150" s="12"/>
      <c r="R150" s="12"/>
      <c r="S150" s="12"/>
      <c r="T150" s="12"/>
      <c r="U150" s="36">
        <v>5.2854609999999997</v>
      </c>
      <c r="V150" s="36">
        <v>3.35</v>
      </c>
      <c r="W150" s="36">
        <v>3.4009999999999999E-3</v>
      </c>
      <c r="X150" s="12"/>
      <c r="Y150" s="12"/>
      <c r="Z150" s="36">
        <v>5.5606000000000003E-2</v>
      </c>
      <c r="AA150" s="36">
        <v>0.44296999999999997</v>
      </c>
      <c r="AB150" s="36">
        <v>0.44844199999999995</v>
      </c>
      <c r="AC150" s="36">
        <v>0.38312400000000002</v>
      </c>
      <c r="AD150" s="12"/>
      <c r="AE150" s="36">
        <v>4.7629999999999999E-3</v>
      </c>
    </row>
    <row r="151" spans="1:31" x14ac:dyDescent="0.2">
      <c r="A151" s="56"/>
      <c r="B151" s="10" t="s">
        <v>428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36">
        <v>1.87</v>
      </c>
      <c r="W151" s="36">
        <v>0.44600000000000001</v>
      </c>
      <c r="X151" s="36">
        <v>4.6037999999999996E-2</v>
      </c>
      <c r="Y151" s="12"/>
      <c r="Z151" s="12"/>
      <c r="AA151" s="36">
        <v>5.3999999999999999E-2</v>
      </c>
      <c r="AB151" s="12"/>
      <c r="AC151" s="12"/>
      <c r="AD151" s="12"/>
      <c r="AE151" s="36">
        <v>1.3629999999999998E-3</v>
      </c>
    </row>
    <row r="152" spans="1:31" x14ac:dyDescent="0.2">
      <c r="A152" s="56"/>
      <c r="B152" s="10" t="s">
        <v>482</v>
      </c>
      <c r="C152" s="12"/>
      <c r="D152" s="12"/>
      <c r="E152" s="12"/>
      <c r="F152" s="36">
        <v>4.5999999999999999E-2</v>
      </c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 spans="1:31" x14ac:dyDescent="0.2">
      <c r="A153" s="56"/>
      <c r="B153" s="10" t="s">
        <v>467</v>
      </c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36">
        <v>0.438</v>
      </c>
      <c r="W153" s="12"/>
      <c r="X153" s="12"/>
      <c r="Y153" s="12"/>
      <c r="Z153" s="12"/>
      <c r="AA153" s="12"/>
      <c r="AB153" s="36">
        <v>0.41499999999999998</v>
      </c>
      <c r="AC153" s="12"/>
      <c r="AD153" s="12"/>
      <c r="AE153" s="12"/>
    </row>
    <row r="154" spans="1:31" x14ac:dyDescent="0.2">
      <c r="A154" s="56"/>
      <c r="B154" s="10" t="s">
        <v>465</v>
      </c>
      <c r="C154" s="36">
        <v>0.17415</v>
      </c>
      <c r="D154" s="36">
        <v>0.10627499999999999</v>
      </c>
      <c r="E154" s="36">
        <v>1.5853419999999998</v>
      </c>
      <c r="F154" s="36">
        <v>41.241</v>
      </c>
      <c r="G154" s="36">
        <v>14.51</v>
      </c>
      <c r="H154" s="36">
        <v>0.187</v>
      </c>
      <c r="I154" s="36">
        <v>0.17499999999999999</v>
      </c>
      <c r="J154" s="12"/>
      <c r="K154" s="36">
        <v>0.14800000000000002</v>
      </c>
      <c r="L154" s="36">
        <v>3.7999999999999999E-2</v>
      </c>
      <c r="M154" s="12"/>
      <c r="N154" s="12"/>
      <c r="O154" s="12"/>
      <c r="P154" s="12"/>
      <c r="Q154" s="36">
        <v>0.161</v>
      </c>
      <c r="R154" s="36">
        <v>0.78800000000000003</v>
      </c>
      <c r="S154" s="12"/>
      <c r="T154" s="12"/>
      <c r="U154" s="36">
        <v>0.2</v>
      </c>
      <c r="V154" s="12"/>
      <c r="W154" s="12"/>
      <c r="X154" s="36">
        <v>0.182</v>
      </c>
      <c r="Y154" s="36">
        <v>4.0863999999999998E-2</v>
      </c>
      <c r="Z154" s="12"/>
      <c r="AA154" s="36">
        <v>5.4429999999999999E-3</v>
      </c>
      <c r="AB154" s="36">
        <v>2E-3</v>
      </c>
      <c r="AC154" s="12"/>
      <c r="AD154" s="36">
        <v>8.0000000000000002E-3</v>
      </c>
      <c r="AE154" s="12"/>
    </row>
    <row r="155" spans="1:31" x14ac:dyDescent="0.2">
      <c r="A155" s="56"/>
      <c r="B155" s="10" t="s">
        <v>475</v>
      </c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36">
        <v>3.6999999999999998E-2</v>
      </c>
      <c r="P155" s="12"/>
      <c r="Q155" s="12"/>
      <c r="R155" s="12"/>
      <c r="S155" s="12"/>
      <c r="T155" s="12"/>
      <c r="U155" s="12"/>
      <c r="V155" s="36">
        <v>2.114E-3</v>
      </c>
      <c r="W155" s="12"/>
      <c r="X155" s="12"/>
      <c r="Y155" s="12"/>
      <c r="Z155" s="12"/>
      <c r="AA155" s="12"/>
      <c r="AB155" s="12"/>
      <c r="AC155" s="12"/>
      <c r="AD155" s="36">
        <v>1.9E-2</v>
      </c>
      <c r="AE155" s="12"/>
    </row>
    <row r="156" spans="1:31" x14ac:dyDescent="0.2">
      <c r="A156" s="56"/>
      <c r="B156" s="10" t="s">
        <v>485</v>
      </c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36">
        <v>3.5000000000000003E-2</v>
      </c>
      <c r="Z156" s="12"/>
      <c r="AA156" s="12"/>
      <c r="AB156" s="12"/>
      <c r="AC156" s="12"/>
      <c r="AD156" s="12"/>
      <c r="AE156" s="12"/>
    </row>
    <row r="157" spans="1:31" x14ac:dyDescent="0.2">
      <c r="A157" s="56"/>
      <c r="B157" s="10" t="s">
        <v>470</v>
      </c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36">
        <v>4.3999999999999997E-2</v>
      </c>
      <c r="AD157" s="12"/>
      <c r="AE157" s="12"/>
    </row>
    <row r="158" spans="1:31" x14ac:dyDescent="0.2">
      <c r="A158" s="56"/>
      <c r="B158" s="10" t="s">
        <v>433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36">
        <v>3.0000000000000001E-3</v>
      </c>
      <c r="Z158" s="12"/>
      <c r="AA158" s="12"/>
      <c r="AB158" s="12"/>
      <c r="AC158" s="12"/>
      <c r="AD158" s="12"/>
      <c r="AE158" s="12"/>
    </row>
    <row r="159" spans="1:31" x14ac:dyDescent="0.2">
      <c r="A159" s="56"/>
      <c r="B159" s="10" t="s">
        <v>488</v>
      </c>
      <c r="C159" s="12"/>
      <c r="D159" s="12"/>
      <c r="E159" s="36">
        <v>6.2E-2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36">
        <v>1.8000000000000002E-2</v>
      </c>
      <c r="Y159" s="12"/>
      <c r="Z159" s="12"/>
      <c r="AA159" s="12"/>
      <c r="AB159" s="12"/>
      <c r="AC159" s="12"/>
      <c r="AD159" s="12"/>
      <c r="AE159" s="12"/>
    </row>
    <row r="160" spans="1:31" x14ac:dyDescent="0.2">
      <c r="A160" s="56"/>
      <c r="B160" s="10" t="s">
        <v>423</v>
      </c>
      <c r="C160" s="12"/>
      <c r="D160" s="12"/>
      <c r="E160" s="36">
        <v>0.33437899999999998</v>
      </c>
      <c r="F160" s="36">
        <v>0.629</v>
      </c>
      <c r="G160" s="36">
        <v>1.0150000000000001</v>
      </c>
      <c r="H160" s="36">
        <v>0.11</v>
      </c>
      <c r="I160" s="12"/>
      <c r="J160" s="36">
        <v>0.39733400000000002</v>
      </c>
      <c r="K160" s="36">
        <v>8.8000000000000009E-2</v>
      </c>
      <c r="L160" s="36">
        <v>5.7000000000000002E-2</v>
      </c>
      <c r="M160" s="36">
        <v>5.8000000000000003E-2</v>
      </c>
      <c r="N160" s="36">
        <v>0.14400000000000002</v>
      </c>
      <c r="O160" s="36">
        <v>0.186</v>
      </c>
      <c r="P160" s="12"/>
      <c r="Q160" s="36">
        <v>2.1999999999999999E-2</v>
      </c>
      <c r="R160" s="36">
        <v>6.2143999999999998E-2</v>
      </c>
      <c r="S160" s="12"/>
      <c r="T160" s="12"/>
      <c r="U160" s="36">
        <v>0.19900000000000001</v>
      </c>
      <c r="V160" s="36">
        <v>0.32690900000000001</v>
      </c>
      <c r="W160" s="36">
        <v>1.1896410000000002</v>
      </c>
      <c r="X160" s="36">
        <v>0.56214400000000009</v>
      </c>
      <c r="Y160" s="12"/>
      <c r="Z160" s="12"/>
      <c r="AA160" s="36">
        <v>6.0000000000000001E-3</v>
      </c>
      <c r="AB160" s="36">
        <v>6.0000000000000001E-3</v>
      </c>
      <c r="AC160" s="12"/>
      <c r="AD160" s="12"/>
      <c r="AE160" s="12"/>
    </row>
    <row r="161" spans="1:31" x14ac:dyDescent="0.2">
      <c r="A161" s="56"/>
      <c r="B161" s="10" t="s">
        <v>436</v>
      </c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36">
        <v>1.4893999999999999E-2</v>
      </c>
      <c r="U161" s="12"/>
      <c r="V161" s="12"/>
      <c r="W161" s="12"/>
      <c r="X161" s="36">
        <v>0.10199999999999999</v>
      </c>
      <c r="Y161" s="12"/>
      <c r="Z161" s="12"/>
      <c r="AA161" s="12"/>
      <c r="AB161" s="12"/>
      <c r="AC161" s="12"/>
      <c r="AD161" s="12"/>
      <c r="AE161" s="12"/>
    </row>
    <row r="162" spans="1:31" x14ac:dyDescent="0.2">
      <c r="A162" s="56"/>
      <c r="B162" s="10" t="s">
        <v>427</v>
      </c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36">
        <v>3.7999999999999999E-2</v>
      </c>
      <c r="W162" s="12"/>
      <c r="X162" s="12"/>
      <c r="Y162" s="36">
        <v>0.10400000000000001</v>
      </c>
      <c r="Z162" s="12"/>
      <c r="AA162" s="12"/>
      <c r="AB162" s="12"/>
      <c r="AC162" s="12"/>
      <c r="AD162" s="12"/>
      <c r="AE162" s="12"/>
    </row>
    <row r="163" spans="1:31" ht="22.5" x14ac:dyDescent="0.2">
      <c r="A163" s="56"/>
      <c r="B163" s="10" t="s">
        <v>477</v>
      </c>
      <c r="C163" s="12"/>
      <c r="D163" s="12"/>
      <c r="E163" s="12"/>
      <c r="F163" s="12"/>
      <c r="G163" s="12"/>
      <c r="H163" s="12"/>
      <c r="I163" s="12"/>
      <c r="J163" s="12"/>
      <c r="K163" s="12"/>
      <c r="L163" s="36">
        <v>0.317</v>
      </c>
      <c r="M163" s="36">
        <v>2.8004129999999998</v>
      </c>
      <c r="N163" s="12"/>
      <c r="O163" s="12"/>
      <c r="P163" s="12"/>
      <c r="Q163" s="12"/>
      <c r="R163" s="12"/>
      <c r="S163" s="12"/>
      <c r="T163" s="12"/>
      <c r="U163" s="36">
        <v>2.1000000000000001E-2</v>
      </c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 spans="1:31" x14ac:dyDescent="0.2">
      <c r="A164" s="56"/>
      <c r="B164" s="10" t="s">
        <v>524</v>
      </c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36">
        <v>7.1269999999999997E-3</v>
      </c>
      <c r="AE164" s="12"/>
    </row>
    <row r="165" spans="1:31" x14ac:dyDescent="0.2">
      <c r="A165" s="56"/>
      <c r="B165" s="10" t="s">
        <v>460</v>
      </c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36">
        <v>5.9000000000000004E-2</v>
      </c>
      <c r="Y165" s="12"/>
      <c r="Z165" s="12"/>
      <c r="AA165" s="12"/>
      <c r="AB165" s="12"/>
      <c r="AC165" s="12"/>
      <c r="AD165" s="12"/>
      <c r="AE165" s="12"/>
    </row>
    <row r="166" spans="1:31" x14ac:dyDescent="0.2">
      <c r="A166" s="56"/>
      <c r="B166" s="10" t="s">
        <v>449</v>
      </c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36">
        <v>2.3E-2</v>
      </c>
      <c r="T166" s="12"/>
      <c r="U166" s="36">
        <v>5.2000000000000005E-2</v>
      </c>
      <c r="V166" s="36">
        <v>9.129E-3</v>
      </c>
      <c r="W166" s="36">
        <v>4.7673E-2</v>
      </c>
      <c r="X166" s="12"/>
      <c r="Y166" s="36">
        <v>7.3999999999999996E-2</v>
      </c>
      <c r="Z166" s="12"/>
      <c r="AA166" s="12"/>
      <c r="AB166" s="12"/>
      <c r="AC166" s="12"/>
      <c r="AD166" s="12"/>
      <c r="AE166" s="12"/>
    </row>
    <row r="167" spans="1:31" x14ac:dyDescent="0.2">
      <c r="A167" s="56"/>
      <c r="B167" s="10" t="s">
        <v>448</v>
      </c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36">
        <v>5.0000000000000001E-3</v>
      </c>
      <c r="AA167" s="12"/>
      <c r="AB167" s="12"/>
      <c r="AC167" s="12"/>
      <c r="AD167" s="12"/>
      <c r="AE167" s="12"/>
    </row>
    <row r="168" spans="1:31" x14ac:dyDescent="0.2">
      <c r="A168" s="56"/>
      <c r="B168" s="10" t="s">
        <v>429</v>
      </c>
      <c r="C168" s="12"/>
      <c r="D168" s="12"/>
      <c r="E168" s="36">
        <v>0.223</v>
      </c>
      <c r="F168" s="36">
        <v>0.13100000000000001</v>
      </c>
      <c r="G168" s="36">
        <v>0.24099999999999999</v>
      </c>
      <c r="H168" s="36">
        <v>5.7000000000000002E-2</v>
      </c>
      <c r="I168" s="36">
        <v>6.9958000000000006E-2</v>
      </c>
      <c r="J168" s="12"/>
      <c r="K168" s="36">
        <v>2.5000000000000001E-2</v>
      </c>
      <c r="L168" s="36">
        <v>1.0629999999999999E-3</v>
      </c>
      <c r="M168" s="36">
        <v>3.6999999999999998E-2</v>
      </c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36">
        <v>8.0000000000000016E-2</v>
      </c>
      <c r="AD168" s="36">
        <v>0.41400000000000003</v>
      </c>
      <c r="AE168" s="12"/>
    </row>
    <row r="169" spans="1:31" x14ac:dyDescent="0.2">
      <c r="A169" s="56"/>
      <c r="B169" s="10" t="s">
        <v>432</v>
      </c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36">
        <v>5.0000000000000001E-3</v>
      </c>
      <c r="X169" s="36">
        <v>8.0000000000000002E-3</v>
      </c>
      <c r="Y169" s="12"/>
      <c r="Z169" s="12"/>
      <c r="AA169" s="12"/>
      <c r="AB169" s="12"/>
      <c r="AC169" s="12"/>
      <c r="AD169" s="12"/>
      <c r="AE169" s="12"/>
    </row>
    <row r="170" spans="1:31" x14ac:dyDescent="0.2">
      <c r="A170" s="56"/>
      <c r="B170" s="10" t="s">
        <v>453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36">
        <v>1.0454999999999999E-2</v>
      </c>
      <c r="AD170" s="12"/>
      <c r="AE170" s="12"/>
    </row>
    <row r="171" spans="1:31" x14ac:dyDescent="0.2">
      <c r="A171" s="56"/>
      <c r="B171" s="10" t="s">
        <v>504</v>
      </c>
      <c r="C171" s="12"/>
      <c r="D171" s="36">
        <v>2.4716999999999999E-2</v>
      </c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36">
        <v>0.19500000000000001</v>
      </c>
      <c r="Q171" s="12"/>
      <c r="R171" s="12"/>
      <c r="S171" s="12"/>
      <c r="T171" s="12"/>
      <c r="U171" s="12"/>
      <c r="V171" s="12"/>
      <c r="W171" s="36">
        <v>1.402E-3</v>
      </c>
      <c r="X171" s="36">
        <v>6.7269999999999995E-3</v>
      </c>
      <c r="Y171" s="12"/>
      <c r="Z171" s="12"/>
      <c r="AA171" s="12"/>
      <c r="AB171" s="12"/>
      <c r="AC171" s="12"/>
      <c r="AD171" s="12"/>
      <c r="AE171" s="12"/>
    </row>
    <row r="172" spans="1:31" ht="22.5" x14ac:dyDescent="0.2">
      <c r="A172" s="56"/>
      <c r="B172" s="10" t="s">
        <v>455</v>
      </c>
      <c r="C172" s="12"/>
      <c r="D172" s="12"/>
      <c r="E172" s="12"/>
      <c r="F172" s="12"/>
      <c r="G172" s="12"/>
      <c r="H172" s="12"/>
      <c r="I172" s="12"/>
      <c r="J172" s="12"/>
      <c r="K172" s="36">
        <v>3.2000000000000001E-2</v>
      </c>
      <c r="L172" s="12"/>
      <c r="M172" s="12"/>
      <c r="N172" s="36">
        <v>0.01</v>
      </c>
      <c r="O172" s="36">
        <v>1.0999999999999999E-2</v>
      </c>
      <c r="P172" s="12"/>
      <c r="Q172" s="12"/>
      <c r="R172" s="36">
        <v>0.439</v>
      </c>
      <c r="S172" s="12"/>
      <c r="T172" s="12"/>
      <c r="U172" s="12"/>
      <c r="V172" s="12"/>
      <c r="W172" s="12"/>
      <c r="X172" s="12"/>
      <c r="Y172" s="36">
        <v>3.4000000000000002E-2</v>
      </c>
      <c r="Z172" s="12"/>
      <c r="AA172" s="12"/>
      <c r="AB172" s="12"/>
      <c r="AC172" s="36">
        <v>0.27652700000000002</v>
      </c>
      <c r="AD172" s="12"/>
      <c r="AE172" s="12"/>
    </row>
    <row r="173" spans="1:31" x14ac:dyDescent="0.2">
      <c r="A173" s="56"/>
      <c r="B173" s="10" t="s">
        <v>434</v>
      </c>
      <c r="C173" s="12"/>
      <c r="D173" s="12"/>
      <c r="E173" s="36">
        <v>0.35399999999999998</v>
      </c>
      <c r="F173" s="36">
        <v>0.91900000000000004</v>
      </c>
      <c r="G173" s="12"/>
      <c r="H173" s="12"/>
      <c r="I173" s="36">
        <v>0.06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36">
        <v>0.81800000000000006</v>
      </c>
      <c r="U173" s="12"/>
      <c r="V173" s="36">
        <v>1.9695000000000001E-2</v>
      </c>
      <c r="W173" s="12"/>
      <c r="X173" s="36">
        <v>1.4999999999999999E-2</v>
      </c>
      <c r="Y173" s="12"/>
      <c r="Z173" s="12"/>
      <c r="AA173" s="12"/>
      <c r="AB173" s="12"/>
      <c r="AC173" s="12"/>
      <c r="AD173" s="12"/>
      <c r="AE173" s="12"/>
    </row>
    <row r="174" spans="1:31" x14ac:dyDescent="0.2">
      <c r="A174" s="56"/>
      <c r="B174" s="10" t="s">
        <v>466</v>
      </c>
      <c r="C174" s="12"/>
      <c r="D174" s="36">
        <v>0.15</v>
      </c>
      <c r="E174" s="36">
        <v>0.52500000000000002</v>
      </c>
      <c r="F174" s="12"/>
      <c r="G174" s="12"/>
      <c r="H174" s="12"/>
      <c r="I174" s="12"/>
      <c r="J174" s="12"/>
      <c r="K174" s="12"/>
      <c r="L174" s="12"/>
      <c r="M174" s="12"/>
      <c r="N174" s="12"/>
      <c r="O174" s="36">
        <v>1.3000000000000001E-2</v>
      </c>
      <c r="P174" s="12"/>
      <c r="Q174" s="36">
        <v>7.4999999999999997E-2</v>
      </c>
      <c r="R174" s="12"/>
      <c r="S174" s="12"/>
      <c r="T174" s="36">
        <v>0.11800000000000001</v>
      </c>
      <c r="U174" s="12"/>
      <c r="V174" s="36">
        <v>3.0049999999999999E-3</v>
      </c>
      <c r="W174" s="12"/>
      <c r="X174" s="36">
        <v>6.8893999999999997E-2</v>
      </c>
      <c r="Y174" s="36">
        <v>5.9999999999999995E-4</v>
      </c>
      <c r="Z174" s="36">
        <v>5.6999999999999995E-2</v>
      </c>
      <c r="AA174" s="36">
        <v>2.4E-2</v>
      </c>
      <c r="AB174" s="12"/>
      <c r="AC174" s="12"/>
      <c r="AD174" s="12"/>
      <c r="AE174" s="12"/>
    </row>
    <row r="175" spans="1:31" x14ac:dyDescent="0.2">
      <c r="A175" s="56"/>
      <c r="B175" s="10" t="s">
        <v>416</v>
      </c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36">
        <v>4.5360000000000001E-3</v>
      </c>
      <c r="U175" s="36">
        <v>6.5000000000000002E-2</v>
      </c>
      <c r="V175" s="36">
        <v>2.3028E-2</v>
      </c>
      <c r="W175" s="12"/>
      <c r="X175" s="36">
        <v>1.2836999999999999E-2</v>
      </c>
      <c r="Y175" s="36">
        <v>2.4947999999999998E-2</v>
      </c>
      <c r="Z175" s="36">
        <v>5.67E-2</v>
      </c>
      <c r="AA175" s="36">
        <v>4.5359999999999998E-2</v>
      </c>
      <c r="AB175" s="36">
        <v>8.413699999999999E-2</v>
      </c>
      <c r="AC175" s="12"/>
      <c r="AD175" s="12"/>
      <c r="AE175" s="12"/>
    </row>
    <row r="176" spans="1:31" x14ac:dyDescent="0.2">
      <c r="A176" s="56"/>
      <c r="B176" s="10" t="s">
        <v>512</v>
      </c>
      <c r="C176" s="12"/>
      <c r="D176" s="12"/>
      <c r="E176" s="12"/>
      <c r="F176" s="36">
        <v>5.0000000000000001E-3</v>
      </c>
      <c r="G176" s="12"/>
      <c r="H176" s="36">
        <v>0.10400000000000001</v>
      </c>
      <c r="I176" s="36">
        <v>0.10100000000000001</v>
      </c>
      <c r="J176" s="12"/>
      <c r="K176" s="12"/>
      <c r="L176" s="12"/>
      <c r="M176" s="12"/>
      <c r="N176" s="12"/>
      <c r="O176" s="36">
        <v>2.4399999999999999E-4</v>
      </c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 spans="1:31" x14ac:dyDescent="0.2">
      <c r="A177" s="56"/>
      <c r="B177" s="10" t="s">
        <v>462</v>
      </c>
      <c r="C177" s="12"/>
      <c r="D177" s="12"/>
      <c r="E177" s="12"/>
      <c r="F177" s="12"/>
      <c r="G177" s="12"/>
      <c r="H177" s="12"/>
      <c r="I177" s="12"/>
      <c r="J177" s="36">
        <v>6.7000000000000004E-2</v>
      </c>
      <c r="K177" s="12"/>
      <c r="L177" s="12"/>
      <c r="M177" s="12"/>
      <c r="N177" s="12"/>
      <c r="O177" s="12"/>
      <c r="P177" s="36">
        <v>2.4E-2</v>
      </c>
      <c r="Q177" s="12"/>
      <c r="R177" s="12"/>
      <c r="S177" s="12"/>
      <c r="T177" s="12"/>
      <c r="U177" s="12"/>
      <c r="V177" s="12"/>
      <c r="W177" s="12"/>
      <c r="X177" s="36">
        <v>0.14200000000000002</v>
      </c>
      <c r="Y177" s="36">
        <v>2.6000000000000002E-2</v>
      </c>
      <c r="Z177" s="36">
        <v>7.8699999999999994E-4</v>
      </c>
      <c r="AA177" s="12"/>
      <c r="AB177" s="12"/>
      <c r="AC177" s="12"/>
      <c r="AD177" s="12"/>
      <c r="AE177" s="12"/>
    </row>
    <row r="178" spans="1:31" x14ac:dyDescent="0.2">
      <c r="A178" s="56"/>
      <c r="B178" s="10" t="s">
        <v>426</v>
      </c>
      <c r="C178" s="36">
        <v>3.9074999999999999E-2</v>
      </c>
      <c r="D178" s="12"/>
      <c r="E178" s="36">
        <v>0.26039999999999996</v>
      </c>
      <c r="F178" s="12"/>
      <c r="G178" s="36">
        <v>7.6999999999999999E-2</v>
      </c>
      <c r="H178" s="12"/>
      <c r="I178" s="12"/>
      <c r="J178" s="12"/>
      <c r="K178" s="12"/>
      <c r="L178" s="12"/>
      <c r="M178" s="12"/>
      <c r="N178" s="36">
        <v>5.6099999999999998E-4</v>
      </c>
      <c r="O178" s="36">
        <v>2.9000000000000001E-2</v>
      </c>
      <c r="P178" s="12"/>
      <c r="Q178" s="12"/>
      <c r="R178" s="36">
        <v>3.7074999999999997E-2</v>
      </c>
      <c r="S178" s="12"/>
      <c r="T178" s="12"/>
      <c r="U178" s="12"/>
      <c r="V178" s="36">
        <v>2.2920999999999997E-2</v>
      </c>
      <c r="W178" s="36">
        <v>3.5094E-2</v>
      </c>
      <c r="X178" s="36">
        <v>0.191</v>
      </c>
      <c r="Y178" s="36">
        <v>0.15</v>
      </c>
      <c r="Z178" s="36">
        <v>0.264154</v>
      </c>
      <c r="AA178" s="36">
        <v>0.26607900000000001</v>
      </c>
      <c r="AB178" s="36">
        <v>0.191</v>
      </c>
      <c r="AC178" s="36">
        <v>0.245507</v>
      </c>
      <c r="AD178" s="36">
        <v>1.8006999999999999E-2</v>
      </c>
      <c r="AE178" s="12"/>
    </row>
    <row r="179" spans="1:31" x14ac:dyDescent="0.2">
      <c r="A179" s="56"/>
      <c r="B179" s="10" t="s">
        <v>456</v>
      </c>
      <c r="C179" s="12"/>
      <c r="D179" s="12"/>
      <c r="E179" s="12"/>
      <c r="F179" s="12"/>
      <c r="G179" s="12"/>
      <c r="H179" s="12"/>
      <c r="I179" s="12"/>
      <c r="J179" s="36">
        <v>4.5999999999999999E-2</v>
      </c>
      <c r="K179" s="36">
        <v>3.1E-2</v>
      </c>
      <c r="L179" s="12"/>
      <c r="M179" s="12"/>
      <c r="N179" s="12"/>
      <c r="O179" s="12"/>
      <c r="P179" s="12"/>
      <c r="Q179" s="12"/>
      <c r="R179" s="12"/>
      <c r="S179" s="12"/>
      <c r="T179" s="36">
        <v>8.0000000000000002E-3</v>
      </c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 spans="1:31" x14ac:dyDescent="0.2">
      <c r="A180" s="56"/>
      <c r="B180" s="10" t="s">
        <v>457</v>
      </c>
      <c r="C180" s="12"/>
      <c r="D180" s="12"/>
      <c r="E180" s="12"/>
      <c r="F180" s="36">
        <v>8.8999999999999996E-2</v>
      </c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36">
        <v>4.3000000000000003E-2</v>
      </c>
      <c r="AC180" s="12"/>
      <c r="AD180" s="12"/>
      <c r="AE180" s="12"/>
    </row>
    <row r="181" spans="1:31" x14ac:dyDescent="0.2">
      <c r="A181" s="56"/>
      <c r="B181" s="10" t="s">
        <v>431</v>
      </c>
      <c r="C181" s="12"/>
      <c r="D181" s="36">
        <v>2.2044999999999999E-2</v>
      </c>
      <c r="E181" s="36">
        <v>2.048216</v>
      </c>
      <c r="F181" s="36">
        <v>1.0919999999999999</v>
      </c>
      <c r="G181" s="36">
        <v>4.4999999999999998E-2</v>
      </c>
      <c r="H181" s="36">
        <v>1.3380000000000001</v>
      </c>
      <c r="I181" s="36">
        <v>5.4415999999999992E-2</v>
      </c>
      <c r="J181" s="36">
        <v>4.5950179999999996</v>
      </c>
      <c r="K181" s="36">
        <v>0.126577</v>
      </c>
      <c r="L181" s="36">
        <v>3.5789000000000001E-2</v>
      </c>
      <c r="M181" s="36">
        <v>1.8000000000000002E-2</v>
      </c>
      <c r="N181" s="36">
        <v>2.3E-2</v>
      </c>
      <c r="O181" s="36">
        <v>6.9000000000000006E-2</v>
      </c>
      <c r="P181" s="12"/>
      <c r="Q181" s="36">
        <v>0.115</v>
      </c>
      <c r="R181" s="12"/>
      <c r="S181" s="12"/>
      <c r="T181" s="12"/>
      <c r="U181" s="12"/>
      <c r="V181" s="36">
        <v>0.14952399999999999</v>
      </c>
      <c r="W181" s="36">
        <v>3.2269999999999998E-3</v>
      </c>
      <c r="X181" s="12"/>
      <c r="Y181" s="12"/>
      <c r="Z181" s="36">
        <v>2.8872999999999996E-2</v>
      </c>
      <c r="AA181" s="12"/>
      <c r="AB181" s="12"/>
      <c r="AC181" s="36">
        <v>4.6607999999999997E-2</v>
      </c>
      <c r="AD181" s="12"/>
      <c r="AE181" s="12"/>
    </row>
    <row r="182" spans="1:31" x14ac:dyDescent="0.2">
      <c r="A182" s="56"/>
      <c r="B182" s="10" t="s">
        <v>517</v>
      </c>
      <c r="C182" s="36">
        <v>12.008125999999999</v>
      </c>
      <c r="D182" s="36">
        <v>8.8641199999999998</v>
      </c>
      <c r="E182" s="36">
        <v>27.627893000000004</v>
      </c>
      <c r="F182" s="36">
        <v>87.353999999999999</v>
      </c>
      <c r="G182" s="36">
        <v>43.576970000000003</v>
      </c>
      <c r="H182" s="36">
        <v>14.354277000000002</v>
      </c>
      <c r="I182" s="36">
        <v>30.053753</v>
      </c>
      <c r="J182" s="36">
        <v>36.997727999999995</v>
      </c>
      <c r="K182" s="36">
        <v>30.807677999999999</v>
      </c>
      <c r="L182" s="36">
        <v>25.18721</v>
      </c>
      <c r="M182" s="36">
        <v>25.977350999999999</v>
      </c>
      <c r="N182" s="36">
        <v>24.739034999999998</v>
      </c>
      <c r="O182" s="36">
        <v>40.906159000000002</v>
      </c>
      <c r="P182" s="36">
        <v>37.802916000000003</v>
      </c>
      <c r="Q182" s="36">
        <v>35.829188000000002</v>
      </c>
      <c r="R182" s="36">
        <v>38.887642000000007</v>
      </c>
      <c r="S182" s="36">
        <v>30.329710999999996</v>
      </c>
      <c r="T182" s="36">
        <v>37.642009999999999</v>
      </c>
      <c r="U182" s="36">
        <v>42.205631000000004</v>
      </c>
      <c r="V182" s="36">
        <v>48.534019999999998</v>
      </c>
      <c r="W182" s="36">
        <v>31.433917000000001</v>
      </c>
      <c r="X182" s="36">
        <v>41.408372</v>
      </c>
      <c r="Y182" s="36">
        <v>35.198249000000004</v>
      </c>
      <c r="Z182" s="36">
        <v>19.672371999999999</v>
      </c>
      <c r="AA182" s="36">
        <v>22.969743999999999</v>
      </c>
      <c r="AB182" s="36">
        <v>26.747724999999999</v>
      </c>
      <c r="AC182" s="36">
        <v>28.706595</v>
      </c>
      <c r="AD182" s="36">
        <v>49.707879000000005</v>
      </c>
      <c r="AE182" s="36">
        <v>35.008443</v>
      </c>
    </row>
    <row r="183" spans="1:31" x14ac:dyDescent="0.2">
      <c r="A183" s="61"/>
      <c r="B183" s="17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</row>
    <row r="184" spans="1:31" ht="54" customHeight="1" x14ac:dyDescent="0.2">
      <c r="A184" s="58" t="s">
        <v>525</v>
      </c>
      <c r="B184" s="56"/>
      <c r="C184" s="56"/>
      <c r="D184" s="56"/>
      <c r="E184" s="56"/>
      <c r="F184" s="56"/>
      <c r="G184" s="56"/>
      <c r="H184" s="56"/>
      <c r="I184" s="56"/>
    </row>
    <row r="185" spans="1:31" ht="10.9" customHeight="1" x14ac:dyDescent="0.2">
      <c r="A185" s="57" t="s">
        <v>235</v>
      </c>
      <c r="B185" s="56"/>
      <c r="C185" s="56"/>
      <c r="D185" s="56"/>
      <c r="E185" s="56"/>
      <c r="F185" s="56"/>
      <c r="G185" s="56"/>
      <c r="H185" s="56"/>
      <c r="I185" s="56"/>
    </row>
  </sheetData>
  <mergeCells count="7">
    <mergeCell ref="A185:I185"/>
    <mergeCell ref="A1:I1"/>
    <mergeCell ref="A2:B2"/>
    <mergeCell ref="A3:A50"/>
    <mergeCell ref="A51:A113"/>
    <mergeCell ref="A114:A183"/>
    <mergeCell ref="A184:I184"/>
  </mergeCells>
  <pageMargins left="0.5" right="0.75000000000000011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showGridLines="0" workbookViewId="0">
      <selection sqref="A1:H1"/>
    </sheetView>
  </sheetViews>
  <sheetFormatPr defaultRowHeight="12.75" x14ac:dyDescent="0.2"/>
  <cols>
    <col min="1" max="30" width="10.28515625" style="4" customWidth="1"/>
    <col min="31" max="16384" width="9.140625" style="4"/>
  </cols>
  <sheetData>
    <row r="1" spans="1:30" ht="10.9" customHeight="1" x14ac:dyDescent="0.2">
      <c r="A1" s="79" t="s">
        <v>526</v>
      </c>
      <c r="B1" s="56"/>
      <c r="C1" s="56"/>
      <c r="D1" s="56"/>
      <c r="E1" s="56"/>
      <c r="F1" s="56"/>
      <c r="G1" s="56"/>
      <c r="H1" s="56"/>
    </row>
    <row r="2" spans="1:30" x14ac:dyDescent="0.2">
      <c r="A2" s="72" t="s">
        <v>527</v>
      </c>
      <c r="B2" s="60"/>
      <c r="C2" s="11" t="s">
        <v>180</v>
      </c>
      <c r="D2" s="11" t="s">
        <v>181</v>
      </c>
      <c r="E2" s="11" t="s">
        <v>182</v>
      </c>
      <c r="F2" s="11" t="s">
        <v>183</v>
      </c>
      <c r="G2" s="11" t="s">
        <v>184</v>
      </c>
      <c r="H2" s="11" t="s">
        <v>185</v>
      </c>
      <c r="I2" s="11" t="s">
        <v>186</v>
      </c>
      <c r="J2" s="11" t="s">
        <v>187</v>
      </c>
      <c r="K2" s="11" t="s">
        <v>188</v>
      </c>
      <c r="L2" s="11" t="s">
        <v>189</v>
      </c>
      <c r="M2" s="11" t="s">
        <v>190</v>
      </c>
      <c r="N2" s="11" t="s">
        <v>191</v>
      </c>
      <c r="O2" s="11" t="s">
        <v>192</v>
      </c>
      <c r="P2" s="11" t="s">
        <v>193</v>
      </c>
      <c r="Q2" s="11" t="s">
        <v>194</v>
      </c>
      <c r="R2" s="11" t="s">
        <v>195</v>
      </c>
      <c r="S2" s="11" t="s">
        <v>196</v>
      </c>
      <c r="T2" s="11" t="s">
        <v>197</v>
      </c>
      <c r="U2" s="11" t="s">
        <v>198</v>
      </c>
      <c r="V2" s="11" t="s">
        <v>199</v>
      </c>
      <c r="W2" s="11" t="s">
        <v>200</v>
      </c>
      <c r="X2" s="11" t="s">
        <v>201</v>
      </c>
      <c r="Y2" s="11" t="s">
        <v>202</v>
      </c>
      <c r="Z2" s="11" t="s">
        <v>203</v>
      </c>
      <c r="AA2" s="11" t="s">
        <v>204</v>
      </c>
      <c r="AB2" s="11" t="s">
        <v>205</v>
      </c>
      <c r="AC2" s="11" t="s">
        <v>206</v>
      </c>
      <c r="AD2" s="11" t="s">
        <v>207</v>
      </c>
    </row>
    <row r="3" spans="1:30" x14ac:dyDescent="0.2">
      <c r="A3" s="58" t="s">
        <v>411</v>
      </c>
      <c r="B3" s="10" t="s">
        <v>425</v>
      </c>
      <c r="C3" s="36">
        <v>27.573515999999998</v>
      </c>
      <c r="D3" s="36">
        <v>60.043061999999999</v>
      </c>
      <c r="E3" s="36">
        <v>458.616781</v>
      </c>
      <c r="F3" s="36">
        <v>158.66957100000002</v>
      </c>
      <c r="G3" s="36">
        <v>501.57127300000002</v>
      </c>
      <c r="H3" s="36">
        <v>220.03172799999999</v>
      </c>
      <c r="I3" s="36">
        <v>379.28498100000002</v>
      </c>
      <c r="J3" s="36">
        <v>285.16806499999996</v>
      </c>
      <c r="K3" s="36">
        <v>128.42271399999998</v>
      </c>
      <c r="L3" s="36">
        <v>392.11529299999995</v>
      </c>
      <c r="M3" s="36">
        <v>296.87418500000001</v>
      </c>
      <c r="N3" s="36">
        <v>110.85871699999998</v>
      </c>
      <c r="O3" s="36">
        <v>193.855456</v>
      </c>
      <c r="P3" s="36">
        <v>296.609938</v>
      </c>
      <c r="Q3" s="36">
        <v>294.00278100000003</v>
      </c>
      <c r="R3" s="36">
        <v>203.095418</v>
      </c>
      <c r="S3" s="36">
        <v>108.47561799999998</v>
      </c>
      <c r="T3" s="36">
        <v>117.172197</v>
      </c>
      <c r="U3" s="36">
        <v>360.055274</v>
      </c>
      <c r="V3" s="36">
        <v>225.99607799999998</v>
      </c>
      <c r="W3" s="36">
        <v>124.08120899999999</v>
      </c>
      <c r="X3" s="36">
        <v>608.00601199999994</v>
      </c>
      <c r="Y3" s="36">
        <v>491.11246199999999</v>
      </c>
      <c r="Z3" s="36">
        <v>1483.9185699999998</v>
      </c>
      <c r="AA3" s="36">
        <v>440.53166999999996</v>
      </c>
      <c r="AB3" s="36">
        <v>186.30605599999996</v>
      </c>
      <c r="AC3" s="36">
        <v>835.22102400000006</v>
      </c>
      <c r="AD3" s="36">
        <v>637.94306999999992</v>
      </c>
    </row>
    <row r="4" spans="1:30" x14ac:dyDescent="0.2">
      <c r="A4" s="56"/>
      <c r="B4" s="10" t="s">
        <v>473</v>
      </c>
      <c r="C4" s="36">
        <v>1.3552729999999999</v>
      </c>
      <c r="D4" s="12"/>
      <c r="E4" s="36">
        <v>0.30679999999999996</v>
      </c>
      <c r="F4" s="36">
        <v>0.135625</v>
      </c>
      <c r="G4" s="36">
        <v>0.29144999999999999</v>
      </c>
      <c r="H4" s="36">
        <v>3.3994999999999997E-2</v>
      </c>
      <c r="I4" s="36">
        <v>0.22827899999999998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36">
        <v>1.4323730000000001</v>
      </c>
      <c r="W4" s="12"/>
      <c r="X4" s="12"/>
      <c r="Y4" s="36">
        <v>13.611255</v>
      </c>
      <c r="Z4" s="36">
        <v>44.456772999999998</v>
      </c>
      <c r="AA4" s="36">
        <v>79.217481000000006</v>
      </c>
      <c r="AB4" s="36">
        <v>53.46230700000001</v>
      </c>
      <c r="AC4" s="36">
        <v>370.15256199999993</v>
      </c>
      <c r="AD4" s="36">
        <v>351.84471200000002</v>
      </c>
    </row>
    <row r="5" spans="1:30" x14ac:dyDescent="0.2">
      <c r="A5" s="56"/>
      <c r="B5" s="10" t="s">
        <v>467</v>
      </c>
      <c r="C5" s="36">
        <v>11.228329999999998</v>
      </c>
      <c r="D5" s="36">
        <v>20.373221999999998</v>
      </c>
      <c r="E5" s="36">
        <v>22.472481999999996</v>
      </c>
      <c r="F5" s="36">
        <v>7.8131059999999994</v>
      </c>
      <c r="G5" s="36">
        <v>3.6417839999999999</v>
      </c>
      <c r="H5" s="36">
        <v>2.2017799999999998</v>
      </c>
      <c r="I5" s="36">
        <v>8.6823969999999999</v>
      </c>
      <c r="J5" s="36">
        <v>19.041516000000001</v>
      </c>
      <c r="K5" s="36">
        <v>47.685335999999992</v>
      </c>
      <c r="L5" s="36">
        <v>30.488186999999989</v>
      </c>
      <c r="M5" s="36">
        <v>21.675167000000002</v>
      </c>
      <c r="N5" s="36">
        <v>11.36524</v>
      </c>
      <c r="O5" s="36">
        <v>16.002497000000002</v>
      </c>
      <c r="P5" s="36">
        <v>16.712210000000006</v>
      </c>
      <c r="Q5" s="36">
        <v>9.7277149999999981</v>
      </c>
      <c r="R5" s="36">
        <v>10.866174000000001</v>
      </c>
      <c r="S5" s="36">
        <v>34.873095000000006</v>
      </c>
      <c r="T5" s="36">
        <v>32.746500999999995</v>
      </c>
      <c r="U5" s="36">
        <v>51.071903999999996</v>
      </c>
      <c r="V5" s="36">
        <v>25.501315999999996</v>
      </c>
      <c r="W5" s="36">
        <v>26.235490999999996</v>
      </c>
      <c r="X5" s="36">
        <v>34.706006000000009</v>
      </c>
      <c r="Y5" s="36">
        <v>67.993269999999995</v>
      </c>
      <c r="Z5" s="36">
        <v>571.92475999999988</v>
      </c>
      <c r="AA5" s="36">
        <v>84.920209</v>
      </c>
      <c r="AB5" s="36">
        <v>123.111244</v>
      </c>
      <c r="AC5" s="36">
        <v>106.705466</v>
      </c>
      <c r="AD5" s="36">
        <v>194.838131</v>
      </c>
    </row>
    <row r="6" spans="1:30" x14ac:dyDescent="0.2">
      <c r="A6" s="56"/>
      <c r="B6" s="10" t="s">
        <v>463</v>
      </c>
      <c r="C6" s="36">
        <v>1.222E-2</v>
      </c>
      <c r="D6" s="36">
        <v>9.5063999999999996E-2</v>
      </c>
      <c r="E6" s="36">
        <v>0.11799999999999999</v>
      </c>
      <c r="F6" s="36">
        <v>0.11799999999999999</v>
      </c>
      <c r="G6" s="36">
        <v>0.10654</v>
      </c>
      <c r="H6" s="36">
        <v>5.4982999999999997E-2</v>
      </c>
      <c r="I6" s="36">
        <v>0.50729800000000003</v>
      </c>
      <c r="J6" s="36">
        <v>1.1604889999999999</v>
      </c>
      <c r="K6" s="36">
        <v>1.9831030000000001</v>
      </c>
      <c r="L6" s="36">
        <v>0.36090599999999995</v>
      </c>
      <c r="M6" s="36">
        <v>4.2195999999999997E-2</v>
      </c>
      <c r="N6" s="36">
        <v>0.16850000000000001</v>
      </c>
      <c r="O6" s="36">
        <v>0.63281299999999996</v>
      </c>
      <c r="P6" s="36">
        <v>0.43845800000000001</v>
      </c>
      <c r="Q6" s="36">
        <v>0.3146799999999999</v>
      </c>
      <c r="R6" s="36">
        <v>2.0690470000000003</v>
      </c>
      <c r="S6" s="36">
        <v>3.0012539999999994</v>
      </c>
      <c r="T6" s="36">
        <v>1.445519</v>
      </c>
      <c r="U6" s="36">
        <v>2.3762319999999999</v>
      </c>
      <c r="V6" s="36">
        <v>2.9360609999999996</v>
      </c>
      <c r="W6" s="36">
        <v>2.2876709999999996</v>
      </c>
      <c r="X6" s="36">
        <v>12.461537999999999</v>
      </c>
      <c r="Y6" s="36">
        <v>89.505358000000001</v>
      </c>
      <c r="Z6" s="36">
        <v>1580.27469</v>
      </c>
      <c r="AA6" s="36">
        <v>178.84455300000002</v>
      </c>
      <c r="AB6" s="36">
        <v>77.592236999999983</v>
      </c>
      <c r="AC6" s="36">
        <v>201.00716</v>
      </c>
      <c r="AD6" s="36">
        <v>91.866844</v>
      </c>
    </row>
    <row r="7" spans="1:30" ht="22.5" x14ac:dyDescent="0.2">
      <c r="A7" s="56"/>
      <c r="B7" s="10" t="s">
        <v>421</v>
      </c>
      <c r="C7" s="36">
        <v>1.2886760000000002</v>
      </c>
      <c r="D7" s="36">
        <v>0.25468399999999997</v>
      </c>
      <c r="E7" s="36">
        <v>1.199068</v>
      </c>
      <c r="F7" s="36">
        <v>2.2800789999999997</v>
      </c>
      <c r="G7" s="36">
        <v>2.14716</v>
      </c>
      <c r="H7" s="36">
        <v>0.67627799999999993</v>
      </c>
      <c r="I7" s="36">
        <v>1.371882</v>
      </c>
      <c r="J7" s="36">
        <v>1.4587329999999998</v>
      </c>
      <c r="K7" s="36">
        <v>0.94001499999999993</v>
      </c>
      <c r="L7" s="36">
        <v>5.6357819999999998</v>
      </c>
      <c r="M7" s="36">
        <v>5.8778550000000003</v>
      </c>
      <c r="N7" s="36">
        <v>1.3171309999999998</v>
      </c>
      <c r="O7" s="36">
        <v>0.61950299999999991</v>
      </c>
      <c r="P7" s="36">
        <v>0.30989300000000003</v>
      </c>
      <c r="Q7" s="36">
        <v>0.52890599999999999</v>
      </c>
      <c r="R7" s="36">
        <v>0.20252900000000001</v>
      </c>
      <c r="S7" s="36">
        <v>0.12962599999999999</v>
      </c>
      <c r="T7" s="36">
        <v>0.38538600000000001</v>
      </c>
      <c r="U7" s="36">
        <v>0.33816099999999999</v>
      </c>
      <c r="V7" s="36">
        <v>13.253015000000001</v>
      </c>
      <c r="W7" s="36">
        <v>0.15215100000000004</v>
      </c>
      <c r="X7" s="36">
        <v>0.37075099999999994</v>
      </c>
      <c r="Y7" s="36">
        <v>0.92120499999999994</v>
      </c>
      <c r="Z7" s="36">
        <v>66.44044199999999</v>
      </c>
      <c r="AA7" s="36">
        <v>22.731559999999998</v>
      </c>
      <c r="AB7" s="36">
        <v>291.70787099999995</v>
      </c>
      <c r="AC7" s="36">
        <v>112.645415</v>
      </c>
      <c r="AD7" s="36">
        <v>76.091996000000009</v>
      </c>
    </row>
    <row r="8" spans="1:30" x14ac:dyDescent="0.2">
      <c r="A8" s="56"/>
      <c r="B8" s="10" t="s">
        <v>508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36">
        <v>9.0717999999999993E-2</v>
      </c>
      <c r="U8" s="36">
        <v>0.92</v>
      </c>
      <c r="V8" s="12"/>
      <c r="W8" s="12"/>
      <c r="X8" s="12"/>
      <c r="Y8" s="12"/>
      <c r="Z8" s="36">
        <v>59.540238000000002</v>
      </c>
      <c r="AA8" s="36">
        <v>11.748145000000001</v>
      </c>
      <c r="AB8" s="12"/>
      <c r="AC8" s="36">
        <v>37.654291000000001</v>
      </c>
      <c r="AD8" s="36">
        <v>40.303272</v>
      </c>
    </row>
    <row r="9" spans="1:30" x14ac:dyDescent="0.2">
      <c r="A9" s="56"/>
      <c r="B9" s="10" t="s">
        <v>412</v>
      </c>
      <c r="C9" s="36">
        <v>0.47754400000000002</v>
      </c>
      <c r="D9" s="36">
        <v>0.73743499999999995</v>
      </c>
      <c r="E9" s="36">
        <v>2.0026439999999996</v>
      </c>
      <c r="F9" s="36">
        <v>1.2509330000000001</v>
      </c>
      <c r="G9" s="36">
        <v>1.4074960000000001</v>
      </c>
      <c r="H9" s="36">
        <v>2.467419</v>
      </c>
      <c r="I9" s="36">
        <v>3.0791770000000005</v>
      </c>
      <c r="J9" s="36">
        <v>3.6570840000000002</v>
      </c>
      <c r="K9" s="36">
        <v>8.9415739999999992</v>
      </c>
      <c r="L9" s="36">
        <v>8.4685240000000004</v>
      </c>
      <c r="M9" s="36">
        <v>9.6668329999999987</v>
      </c>
      <c r="N9" s="36">
        <v>9.8419619999999988</v>
      </c>
      <c r="O9" s="36">
        <v>6.3898149999999987</v>
      </c>
      <c r="P9" s="36">
        <v>5.2408889999999992</v>
      </c>
      <c r="Q9" s="36">
        <v>12.997077000000001</v>
      </c>
      <c r="R9" s="36">
        <v>22.822013000000002</v>
      </c>
      <c r="S9" s="36">
        <v>20.347274000000002</v>
      </c>
      <c r="T9" s="36">
        <v>86.170600999999991</v>
      </c>
      <c r="U9" s="36">
        <v>34.962299999999999</v>
      </c>
      <c r="V9" s="36">
        <v>28.858834999999999</v>
      </c>
      <c r="W9" s="36">
        <v>13.913326</v>
      </c>
      <c r="X9" s="36">
        <v>8.7354830000000003</v>
      </c>
      <c r="Y9" s="36">
        <v>11.145639999999998</v>
      </c>
      <c r="Z9" s="36">
        <v>72.418995999999993</v>
      </c>
      <c r="AA9" s="36">
        <v>38.088499999999996</v>
      </c>
      <c r="AB9" s="36">
        <v>46.408068999999998</v>
      </c>
      <c r="AC9" s="36">
        <v>30.334492999999995</v>
      </c>
      <c r="AD9" s="36">
        <v>36.972105999999997</v>
      </c>
    </row>
    <row r="10" spans="1:30" x14ac:dyDescent="0.2">
      <c r="A10" s="56"/>
      <c r="B10" s="10" t="s">
        <v>428</v>
      </c>
      <c r="C10" s="36">
        <v>5.3814409999999988</v>
      </c>
      <c r="D10" s="36">
        <v>3.4673099999999999</v>
      </c>
      <c r="E10" s="36">
        <v>13.535818999999998</v>
      </c>
      <c r="F10" s="36">
        <v>8.7859110000000022</v>
      </c>
      <c r="G10" s="36">
        <v>17.106733999999999</v>
      </c>
      <c r="H10" s="36">
        <v>14.64716</v>
      </c>
      <c r="I10" s="36">
        <v>22.663659000000003</v>
      </c>
      <c r="J10" s="36">
        <v>25.609021000000002</v>
      </c>
      <c r="K10" s="36">
        <v>35.132666999999991</v>
      </c>
      <c r="L10" s="36">
        <v>39.863765999999998</v>
      </c>
      <c r="M10" s="36">
        <v>39.574852</v>
      </c>
      <c r="N10" s="36">
        <v>39.001759</v>
      </c>
      <c r="O10" s="36">
        <v>39.324750000000002</v>
      </c>
      <c r="P10" s="36">
        <v>46.652770999999994</v>
      </c>
      <c r="Q10" s="36">
        <v>38.397349999999996</v>
      </c>
      <c r="R10" s="36">
        <v>35.020616999999994</v>
      </c>
      <c r="S10" s="36">
        <v>55.196894999999998</v>
      </c>
      <c r="T10" s="36">
        <v>64.719147000000007</v>
      </c>
      <c r="U10" s="36">
        <v>56.623842000000003</v>
      </c>
      <c r="V10" s="36">
        <v>43.84263</v>
      </c>
      <c r="W10" s="36">
        <v>43.810043</v>
      </c>
      <c r="X10" s="36">
        <v>36.831553</v>
      </c>
      <c r="Y10" s="36">
        <v>70.209104999999994</v>
      </c>
      <c r="Z10" s="36">
        <v>80.301111000000006</v>
      </c>
      <c r="AA10" s="36">
        <v>49.860778000000003</v>
      </c>
      <c r="AB10" s="36">
        <v>17.538731999999996</v>
      </c>
      <c r="AC10" s="36">
        <v>17.023287</v>
      </c>
      <c r="AD10" s="36">
        <v>17.43835</v>
      </c>
    </row>
    <row r="11" spans="1:30" x14ac:dyDescent="0.2">
      <c r="A11" s="56"/>
      <c r="B11" s="10" t="s">
        <v>416</v>
      </c>
      <c r="C11" s="36">
        <v>0.82184899999999994</v>
      </c>
      <c r="D11" s="36">
        <v>1.1685220000000001</v>
      </c>
      <c r="E11" s="36">
        <v>0.183695</v>
      </c>
      <c r="F11" s="36">
        <v>0.62653999999999999</v>
      </c>
      <c r="G11" s="36">
        <v>9.5752000000000004E-2</v>
      </c>
      <c r="H11" s="36">
        <v>0.44158199999999997</v>
      </c>
      <c r="I11" s="36">
        <v>1.2813300000000003</v>
      </c>
      <c r="J11" s="36">
        <v>0.15878499999999998</v>
      </c>
      <c r="K11" s="36">
        <v>0.229046</v>
      </c>
      <c r="L11" s="36">
        <v>0.23029099999999997</v>
      </c>
      <c r="M11" s="36">
        <v>0.34182200000000001</v>
      </c>
      <c r="N11" s="36">
        <v>0.42269600000000002</v>
      </c>
      <c r="O11" s="36">
        <v>0.52299600000000002</v>
      </c>
      <c r="P11" s="36">
        <v>0.63013499999999989</v>
      </c>
      <c r="Q11" s="36">
        <v>1.268964</v>
      </c>
      <c r="R11" s="36">
        <v>0.74853099999999995</v>
      </c>
      <c r="S11" s="36">
        <v>0.66809499999999999</v>
      </c>
      <c r="T11" s="36">
        <v>0.94047199999999997</v>
      </c>
      <c r="U11" s="36">
        <v>2.0316829999999997</v>
      </c>
      <c r="V11" s="36">
        <v>1.5687579999999999</v>
      </c>
      <c r="W11" s="36">
        <v>1.085917</v>
      </c>
      <c r="X11" s="36">
        <v>1.3093720000000002</v>
      </c>
      <c r="Y11" s="36">
        <v>1.3611149999999999</v>
      </c>
      <c r="Z11" s="36">
        <v>1.5034540000000001</v>
      </c>
      <c r="AA11" s="36">
        <v>1.3566279999999999</v>
      </c>
      <c r="AB11" s="36">
        <v>1.4966619999999999</v>
      </c>
      <c r="AC11" s="36">
        <v>1.5872800000000002</v>
      </c>
      <c r="AD11" s="36">
        <v>1.4103349999999999</v>
      </c>
    </row>
    <row r="12" spans="1:30" ht="22.5" x14ac:dyDescent="0.2">
      <c r="A12" s="56"/>
      <c r="B12" s="10" t="s">
        <v>446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36">
        <v>1.755E-2</v>
      </c>
      <c r="W12" s="12"/>
      <c r="X12" s="12"/>
      <c r="Y12" s="12"/>
      <c r="Z12" s="12"/>
      <c r="AA12" s="12"/>
      <c r="AB12" s="12"/>
      <c r="AC12" s="36">
        <v>0.20499999999999999</v>
      </c>
      <c r="AD12" s="36">
        <v>0.67199999999999993</v>
      </c>
    </row>
    <row r="13" spans="1:30" ht="22.5" x14ac:dyDescent="0.2">
      <c r="A13" s="56"/>
      <c r="B13" s="10" t="s">
        <v>424</v>
      </c>
      <c r="C13" s="12"/>
      <c r="D13" s="12"/>
      <c r="E13" s="12"/>
      <c r="F13" s="36">
        <v>2.2750000000000001E-3</v>
      </c>
      <c r="G13" s="12"/>
      <c r="H13" s="12"/>
      <c r="I13" s="36">
        <v>0.36146</v>
      </c>
      <c r="J13" s="36">
        <v>1.5042E-2</v>
      </c>
      <c r="K13" s="36">
        <v>9.0720000000000002E-3</v>
      </c>
      <c r="L13" s="36">
        <v>6.9999999999999993E-3</v>
      </c>
      <c r="M13" s="36">
        <v>1.1632E-2</v>
      </c>
      <c r="N13" s="12"/>
      <c r="O13" s="36">
        <v>1.1634E-2</v>
      </c>
      <c r="P13" s="36">
        <v>3.6099999999999993E-2</v>
      </c>
      <c r="Q13" s="36">
        <v>2.7111999999999997E-2</v>
      </c>
      <c r="R13" s="36">
        <v>1.008E-3</v>
      </c>
      <c r="S13" s="36">
        <v>0.27062699999999995</v>
      </c>
      <c r="T13" s="36">
        <v>2.2481999999999999E-2</v>
      </c>
      <c r="U13" s="36">
        <v>3.5618999999999998E-2</v>
      </c>
      <c r="V13" s="36">
        <v>0.119951</v>
      </c>
      <c r="W13" s="36">
        <v>0.15881999999999999</v>
      </c>
      <c r="X13" s="36">
        <v>0.15031600000000001</v>
      </c>
      <c r="Y13" s="36">
        <v>7.6633000000000007E-2</v>
      </c>
      <c r="Z13" s="36">
        <v>3.8825999999999999E-2</v>
      </c>
      <c r="AA13" s="36">
        <v>9.3278999999999973E-2</v>
      </c>
      <c r="AB13" s="36">
        <v>0.11983400000000001</v>
      </c>
      <c r="AC13" s="36">
        <v>8.1652000000000002E-2</v>
      </c>
      <c r="AD13" s="36">
        <v>8.3963999999999983E-2</v>
      </c>
    </row>
    <row r="14" spans="1:30" x14ac:dyDescent="0.2">
      <c r="A14" s="56"/>
      <c r="B14" s="10" t="s">
        <v>466</v>
      </c>
      <c r="C14" s="12"/>
      <c r="D14" s="36">
        <v>0.103618</v>
      </c>
      <c r="E14" s="12"/>
      <c r="F14" s="12"/>
      <c r="G14" s="36">
        <v>0.18636999999999998</v>
      </c>
      <c r="H14" s="12"/>
      <c r="I14" s="36">
        <v>9.9085999999999994E-2</v>
      </c>
      <c r="J14" s="12"/>
      <c r="K14" s="12"/>
      <c r="L14" s="12"/>
      <c r="M14" s="36">
        <v>8.3499999999999991E-4</v>
      </c>
      <c r="N14" s="36">
        <v>9.9179999999999997E-3</v>
      </c>
      <c r="O14" s="12"/>
      <c r="P14" s="12"/>
      <c r="Q14" s="36">
        <v>2.9326999999999999E-2</v>
      </c>
      <c r="R14" s="36">
        <v>2.5507999999999999E-2</v>
      </c>
      <c r="S14" s="12"/>
      <c r="T14" s="12"/>
      <c r="U14" s="12"/>
      <c r="V14" s="12"/>
      <c r="W14" s="36">
        <v>1.7369999999999998E-3</v>
      </c>
      <c r="X14" s="36">
        <v>9.801399999999999E-2</v>
      </c>
      <c r="Y14" s="36">
        <v>1.4758E-2</v>
      </c>
      <c r="Z14" s="36">
        <v>34.011205999999994</v>
      </c>
      <c r="AA14" s="36">
        <v>1.1130000000000001E-3</v>
      </c>
      <c r="AB14" s="12"/>
      <c r="AC14" s="12"/>
      <c r="AD14" s="36">
        <v>5.1338999999999996E-2</v>
      </c>
    </row>
    <row r="15" spans="1:30" ht="33.75" x14ac:dyDescent="0.2">
      <c r="A15" s="56"/>
      <c r="B15" s="10" t="s">
        <v>455</v>
      </c>
      <c r="C15" s="12"/>
      <c r="D15" s="12"/>
      <c r="E15" s="12"/>
      <c r="F15" s="12"/>
      <c r="G15" s="12"/>
      <c r="H15" s="36">
        <v>3.7399999999999998E-4</v>
      </c>
      <c r="I15" s="36">
        <v>2.8539999999999998E-3</v>
      </c>
      <c r="J15" s="36">
        <v>2.2599999999999999E-3</v>
      </c>
      <c r="K15" s="12"/>
      <c r="L15" s="36">
        <v>0.136632</v>
      </c>
      <c r="M15" s="12"/>
      <c r="N15" s="12"/>
      <c r="O15" s="12"/>
      <c r="P15" s="12"/>
      <c r="Q15" s="36">
        <v>5.5510000000000004E-3</v>
      </c>
      <c r="R15" s="36">
        <v>4.4600000000000004E-3</v>
      </c>
      <c r="S15" s="36">
        <v>0.57915899999999998</v>
      </c>
      <c r="T15" s="36">
        <v>0.55717700000000003</v>
      </c>
      <c r="U15" s="36">
        <v>1.9037999999999999E-2</v>
      </c>
      <c r="V15" s="36">
        <v>5.5059999999999996E-3</v>
      </c>
      <c r="W15" s="36">
        <v>8.5290000000000005E-2</v>
      </c>
      <c r="X15" s="36">
        <v>3.0810000000000001E-2</v>
      </c>
      <c r="Y15" s="36">
        <v>5.0461999999999993E-2</v>
      </c>
      <c r="Z15" s="36">
        <v>1.5528E-2</v>
      </c>
      <c r="AA15" s="36">
        <v>3.5349999999999995E-3</v>
      </c>
      <c r="AB15" s="36">
        <v>5.7799999999999995E-3</v>
      </c>
      <c r="AC15" s="36">
        <v>2.6217000000000001E-2</v>
      </c>
      <c r="AD15" s="36">
        <v>2.3479999999999997E-2</v>
      </c>
    </row>
    <row r="16" spans="1:30" x14ac:dyDescent="0.2">
      <c r="A16" s="56"/>
      <c r="B16" s="10" t="s">
        <v>439</v>
      </c>
      <c r="C16" s="12"/>
      <c r="D16" s="12"/>
      <c r="E16" s="12"/>
      <c r="F16" s="12"/>
      <c r="G16" s="12"/>
      <c r="H16" s="12"/>
      <c r="I16" s="36">
        <v>0.26692699999999997</v>
      </c>
      <c r="J16" s="36">
        <v>0.11984399999999999</v>
      </c>
      <c r="K16" s="36">
        <v>7.3376999999999998E-2</v>
      </c>
      <c r="L16" s="36">
        <v>0.13736299999999999</v>
      </c>
      <c r="M16" s="12"/>
      <c r="N16" s="12"/>
      <c r="O16" s="36">
        <v>2.7227999999999999E-2</v>
      </c>
      <c r="P16" s="12"/>
      <c r="Q16" s="12"/>
      <c r="R16" s="12"/>
      <c r="S16" s="36">
        <v>6.3999999999999994E-3</v>
      </c>
      <c r="T16" s="36">
        <v>1.55E-2</v>
      </c>
      <c r="U16" s="36">
        <v>4.6235999999999999E-2</v>
      </c>
      <c r="V16" s="36">
        <v>4.4319000000000004E-2</v>
      </c>
      <c r="W16" s="12"/>
      <c r="X16" s="36">
        <v>1.5241000000000001E-2</v>
      </c>
      <c r="Y16" s="36">
        <v>1.6168999999999999E-2</v>
      </c>
      <c r="Z16" s="36">
        <v>1.5875E-2</v>
      </c>
      <c r="AA16" s="36">
        <v>1.4127000000000001E-2</v>
      </c>
      <c r="AB16" s="36">
        <v>7.4509999999999993E-3</v>
      </c>
      <c r="AC16" s="36">
        <v>9.4119999999999985E-3</v>
      </c>
      <c r="AD16" s="36">
        <v>1.9906999999999998E-2</v>
      </c>
    </row>
    <row r="17" spans="1:30" x14ac:dyDescent="0.2">
      <c r="A17" s="56"/>
      <c r="B17" s="10" t="s">
        <v>449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36">
        <v>1.3968999999999999E-2</v>
      </c>
      <c r="T17" s="36">
        <v>3.4868000000000003E-2</v>
      </c>
      <c r="U17" s="36">
        <v>2.0986999999999999E-2</v>
      </c>
      <c r="V17" s="36">
        <v>8.3299999999999989E-3</v>
      </c>
      <c r="W17" s="36">
        <v>5.2227000000000003E-2</v>
      </c>
      <c r="X17" s="36">
        <v>3.9875999999999995E-2</v>
      </c>
      <c r="Y17" s="36">
        <v>4.4950999999999998E-2</v>
      </c>
      <c r="Z17" s="36">
        <v>6.1975000000000002E-2</v>
      </c>
      <c r="AA17" s="36">
        <v>2.3257E-2</v>
      </c>
      <c r="AB17" s="36">
        <v>2.1183E-2</v>
      </c>
      <c r="AC17" s="36">
        <v>2.3023999999999999E-2</v>
      </c>
      <c r="AD17" s="36">
        <v>1.0183999999999999E-2</v>
      </c>
    </row>
    <row r="18" spans="1:30" x14ac:dyDescent="0.2">
      <c r="A18" s="56"/>
      <c r="B18" s="10" t="s">
        <v>448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36">
        <v>7.7239999999999991E-3</v>
      </c>
    </row>
    <row r="19" spans="1:30" x14ac:dyDescent="0.2">
      <c r="A19" s="56"/>
      <c r="B19" s="10" t="s">
        <v>415</v>
      </c>
      <c r="C19" s="12"/>
      <c r="D19" s="12"/>
      <c r="E19" s="12"/>
      <c r="F19" s="12"/>
      <c r="G19" s="12"/>
      <c r="H19" s="12"/>
      <c r="I19" s="36">
        <v>2.7889999999999998E-3</v>
      </c>
      <c r="J19" s="12"/>
      <c r="K19" s="12"/>
      <c r="L19" s="12"/>
      <c r="M19" s="12"/>
      <c r="N19" s="12"/>
      <c r="O19" s="12"/>
      <c r="P19" s="36">
        <v>4.9589999999999999E-3</v>
      </c>
      <c r="Q19" s="36">
        <v>2.15E-3</v>
      </c>
      <c r="R19" s="12"/>
      <c r="S19" s="36">
        <v>6.2979999999999998E-3</v>
      </c>
      <c r="T19" s="36">
        <v>1.5949999999999998E-3</v>
      </c>
      <c r="U19" s="36">
        <v>1.3698999999999999E-2</v>
      </c>
      <c r="V19" s="36">
        <v>6.3329999999999992E-3</v>
      </c>
      <c r="W19" s="36">
        <v>9.41E-4</v>
      </c>
      <c r="X19" s="36">
        <v>5.4139999999999995E-3</v>
      </c>
      <c r="Y19" s="12"/>
      <c r="Z19" s="12"/>
      <c r="AA19" s="36">
        <v>1.8501E-2</v>
      </c>
      <c r="AB19" s="36">
        <v>3.3548999999999995E-2</v>
      </c>
      <c r="AC19" s="36">
        <v>3.3848000000000003E-2</v>
      </c>
      <c r="AD19" s="36">
        <v>7.4259999999999994E-3</v>
      </c>
    </row>
    <row r="20" spans="1:30" x14ac:dyDescent="0.2">
      <c r="A20" s="56"/>
      <c r="B20" s="10" t="s">
        <v>484</v>
      </c>
      <c r="C20" s="12"/>
      <c r="D20" s="36">
        <v>9.8999999999999991E-2</v>
      </c>
      <c r="E20" s="12"/>
      <c r="F20" s="12"/>
      <c r="G20" s="12"/>
      <c r="H20" s="12"/>
      <c r="I20" s="36">
        <v>3.8109999999999997E-3</v>
      </c>
      <c r="J20" s="36">
        <v>4.1999999999999997E-3</v>
      </c>
      <c r="K20" s="12"/>
      <c r="L20" s="12"/>
      <c r="M20" s="12"/>
      <c r="N20" s="12"/>
      <c r="O20" s="12"/>
      <c r="P20" s="12"/>
      <c r="Q20" s="36">
        <v>7.6889999999999997E-3</v>
      </c>
      <c r="R20" s="36">
        <v>2.6029999999999998E-3</v>
      </c>
      <c r="S20" s="36">
        <v>1.0156E-2</v>
      </c>
      <c r="T20" s="36">
        <v>2.0885999999999998E-2</v>
      </c>
      <c r="U20" s="36">
        <v>3.1700000000000001E-4</v>
      </c>
      <c r="V20" s="36">
        <v>1.4735000000000002E-2</v>
      </c>
      <c r="W20" s="36">
        <v>1.7066000000000001E-2</v>
      </c>
      <c r="X20" s="36">
        <v>4.4279999999999996E-3</v>
      </c>
      <c r="Y20" s="36">
        <v>1.4711999999999999E-2</v>
      </c>
      <c r="Z20" s="36">
        <v>1.4749E-2</v>
      </c>
      <c r="AA20" s="36">
        <v>5.9649999999999998E-3</v>
      </c>
      <c r="AB20" s="36">
        <v>5.1437999999999998E-2</v>
      </c>
      <c r="AC20" s="36">
        <v>4.9341999999999997E-2</v>
      </c>
      <c r="AD20" s="36">
        <v>5.7619999999999998E-3</v>
      </c>
    </row>
    <row r="21" spans="1:30" x14ac:dyDescent="0.2">
      <c r="A21" s="56"/>
      <c r="B21" s="10" t="s">
        <v>445</v>
      </c>
      <c r="C21" s="36">
        <v>1.6326999999999998E-2</v>
      </c>
      <c r="D21" s="36">
        <v>0.117946</v>
      </c>
      <c r="E21" s="36">
        <v>2.1013999999999998E-2</v>
      </c>
      <c r="F21" s="36">
        <v>2.7977999999999996E-2</v>
      </c>
      <c r="G21" s="12"/>
      <c r="H21" s="12"/>
      <c r="I21" s="36">
        <v>1.0999999999999998E-3</v>
      </c>
      <c r="J21" s="36">
        <v>1.1923E-2</v>
      </c>
      <c r="K21" s="12"/>
      <c r="L21" s="36">
        <v>5.3070000000000001E-3</v>
      </c>
      <c r="M21" s="36">
        <v>1.022E-2</v>
      </c>
      <c r="N21" s="36">
        <v>2.7520000000000003E-2</v>
      </c>
      <c r="O21" s="36">
        <v>4.7646999999999995E-2</v>
      </c>
      <c r="P21" s="36">
        <v>3.5948000000000001E-2</v>
      </c>
      <c r="Q21" s="36">
        <v>5.9050999999999992E-2</v>
      </c>
      <c r="R21" s="36">
        <v>4.8594000000000005E-2</v>
      </c>
      <c r="S21" s="36">
        <v>7.425699999999999E-2</v>
      </c>
      <c r="T21" s="36">
        <v>4.3587000000000001E-2</v>
      </c>
      <c r="U21" s="36">
        <v>2.4419999999999997E-2</v>
      </c>
      <c r="V21" s="36">
        <v>4.0374E-2</v>
      </c>
      <c r="W21" s="36">
        <v>2.6342000000000004E-2</v>
      </c>
      <c r="X21" s="36">
        <v>1.1425999999999999E-2</v>
      </c>
      <c r="Y21" s="36">
        <v>1.0709999999999999E-2</v>
      </c>
      <c r="Z21" s="36">
        <v>1.2012999999999999E-2</v>
      </c>
      <c r="AA21" s="36">
        <v>4.1149999999999997E-3</v>
      </c>
      <c r="AB21" s="36">
        <v>1.5657999999999998E-2</v>
      </c>
      <c r="AC21" s="36">
        <v>3.3509999999999998E-3</v>
      </c>
      <c r="AD21" s="36">
        <v>3.5240000000000002E-3</v>
      </c>
    </row>
    <row r="22" spans="1:30" ht="33.75" x14ac:dyDescent="0.2">
      <c r="A22" s="56"/>
      <c r="B22" s="10" t="s">
        <v>477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36">
        <v>4.2459999999999998E-3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36">
        <v>0.64914999999999989</v>
      </c>
      <c r="AB22" s="36">
        <v>1.377845</v>
      </c>
      <c r="AC22" s="36">
        <v>2.4510000000000001E-3</v>
      </c>
      <c r="AD22" s="36">
        <v>1.5409999999999998E-3</v>
      </c>
    </row>
    <row r="23" spans="1:30" x14ac:dyDescent="0.2">
      <c r="A23" s="56"/>
      <c r="B23" s="10" t="s">
        <v>414</v>
      </c>
      <c r="C23" s="36">
        <v>1.8616999999999998E-2</v>
      </c>
      <c r="D23" s="36">
        <v>2.1770000000000001E-3</v>
      </c>
      <c r="E23" s="12"/>
      <c r="F23" s="12"/>
      <c r="G23" s="36">
        <v>1.9E-3</v>
      </c>
      <c r="H23" s="36">
        <v>1.632E-3</v>
      </c>
      <c r="I23" s="36">
        <v>8.9299999999999991E-4</v>
      </c>
      <c r="J23" s="12"/>
      <c r="K23" s="36">
        <v>6.764E-3</v>
      </c>
      <c r="L23" s="12"/>
      <c r="M23" s="12"/>
      <c r="N23" s="12"/>
      <c r="O23" s="36">
        <v>2.9689999999999999E-3</v>
      </c>
      <c r="P23" s="36">
        <v>5.9999999999999995E-4</v>
      </c>
      <c r="Q23" s="36">
        <v>1.4399999999999999E-3</v>
      </c>
      <c r="R23" s="12"/>
      <c r="S23" s="36">
        <v>1.5E-3</v>
      </c>
      <c r="T23" s="12"/>
      <c r="U23" s="36">
        <v>1.6199999999999999E-3</v>
      </c>
      <c r="V23" s="36">
        <v>5.4589999999999994E-3</v>
      </c>
      <c r="W23" s="36">
        <v>5.3100000000000005E-3</v>
      </c>
      <c r="X23" s="12"/>
      <c r="Y23" s="12"/>
      <c r="Z23" s="36">
        <v>1.6199999999999999E-3</v>
      </c>
      <c r="AA23" s="12"/>
      <c r="AB23" s="12"/>
      <c r="AC23" s="12"/>
      <c r="AD23" s="36">
        <v>1.3829999999999999E-3</v>
      </c>
    </row>
    <row r="24" spans="1:30" x14ac:dyDescent="0.2">
      <c r="A24" s="56"/>
      <c r="B24" s="10" t="s">
        <v>468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36">
        <v>2.4899999999999998E-4</v>
      </c>
      <c r="W24" s="12"/>
      <c r="X24" s="12"/>
      <c r="Y24" s="12"/>
      <c r="Z24" s="36">
        <v>67.844228999999999</v>
      </c>
      <c r="AA24" s="36">
        <v>4.8900000000000007E-4</v>
      </c>
      <c r="AB24" s="12"/>
      <c r="AC24" s="36">
        <v>2.13E-4</v>
      </c>
      <c r="AD24" s="36">
        <v>4.5399999999999998E-4</v>
      </c>
    </row>
    <row r="25" spans="1:30" ht="22.5" x14ac:dyDescent="0.2">
      <c r="A25" s="56"/>
      <c r="B25" s="10" t="s">
        <v>482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36">
        <v>1.7999999999999999E-2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ht="22.5" x14ac:dyDescent="0.2">
      <c r="A26" s="56"/>
      <c r="B26" s="10" t="s">
        <v>464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36">
        <v>1.451E-3</v>
      </c>
      <c r="O26" s="12"/>
      <c r="P26" s="12"/>
      <c r="Q26" s="12"/>
      <c r="R26" s="12"/>
      <c r="S26" s="12"/>
      <c r="T26" s="36">
        <v>3.1999999999999997E-3</v>
      </c>
      <c r="U26" s="12"/>
      <c r="V26" s="36">
        <v>2.8400000000000001E-3</v>
      </c>
      <c r="W26" s="36">
        <v>2.7999999999999998E-4</v>
      </c>
      <c r="X26" s="36">
        <v>1.06E-3</v>
      </c>
      <c r="Y26" s="36">
        <v>4.7199999999999994E-3</v>
      </c>
      <c r="Z26" s="12"/>
      <c r="AA26" s="12"/>
      <c r="AB26" s="12"/>
      <c r="AC26" s="36">
        <v>3.1999999999999997E-3</v>
      </c>
      <c r="AD26" s="12"/>
    </row>
    <row r="27" spans="1:30" x14ac:dyDescent="0.2">
      <c r="A27" s="56"/>
      <c r="B27" s="10" t="s">
        <v>422</v>
      </c>
      <c r="C27" s="12"/>
      <c r="D27" s="12"/>
      <c r="E27" s="12"/>
      <c r="F27" s="12"/>
      <c r="G27" s="12"/>
      <c r="H27" s="12"/>
      <c r="I27" s="36">
        <v>2.1770000000000001E-3</v>
      </c>
      <c r="J27" s="12"/>
      <c r="K27" s="36">
        <v>1.0672000000000001E-2</v>
      </c>
      <c r="L27" s="36">
        <v>2.47E-3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36">
        <v>2.6809999999999998E-3</v>
      </c>
      <c r="AD27" s="12"/>
    </row>
    <row r="28" spans="1:30" ht="22.5" x14ac:dyDescent="0.2">
      <c r="A28" s="56"/>
      <c r="B28" s="10" t="s">
        <v>423</v>
      </c>
      <c r="C28" s="12"/>
      <c r="D28" s="36">
        <v>1.9172000000000002E-2</v>
      </c>
      <c r="E28" s="12"/>
      <c r="F28" s="36">
        <v>3.1888E-2</v>
      </c>
      <c r="G28" s="36">
        <v>6.0789999999999993E-3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x14ac:dyDescent="0.2">
      <c r="A29" s="56"/>
      <c r="B29" s="10" t="s">
        <v>436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36">
        <v>1.3699999999999999E-3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x14ac:dyDescent="0.2">
      <c r="A30" s="56"/>
      <c r="B30" s="10" t="s">
        <v>427</v>
      </c>
      <c r="C30" s="36">
        <v>4.091E-3</v>
      </c>
      <c r="D30" s="12"/>
      <c r="E30" s="12"/>
      <c r="F30" s="12"/>
      <c r="G30" s="12"/>
      <c r="H30" s="12"/>
      <c r="I30" s="36">
        <v>4.0109999999999998E-3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36">
        <v>1.4976E-2</v>
      </c>
      <c r="W30" s="12"/>
      <c r="X30" s="12"/>
      <c r="Y30" s="12"/>
      <c r="Z30" s="36">
        <v>1.8269999999999998E-3</v>
      </c>
      <c r="AA30" s="36">
        <v>3.225E-3</v>
      </c>
      <c r="AB30" s="12"/>
      <c r="AC30" s="36">
        <v>1.0679999999999999E-3</v>
      </c>
      <c r="AD30" s="12"/>
    </row>
    <row r="31" spans="1:30" x14ac:dyDescent="0.2">
      <c r="A31" s="56"/>
      <c r="B31" s="10" t="s">
        <v>419</v>
      </c>
      <c r="C31" s="12"/>
      <c r="D31" s="12"/>
      <c r="E31" s="12"/>
      <c r="F31" s="12"/>
      <c r="G31" s="12"/>
      <c r="H31" s="12"/>
      <c r="I31" s="12"/>
      <c r="J31" s="36">
        <v>3.0499999999999999E-4</v>
      </c>
      <c r="K31" s="36">
        <v>2.0399999999999997E-3</v>
      </c>
      <c r="L31" s="12"/>
      <c r="M31" s="12"/>
      <c r="N31" s="12"/>
      <c r="O31" s="12"/>
      <c r="P31" s="12"/>
      <c r="Q31" s="36">
        <v>1.9E-3</v>
      </c>
      <c r="R31" s="36">
        <v>7.18E-4</v>
      </c>
      <c r="S31" s="12"/>
      <c r="T31" s="36">
        <v>7.8899999999999999E-4</v>
      </c>
      <c r="U31" s="12"/>
      <c r="V31" s="12"/>
      <c r="W31" s="36">
        <v>9.2959999999999987E-3</v>
      </c>
      <c r="X31" s="36">
        <v>9.8649999999999988E-3</v>
      </c>
      <c r="Y31" s="36">
        <v>1.4054000000000001E-2</v>
      </c>
      <c r="Z31" s="36">
        <v>9.0089999999999996E-3</v>
      </c>
      <c r="AA31" s="36">
        <v>2.0499999999999997E-3</v>
      </c>
      <c r="AB31" s="36">
        <v>7.2549999999999993E-3</v>
      </c>
      <c r="AC31" s="36">
        <v>3.6779999999999998E-3</v>
      </c>
      <c r="AD31" s="12"/>
    </row>
    <row r="32" spans="1:30" x14ac:dyDescent="0.2">
      <c r="A32" s="56"/>
      <c r="B32" s="10" t="s">
        <v>429</v>
      </c>
      <c r="C32" s="12"/>
      <c r="D32" s="36">
        <v>4.8839E-2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36">
        <v>3.9740000000000001E-3</v>
      </c>
      <c r="U32" s="36">
        <v>2.9740000000000001E-3</v>
      </c>
      <c r="V32" s="36">
        <v>2.1779999999999998E-3</v>
      </c>
      <c r="W32" s="36">
        <v>1.279E-3</v>
      </c>
      <c r="X32" s="12"/>
      <c r="Y32" s="12"/>
      <c r="Z32" s="36">
        <v>1.655E-3</v>
      </c>
      <c r="AA32" s="36">
        <v>0.20549000000000001</v>
      </c>
      <c r="AB32" s="36">
        <v>2.3814000000000002E-2</v>
      </c>
      <c r="AC32" s="36">
        <v>2.3689999999999996E-2</v>
      </c>
      <c r="AD32" s="12"/>
    </row>
    <row r="33" spans="1:30" x14ac:dyDescent="0.2">
      <c r="A33" s="56"/>
      <c r="B33" s="10" t="s">
        <v>479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36">
        <v>1.3059999999999999E-3</v>
      </c>
      <c r="X33" s="12"/>
      <c r="Y33" s="12"/>
      <c r="Z33" s="36">
        <v>5.3199999999999992E-4</v>
      </c>
      <c r="AA33" s="36">
        <v>0.88045999999999991</v>
      </c>
      <c r="AB33" s="36">
        <v>4.557042</v>
      </c>
      <c r="AC33" s="36">
        <v>3.4295300000000006</v>
      </c>
      <c r="AD33" s="12"/>
    </row>
    <row r="34" spans="1:30" x14ac:dyDescent="0.2">
      <c r="A34" s="56"/>
      <c r="B34" s="10" t="s">
        <v>442</v>
      </c>
      <c r="C34" s="12"/>
      <c r="D34" s="12"/>
      <c r="E34" s="12"/>
      <c r="F34" s="12"/>
      <c r="G34" s="36">
        <v>0.57157799999999992</v>
      </c>
      <c r="H34" s="36">
        <v>1.3878999999999999E-2</v>
      </c>
      <c r="I34" s="36">
        <v>9.9999999999999995E-7</v>
      </c>
      <c r="J34" s="12"/>
      <c r="K34" s="12"/>
      <c r="L34" s="12"/>
      <c r="M34" s="12"/>
      <c r="N34" s="12"/>
      <c r="O34" s="12"/>
      <c r="P34" s="12"/>
      <c r="Q34" s="12"/>
      <c r="R34" s="12"/>
      <c r="S34" s="36">
        <v>2.614E-3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0" x14ac:dyDescent="0.2">
      <c r="A35" s="56"/>
      <c r="B35" s="10" t="s">
        <v>413</v>
      </c>
      <c r="C35" s="12"/>
      <c r="D35" s="12"/>
      <c r="E35" s="12"/>
      <c r="F35" s="12"/>
      <c r="G35" s="12"/>
      <c r="H35" s="12"/>
      <c r="I35" s="12"/>
      <c r="J35" s="36">
        <v>8.5000000000000006E-2</v>
      </c>
      <c r="K35" s="12"/>
      <c r="L35" s="12"/>
      <c r="M35" s="12"/>
      <c r="N35" s="12"/>
      <c r="O35" s="12"/>
      <c r="P35" s="12"/>
      <c r="Q35" s="36">
        <v>1.575E-3</v>
      </c>
      <c r="R35" s="12"/>
      <c r="S35" s="12"/>
      <c r="T35" s="12"/>
      <c r="U35" s="36">
        <v>4.6E-5</v>
      </c>
      <c r="V35" s="36">
        <v>7.9999999999999993E-5</v>
      </c>
      <c r="W35" s="12"/>
      <c r="X35" s="12"/>
      <c r="Y35" s="12"/>
      <c r="Z35" s="12"/>
      <c r="AA35" s="12"/>
      <c r="AB35" s="12"/>
      <c r="AC35" s="12"/>
      <c r="AD35" s="12"/>
    </row>
    <row r="36" spans="1:30" x14ac:dyDescent="0.2">
      <c r="A36" s="56"/>
      <c r="B36" s="10" t="s">
        <v>434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36">
        <v>1.691E-3</v>
      </c>
      <c r="X36" s="36">
        <v>4.1250000000000002E-3</v>
      </c>
      <c r="Y36" s="36">
        <v>2.392E-3</v>
      </c>
      <c r="Z36" s="12"/>
      <c r="AA36" s="12"/>
      <c r="AB36" s="12"/>
      <c r="AC36" s="12"/>
      <c r="AD36" s="12"/>
    </row>
    <row r="37" spans="1:30" x14ac:dyDescent="0.2">
      <c r="A37" s="56"/>
      <c r="B37" s="10" t="s">
        <v>454</v>
      </c>
      <c r="C37" s="12"/>
      <c r="D37" s="12"/>
      <c r="E37" s="12"/>
      <c r="F37" s="12"/>
      <c r="G37" s="12"/>
      <c r="H37" s="36">
        <v>1.1609999999999999E-3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36">
        <v>4.1999999999999997E-3</v>
      </c>
      <c r="Y37" s="12"/>
      <c r="Z37" s="12"/>
      <c r="AA37" s="12"/>
      <c r="AB37" s="12"/>
      <c r="AC37" s="12"/>
      <c r="AD37" s="12"/>
    </row>
    <row r="38" spans="1:30" ht="22.5" x14ac:dyDescent="0.2">
      <c r="A38" s="56"/>
      <c r="B38" s="10" t="s">
        <v>426</v>
      </c>
      <c r="C38" s="12"/>
      <c r="D38" s="12"/>
      <c r="E38" s="12"/>
      <c r="F38" s="12"/>
      <c r="G38" s="12"/>
      <c r="H38" s="12"/>
      <c r="I38" s="36">
        <v>4.8259999999999996E-3</v>
      </c>
      <c r="J38" s="12"/>
      <c r="K38" s="36">
        <v>2.287E-3</v>
      </c>
      <c r="L38" s="12"/>
      <c r="M38" s="12"/>
      <c r="N38" s="12"/>
      <c r="O38" s="36">
        <v>1.0003E-2</v>
      </c>
      <c r="P38" s="12"/>
      <c r="Q38" s="12"/>
      <c r="R38" s="12"/>
      <c r="S38" s="12"/>
      <c r="T38" s="12"/>
      <c r="U38" s="12"/>
      <c r="V38" s="12"/>
      <c r="W38" s="12"/>
      <c r="X38" s="12"/>
      <c r="Y38" s="36">
        <v>4.4999999999999997E-3</v>
      </c>
      <c r="Z38" s="12"/>
      <c r="AA38" s="12"/>
      <c r="AB38" s="12"/>
      <c r="AC38" s="12"/>
      <c r="AD38" s="12"/>
    </row>
    <row r="39" spans="1:30" x14ac:dyDescent="0.2">
      <c r="A39" s="56"/>
      <c r="B39" s="10" t="s">
        <v>457</v>
      </c>
      <c r="C39" s="36">
        <v>0.13530900000000001</v>
      </c>
      <c r="D39" s="36">
        <v>0.22636299999999998</v>
      </c>
      <c r="E39" s="36">
        <v>0.13967200000000002</v>
      </c>
      <c r="F39" s="36">
        <v>0.37744499999999997</v>
      </c>
      <c r="G39" s="36">
        <v>1.5897339999999998</v>
      </c>
      <c r="H39" s="36">
        <v>2.1390589999999996</v>
      </c>
      <c r="I39" s="36">
        <v>0.91002899999999987</v>
      </c>
      <c r="J39" s="36">
        <v>0.34472599999999998</v>
      </c>
      <c r="K39" s="36">
        <v>0.33401599999999998</v>
      </c>
      <c r="L39" s="36">
        <v>0.23606899999999997</v>
      </c>
      <c r="M39" s="36">
        <v>0.34683999999999998</v>
      </c>
      <c r="N39" s="36">
        <v>0.3101839999999999</v>
      </c>
      <c r="O39" s="36">
        <v>0.10955999999999999</v>
      </c>
      <c r="P39" s="36">
        <v>0.25637300000000002</v>
      </c>
      <c r="Q39" s="36">
        <v>0.15010799999999996</v>
      </c>
      <c r="R39" s="36">
        <v>0.16779999999999998</v>
      </c>
      <c r="S39" s="36">
        <v>1.8599999999999998E-2</v>
      </c>
      <c r="T39" s="12"/>
      <c r="U39" s="12"/>
      <c r="V39" s="12"/>
      <c r="W39" s="12"/>
      <c r="X39" s="36">
        <v>3.7421999999999997E-2</v>
      </c>
      <c r="Y39" s="12"/>
      <c r="Z39" s="12"/>
      <c r="AA39" s="12"/>
      <c r="AB39" s="12"/>
      <c r="AC39" s="12"/>
      <c r="AD39" s="12"/>
    </row>
    <row r="40" spans="1:30" x14ac:dyDescent="0.2">
      <c r="A40" s="56"/>
      <c r="B40" s="10" t="s">
        <v>431</v>
      </c>
      <c r="C40" s="12"/>
      <c r="D40" s="12"/>
      <c r="E40" s="36">
        <v>0.2</v>
      </c>
      <c r="F40" s="36">
        <v>1.1899999999999999E-3</v>
      </c>
      <c r="G40" s="36">
        <v>3.0000000000000001E-3</v>
      </c>
      <c r="H40" s="36">
        <v>4.2918999999999999E-2</v>
      </c>
      <c r="I40" s="36">
        <v>1.2485E-2</v>
      </c>
      <c r="J40" s="36">
        <v>0.02</v>
      </c>
      <c r="K40" s="36">
        <v>4.4549999999999998E-3</v>
      </c>
      <c r="L40" s="36">
        <v>1.65E-3</v>
      </c>
      <c r="M40" s="36">
        <v>0.10165999999999999</v>
      </c>
      <c r="N40" s="12"/>
      <c r="O40" s="12"/>
      <c r="P40" s="36">
        <v>3.1222E-2</v>
      </c>
      <c r="Q40" s="36">
        <v>1.3587999999999999E-2</v>
      </c>
      <c r="R40" s="36">
        <v>1.3551999999999998E-2</v>
      </c>
      <c r="S40" s="36">
        <v>5.1929999999999997E-3</v>
      </c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spans="1:30" x14ac:dyDescent="0.2">
      <c r="A41" s="56"/>
      <c r="B41" s="10" t="s">
        <v>517</v>
      </c>
      <c r="C41" s="36">
        <v>48.313192999999998</v>
      </c>
      <c r="D41" s="36">
        <v>86.756414000000007</v>
      </c>
      <c r="E41" s="36">
        <v>498.795975</v>
      </c>
      <c r="F41" s="36">
        <v>180.12054099999997</v>
      </c>
      <c r="G41" s="36">
        <v>528.72685000000001</v>
      </c>
      <c r="H41" s="36">
        <v>242.75394899999998</v>
      </c>
      <c r="I41" s="36">
        <v>418.77145199999995</v>
      </c>
      <c r="J41" s="36">
        <v>336.85699299999999</v>
      </c>
      <c r="K41" s="36">
        <v>223.77713799999998</v>
      </c>
      <c r="L41" s="36">
        <v>477.68923999999998</v>
      </c>
      <c r="M41" s="36">
        <v>374.52409699999993</v>
      </c>
      <c r="N41" s="36">
        <v>173.32507800000002</v>
      </c>
      <c r="O41" s="36">
        <v>257.56111699999997</v>
      </c>
      <c r="P41" s="36">
        <v>366.95949600000006</v>
      </c>
      <c r="Q41" s="36">
        <v>357.55633399999999</v>
      </c>
      <c r="R41" s="36">
        <v>275.088572</v>
      </c>
      <c r="S41" s="36">
        <v>223.68062999999998</v>
      </c>
      <c r="T41" s="36">
        <v>304.37459899999999</v>
      </c>
      <c r="U41" s="36">
        <v>508.54435200000006</v>
      </c>
      <c r="V41" s="36">
        <v>343.67194600000005</v>
      </c>
      <c r="W41" s="36">
        <v>211.92739299999997</v>
      </c>
      <c r="X41" s="36">
        <v>702.83291199999996</v>
      </c>
      <c r="Y41" s="36">
        <v>746.113471</v>
      </c>
      <c r="Z41" s="36">
        <v>4062.8080780000005</v>
      </c>
      <c r="AA41" s="36">
        <v>909.20427999999993</v>
      </c>
      <c r="AB41" s="36">
        <v>803.84402699999998</v>
      </c>
      <c r="AC41" s="36">
        <v>1716.229335</v>
      </c>
      <c r="AD41" s="36">
        <v>1449.5975040000001</v>
      </c>
    </row>
    <row r="42" spans="1:30" x14ac:dyDescent="0.2">
      <c r="A42" s="56"/>
      <c r="B42" s="16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spans="1:30" x14ac:dyDescent="0.2">
      <c r="A43" s="58" t="s">
        <v>518</v>
      </c>
      <c r="B43" s="10" t="s">
        <v>467</v>
      </c>
      <c r="C43" s="36">
        <v>2.5768</v>
      </c>
      <c r="D43" s="36">
        <v>1.535801</v>
      </c>
      <c r="E43" s="36">
        <v>2.7039999999999998E-3</v>
      </c>
      <c r="F43" s="36">
        <v>0.16941499999999998</v>
      </c>
      <c r="G43" s="36">
        <v>3.0000000000000001E-3</v>
      </c>
      <c r="H43" s="36">
        <v>0.13108899999999998</v>
      </c>
      <c r="I43" s="36">
        <v>0.256332</v>
      </c>
      <c r="J43" s="36">
        <v>0.54088700000000001</v>
      </c>
      <c r="K43" s="36">
        <v>0.18459100000000001</v>
      </c>
      <c r="L43" s="36">
        <v>5.8100000000000001E-3</v>
      </c>
      <c r="M43" s="12"/>
      <c r="N43" s="12"/>
      <c r="O43" s="12"/>
      <c r="P43" s="12"/>
      <c r="Q43" s="36">
        <v>2.9999999999999997E-4</v>
      </c>
      <c r="R43" s="36">
        <v>0.17799999999999999</v>
      </c>
      <c r="S43" s="36">
        <v>3.5999999999999997E-2</v>
      </c>
      <c r="T43" s="36">
        <v>0.99655499999999997</v>
      </c>
      <c r="U43" s="36">
        <v>0.8585489999999999</v>
      </c>
      <c r="V43" s="36">
        <v>3.3334419999999998</v>
      </c>
      <c r="W43" s="36">
        <v>1.1306999999999999E-2</v>
      </c>
      <c r="X43" s="12"/>
      <c r="Y43" s="36">
        <v>2.5557940000000001</v>
      </c>
      <c r="Z43" s="36">
        <v>242.50513399999997</v>
      </c>
      <c r="AA43" s="36">
        <v>1.1364150000000002</v>
      </c>
      <c r="AB43" s="36">
        <v>2.0925459999999996</v>
      </c>
      <c r="AC43" s="36">
        <v>116.08465899999999</v>
      </c>
      <c r="AD43" s="36">
        <v>43.818339999999999</v>
      </c>
    </row>
    <row r="44" spans="1:30" x14ac:dyDescent="0.2">
      <c r="A44" s="56"/>
      <c r="B44" s="10" t="s">
        <v>412</v>
      </c>
      <c r="C44" s="36">
        <v>3.1059099999999997</v>
      </c>
      <c r="D44" s="36">
        <v>0.19339900000000002</v>
      </c>
      <c r="E44" s="36">
        <v>1.5942999999999999E-2</v>
      </c>
      <c r="F44" s="36">
        <v>0.118117</v>
      </c>
      <c r="G44" s="36">
        <v>9.6999999999999989E-2</v>
      </c>
      <c r="H44" s="36">
        <v>3.4703999999999999E-2</v>
      </c>
      <c r="I44" s="36">
        <v>0.100743</v>
      </c>
      <c r="J44" s="36">
        <v>0.23806499999999997</v>
      </c>
      <c r="K44" s="36">
        <v>2.9389999999999999E-2</v>
      </c>
      <c r="L44" s="36">
        <v>0.206867</v>
      </c>
      <c r="M44" s="36">
        <v>8.0337999999999993E-2</v>
      </c>
      <c r="N44" s="36">
        <v>4.8492E-2</v>
      </c>
      <c r="O44" s="12"/>
      <c r="P44" s="12"/>
      <c r="Q44" s="12"/>
      <c r="R44" s="12"/>
      <c r="S44" s="12"/>
      <c r="T44" s="36">
        <v>2.3511999999999998E-2</v>
      </c>
      <c r="U44" s="36">
        <v>2.8999999999999998E-2</v>
      </c>
      <c r="V44" s="36">
        <v>2.9699999999999997E-2</v>
      </c>
      <c r="W44" s="36">
        <v>2.0719999999999999E-2</v>
      </c>
      <c r="X44" s="36">
        <v>8.1461000000000006E-2</v>
      </c>
      <c r="Y44" s="36">
        <v>3.8893999999999998E-2</v>
      </c>
      <c r="Z44" s="36">
        <v>7.0490999999999998E-2</v>
      </c>
      <c r="AA44" s="36">
        <v>0.41556999999999994</v>
      </c>
      <c r="AB44" s="36">
        <v>7.2764149999999992</v>
      </c>
      <c r="AC44" s="36">
        <v>4.7612999999999996E-2</v>
      </c>
      <c r="AD44" s="36">
        <v>0.15638999999999997</v>
      </c>
    </row>
    <row r="45" spans="1:30" ht="22.5" x14ac:dyDescent="0.2">
      <c r="A45" s="56"/>
      <c r="B45" s="10" t="s">
        <v>424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36">
        <v>4.2699999999999995E-3</v>
      </c>
      <c r="U45" s="36">
        <v>1.217E-2</v>
      </c>
      <c r="V45" s="12"/>
      <c r="W45" s="36">
        <v>9.6956000000000001E-2</v>
      </c>
      <c r="X45" s="36">
        <v>0.25063600000000003</v>
      </c>
      <c r="Y45" s="36">
        <v>2.6202E-2</v>
      </c>
      <c r="Z45" s="36">
        <v>4.1751000000000003E-2</v>
      </c>
      <c r="AA45" s="36">
        <v>4.4947999999999995E-2</v>
      </c>
      <c r="AB45" s="36">
        <v>0.11059699999999999</v>
      </c>
      <c r="AC45" s="36">
        <v>0.123533</v>
      </c>
      <c r="AD45" s="36">
        <v>0.13841999999999999</v>
      </c>
    </row>
    <row r="46" spans="1:30" x14ac:dyDescent="0.2">
      <c r="A46" s="56"/>
      <c r="B46" s="10" t="s">
        <v>425</v>
      </c>
      <c r="C46" s="36">
        <v>2.5048000000000001E-2</v>
      </c>
      <c r="D46" s="12"/>
      <c r="E46" s="36">
        <v>3.6406999999999995E-2</v>
      </c>
      <c r="F46" s="36">
        <v>1.149E-2</v>
      </c>
      <c r="G46" s="36">
        <v>9.4608999999999999E-2</v>
      </c>
      <c r="H46" s="12"/>
      <c r="I46" s="12"/>
      <c r="J46" s="36">
        <v>3.0499999999999999E-4</v>
      </c>
      <c r="K46" s="12"/>
      <c r="L46" s="36">
        <v>6.9999999999999993E-2</v>
      </c>
      <c r="M46" s="12"/>
      <c r="N46" s="12"/>
      <c r="O46" s="12"/>
      <c r="P46" s="36">
        <v>0.56585600000000003</v>
      </c>
      <c r="Q46" s="36">
        <v>1.9958E-2</v>
      </c>
      <c r="R46" s="36">
        <v>7.3655999999999999E-2</v>
      </c>
      <c r="S46" s="36">
        <v>2.2721999999999999E-2</v>
      </c>
      <c r="T46" s="12"/>
      <c r="U46" s="12"/>
      <c r="V46" s="12"/>
      <c r="W46" s="36">
        <v>7.62E-3</v>
      </c>
      <c r="X46" s="36">
        <v>1.4515E-2</v>
      </c>
      <c r="Y46" s="36">
        <v>5.3182999999999994E-2</v>
      </c>
      <c r="Z46" s="36">
        <v>1.3006999999999999E-2</v>
      </c>
      <c r="AA46" s="36">
        <v>9.0720000000000002E-3</v>
      </c>
      <c r="AB46" s="36">
        <v>5.5160000000000001E-3</v>
      </c>
      <c r="AC46" s="36">
        <v>0.151167</v>
      </c>
      <c r="AD46" s="36">
        <v>8.1044999999999992E-2</v>
      </c>
    </row>
    <row r="47" spans="1:30" x14ac:dyDescent="0.2">
      <c r="A47" s="56"/>
      <c r="B47" s="10" t="s">
        <v>463</v>
      </c>
      <c r="C47" s="12"/>
      <c r="D47" s="12"/>
      <c r="E47" s="12"/>
      <c r="F47" s="12"/>
      <c r="G47" s="36">
        <v>2.16E-3</v>
      </c>
      <c r="H47" s="12"/>
      <c r="I47" s="12"/>
      <c r="J47" s="12"/>
      <c r="K47" s="36">
        <v>6.9999999999999999E-4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36">
        <v>8.5030000000000001E-3</v>
      </c>
      <c r="AA47" s="36">
        <v>2.7559999999999998E-3</v>
      </c>
      <c r="AB47" s="36">
        <v>4.1895000000000002E-2</v>
      </c>
      <c r="AC47" s="36">
        <v>8.3269999999999993E-3</v>
      </c>
      <c r="AD47" s="36">
        <v>9.7000000000000003E-3</v>
      </c>
    </row>
    <row r="48" spans="1:30" x14ac:dyDescent="0.2">
      <c r="A48" s="56"/>
      <c r="B48" s="10" t="s">
        <v>479</v>
      </c>
      <c r="C48" s="36">
        <v>1.7999999999999999E-2</v>
      </c>
      <c r="D48" s="36">
        <v>2.4939999999999997E-3</v>
      </c>
      <c r="E48" s="36">
        <v>0.01</v>
      </c>
      <c r="F48" s="12"/>
      <c r="G48" s="12"/>
      <c r="H48" s="36">
        <v>2.1226999999999999E-2</v>
      </c>
      <c r="I48" s="12"/>
      <c r="J48" s="36">
        <v>1.4912E-2</v>
      </c>
      <c r="K48" s="12"/>
      <c r="L48" s="12"/>
      <c r="M48" s="12"/>
      <c r="N48" s="12"/>
      <c r="O48" s="12"/>
      <c r="P48" s="12"/>
      <c r="Q48" s="12"/>
      <c r="R48" s="36">
        <v>1.0178E-2</v>
      </c>
      <c r="S48" s="12"/>
      <c r="T48" s="12"/>
      <c r="U48" s="12"/>
      <c r="V48" s="12"/>
      <c r="W48" s="12"/>
      <c r="X48" s="12"/>
      <c r="Y48" s="12"/>
      <c r="Z48" s="12"/>
      <c r="AA48" s="36">
        <v>3.6749999999999999E-3</v>
      </c>
      <c r="AB48" s="12"/>
      <c r="AC48" s="12"/>
      <c r="AD48" s="36">
        <v>4.4250000000000001E-3</v>
      </c>
    </row>
    <row r="49" spans="1:30" x14ac:dyDescent="0.2">
      <c r="A49" s="56"/>
      <c r="B49" s="10" t="s">
        <v>484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36">
        <v>9.7999999999999997E-4</v>
      </c>
      <c r="AC49" s="36">
        <v>1.5293000000000001E-2</v>
      </c>
      <c r="AD49" s="36">
        <v>3.9189999999999997E-3</v>
      </c>
    </row>
    <row r="50" spans="1:30" ht="22.5" x14ac:dyDescent="0.2">
      <c r="A50" s="56"/>
      <c r="B50" s="10" t="s">
        <v>421</v>
      </c>
      <c r="C50" s="36">
        <v>1.85E-4</v>
      </c>
      <c r="D50" s="36">
        <v>3.9999999999999996E-4</v>
      </c>
      <c r="E50" s="36">
        <v>4.4000000000000003E-3</v>
      </c>
      <c r="F50" s="36">
        <v>9.5999999999999992E-4</v>
      </c>
      <c r="G50" s="36">
        <v>2.1999999999999998E-4</v>
      </c>
      <c r="H50" s="12"/>
      <c r="I50" s="12"/>
      <c r="J50" s="36">
        <v>7.1999999999999995E-2</v>
      </c>
      <c r="K50" s="36">
        <v>5.4766000000000009E-2</v>
      </c>
      <c r="L50" s="36">
        <v>5.5799999999999995E-2</v>
      </c>
      <c r="M50" s="12"/>
      <c r="N50" s="36">
        <v>9.9999999999999995E-7</v>
      </c>
      <c r="O50" s="36">
        <v>9.9999999999999995E-7</v>
      </c>
      <c r="P50" s="12"/>
      <c r="Q50" s="36">
        <v>1.255E-3</v>
      </c>
      <c r="R50" s="12"/>
      <c r="S50" s="12"/>
      <c r="T50" s="36">
        <v>0.89935200000000004</v>
      </c>
      <c r="U50" s="36">
        <v>8.233E-2</v>
      </c>
      <c r="V50" s="36">
        <v>3.5399999999999999E-4</v>
      </c>
      <c r="W50" s="36">
        <v>3.4499999999999998E-4</v>
      </c>
      <c r="X50" s="36">
        <v>1.506E-3</v>
      </c>
      <c r="Y50" s="36">
        <v>2.9689999999999999E-3</v>
      </c>
      <c r="Z50" s="36">
        <v>8.6239999999999997E-3</v>
      </c>
      <c r="AA50" s="36">
        <v>1.5209999999999998E-3</v>
      </c>
      <c r="AB50" s="36">
        <v>2.1551999999999998E-2</v>
      </c>
      <c r="AC50" s="36">
        <v>9.9999999999999995E-7</v>
      </c>
      <c r="AD50" s="36">
        <v>4.4199999999999996E-4</v>
      </c>
    </row>
    <row r="51" spans="1:30" x14ac:dyDescent="0.2">
      <c r="A51" s="56"/>
      <c r="B51" s="10" t="s">
        <v>428</v>
      </c>
      <c r="C51" s="12"/>
      <c r="D51" s="12"/>
      <c r="E51" s="12"/>
      <c r="F51" s="12"/>
      <c r="G51" s="12"/>
      <c r="H51" s="12"/>
      <c r="I51" s="12"/>
      <c r="J51" s="36">
        <v>2.8E-3</v>
      </c>
      <c r="K51" s="12"/>
      <c r="L51" s="12"/>
      <c r="M51" s="12"/>
      <c r="N51" s="12"/>
      <c r="O51" s="36">
        <v>4.6280000000000002E-3</v>
      </c>
      <c r="P51" s="12"/>
      <c r="Q51" s="12"/>
      <c r="R51" s="36">
        <v>0.37433899999999998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spans="1:30" x14ac:dyDescent="0.2">
      <c r="A52" s="56"/>
      <c r="B52" s="10" t="s">
        <v>415</v>
      </c>
      <c r="C52" s="12"/>
      <c r="D52" s="12"/>
      <c r="E52" s="12"/>
      <c r="F52" s="12"/>
      <c r="G52" s="12"/>
      <c r="H52" s="12"/>
      <c r="I52" s="36">
        <v>2.2680000000000001E-3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spans="1:30" ht="22.5" x14ac:dyDescent="0.2">
      <c r="A53" s="56"/>
      <c r="B53" s="10" t="s">
        <v>423</v>
      </c>
      <c r="C53" s="36">
        <v>7.4269999999999996E-3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spans="1:30" x14ac:dyDescent="0.2">
      <c r="A54" s="56"/>
      <c r="B54" s="10" t="s">
        <v>419</v>
      </c>
      <c r="C54" s="12"/>
      <c r="D54" s="12"/>
      <c r="E54" s="12"/>
      <c r="F54" s="12"/>
      <c r="G54" s="12"/>
      <c r="H54" s="12"/>
      <c r="I54" s="12"/>
      <c r="J54" s="12"/>
      <c r="K54" s="36">
        <v>1.5379999999999999E-3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spans="1:30" x14ac:dyDescent="0.2">
      <c r="A55" s="56"/>
      <c r="B55" s="10" t="s">
        <v>448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36">
        <v>0.40671099999999999</v>
      </c>
      <c r="Y55" s="12"/>
      <c r="Z55" s="12"/>
      <c r="AA55" s="36">
        <v>1.8182E-2</v>
      </c>
      <c r="AB55" s="12"/>
      <c r="AC55" s="36">
        <v>1.3491E-2</v>
      </c>
      <c r="AD55" s="12"/>
    </row>
    <row r="56" spans="1:30" x14ac:dyDescent="0.2">
      <c r="A56" s="56"/>
      <c r="B56" s="10" t="s">
        <v>416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36">
        <v>5.8599999999999993E-4</v>
      </c>
      <c r="AD56" s="12"/>
    </row>
    <row r="57" spans="1:30" x14ac:dyDescent="0.2">
      <c r="A57" s="56"/>
      <c r="B57" s="10" t="s">
        <v>414</v>
      </c>
      <c r="C57" s="12"/>
      <c r="D57" s="36">
        <v>1.5139999999999999E-3</v>
      </c>
      <c r="E57" s="12"/>
      <c r="F57" s="12"/>
      <c r="G57" s="36">
        <v>3.57E-4</v>
      </c>
      <c r="H57" s="12"/>
      <c r="I57" s="12"/>
      <c r="J57" s="12"/>
      <c r="K57" s="12"/>
      <c r="L57" s="12"/>
      <c r="M57" s="12"/>
      <c r="N57" s="12"/>
      <c r="O57" s="12"/>
      <c r="P57" s="36">
        <v>3.9350000000000001E-3</v>
      </c>
      <c r="Q57" s="12"/>
      <c r="R57" s="12"/>
      <c r="S57" s="12"/>
      <c r="T57" s="12"/>
      <c r="U57" s="12"/>
      <c r="V57" s="36">
        <v>3.3999999999999997E-4</v>
      </c>
      <c r="W57" s="12"/>
      <c r="X57" s="12"/>
      <c r="Y57" s="12"/>
      <c r="Z57" s="12"/>
      <c r="AA57" s="12"/>
      <c r="AB57" s="12"/>
      <c r="AC57" s="36">
        <v>3.7500000000000001E-4</v>
      </c>
      <c r="AD57" s="12"/>
    </row>
    <row r="58" spans="1:30" ht="33.75" x14ac:dyDescent="0.2">
      <c r="A58" s="56"/>
      <c r="B58" s="10" t="s">
        <v>426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36">
        <v>6.1399999999999996E-4</v>
      </c>
      <c r="AC58" s="36">
        <v>5.9999999999999995E-4</v>
      </c>
      <c r="AD58" s="12"/>
    </row>
    <row r="59" spans="1:30" x14ac:dyDescent="0.2">
      <c r="A59" s="56"/>
      <c r="B59" s="10" t="s">
        <v>473</v>
      </c>
      <c r="C59" s="12"/>
      <c r="D59" s="12"/>
      <c r="E59" s="12"/>
      <c r="F59" s="12"/>
      <c r="G59" s="12"/>
      <c r="H59" s="12"/>
      <c r="I59" s="36">
        <v>4.0000000000000001E-3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spans="1:30" x14ac:dyDescent="0.2">
      <c r="A60" s="56"/>
      <c r="B60" s="10" t="s">
        <v>468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36">
        <v>0.50625999999999993</v>
      </c>
      <c r="AA60" s="36">
        <v>0.64569999999999994</v>
      </c>
      <c r="AB60" s="12"/>
      <c r="AC60" s="36">
        <v>7.9909999999999995E-2</v>
      </c>
      <c r="AD60" s="12"/>
    </row>
    <row r="61" spans="1:30" x14ac:dyDescent="0.2">
      <c r="A61" s="56"/>
      <c r="B61" s="10" t="s">
        <v>431</v>
      </c>
      <c r="C61" s="12"/>
      <c r="D61" s="12"/>
      <c r="E61" s="36">
        <v>0.115</v>
      </c>
      <c r="F61" s="36">
        <v>1.5252E-2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spans="1:30" x14ac:dyDescent="0.2">
      <c r="A62" s="56"/>
      <c r="B62" s="10" t="s">
        <v>517</v>
      </c>
      <c r="C62" s="36">
        <v>5.733369999999999</v>
      </c>
      <c r="D62" s="36">
        <v>1.733608</v>
      </c>
      <c r="E62" s="36">
        <v>0.18445400000000001</v>
      </c>
      <c r="F62" s="36">
        <v>0.31523399999999996</v>
      </c>
      <c r="G62" s="36">
        <v>0.19734599999999997</v>
      </c>
      <c r="H62" s="36">
        <v>0.18702000000000002</v>
      </c>
      <c r="I62" s="36">
        <v>0.36334300000000003</v>
      </c>
      <c r="J62" s="36">
        <v>0.86896899999999999</v>
      </c>
      <c r="K62" s="36">
        <v>0.27098499999999992</v>
      </c>
      <c r="L62" s="36">
        <v>0.33847699999999997</v>
      </c>
      <c r="M62" s="36">
        <v>8.0337999999999993E-2</v>
      </c>
      <c r="N62" s="36">
        <v>4.8493000000000001E-2</v>
      </c>
      <c r="O62" s="36">
        <v>4.6289999999999994E-3</v>
      </c>
      <c r="P62" s="36">
        <v>0.56979099999999983</v>
      </c>
      <c r="Q62" s="36">
        <v>2.1513000000000001E-2</v>
      </c>
      <c r="R62" s="36">
        <v>0.63617299999999999</v>
      </c>
      <c r="S62" s="36">
        <v>5.8721999999999996E-2</v>
      </c>
      <c r="T62" s="36">
        <v>1.923689</v>
      </c>
      <c r="U62" s="36">
        <v>0.98204899999999995</v>
      </c>
      <c r="V62" s="36">
        <v>3.3638359999999996</v>
      </c>
      <c r="W62" s="36">
        <v>0.13694800000000001</v>
      </c>
      <c r="X62" s="36">
        <v>0.75482899999999997</v>
      </c>
      <c r="Y62" s="36">
        <v>2.6770419999999997</v>
      </c>
      <c r="Z62" s="36">
        <v>243.15377000000001</v>
      </c>
      <c r="AA62" s="36">
        <v>2.2778390000000002</v>
      </c>
      <c r="AB62" s="36">
        <v>9.5501149999999981</v>
      </c>
      <c r="AC62" s="36">
        <v>116.52555500000001</v>
      </c>
      <c r="AD62" s="36">
        <v>44.212680999999996</v>
      </c>
    </row>
    <row r="63" spans="1:30" x14ac:dyDescent="0.2">
      <c r="A63" s="61"/>
      <c r="B63" s="17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spans="1:30" ht="43.15" customHeight="1" x14ac:dyDescent="0.2">
      <c r="A64" s="58" t="s">
        <v>520</v>
      </c>
      <c r="B64" s="56"/>
      <c r="C64" s="56"/>
      <c r="D64" s="56"/>
      <c r="E64" s="56"/>
      <c r="F64" s="56"/>
      <c r="G64" s="56"/>
      <c r="H64" s="56"/>
    </row>
    <row r="65" spans="1:8" ht="10.9" customHeight="1" x14ac:dyDescent="0.2">
      <c r="A65" s="57" t="s">
        <v>235</v>
      </c>
      <c r="B65" s="56"/>
      <c r="C65" s="56"/>
      <c r="D65" s="56"/>
      <c r="E65" s="56"/>
      <c r="F65" s="56"/>
      <c r="G65" s="56"/>
      <c r="H65" s="56"/>
    </row>
  </sheetData>
  <mergeCells count="6">
    <mergeCell ref="A1:H1"/>
    <mergeCell ref="A2:B2"/>
    <mergeCell ref="A3:A42"/>
    <mergeCell ref="A43:A63"/>
    <mergeCell ref="A64:H64"/>
    <mergeCell ref="A65:H65"/>
  </mergeCells>
  <pageMargins left="0.5" right="0.5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8"/>
  <sheetViews>
    <sheetView showGridLines="0" workbookViewId="0">
      <selection sqref="A1:I1"/>
    </sheetView>
  </sheetViews>
  <sheetFormatPr defaultRowHeight="12.75" x14ac:dyDescent="0.2"/>
  <cols>
    <col min="1" max="1" width="10.28515625" style="4" customWidth="1"/>
    <col min="2" max="2" width="20.5703125" style="4" customWidth="1"/>
    <col min="3" max="31" width="7.7109375" style="4" customWidth="1"/>
    <col min="32" max="32" width="0" style="4" hidden="1" customWidth="1"/>
    <col min="33" max="16384" width="9.140625" style="4"/>
  </cols>
  <sheetData>
    <row r="1" spans="1:31" ht="10.9" customHeight="1" x14ac:dyDescent="0.2">
      <c r="A1" s="71" t="s">
        <v>528</v>
      </c>
      <c r="B1" s="56"/>
      <c r="C1" s="56"/>
      <c r="D1" s="56"/>
      <c r="E1" s="56"/>
      <c r="F1" s="56"/>
      <c r="G1" s="56"/>
      <c r="H1" s="56"/>
      <c r="I1" s="56"/>
    </row>
    <row r="2" spans="1:31" x14ac:dyDescent="0.2">
      <c r="A2" s="72" t="s">
        <v>527</v>
      </c>
      <c r="B2" s="60"/>
      <c r="C2" s="11" t="s">
        <v>180</v>
      </c>
      <c r="D2" s="11" t="s">
        <v>181</v>
      </c>
      <c r="E2" s="11" t="s">
        <v>182</v>
      </c>
      <c r="F2" s="11" t="s">
        <v>183</v>
      </c>
      <c r="G2" s="11" t="s">
        <v>184</v>
      </c>
      <c r="H2" s="11" t="s">
        <v>185</v>
      </c>
      <c r="I2" s="11" t="s">
        <v>186</v>
      </c>
      <c r="J2" s="11" t="s">
        <v>187</v>
      </c>
      <c r="K2" s="11" t="s">
        <v>188</v>
      </c>
      <c r="L2" s="11" t="s">
        <v>189</v>
      </c>
      <c r="M2" s="11" t="s">
        <v>190</v>
      </c>
      <c r="N2" s="11" t="s">
        <v>191</v>
      </c>
      <c r="O2" s="11" t="s">
        <v>192</v>
      </c>
      <c r="P2" s="11" t="s">
        <v>193</v>
      </c>
      <c r="Q2" s="11" t="s">
        <v>194</v>
      </c>
      <c r="R2" s="11" t="s">
        <v>195</v>
      </c>
      <c r="S2" s="11" t="s">
        <v>196</v>
      </c>
      <c r="T2" s="11" t="s">
        <v>197</v>
      </c>
      <c r="U2" s="11" t="s">
        <v>198</v>
      </c>
      <c r="V2" s="11" t="s">
        <v>199</v>
      </c>
      <c r="W2" s="11" t="s">
        <v>200</v>
      </c>
      <c r="X2" s="11" t="s">
        <v>201</v>
      </c>
      <c r="Y2" s="11" t="s">
        <v>202</v>
      </c>
      <c r="Z2" s="11" t="s">
        <v>203</v>
      </c>
      <c r="AA2" s="11" t="s">
        <v>204</v>
      </c>
      <c r="AB2" s="11" t="s">
        <v>205</v>
      </c>
      <c r="AC2" s="11" t="s">
        <v>206</v>
      </c>
      <c r="AD2" s="11" t="s">
        <v>207</v>
      </c>
      <c r="AE2" s="11" t="s">
        <v>208</v>
      </c>
    </row>
    <row r="3" spans="1:31" x14ac:dyDescent="0.2">
      <c r="A3" s="58" t="s">
        <v>522</v>
      </c>
      <c r="B3" s="29" t="s">
        <v>425</v>
      </c>
      <c r="C3" s="43">
        <v>273.75096299999996</v>
      </c>
      <c r="D3" s="43">
        <v>211.57835899999998</v>
      </c>
      <c r="E3" s="43">
        <v>320.25677400000001</v>
      </c>
      <c r="F3" s="43">
        <v>150.38900699999999</v>
      </c>
      <c r="G3" s="43">
        <v>453.29993799999994</v>
      </c>
      <c r="H3" s="43">
        <v>715.48054000000002</v>
      </c>
      <c r="I3" s="43">
        <v>739.56748700000003</v>
      </c>
      <c r="J3" s="43">
        <v>608.38470499999994</v>
      </c>
      <c r="K3" s="43">
        <v>732.97301999999991</v>
      </c>
      <c r="L3" s="43">
        <v>567.46993699999996</v>
      </c>
      <c r="M3" s="43">
        <v>542.67877399999998</v>
      </c>
      <c r="N3" s="43">
        <v>584.61993800000005</v>
      </c>
      <c r="O3" s="43">
        <v>488.46155799999997</v>
      </c>
      <c r="P3" s="43">
        <v>317.16440600000004</v>
      </c>
      <c r="Q3" s="43">
        <v>320.4486609999999</v>
      </c>
      <c r="R3" s="43">
        <v>183.12028599999999</v>
      </c>
      <c r="S3" s="43">
        <v>88.200637999999998</v>
      </c>
      <c r="T3" s="43">
        <v>232.33806099999998</v>
      </c>
      <c r="U3" s="43">
        <v>551.31969400000003</v>
      </c>
      <c r="V3" s="43">
        <v>573.27768800000001</v>
      </c>
      <c r="W3" s="43">
        <v>316.81619000000001</v>
      </c>
      <c r="X3" s="43">
        <v>174.72415899999999</v>
      </c>
      <c r="Y3" s="43">
        <v>263.66030599999993</v>
      </c>
      <c r="Z3" s="43">
        <v>342.051942</v>
      </c>
      <c r="AA3" s="43">
        <v>242.48946699999999</v>
      </c>
      <c r="AB3" s="43">
        <v>333.53151599999995</v>
      </c>
      <c r="AC3" s="43">
        <v>285.03579999999994</v>
      </c>
      <c r="AD3" s="43">
        <v>102.37992</v>
      </c>
      <c r="AE3" s="43">
        <v>87.435178000000008</v>
      </c>
    </row>
    <row r="4" spans="1:31" x14ac:dyDescent="0.2">
      <c r="A4" s="56"/>
      <c r="B4" s="29" t="s">
        <v>421</v>
      </c>
      <c r="C4" s="43">
        <v>0.59279000000000004</v>
      </c>
      <c r="D4" s="43">
        <v>0.77113699999999996</v>
      </c>
      <c r="E4" s="43">
        <v>1.2826999999999998E-2</v>
      </c>
      <c r="F4" s="43">
        <v>0.18537300000000001</v>
      </c>
      <c r="G4" s="43">
        <v>3.4049999999999997E-2</v>
      </c>
      <c r="H4" s="43">
        <v>4.2280999999999999E-2</v>
      </c>
      <c r="I4" s="43">
        <v>1.2500000000000001E-2</v>
      </c>
      <c r="J4" s="32"/>
      <c r="K4" s="43">
        <v>2.7785999999999998E-2</v>
      </c>
      <c r="L4" s="43">
        <v>0.02</v>
      </c>
      <c r="M4" s="32"/>
      <c r="N4" s="43">
        <v>0.58101999999999998</v>
      </c>
      <c r="O4" s="43">
        <v>0.38619999999999999</v>
      </c>
      <c r="P4" s="43">
        <v>25.990229999999997</v>
      </c>
      <c r="Q4" s="43">
        <v>51.634479999999996</v>
      </c>
      <c r="R4" s="43">
        <v>0.57583999999999991</v>
      </c>
      <c r="S4" s="43">
        <v>0.57377999999999996</v>
      </c>
      <c r="T4" s="43">
        <v>2.8999999999999998E-2</v>
      </c>
      <c r="U4" s="43">
        <v>2.9150830000000001</v>
      </c>
      <c r="V4" s="43">
        <v>0.63327299999999997</v>
      </c>
      <c r="W4" s="43">
        <v>1.9691E-2</v>
      </c>
      <c r="X4" s="43">
        <v>4.9239999999999996E-3</v>
      </c>
      <c r="Y4" s="43">
        <v>0.24463799999999999</v>
      </c>
      <c r="Z4" s="43">
        <v>6.6030000000000005E-2</v>
      </c>
      <c r="AA4" s="32"/>
      <c r="AB4" s="43">
        <v>27.801402</v>
      </c>
      <c r="AC4" s="43">
        <v>8.149300000000001E-2</v>
      </c>
      <c r="AD4" s="43">
        <v>16.922341999999997</v>
      </c>
      <c r="AE4" s="43">
        <v>0.68691100000000005</v>
      </c>
    </row>
    <row r="5" spans="1:31" x14ac:dyDescent="0.2">
      <c r="A5" s="56"/>
      <c r="B5" s="29" t="s">
        <v>424</v>
      </c>
      <c r="C5" s="32"/>
      <c r="D5" s="32"/>
      <c r="E5" s="43">
        <v>1.4909999999999999E-3</v>
      </c>
      <c r="F5" s="43">
        <v>8.7489999999999998E-3</v>
      </c>
      <c r="G5" s="43">
        <v>1.405E-2</v>
      </c>
      <c r="H5" s="32"/>
      <c r="I5" s="32"/>
      <c r="J5" s="32"/>
      <c r="K5" s="32"/>
      <c r="L5" s="32"/>
      <c r="M5" s="32"/>
      <c r="N5" s="32"/>
      <c r="O5" s="43">
        <v>2.5599999999999998E-3</v>
      </c>
      <c r="P5" s="32"/>
      <c r="Q5" s="32"/>
      <c r="R5" s="43">
        <v>1.333E-3</v>
      </c>
      <c r="S5" s="43">
        <v>3.9299999999999995E-3</v>
      </c>
      <c r="T5" s="43">
        <v>2.647E-3</v>
      </c>
      <c r="U5" s="43">
        <v>1.98E-3</v>
      </c>
      <c r="V5" s="43">
        <v>3.751E-3</v>
      </c>
      <c r="W5" s="32"/>
      <c r="X5" s="32"/>
      <c r="Y5" s="32"/>
      <c r="Z5" s="32"/>
      <c r="AA5" s="32"/>
      <c r="AB5" s="32"/>
      <c r="AC5" s="32"/>
      <c r="AD5" s="32"/>
      <c r="AE5" s="43">
        <v>3.2895000000000001E-2</v>
      </c>
    </row>
    <row r="6" spans="1:31" x14ac:dyDescent="0.2">
      <c r="A6" s="56"/>
      <c r="B6" s="29" t="s">
        <v>467</v>
      </c>
      <c r="C6" s="32"/>
      <c r="D6" s="43">
        <v>0.25755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43">
        <v>16.8</v>
      </c>
      <c r="Q6" s="43">
        <v>27.25</v>
      </c>
      <c r="R6" s="43">
        <v>20.933999999999997</v>
      </c>
      <c r="S6" s="32"/>
      <c r="T6" s="32"/>
      <c r="U6" s="32"/>
      <c r="V6" s="32"/>
      <c r="W6" s="32"/>
      <c r="X6" s="32"/>
      <c r="Y6" s="32"/>
      <c r="Z6" s="32"/>
      <c r="AA6" s="32"/>
      <c r="AB6" s="32"/>
      <c r="AC6" s="43">
        <v>5.8569999999999997E-2</v>
      </c>
      <c r="AD6" s="32"/>
      <c r="AE6" s="32"/>
    </row>
    <row r="7" spans="1:31" x14ac:dyDescent="0.2">
      <c r="A7" s="56"/>
      <c r="B7" s="29" t="s">
        <v>427</v>
      </c>
      <c r="C7" s="32"/>
      <c r="D7" s="32"/>
      <c r="E7" s="32"/>
      <c r="F7" s="32"/>
      <c r="G7" s="32"/>
      <c r="H7" s="32"/>
      <c r="I7" s="32"/>
      <c r="J7" s="43">
        <v>3.2659999999999998E-3</v>
      </c>
      <c r="K7" s="32"/>
      <c r="L7" s="32"/>
      <c r="M7" s="32"/>
      <c r="N7" s="32"/>
      <c r="O7" s="43">
        <v>2.114E-3</v>
      </c>
      <c r="P7" s="43">
        <v>1.2279999999999999E-3</v>
      </c>
      <c r="Q7" s="43">
        <v>1.9289999999999999E-3</v>
      </c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</row>
    <row r="8" spans="1:31" x14ac:dyDescent="0.2">
      <c r="A8" s="56"/>
      <c r="B8" s="29" t="s">
        <v>477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43">
        <v>2.362E-3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</row>
    <row r="9" spans="1:31" x14ac:dyDescent="0.2">
      <c r="A9" s="56"/>
      <c r="B9" s="29" t="s">
        <v>450</v>
      </c>
      <c r="C9" s="32"/>
      <c r="D9" s="32"/>
      <c r="E9" s="43">
        <v>9.2999999999999995E-4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</row>
    <row r="10" spans="1:31" x14ac:dyDescent="0.2">
      <c r="A10" s="56"/>
      <c r="B10" s="29" t="s">
        <v>412</v>
      </c>
      <c r="C10" s="32"/>
      <c r="D10" s="32"/>
      <c r="E10" s="32"/>
      <c r="F10" s="43">
        <v>0.26417399999999996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</row>
    <row r="11" spans="1:31" x14ac:dyDescent="0.2">
      <c r="A11" s="56"/>
      <c r="B11" s="29" t="s">
        <v>414</v>
      </c>
      <c r="C11" s="43">
        <v>4.08E-4</v>
      </c>
      <c r="D11" s="32"/>
      <c r="E11" s="32"/>
      <c r="F11" s="43">
        <v>6.0400000000000002E-3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</row>
    <row r="12" spans="1:31" x14ac:dyDescent="0.2">
      <c r="A12" s="56"/>
      <c r="B12" s="29" t="s">
        <v>426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43">
        <v>4.0239999999999998E-3</v>
      </c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</row>
    <row r="13" spans="1:31" x14ac:dyDescent="0.2">
      <c r="A13" s="56"/>
      <c r="B13" s="29" t="s">
        <v>457</v>
      </c>
      <c r="C13" s="43">
        <v>9.9200000000000004E-4</v>
      </c>
      <c r="D13" s="32"/>
      <c r="E13" s="43">
        <v>5.8969999999999995E-3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43">
        <v>1.6559999999999999E-3</v>
      </c>
      <c r="Y13" s="32"/>
      <c r="Z13" s="32"/>
      <c r="AA13" s="32"/>
      <c r="AB13" s="43">
        <v>0.25058399999999997</v>
      </c>
      <c r="AC13" s="43">
        <v>6.4458000000000001E-2</v>
      </c>
      <c r="AD13" s="32"/>
      <c r="AE13" s="32"/>
    </row>
    <row r="14" spans="1:31" x14ac:dyDescent="0.2">
      <c r="A14" s="56"/>
      <c r="B14" s="29" t="s">
        <v>468</v>
      </c>
      <c r="C14" s="32"/>
      <c r="D14" s="32"/>
      <c r="E14" s="32"/>
      <c r="F14" s="32"/>
      <c r="G14" s="32"/>
      <c r="H14" s="32"/>
      <c r="I14" s="32"/>
      <c r="J14" s="43">
        <v>6.6500000000000004E-2</v>
      </c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</row>
    <row r="15" spans="1:31" x14ac:dyDescent="0.2">
      <c r="A15" s="56"/>
      <c r="B15" s="29" t="s">
        <v>517</v>
      </c>
      <c r="C15" s="43">
        <v>274.34515299999998</v>
      </c>
      <c r="D15" s="43">
        <v>212.60704599999997</v>
      </c>
      <c r="E15" s="43">
        <v>320.277919</v>
      </c>
      <c r="F15" s="43">
        <v>150.853343</v>
      </c>
      <c r="G15" s="43">
        <v>453.34803799999992</v>
      </c>
      <c r="H15" s="43">
        <v>715.52282100000002</v>
      </c>
      <c r="I15" s="43">
        <v>739.57998699999996</v>
      </c>
      <c r="J15" s="43">
        <v>608.45447100000001</v>
      </c>
      <c r="K15" s="43">
        <v>733.0008059999999</v>
      </c>
      <c r="L15" s="43">
        <v>567.48993700000005</v>
      </c>
      <c r="M15" s="43">
        <v>542.67877399999998</v>
      </c>
      <c r="N15" s="43">
        <v>585.20095800000001</v>
      </c>
      <c r="O15" s="43">
        <v>488.85479399999997</v>
      </c>
      <c r="P15" s="43">
        <v>359.95586400000002</v>
      </c>
      <c r="Q15" s="43">
        <v>399.33506999999992</v>
      </c>
      <c r="R15" s="43">
        <v>204.63548299999999</v>
      </c>
      <c r="S15" s="43">
        <v>88.778348000000008</v>
      </c>
      <c r="T15" s="43">
        <v>232.36970799999997</v>
      </c>
      <c r="U15" s="43">
        <v>554.2367569999999</v>
      </c>
      <c r="V15" s="43">
        <v>573.91471200000001</v>
      </c>
      <c r="W15" s="43">
        <v>316.83588100000003</v>
      </c>
      <c r="X15" s="43">
        <v>174.73073899999997</v>
      </c>
      <c r="Y15" s="43">
        <v>263.904944</v>
      </c>
      <c r="Z15" s="43">
        <v>342.11797199999995</v>
      </c>
      <c r="AA15" s="43">
        <v>242.48946699999993</v>
      </c>
      <c r="AB15" s="43">
        <v>361.58350199999995</v>
      </c>
      <c r="AC15" s="43">
        <v>285.24032099999994</v>
      </c>
      <c r="AD15" s="43">
        <v>119.30226200000001</v>
      </c>
      <c r="AE15" s="43">
        <v>88.154984000000013</v>
      </c>
    </row>
    <row r="16" spans="1:31" x14ac:dyDescent="0.2">
      <c r="A16" s="56"/>
      <c r="B16" s="44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</row>
    <row r="17" spans="1:31" x14ac:dyDescent="0.2">
      <c r="A17" s="58" t="s">
        <v>523</v>
      </c>
      <c r="B17" s="29" t="s">
        <v>425</v>
      </c>
      <c r="C17" s="43">
        <v>9.7448460000000008</v>
      </c>
      <c r="D17" s="43">
        <v>47.438827000000003</v>
      </c>
      <c r="E17" s="43">
        <v>159.82659699999999</v>
      </c>
      <c r="F17" s="43">
        <v>97.386655999999988</v>
      </c>
      <c r="G17" s="43">
        <v>1097.6619770000002</v>
      </c>
      <c r="H17" s="43">
        <v>702.33919600000002</v>
      </c>
      <c r="I17" s="43">
        <v>141.16648800000002</v>
      </c>
      <c r="J17" s="43">
        <v>191.81548899999999</v>
      </c>
      <c r="K17" s="43">
        <v>111.62075999999999</v>
      </c>
      <c r="L17" s="43">
        <v>81.364847999999995</v>
      </c>
      <c r="M17" s="43">
        <v>59.72623699999999</v>
      </c>
      <c r="N17" s="43">
        <v>50.979090999999997</v>
      </c>
      <c r="O17" s="43">
        <v>31.907899000000004</v>
      </c>
      <c r="P17" s="43">
        <v>41.789675000000003</v>
      </c>
      <c r="Q17" s="43">
        <v>49.550728000000007</v>
      </c>
      <c r="R17" s="43">
        <v>58.834500999999996</v>
      </c>
      <c r="S17" s="43">
        <v>27.999399999999998</v>
      </c>
      <c r="T17" s="43">
        <v>30.658272999999994</v>
      </c>
      <c r="U17" s="43">
        <v>81.688060000000007</v>
      </c>
      <c r="V17" s="43">
        <v>57.905865999999989</v>
      </c>
      <c r="W17" s="43">
        <v>30.581620999999995</v>
      </c>
      <c r="X17" s="43">
        <v>30.697570999999996</v>
      </c>
      <c r="Y17" s="43">
        <v>89.273837000000015</v>
      </c>
      <c r="Z17" s="43">
        <v>160.96211899999997</v>
      </c>
      <c r="AA17" s="43">
        <v>162.05983799999996</v>
      </c>
      <c r="AB17" s="43">
        <v>147.44365500000001</v>
      </c>
      <c r="AC17" s="43">
        <v>115.63503799999998</v>
      </c>
      <c r="AD17" s="43">
        <v>88.954212999999996</v>
      </c>
      <c r="AE17" s="43">
        <v>109.44804099999998</v>
      </c>
    </row>
    <row r="18" spans="1:31" x14ac:dyDescent="0.2">
      <c r="A18" s="56"/>
      <c r="B18" s="29" t="s">
        <v>468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43">
        <v>0.25485999999999998</v>
      </c>
      <c r="V18" s="32"/>
      <c r="W18" s="32"/>
      <c r="X18" s="32"/>
      <c r="Y18" s="43">
        <v>8.2444999999999991E-2</v>
      </c>
      <c r="Z18" s="43">
        <v>0.64754699999999998</v>
      </c>
      <c r="AA18" s="32"/>
      <c r="AB18" s="43">
        <v>0.50729000000000002</v>
      </c>
      <c r="AC18" s="32"/>
      <c r="AD18" s="32"/>
      <c r="AE18" s="43">
        <v>0.40357799999999999</v>
      </c>
    </row>
    <row r="19" spans="1:31" x14ac:dyDescent="0.2">
      <c r="A19" s="56"/>
      <c r="B19" s="29" t="s">
        <v>424</v>
      </c>
      <c r="C19" s="43">
        <v>1.5271999999999999E-2</v>
      </c>
      <c r="D19" s="43">
        <v>2.3290000000000002E-2</v>
      </c>
      <c r="E19" s="43">
        <v>1.1055000000000001E-2</v>
      </c>
      <c r="F19" s="43">
        <v>1.4740999999999999E-2</v>
      </c>
      <c r="G19" s="43">
        <v>1.5834000000000001E-2</v>
      </c>
      <c r="H19" s="43">
        <v>3.7293E-2</v>
      </c>
      <c r="I19" s="43">
        <v>1.8894999999999999E-2</v>
      </c>
      <c r="J19" s="43">
        <v>0.11805099999999999</v>
      </c>
      <c r="K19" s="43">
        <v>2.5482999999999999E-2</v>
      </c>
      <c r="L19" s="43">
        <v>6.587E-3</v>
      </c>
      <c r="M19" s="43">
        <v>3.7349999999999996E-3</v>
      </c>
      <c r="N19" s="43">
        <v>1.3458999999999999E-2</v>
      </c>
      <c r="O19" s="43">
        <v>1.6389999999999998E-2</v>
      </c>
      <c r="P19" s="43">
        <v>3.2687000000000001E-2</v>
      </c>
      <c r="Q19" s="43">
        <v>7.3207999999999995E-2</v>
      </c>
      <c r="R19" s="43">
        <v>0.42714099999999999</v>
      </c>
      <c r="S19" s="43">
        <v>1.4697999999999999E-2</v>
      </c>
      <c r="T19" s="43">
        <v>6.0128000000000008E-2</v>
      </c>
      <c r="U19" s="43">
        <v>2.4452999999999999E-2</v>
      </c>
      <c r="V19" s="43">
        <v>0.127497</v>
      </c>
      <c r="W19" s="43">
        <v>1.8939999999999999E-2</v>
      </c>
      <c r="X19" s="43">
        <v>0.691936</v>
      </c>
      <c r="Y19" s="43">
        <v>0.60641400000000001</v>
      </c>
      <c r="Z19" s="43">
        <v>1.0366650000000002</v>
      </c>
      <c r="AA19" s="43">
        <v>1.3588169999999997</v>
      </c>
      <c r="AB19" s="43">
        <v>0.66526699999999994</v>
      </c>
      <c r="AC19" s="43">
        <v>0.22627700000000001</v>
      </c>
      <c r="AD19" s="43">
        <v>6.1919999999999989E-2</v>
      </c>
      <c r="AE19" s="43">
        <v>0.36571100000000001</v>
      </c>
    </row>
    <row r="20" spans="1:31" x14ac:dyDescent="0.2">
      <c r="A20" s="56"/>
      <c r="B20" s="29" t="s">
        <v>457</v>
      </c>
      <c r="C20" s="43">
        <v>1.2004000000000001E-2</v>
      </c>
      <c r="D20" s="43">
        <v>3.9699999999999996E-3</v>
      </c>
      <c r="E20" s="43">
        <v>1.2060000000000001E-2</v>
      </c>
      <c r="F20" s="43">
        <v>3.2168000000000002E-2</v>
      </c>
      <c r="G20" s="43">
        <v>2.0729999999999998E-2</v>
      </c>
      <c r="H20" s="43">
        <v>1.9937000000000003E-2</v>
      </c>
      <c r="I20" s="43">
        <v>0.71418699999999991</v>
      </c>
      <c r="J20" s="43">
        <v>2.6224999999999998E-2</v>
      </c>
      <c r="K20" s="43">
        <v>2.2846999999999999E-2</v>
      </c>
      <c r="L20" s="43">
        <v>1.8336000000000002E-2</v>
      </c>
      <c r="M20" s="43">
        <v>2.2259999999999995E-2</v>
      </c>
      <c r="N20" s="43">
        <v>8.9020000000000002E-3</v>
      </c>
      <c r="O20" s="43">
        <v>1.0773E-2</v>
      </c>
      <c r="P20" s="43">
        <v>1.0045E-2</v>
      </c>
      <c r="Q20" s="32"/>
      <c r="R20" s="32"/>
      <c r="S20" s="32"/>
      <c r="T20" s="32"/>
      <c r="U20" s="43">
        <v>1.5565000000000001E-2</v>
      </c>
      <c r="V20" s="43">
        <v>1.1809999999999999E-2</v>
      </c>
      <c r="W20" s="43">
        <v>0.122834</v>
      </c>
      <c r="X20" s="43">
        <v>0.34254399999999996</v>
      </c>
      <c r="Y20" s="43">
        <v>1.0430000000000002E-2</v>
      </c>
      <c r="Z20" s="43">
        <v>2.5008999999999997E-2</v>
      </c>
      <c r="AA20" s="43">
        <v>3.0929999999999999E-2</v>
      </c>
      <c r="AB20" s="43">
        <v>0.123248</v>
      </c>
      <c r="AC20" s="43">
        <v>5.1631000000000003E-2</v>
      </c>
      <c r="AD20" s="43">
        <v>0.27123600000000003</v>
      </c>
      <c r="AE20" s="43">
        <v>6.5955E-2</v>
      </c>
    </row>
    <row r="21" spans="1:31" x14ac:dyDescent="0.2">
      <c r="A21" s="56"/>
      <c r="B21" s="29" t="s">
        <v>421</v>
      </c>
      <c r="C21" s="43">
        <v>5.4809999999999998E-2</v>
      </c>
      <c r="D21" s="43">
        <v>24.235543999999997</v>
      </c>
      <c r="E21" s="43">
        <v>53.756631000000006</v>
      </c>
      <c r="F21" s="43">
        <v>9.4659999999999987E-3</v>
      </c>
      <c r="G21" s="43">
        <v>5.036225</v>
      </c>
      <c r="H21" s="43">
        <v>16.080100000000002</v>
      </c>
      <c r="I21" s="43">
        <v>5.1128139999999993</v>
      </c>
      <c r="J21" s="43">
        <v>2.3901000000000002E-2</v>
      </c>
      <c r="K21" s="43">
        <v>31.643587999999998</v>
      </c>
      <c r="L21" s="43">
        <v>2.8628999999999998E-2</v>
      </c>
      <c r="M21" s="43">
        <v>2.2586000000000002E-2</v>
      </c>
      <c r="N21" s="43">
        <v>2.4802999999999999E-2</v>
      </c>
      <c r="O21" s="43">
        <v>2.1104000000000001E-2</v>
      </c>
      <c r="P21" s="43">
        <v>3.1749999999999999E-3</v>
      </c>
      <c r="Q21" s="43">
        <v>9.1817999999999997E-2</v>
      </c>
      <c r="R21" s="43">
        <v>3.8099999999999996E-3</v>
      </c>
      <c r="S21" s="43">
        <v>2.5766999999999998E-2</v>
      </c>
      <c r="T21" s="43">
        <v>0.39504199999999995</v>
      </c>
      <c r="U21" s="43">
        <v>2.9505999999999998E-2</v>
      </c>
      <c r="V21" s="43">
        <v>2.3481999999999996E-2</v>
      </c>
      <c r="W21" s="43">
        <v>13.652456000000001</v>
      </c>
      <c r="X21" s="43">
        <v>0.15961400000000001</v>
      </c>
      <c r="Y21" s="43">
        <v>9.5560000000000003E-3</v>
      </c>
      <c r="Z21" s="43">
        <v>0.14941900000000002</v>
      </c>
      <c r="AA21" s="43">
        <v>1.5576999999999999E-2</v>
      </c>
      <c r="AB21" s="43">
        <v>1.1362300000000001</v>
      </c>
      <c r="AC21" s="43">
        <v>2.5891759999999997</v>
      </c>
      <c r="AD21" s="43">
        <v>0.82154799999999994</v>
      </c>
      <c r="AE21" s="43">
        <v>2.9490999999999996E-2</v>
      </c>
    </row>
    <row r="22" spans="1:31" x14ac:dyDescent="0.2">
      <c r="A22" s="56"/>
      <c r="B22" s="29" t="s">
        <v>416</v>
      </c>
      <c r="C22" s="32"/>
      <c r="D22" s="32"/>
      <c r="E22" s="43">
        <v>2.794E-3</v>
      </c>
      <c r="F22" s="32"/>
      <c r="G22" s="43">
        <v>6.0400000000000002E-3</v>
      </c>
      <c r="H22" s="32"/>
      <c r="I22" s="43">
        <v>1E-3</v>
      </c>
      <c r="J22" s="43">
        <v>1.9249999999999998E-3</v>
      </c>
      <c r="K22" s="32"/>
      <c r="L22" s="32"/>
      <c r="M22" s="32"/>
      <c r="N22" s="43">
        <v>3.3089999999999999E-3</v>
      </c>
      <c r="O22" s="43">
        <v>2.1869999999999997E-3</v>
      </c>
      <c r="P22" s="32"/>
      <c r="Q22" s="32"/>
      <c r="R22" s="32"/>
      <c r="S22" s="43">
        <v>3.3779999999999999E-3</v>
      </c>
      <c r="T22" s="43">
        <v>5.4989999999999995E-3</v>
      </c>
      <c r="U22" s="43">
        <v>5.7400000000000003E-3</v>
      </c>
      <c r="V22" s="43">
        <v>1.9409999999999997E-2</v>
      </c>
      <c r="W22" s="43">
        <v>1.2409E-2</v>
      </c>
      <c r="X22" s="43">
        <v>1.8932999999999998E-2</v>
      </c>
      <c r="Y22" s="43">
        <v>1.7616E-2</v>
      </c>
      <c r="Z22" s="43">
        <v>1.2379999999999999E-2</v>
      </c>
      <c r="AA22" s="43">
        <v>2.0534E-2</v>
      </c>
      <c r="AB22" s="43">
        <v>5.8720000000000005E-3</v>
      </c>
      <c r="AC22" s="43">
        <v>1.8095E-2</v>
      </c>
      <c r="AD22" s="43">
        <v>1.1615E-2</v>
      </c>
      <c r="AE22" s="43">
        <v>1.5906999999999998E-2</v>
      </c>
    </row>
    <row r="23" spans="1:31" x14ac:dyDescent="0.2">
      <c r="A23" s="56"/>
      <c r="B23" s="29" t="s">
        <v>477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43">
        <v>7.696999999999999E-3</v>
      </c>
      <c r="Q23" s="32"/>
      <c r="R23" s="43">
        <v>3.3739999999999998E-3</v>
      </c>
      <c r="S23" s="43">
        <v>1.7699999999999999E-3</v>
      </c>
      <c r="T23" s="32"/>
      <c r="U23" s="43">
        <v>1.7257000000000002E-2</v>
      </c>
      <c r="V23" s="43">
        <v>1.5678000000000001E-2</v>
      </c>
      <c r="W23" s="43">
        <v>5.0999999999999995E-3</v>
      </c>
      <c r="X23" s="43">
        <v>7.2569999999999996E-3</v>
      </c>
      <c r="Y23" s="43">
        <v>5.5620000000000001E-3</v>
      </c>
      <c r="Z23" s="43">
        <v>7.2129999999999989E-3</v>
      </c>
      <c r="AA23" s="43">
        <v>9.6620000000000004E-3</v>
      </c>
      <c r="AB23" s="43">
        <v>1.6183999999999997E-2</v>
      </c>
      <c r="AC23" s="43">
        <v>2.4475E-2</v>
      </c>
      <c r="AD23" s="43">
        <v>3.8255999999999998E-2</v>
      </c>
      <c r="AE23" s="43">
        <v>6.1929999999999997E-3</v>
      </c>
    </row>
    <row r="24" spans="1:31" x14ac:dyDescent="0.2">
      <c r="A24" s="56"/>
      <c r="B24" s="29" t="s">
        <v>427</v>
      </c>
      <c r="C24" s="32"/>
      <c r="D24" s="43">
        <v>1.1999999999999999E-3</v>
      </c>
      <c r="E24" s="32"/>
      <c r="F24" s="32"/>
      <c r="G24" s="43">
        <v>1.021E-3</v>
      </c>
      <c r="H24" s="43">
        <v>3.8529999999999997E-3</v>
      </c>
      <c r="I24" s="43">
        <v>4.274E-3</v>
      </c>
      <c r="J24" s="43">
        <v>4.5369999999999994E-3</v>
      </c>
      <c r="K24" s="43">
        <v>8.1799999999999998E-3</v>
      </c>
      <c r="L24" s="43">
        <v>4.0000000000000001E-3</v>
      </c>
      <c r="M24" s="32"/>
      <c r="N24" s="43">
        <v>1.3269999999999998E-3</v>
      </c>
      <c r="O24" s="43">
        <v>8.293E-3</v>
      </c>
      <c r="P24" s="43">
        <v>5.4900000000000001E-3</v>
      </c>
      <c r="Q24" s="43">
        <v>1.2473E-2</v>
      </c>
      <c r="R24" s="43">
        <v>1.5002E-2</v>
      </c>
      <c r="S24" s="43">
        <v>1.2513E-2</v>
      </c>
      <c r="T24" s="43">
        <v>1.9435000000000001E-2</v>
      </c>
      <c r="U24" s="43">
        <v>1.3087999999999999E-2</v>
      </c>
      <c r="V24" s="43">
        <v>1.0748000000000001E-2</v>
      </c>
      <c r="W24" s="43">
        <v>1.9009999999999999E-2</v>
      </c>
      <c r="X24" s="43">
        <v>1.2390999999999999E-2</v>
      </c>
      <c r="Y24" s="43">
        <v>6.755999999999999E-3</v>
      </c>
      <c r="Z24" s="43">
        <v>3.4540000000000005E-3</v>
      </c>
      <c r="AA24" s="43">
        <v>4.7959999999999999E-3</v>
      </c>
      <c r="AB24" s="43">
        <v>4.0419999999999996E-3</v>
      </c>
      <c r="AC24" s="43">
        <v>9.3979999999999984E-3</v>
      </c>
      <c r="AD24" s="43">
        <v>3.9899999999999996E-3</v>
      </c>
      <c r="AE24" s="43">
        <v>4.4130000000000003E-3</v>
      </c>
    </row>
    <row r="25" spans="1:31" x14ac:dyDescent="0.2">
      <c r="A25" s="56"/>
      <c r="B25" s="29" t="s">
        <v>445</v>
      </c>
      <c r="C25" s="32"/>
      <c r="D25" s="32"/>
      <c r="E25" s="32"/>
      <c r="F25" s="32"/>
      <c r="G25" s="32"/>
      <c r="H25" s="32"/>
      <c r="I25" s="32"/>
      <c r="J25" s="32"/>
      <c r="K25" s="43">
        <v>1.9999999999999998E-4</v>
      </c>
      <c r="L25" s="32"/>
      <c r="M25" s="32"/>
      <c r="N25" s="43">
        <v>5.94E-3</v>
      </c>
      <c r="O25" s="32"/>
      <c r="P25" s="32"/>
      <c r="Q25" s="32"/>
      <c r="R25" s="32"/>
      <c r="S25" s="43">
        <v>1.0549999999999999E-3</v>
      </c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43">
        <v>2.3999999999999998E-3</v>
      </c>
    </row>
    <row r="26" spans="1:31" x14ac:dyDescent="0.2">
      <c r="A26" s="56"/>
      <c r="B26" s="29" t="s">
        <v>442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43">
        <v>1.8E-5</v>
      </c>
      <c r="R26" s="32"/>
      <c r="S26" s="32"/>
      <c r="T26" s="32"/>
      <c r="U26" s="43">
        <v>3.0199999999999997E-3</v>
      </c>
      <c r="V26" s="32"/>
      <c r="W26" s="43">
        <v>3.552E-3</v>
      </c>
      <c r="X26" s="32"/>
      <c r="Y26" s="32"/>
      <c r="Z26" s="32"/>
      <c r="AA26" s="32"/>
      <c r="AB26" s="32"/>
      <c r="AC26" s="32"/>
      <c r="AD26" s="32"/>
      <c r="AE26" s="43">
        <v>1.7279999999999999E-3</v>
      </c>
    </row>
    <row r="27" spans="1:31" x14ac:dyDescent="0.2">
      <c r="A27" s="56"/>
      <c r="B27" s="29" t="s">
        <v>414</v>
      </c>
      <c r="C27" s="43">
        <v>1.6166E-2</v>
      </c>
      <c r="D27" s="43">
        <v>1.1044E-2</v>
      </c>
      <c r="E27" s="43">
        <v>3.6379999999999997E-3</v>
      </c>
      <c r="F27" s="43">
        <v>5.1769999999999993E-3</v>
      </c>
      <c r="G27" s="43">
        <v>0.10892399999999999</v>
      </c>
      <c r="H27" s="43">
        <v>1.8676999999999999E-2</v>
      </c>
      <c r="I27" s="43">
        <v>2.5223000000000002E-2</v>
      </c>
      <c r="J27" s="43">
        <v>0.13260899999999998</v>
      </c>
      <c r="K27" s="43">
        <v>1.3063999999999999E-2</v>
      </c>
      <c r="L27" s="43">
        <v>1.669E-2</v>
      </c>
      <c r="M27" s="43">
        <v>5.8739999999999999E-3</v>
      </c>
      <c r="N27" s="43">
        <v>3.8999999999999998E-3</v>
      </c>
      <c r="O27" s="43">
        <v>8.1539999999999998E-3</v>
      </c>
      <c r="P27" s="43">
        <v>2.7399999999999998E-3</v>
      </c>
      <c r="Q27" s="43">
        <v>4.6689999999999995E-3</v>
      </c>
      <c r="R27" s="43">
        <v>1.3637999999999999E-2</v>
      </c>
      <c r="S27" s="43">
        <v>2.3699999999999997E-3</v>
      </c>
      <c r="T27" s="43">
        <v>6.7080000000000004E-3</v>
      </c>
      <c r="U27" s="43">
        <v>6.1449999999999994E-3</v>
      </c>
      <c r="V27" s="32"/>
      <c r="W27" s="43">
        <v>6.5668999999999991E-2</v>
      </c>
      <c r="X27" s="43">
        <v>3.7020999999999998E-2</v>
      </c>
      <c r="Y27" s="43">
        <v>1.4860999999999999E-2</v>
      </c>
      <c r="Z27" s="43">
        <v>1.6631E-2</v>
      </c>
      <c r="AA27" s="43">
        <v>1.047E-3</v>
      </c>
      <c r="AB27" s="43">
        <v>1E-3</v>
      </c>
      <c r="AC27" s="43">
        <v>0.11873299999999999</v>
      </c>
      <c r="AD27" s="43">
        <v>0.30159399999999997</v>
      </c>
      <c r="AE27" s="43">
        <v>8.0999999999999996E-4</v>
      </c>
    </row>
    <row r="28" spans="1:31" x14ac:dyDescent="0.2">
      <c r="A28" s="56"/>
      <c r="B28" s="29" t="s">
        <v>467</v>
      </c>
      <c r="C28" s="43">
        <v>0.29597999999999997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43">
        <v>1.8932799999999996</v>
      </c>
      <c r="AA28" s="43">
        <v>2.09931</v>
      </c>
      <c r="AB28" s="43">
        <v>1.6552399999999998</v>
      </c>
      <c r="AC28" s="43">
        <v>0.62364200000000003</v>
      </c>
      <c r="AD28" s="32"/>
      <c r="AE28" s="32"/>
    </row>
    <row r="29" spans="1:31" x14ac:dyDescent="0.2">
      <c r="A29" s="56"/>
      <c r="B29" s="29" t="s">
        <v>464</v>
      </c>
      <c r="C29" s="32"/>
      <c r="D29" s="43">
        <v>9.1</v>
      </c>
      <c r="E29" s="32"/>
      <c r="F29" s="32"/>
      <c r="G29" s="43">
        <v>1.9999999999999999E-6</v>
      </c>
      <c r="H29" s="32"/>
      <c r="I29" s="32"/>
      <c r="J29" s="32"/>
      <c r="K29" s="32"/>
      <c r="L29" s="32"/>
      <c r="M29" s="32"/>
      <c r="N29" s="32"/>
      <c r="O29" s="32"/>
      <c r="P29" s="32"/>
      <c r="Q29" s="43">
        <v>3.9999999999999996E-5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</row>
    <row r="30" spans="1:31" x14ac:dyDescent="0.2">
      <c r="A30" s="56"/>
      <c r="B30" s="29" t="s">
        <v>428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43">
        <v>6.0000000000000002E-6</v>
      </c>
      <c r="V30" s="32"/>
      <c r="W30" s="32"/>
      <c r="X30" s="32"/>
      <c r="Y30" s="32"/>
      <c r="Z30" s="43">
        <v>8.6699999999999993E-4</v>
      </c>
      <c r="AA30" s="32"/>
      <c r="AB30" s="43">
        <v>8.599999999999999E-5</v>
      </c>
      <c r="AC30" s="32"/>
      <c r="AD30" s="32"/>
      <c r="AE30" s="32"/>
    </row>
    <row r="31" spans="1:31" x14ac:dyDescent="0.2">
      <c r="A31" s="56"/>
      <c r="B31" s="29" t="s">
        <v>417</v>
      </c>
      <c r="C31" s="32"/>
      <c r="D31" s="32"/>
      <c r="E31" s="32"/>
      <c r="F31" s="32"/>
      <c r="G31" s="32"/>
      <c r="H31" s="43">
        <v>2.6899999999999998E-4</v>
      </c>
      <c r="I31" s="43">
        <v>7.1999999999999994E-4</v>
      </c>
      <c r="J31" s="32"/>
      <c r="K31" s="32"/>
      <c r="L31" s="32"/>
      <c r="M31" s="32"/>
      <c r="N31" s="32"/>
      <c r="O31" s="43">
        <v>1.08E-3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43">
        <v>1.4349999999999999E-3</v>
      </c>
      <c r="AB31" s="32"/>
      <c r="AC31" s="32"/>
      <c r="AD31" s="32"/>
      <c r="AE31" s="32"/>
    </row>
    <row r="32" spans="1:31" x14ac:dyDescent="0.2">
      <c r="A32" s="56"/>
      <c r="B32" s="29" t="s">
        <v>436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43">
        <v>1.8E-3</v>
      </c>
      <c r="U32" s="32"/>
      <c r="V32" s="32"/>
      <c r="W32" s="43">
        <v>1.8E-3</v>
      </c>
      <c r="X32" s="32"/>
      <c r="Y32" s="32"/>
      <c r="Z32" s="32"/>
      <c r="AA32" s="32"/>
      <c r="AB32" s="32"/>
      <c r="AC32" s="32"/>
      <c r="AD32" s="32"/>
      <c r="AE32" s="32"/>
    </row>
    <row r="33" spans="1:31" x14ac:dyDescent="0.2">
      <c r="A33" s="56"/>
      <c r="B33" s="29" t="s">
        <v>450</v>
      </c>
      <c r="C33" s="43">
        <v>1.0449999999999999E-3</v>
      </c>
      <c r="D33" s="43">
        <v>4.1089999999999998E-3</v>
      </c>
      <c r="E33" s="43">
        <v>4.1789999999999996E-3</v>
      </c>
      <c r="F33" s="43">
        <v>1.6670000000000001E-3</v>
      </c>
      <c r="G33" s="32"/>
      <c r="H33" s="43">
        <v>3.9199999999999999E-4</v>
      </c>
      <c r="I33" s="43">
        <v>1.7160000000000001E-3</v>
      </c>
      <c r="J33" s="43">
        <v>2.9749999999999998E-3</v>
      </c>
      <c r="K33" s="43">
        <v>1.846E-3</v>
      </c>
      <c r="L33" s="32"/>
      <c r="M33" s="32"/>
      <c r="N33" s="43">
        <v>2.3999999999999998E-4</v>
      </c>
      <c r="O33" s="32"/>
      <c r="P33" s="32"/>
      <c r="Q33" s="32"/>
      <c r="R33" s="43">
        <v>1E-3</v>
      </c>
      <c r="S33" s="43">
        <v>2.5539999999999998E-3</v>
      </c>
      <c r="T33" s="32"/>
      <c r="U33" s="43">
        <v>2.3569999999999997E-3</v>
      </c>
      <c r="V33" s="43">
        <v>2.1719999999999999E-3</v>
      </c>
      <c r="W33" s="43">
        <v>4.7089999999999996E-3</v>
      </c>
      <c r="X33" s="43">
        <v>1.9549999999999997E-3</v>
      </c>
      <c r="Y33" s="32"/>
      <c r="Z33" s="32"/>
      <c r="AA33" s="43">
        <v>8.4999999999999995E-4</v>
      </c>
      <c r="AB33" s="43">
        <v>1.72E-3</v>
      </c>
      <c r="AC33" s="43">
        <v>1.0369999999999999E-3</v>
      </c>
      <c r="AD33" s="32"/>
      <c r="AE33" s="32"/>
    </row>
    <row r="34" spans="1:31" x14ac:dyDescent="0.2">
      <c r="A34" s="56"/>
      <c r="B34" s="29" t="s">
        <v>479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43">
        <v>4.516E-3</v>
      </c>
      <c r="X34" s="43">
        <v>2.99E-3</v>
      </c>
      <c r="Y34" s="32"/>
      <c r="Z34" s="43">
        <v>0.2</v>
      </c>
      <c r="AA34" s="32"/>
      <c r="AB34" s="43">
        <v>2.9559999999999999E-3</v>
      </c>
      <c r="AC34" s="43">
        <v>1.0825E-2</v>
      </c>
      <c r="AD34" s="32"/>
      <c r="AE34" s="32"/>
    </row>
    <row r="35" spans="1:31" x14ac:dyDescent="0.2">
      <c r="A35" s="56"/>
      <c r="B35" s="29" t="s">
        <v>413</v>
      </c>
      <c r="C35" s="43">
        <v>5.4500000000000002E-4</v>
      </c>
      <c r="D35" s="43">
        <v>4.6809999999999994E-3</v>
      </c>
      <c r="E35" s="43">
        <v>7.1310000000000002E-3</v>
      </c>
      <c r="F35" s="43">
        <v>3.0839999999999999E-3</v>
      </c>
      <c r="G35" s="43">
        <v>1.3600000000000001E-3</v>
      </c>
      <c r="H35" s="43">
        <v>2.843E-3</v>
      </c>
      <c r="I35" s="43">
        <v>6.1199999999999991E-4</v>
      </c>
      <c r="J35" s="43">
        <v>3.4159999999999998E-3</v>
      </c>
      <c r="K35" s="43">
        <v>6.1510000000000002E-3</v>
      </c>
      <c r="L35" s="43">
        <v>3.1999999999999997E-4</v>
      </c>
      <c r="M35" s="32"/>
      <c r="N35" s="32"/>
      <c r="O35" s="32"/>
      <c r="P35" s="43">
        <v>1.8E-3</v>
      </c>
      <c r="Q35" s="43">
        <v>9.0999999999999989E-5</v>
      </c>
      <c r="R35" s="43">
        <v>1.7499999999999997E-4</v>
      </c>
      <c r="S35" s="32"/>
      <c r="T35" s="32"/>
      <c r="U35" s="43">
        <v>0.11820899999999999</v>
      </c>
      <c r="V35" s="32"/>
      <c r="W35" s="43">
        <v>2.1999999999999998E-4</v>
      </c>
      <c r="X35" s="32"/>
      <c r="Y35" s="43">
        <v>7.9999999999999993E-4</v>
      </c>
      <c r="Z35" s="32"/>
      <c r="AA35" s="43">
        <v>1.9849999999999998E-3</v>
      </c>
      <c r="AB35" s="32"/>
      <c r="AC35" s="43">
        <v>2.1999999999999998E-4</v>
      </c>
      <c r="AD35" s="32"/>
      <c r="AE35" s="32"/>
    </row>
    <row r="36" spans="1:31" x14ac:dyDescent="0.2">
      <c r="A36" s="56"/>
      <c r="B36" s="29" t="s">
        <v>412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43">
        <v>2.1590999999999999E-2</v>
      </c>
      <c r="P36" s="43">
        <v>2.7199999999999998E-3</v>
      </c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</row>
    <row r="37" spans="1:31" x14ac:dyDescent="0.2">
      <c r="A37" s="56"/>
      <c r="B37" s="29" t="s">
        <v>420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43">
        <v>1.188E-3</v>
      </c>
      <c r="U37" s="43">
        <v>3.96E-3</v>
      </c>
      <c r="V37" s="32"/>
      <c r="W37" s="32"/>
      <c r="X37" s="32"/>
      <c r="Y37" s="32"/>
      <c r="Z37" s="32"/>
      <c r="AA37" s="32"/>
      <c r="AB37" s="32"/>
      <c r="AC37" s="32"/>
      <c r="AD37" s="32"/>
      <c r="AE37" s="32"/>
    </row>
    <row r="38" spans="1:31" x14ac:dyDescent="0.2">
      <c r="A38" s="56"/>
      <c r="B38" s="29" t="s">
        <v>455</v>
      </c>
      <c r="C38" s="43">
        <v>0.20411899999999999</v>
      </c>
      <c r="D38" s="43">
        <v>5.2539999999999996E-2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43">
        <v>3.261E-2</v>
      </c>
      <c r="R38" s="32"/>
      <c r="S38" s="43">
        <v>2.4999999999999998E-5</v>
      </c>
      <c r="T38" s="43">
        <v>7.5439999999999995E-3</v>
      </c>
      <c r="U38" s="43">
        <v>1.0149999999999999E-2</v>
      </c>
      <c r="V38" s="32"/>
      <c r="W38" s="32"/>
      <c r="X38" s="43">
        <v>1.35E-2</v>
      </c>
      <c r="Y38" s="32"/>
      <c r="Z38" s="32"/>
      <c r="AA38" s="32"/>
      <c r="AB38" s="43">
        <v>6.0000000000000001E-3</v>
      </c>
      <c r="AC38" s="32"/>
      <c r="AD38" s="32"/>
      <c r="AE38" s="32"/>
    </row>
    <row r="39" spans="1:31" x14ac:dyDescent="0.2">
      <c r="A39" s="56"/>
      <c r="B39" s="29" t="s">
        <v>466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43">
        <v>0.10065499999999999</v>
      </c>
      <c r="AB39" s="32"/>
      <c r="AC39" s="32"/>
      <c r="AD39" s="32"/>
      <c r="AE39" s="32"/>
    </row>
    <row r="40" spans="1:31" x14ac:dyDescent="0.2">
      <c r="A40" s="56"/>
      <c r="B40" s="29" t="s">
        <v>426</v>
      </c>
      <c r="C40" s="32"/>
      <c r="D40" s="32"/>
      <c r="E40" s="32"/>
      <c r="F40" s="32"/>
      <c r="G40" s="32"/>
      <c r="H40" s="32"/>
      <c r="I40" s="32"/>
      <c r="J40" s="32"/>
      <c r="K40" s="32"/>
      <c r="L40" s="43">
        <v>1.1999999999999999E-3</v>
      </c>
      <c r="M40" s="32"/>
      <c r="N40" s="32"/>
      <c r="O40" s="32"/>
      <c r="P40" s="32"/>
      <c r="Q40" s="32"/>
      <c r="R40" s="43">
        <v>1.4759999999999999E-3</v>
      </c>
      <c r="S40" s="32"/>
      <c r="T40" s="43">
        <v>1.877E-3</v>
      </c>
      <c r="U40" s="43">
        <v>2.0331999999999999E-2</v>
      </c>
      <c r="V40" s="32"/>
      <c r="W40" s="32"/>
      <c r="X40" s="32"/>
      <c r="Y40" s="43">
        <v>3.0709999999999999E-3</v>
      </c>
      <c r="Z40" s="43">
        <v>1.48E-3</v>
      </c>
      <c r="AA40" s="43">
        <v>4.64E-3</v>
      </c>
      <c r="AB40" s="43">
        <v>3.7000000000000002E-3</v>
      </c>
      <c r="AC40" s="43">
        <v>3.79E-3</v>
      </c>
      <c r="AD40" s="43">
        <v>3.15E-3</v>
      </c>
      <c r="AE40" s="32"/>
    </row>
    <row r="41" spans="1:31" x14ac:dyDescent="0.2">
      <c r="A41" s="56"/>
      <c r="B41" s="29" t="s">
        <v>473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43">
        <v>4.5360000000000001E-3</v>
      </c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43">
        <v>4.9749999999999994E-3</v>
      </c>
      <c r="AA41" s="32"/>
      <c r="AB41" s="32"/>
      <c r="AC41" s="32"/>
      <c r="AD41" s="32"/>
      <c r="AE41" s="32"/>
    </row>
    <row r="42" spans="1:31" x14ac:dyDescent="0.2">
      <c r="A42" s="56"/>
      <c r="B42" s="29" t="s">
        <v>439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43">
        <v>3.5299999999999996E-4</v>
      </c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</row>
    <row r="43" spans="1:31" x14ac:dyDescent="0.2">
      <c r="A43" s="56"/>
      <c r="B43" s="29" t="s">
        <v>517</v>
      </c>
      <c r="C43" s="43">
        <v>10.344787</v>
      </c>
      <c r="D43" s="43">
        <v>80.875204999999994</v>
      </c>
      <c r="E43" s="43">
        <v>213.62408500000001</v>
      </c>
      <c r="F43" s="43">
        <v>97.452958999999993</v>
      </c>
      <c r="G43" s="43">
        <v>1102.8521129999999</v>
      </c>
      <c r="H43" s="43">
        <v>718.50256000000002</v>
      </c>
      <c r="I43" s="43">
        <v>147.04592899999997</v>
      </c>
      <c r="J43" s="43">
        <v>192.12912799999998</v>
      </c>
      <c r="K43" s="43">
        <v>143.34211900000003</v>
      </c>
      <c r="L43" s="43">
        <v>81.440610000000007</v>
      </c>
      <c r="M43" s="43">
        <v>59.780691999999995</v>
      </c>
      <c r="N43" s="43">
        <v>51.045506999999994</v>
      </c>
      <c r="O43" s="43">
        <v>31.997823999999998</v>
      </c>
      <c r="P43" s="43">
        <v>41.856028999999992</v>
      </c>
      <c r="Q43" s="43">
        <v>49.765655000000002</v>
      </c>
      <c r="R43" s="43">
        <v>59.300117</v>
      </c>
      <c r="S43" s="43">
        <v>28.063529999999993</v>
      </c>
      <c r="T43" s="43">
        <v>31.157494</v>
      </c>
      <c r="U43" s="43">
        <v>82.212708000000006</v>
      </c>
      <c r="V43" s="43">
        <v>58.116662999999996</v>
      </c>
      <c r="W43" s="43">
        <v>44.492835999999997</v>
      </c>
      <c r="X43" s="43">
        <v>31.985712000000007</v>
      </c>
      <c r="Y43" s="43">
        <v>90.031347999999994</v>
      </c>
      <c r="Z43" s="43">
        <v>164.96103899999997</v>
      </c>
      <c r="AA43" s="43">
        <v>165.71007600000002</v>
      </c>
      <c r="AB43" s="43">
        <v>151.57248999999999</v>
      </c>
      <c r="AC43" s="43">
        <v>119.312337</v>
      </c>
      <c r="AD43" s="43">
        <v>90.467521999999988</v>
      </c>
      <c r="AE43" s="43">
        <v>110.34422699999999</v>
      </c>
    </row>
    <row r="44" spans="1:31" x14ac:dyDescent="0.2">
      <c r="A44" s="56"/>
      <c r="B44" s="44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</row>
    <row r="45" spans="1:31" x14ac:dyDescent="0.2">
      <c r="A45" s="58" t="s">
        <v>398</v>
      </c>
      <c r="B45" s="29" t="s">
        <v>425</v>
      </c>
      <c r="C45" s="43">
        <v>700.73392100000001</v>
      </c>
      <c r="D45" s="43">
        <v>425.57337200000006</v>
      </c>
      <c r="E45" s="43">
        <v>287.90391200000005</v>
      </c>
      <c r="F45" s="43">
        <v>625.41321099999993</v>
      </c>
      <c r="G45" s="43">
        <v>1012.684249</v>
      </c>
      <c r="H45" s="43">
        <v>1161.9479589999999</v>
      </c>
      <c r="I45" s="43">
        <v>1303.6263159999999</v>
      </c>
      <c r="J45" s="43">
        <v>1440.8046099999997</v>
      </c>
      <c r="K45" s="43">
        <v>1282.2517449999996</v>
      </c>
      <c r="L45" s="43">
        <v>1142.0470330000001</v>
      </c>
      <c r="M45" s="43">
        <v>1286.9667159999999</v>
      </c>
      <c r="N45" s="43">
        <v>1466.3025569999998</v>
      </c>
      <c r="O45" s="43">
        <v>1138.4065959999998</v>
      </c>
      <c r="P45" s="43">
        <v>842.97259999999983</v>
      </c>
      <c r="Q45" s="43">
        <v>1206.6231949999997</v>
      </c>
      <c r="R45" s="43">
        <v>1223.3846490000003</v>
      </c>
      <c r="S45" s="43">
        <v>1366.587307</v>
      </c>
      <c r="T45" s="43">
        <v>1818.1685980000002</v>
      </c>
      <c r="U45" s="43">
        <v>2081.1734559999995</v>
      </c>
      <c r="V45" s="43">
        <v>1935.7119069999999</v>
      </c>
      <c r="W45" s="43">
        <v>1563.267482</v>
      </c>
      <c r="X45" s="43">
        <v>1393.2928079999997</v>
      </c>
      <c r="Y45" s="43">
        <v>1556.4984199999999</v>
      </c>
      <c r="Z45" s="43">
        <v>1590.667312</v>
      </c>
      <c r="AA45" s="43">
        <v>1503.030029</v>
      </c>
      <c r="AB45" s="43">
        <v>1730.806689</v>
      </c>
      <c r="AC45" s="43">
        <v>1378.4065719999999</v>
      </c>
      <c r="AD45" s="43">
        <v>1506.8573159999996</v>
      </c>
      <c r="AE45" s="43">
        <v>1483.2023799999999</v>
      </c>
    </row>
    <row r="46" spans="1:31" x14ac:dyDescent="0.2">
      <c r="A46" s="56"/>
      <c r="B46" s="29" t="s">
        <v>421</v>
      </c>
      <c r="C46" s="43">
        <v>432.55074699999989</v>
      </c>
      <c r="D46" s="43">
        <v>667.32491199999993</v>
      </c>
      <c r="E46" s="43">
        <v>1000.756071</v>
      </c>
      <c r="F46" s="43">
        <v>228.31221099999996</v>
      </c>
      <c r="G46" s="43">
        <v>828.51026200000001</v>
      </c>
      <c r="H46" s="43">
        <v>444.16405999999995</v>
      </c>
      <c r="I46" s="43">
        <v>84.493758999999997</v>
      </c>
      <c r="J46" s="43">
        <v>239.68433999999993</v>
      </c>
      <c r="K46" s="43">
        <v>413.83929799999999</v>
      </c>
      <c r="L46" s="43">
        <v>658.92154899999991</v>
      </c>
      <c r="M46" s="43">
        <v>411.88377999999994</v>
      </c>
      <c r="N46" s="43">
        <v>360.042463</v>
      </c>
      <c r="O46" s="43">
        <v>513.46386099999995</v>
      </c>
      <c r="P46" s="43">
        <v>795.58468399999992</v>
      </c>
      <c r="Q46" s="43">
        <v>339.931918</v>
      </c>
      <c r="R46" s="43">
        <v>332.590374</v>
      </c>
      <c r="S46" s="43">
        <v>204.079103</v>
      </c>
      <c r="T46" s="43">
        <v>12.189596</v>
      </c>
      <c r="U46" s="43">
        <v>42.913936999999997</v>
      </c>
      <c r="V46" s="43">
        <v>30.043168999999999</v>
      </c>
      <c r="W46" s="43">
        <v>72.535717000000005</v>
      </c>
      <c r="X46" s="43">
        <v>74.017309999999995</v>
      </c>
      <c r="Y46" s="43">
        <v>63.865508000000005</v>
      </c>
      <c r="Z46" s="43">
        <v>7.8825909999999997</v>
      </c>
      <c r="AA46" s="43">
        <v>165.76158799999999</v>
      </c>
      <c r="AB46" s="43">
        <v>138.29959400000001</v>
      </c>
      <c r="AC46" s="43">
        <v>96.215047999999996</v>
      </c>
      <c r="AD46" s="43">
        <v>48.402921999999997</v>
      </c>
      <c r="AE46" s="43">
        <v>56.697800999999998</v>
      </c>
    </row>
    <row r="47" spans="1:31" x14ac:dyDescent="0.2">
      <c r="A47" s="56"/>
      <c r="B47" s="29" t="s">
        <v>479</v>
      </c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43">
        <v>6.9419999999999994E-3</v>
      </c>
      <c r="R47" s="32"/>
      <c r="S47" s="43">
        <v>3.2598000000000002E-2</v>
      </c>
      <c r="T47" s="43">
        <v>6.7600000000000004E-3</v>
      </c>
      <c r="U47" s="32"/>
      <c r="V47" s="32"/>
      <c r="W47" s="43">
        <v>6.0400000000000002E-3</v>
      </c>
      <c r="X47" s="32"/>
      <c r="Y47" s="32"/>
      <c r="Z47" s="32"/>
      <c r="AA47" s="32"/>
      <c r="AB47" s="43">
        <v>4.8523999999999998E-2</v>
      </c>
      <c r="AC47" s="43">
        <v>1.8409999999999996E-2</v>
      </c>
      <c r="AD47" s="43">
        <v>1.5141999999999997E-2</v>
      </c>
      <c r="AE47" s="43">
        <v>0.15232299999999999</v>
      </c>
    </row>
    <row r="48" spans="1:31" x14ac:dyDescent="0.2">
      <c r="A48" s="56"/>
      <c r="B48" s="29" t="s">
        <v>414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43">
        <v>4.0759999999999998E-3</v>
      </c>
      <c r="AD48" s="43">
        <v>4.7010000000000003E-3</v>
      </c>
      <c r="AE48" s="43">
        <v>7.5120000000000004E-3</v>
      </c>
    </row>
    <row r="49" spans="1:31" x14ac:dyDescent="0.2">
      <c r="A49" s="56"/>
      <c r="B49" s="29" t="s">
        <v>424</v>
      </c>
      <c r="C49" s="32"/>
      <c r="D49" s="32"/>
      <c r="E49" s="32"/>
      <c r="F49" s="32"/>
      <c r="G49" s="32"/>
      <c r="H49" s="32"/>
      <c r="I49" s="32"/>
      <c r="J49" s="32"/>
      <c r="K49" s="32"/>
      <c r="L49" s="43">
        <v>4.3677999999999995E-2</v>
      </c>
      <c r="M49" s="32"/>
      <c r="N49" s="32"/>
      <c r="O49" s="32"/>
      <c r="P49" s="43">
        <v>1.8546999999999998E-2</v>
      </c>
      <c r="Q49" s="32"/>
      <c r="R49" s="43">
        <v>1.9949999999999998E-3</v>
      </c>
      <c r="S49" s="32"/>
      <c r="T49" s="32"/>
      <c r="U49" s="32"/>
      <c r="V49" s="32"/>
      <c r="W49" s="32"/>
      <c r="X49" s="32"/>
      <c r="Y49" s="43">
        <v>6.5039999999999994E-3</v>
      </c>
      <c r="Z49" s="43">
        <v>4.1659999999999996E-3</v>
      </c>
      <c r="AA49" s="43">
        <v>5.0060999999999994E-2</v>
      </c>
      <c r="AB49" s="43">
        <v>6.3739999999999995E-3</v>
      </c>
      <c r="AC49" s="43">
        <v>5.4913999999999991E-2</v>
      </c>
      <c r="AD49" s="43">
        <v>5.2239999999999995E-3</v>
      </c>
      <c r="AE49" s="43">
        <v>3.5889999999999997E-3</v>
      </c>
    </row>
    <row r="50" spans="1:31" x14ac:dyDescent="0.2">
      <c r="A50" s="56"/>
      <c r="B50" s="29" t="s">
        <v>412</v>
      </c>
      <c r="C50" s="32"/>
      <c r="D50" s="32"/>
      <c r="E50" s="32"/>
      <c r="F50" s="43">
        <v>1.9E-3</v>
      </c>
      <c r="G50" s="32"/>
      <c r="H50" s="32"/>
      <c r="I50" s="32"/>
      <c r="J50" s="32"/>
      <c r="K50" s="32"/>
      <c r="L50" s="32"/>
      <c r="M50" s="32"/>
      <c r="N50" s="32"/>
      <c r="O50" s="43">
        <v>2.4990999999999999E-2</v>
      </c>
      <c r="P50" s="43">
        <v>2.016E-3</v>
      </c>
      <c r="Q50" s="32"/>
      <c r="R50" s="32"/>
      <c r="S50" s="43">
        <v>2.9729999999999999E-3</v>
      </c>
      <c r="T50" s="43">
        <v>0.10220699999999998</v>
      </c>
      <c r="U50" s="43">
        <v>6.2539999999999991E-3</v>
      </c>
      <c r="V50" s="43">
        <v>1.5541999999999999E-2</v>
      </c>
      <c r="W50" s="43">
        <v>5.5780000000000005E-3</v>
      </c>
      <c r="X50" s="43">
        <v>2.7759999999999998E-3</v>
      </c>
      <c r="Y50" s="43">
        <v>2.7129999999999997E-3</v>
      </c>
      <c r="Z50" s="43">
        <v>1.9E-3</v>
      </c>
      <c r="AA50" s="43">
        <v>8.1087999999999993E-2</v>
      </c>
      <c r="AB50" s="43">
        <v>2.1243999999999999E-2</v>
      </c>
      <c r="AC50" s="43">
        <v>1.64E-3</v>
      </c>
      <c r="AD50" s="43">
        <v>2.1659999999999999E-2</v>
      </c>
      <c r="AE50" s="43">
        <v>1.6379999999999999E-3</v>
      </c>
    </row>
    <row r="51" spans="1:31" x14ac:dyDescent="0.2">
      <c r="A51" s="56"/>
      <c r="B51" s="29" t="s">
        <v>445</v>
      </c>
      <c r="C51" s="32"/>
      <c r="D51" s="43">
        <v>4.3200000000000001E-3</v>
      </c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43">
        <v>2.7209999999999999E-3</v>
      </c>
      <c r="Q51" s="43">
        <v>9.0879999999999989E-3</v>
      </c>
      <c r="R51" s="43">
        <v>1.8909999999999999E-3</v>
      </c>
      <c r="S51" s="43">
        <v>7.7179999999999992E-3</v>
      </c>
      <c r="T51" s="43">
        <v>4.1949999999999999E-3</v>
      </c>
      <c r="U51" s="43">
        <v>6.3879999999999996E-3</v>
      </c>
      <c r="V51" s="43">
        <v>3.068E-3</v>
      </c>
      <c r="W51" s="43">
        <v>1.2339999999999999E-3</v>
      </c>
      <c r="X51" s="32"/>
      <c r="Y51" s="43">
        <v>5.1999999999999998E-3</v>
      </c>
      <c r="Z51" s="32"/>
      <c r="AA51" s="32"/>
      <c r="AB51" s="32"/>
      <c r="AC51" s="32"/>
      <c r="AD51" s="32"/>
      <c r="AE51" s="43">
        <v>1.16E-3</v>
      </c>
    </row>
    <row r="52" spans="1:31" x14ac:dyDescent="0.2">
      <c r="A52" s="56"/>
      <c r="B52" s="29" t="s">
        <v>413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43">
        <v>1.14E-3</v>
      </c>
      <c r="P52" s="43">
        <v>4.9599999999999991E-3</v>
      </c>
      <c r="Q52" s="32"/>
      <c r="R52" s="32"/>
      <c r="S52" s="32"/>
      <c r="T52" s="32"/>
      <c r="U52" s="32"/>
      <c r="V52" s="43">
        <v>8.3402000000000004E-2</v>
      </c>
      <c r="W52" s="43">
        <v>7.674099999999999E-2</v>
      </c>
      <c r="X52" s="43">
        <v>4.9839999999999995E-2</v>
      </c>
      <c r="Y52" s="43">
        <v>6.3413999999999998E-2</v>
      </c>
      <c r="Z52" s="32"/>
      <c r="AA52" s="32"/>
      <c r="AB52" s="43">
        <v>8.9999999999999998E-4</v>
      </c>
      <c r="AC52" s="43">
        <v>8.9999999999999998E-4</v>
      </c>
      <c r="AD52" s="43">
        <v>8.2115999999999995E-2</v>
      </c>
      <c r="AE52" s="43">
        <v>8.9999999999999998E-4</v>
      </c>
    </row>
    <row r="53" spans="1:31" x14ac:dyDescent="0.2">
      <c r="A53" s="56"/>
      <c r="B53" s="29" t="s">
        <v>467</v>
      </c>
      <c r="C53" s="43">
        <v>1.1717999999999999E-2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43">
        <v>2.5369999999999998E-3</v>
      </c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43">
        <v>0.13635</v>
      </c>
      <c r="AC53" s="32"/>
      <c r="AD53" s="32"/>
      <c r="AE53" s="32"/>
    </row>
    <row r="54" spans="1:31" x14ac:dyDescent="0.2">
      <c r="A54" s="56"/>
      <c r="B54" s="29" t="s">
        <v>464</v>
      </c>
      <c r="C54" s="43">
        <v>2.7499999999999998E-3</v>
      </c>
      <c r="D54" s="32"/>
      <c r="E54" s="32"/>
      <c r="F54" s="32"/>
      <c r="G54" s="43">
        <v>1.7999999999999999E-2</v>
      </c>
      <c r="H54" s="43">
        <v>6.0000000000000001E-3</v>
      </c>
      <c r="I54" s="32"/>
      <c r="J54" s="32"/>
      <c r="K54" s="43">
        <v>1.9129E-2</v>
      </c>
      <c r="L54" s="43">
        <v>55.072322</v>
      </c>
      <c r="M54" s="32"/>
      <c r="N54" s="43">
        <v>0.1547</v>
      </c>
      <c r="O54" s="43">
        <v>0.32436199999999998</v>
      </c>
      <c r="P54" s="43">
        <v>5.7275999999999994E-2</v>
      </c>
      <c r="Q54" s="43">
        <v>1.8664999999999998E-2</v>
      </c>
      <c r="R54" s="43">
        <v>3.6790000000000003E-2</v>
      </c>
      <c r="S54" s="43">
        <v>0.18370699999999998</v>
      </c>
      <c r="T54" s="32"/>
      <c r="U54" s="32"/>
      <c r="V54" s="43">
        <v>3.7093629999999997</v>
      </c>
      <c r="W54" s="43">
        <v>3.8499999999999997E-3</v>
      </c>
      <c r="X54" s="32"/>
      <c r="Y54" s="43">
        <v>0.69963999999999993</v>
      </c>
      <c r="Z54" s="43">
        <v>2.0388190000000002</v>
      </c>
      <c r="AA54" s="43">
        <v>4.5816199999999991</v>
      </c>
      <c r="AB54" s="43">
        <v>3.026265</v>
      </c>
      <c r="AC54" s="32"/>
      <c r="AD54" s="43">
        <v>7.2775999999999993E-2</v>
      </c>
      <c r="AE54" s="32"/>
    </row>
    <row r="55" spans="1:31" x14ac:dyDescent="0.2">
      <c r="A55" s="56"/>
      <c r="B55" s="29" t="s">
        <v>428</v>
      </c>
      <c r="C55" s="43">
        <v>0.59357199999999999</v>
      </c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43">
        <v>5.8500000000000002E-3</v>
      </c>
      <c r="R55" s="32"/>
      <c r="S55" s="32"/>
      <c r="T55" s="43">
        <v>1.493E-3</v>
      </c>
      <c r="U55" s="32"/>
      <c r="V55" s="32"/>
      <c r="W55" s="32"/>
      <c r="X55" s="32"/>
      <c r="Y55" s="32"/>
      <c r="Z55" s="32"/>
      <c r="AA55" s="32"/>
      <c r="AB55" s="32"/>
      <c r="AC55" s="43">
        <v>2.1899999999999998E-4</v>
      </c>
      <c r="AD55" s="43">
        <v>8.9523999999999992E-2</v>
      </c>
      <c r="AE55" s="32"/>
    </row>
    <row r="56" spans="1:31" x14ac:dyDescent="0.2">
      <c r="A56" s="56"/>
      <c r="B56" s="29" t="s">
        <v>417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43">
        <v>3.166E-3</v>
      </c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43">
        <v>2.8059999999999999E-3</v>
      </c>
      <c r="AE56" s="32"/>
    </row>
    <row r="57" spans="1:31" x14ac:dyDescent="0.2">
      <c r="A57" s="56"/>
      <c r="B57" s="29" t="s">
        <v>415</v>
      </c>
      <c r="C57" s="43">
        <v>2.5000000000000001E-2</v>
      </c>
      <c r="D57" s="32"/>
      <c r="E57" s="32"/>
      <c r="F57" s="43">
        <v>8.1877000000000005E-2</v>
      </c>
      <c r="G57" s="32"/>
      <c r="H57" s="32"/>
      <c r="I57" s="32"/>
      <c r="J57" s="43">
        <v>6.9999999999999988E-4</v>
      </c>
      <c r="K57" s="43">
        <v>3.1250000000000002E-3</v>
      </c>
      <c r="L57" s="32"/>
      <c r="M57" s="32"/>
      <c r="N57" s="32"/>
      <c r="O57" s="32"/>
      <c r="P57" s="32"/>
      <c r="Q57" s="32"/>
      <c r="R57" s="43">
        <v>3.6229999999999999E-3</v>
      </c>
      <c r="S57" s="32"/>
      <c r="T57" s="32"/>
      <c r="U57" s="43">
        <v>7.6800000000000002E-4</v>
      </c>
      <c r="V57" s="43">
        <v>3.8299999999999999E-4</v>
      </c>
      <c r="W57" s="32"/>
      <c r="X57" s="32"/>
      <c r="Y57" s="32"/>
      <c r="Z57" s="32"/>
      <c r="AA57" s="32"/>
      <c r="AB57" s="32"/>
      <c r="AC57" s="32"/>
      <c r="AD57" s="32"/>
      <c r="AE57" s="32"/>
    </row>
    <row r="58" spans="1:31" x14ac:dyDescent="0.2">
      <c r="A58" s="56"/>
      <c r="B58" s="29" t="s">
        <v>489</v>
      </c>
      <c r="C58" s="32"/>
      <c r="D58" s="32"/>
      <c r="E58" s="32"/>
      <c r="F58" s="43">
        <v>28.35</v>
      </c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</row>
    <row r="59" spans="1:31" ht="22.5" x14ac:dyDescent="0.2">
      <c r="A59" s="56"/>
      <c r="B59" s="29" t="s">
        <v>490</v>
      </c>
      <c r="C59" s="32"/>
      <c r="D59" s="43">
        <v>2.2463999999999998E-2</v>
      </c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</row>
    <row r="60" spans="1:31" x14ac:dyDescent="0.2">
      <c r="A60" s="56"/>
      <c r="B60" s="29" t="s">
        <v>477</v>
      </c>
      <c r="C60" s="32"/>
      <c r="D60" s="32"/>
      <c r="E60" s="32"/>
      <c r="F60" s="32"/>
      <c r="G60" s="32"/>
      <c r="H60" s="32"/>
      <c r="I60" s="32"/>
      <c r="J60" s="32"/>
      <c r="K60" s="32"/>
      <c r="L60" s="43">
        <v>6.9889999999999996E-3</v>
      </c>
      <c r="M60" s="32"/>
      <c r="N60" s="32"/>
      <c r="O60" s="43">
        <v>1.770953</v>
      </c>
      <c r="P60" s="43">
        <v>0.55070699999999995</v>
      </c>
      <c r="Q60" s="32"/>
      <c r="R60" s="43">
        <v>0.28915799999999997</v>
      </c>
      <c r="S60" s="43">
        <v>0.35280999999999996</v>
      </c>
      <c r="T60" s="32"/>
      <c r="U60" s="32"/>
      <c r="V60" s="43">
        <v>4.3594499999999998</v>
      </c>
      <c r="W60" s="32"/>
      <c r="X60" s="32"/>
      <c r="Y60" s="32"/>
      <c r="Z60" s="32"/>
      <c r="AA60" s="32"/>
      <c r="AB60" s="32"/>
      <c r="AC60" s="32"/>
      <c r="AD60" s="32"/>
      <c r="AE60" s="32"/>
    </row>
    <row r="61" spans="1:31" x14ac:dyDescent="0.2">
      <c r="A61" s="56"/>
      <c r="B61" s="29" t="s">
        <v>419</v>
      </c>
      <c r="C61" s="32"/>
      <c r="D61" s="32"/>
      <c r="E61" s="32"/>
      <c r="F61" s="32"/>
      <c r="G61" s="32"/>
      <c r="H61" s="32"/>
      <c r="I61" s="32"/>
      <c r="J61" s="32"/>
      <c r="K61" s="43">
        <v>1.317E-3</v>
      </c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</row>
    <row r="62" spans="1:31" x14ac:dyDescent="0.2">
      <c r="A62" s="56"/>
      <c r="B62" s="29" t="s">
        <v>450</v>
      </c>
      <c r="C62" s="32"/>
      <c r="D62" s="32"/>
      <c r="E62" s="43">
        <v>1.8144E-2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</row>
    <row r="63" spans="1:31" x14ac:dyDescent="0.2">
      <c r="A63" s="56"/>
      <c r="B63" s="29" t="s">
        <v>442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43">
        <v>0.12696299999999999</v>
      </c>
      <c r="Y63" s="32"/>
      <c r="Z63" s="32"/>
      <c r="AA63" s="32"/>
      <c r="AB63" s="32"/>
      <c r="AC63" s="32"/>
      <c r="AD63" s="32"/>
      <c r="AE63" s="32"/>
    </row>
    <row r="64" spans="1:31" x14ac:dyDescent="0.2">
      <c r="A64" s="56"/>
      <c r="B64" s="29" t="s">
        <v>438</v>
      </c>
      <c r="C64" s="43">
        <v>8.8540000000000008E-3</v>
      </c>
      <c r="D64" s="43">
        <v>1.2285000000000001E-2</v>
      </c>
      <c r="E64" s="32"/>
      <c r="F64" s="43">
        <v>4.1879999999999999E-3</v>
      </c>
      <c r="G64" s="43">
        <v>9.9799999999999997E-4</v>
      </c>
      <c r="H64" s="43">
        <v>5.0158000000000001E-2</v>
      </c>
      <c r="I64" s="43">
        <v>0.16001099999999999</v>
      </c>
      <c r="J64" s="43">
        <v>2.0005000000000002E-2</v>
      </c>
      <c r="K64" s="43">
        <v>6.0070999999999999E-2</v>
      </c>
      <c r="L64" s="43">
        <v>9.4835999999999976E-2</v>
      </c>
      <c r="M64" s="43">
        <v>0.13332799999999997</v>
      </c>
      <c r="N64" s="43">
        <v>0.160635</v>
      </c>
      <c r="O64" s="43">
        <v>7.5521999999999992E-2</v>
      </c>
      <c r="P64" s="43">
        <v>0.44783600000000001</v>
      </c>
      <c r="Q64" s="43">
        <v>6.1231999999999995E-2</v>
      </c>
      <c r="R64" s="43">
        <v>0.33915600000000007</v>
      </c>
      <c r="S64" s="43">
        <v>0.50405</v>
      </c>
      <c r="T64" s="43">
        <v>0.37398999999999999</v>
      </c>
      <c r="U64" s="43">
        <v>0.99733099999999997</v>
      </c>
      <c r="V64" s="43">
        <v>0.59067100000000006</v>
      </c>
      <c r="W64" s="43">
        <v>0.11699399999999999</v>
      </c>
      <c r="X64" s="43">
        <v>0.15921200000000002</v>
      </c>
      <c r="Y64" s="43">
        <v>0.28521799999999997</v>
      </c>
      <c r="Z64" s="32"/>
      <c r="AA64" s="32"/>
      <c r="AB64" s="32"/>
      <c r="AC64" s="32"/>
      <c r="AD64" s="32"/>
      <c r="AE64" s="32"/>
    </row>
    <row r="65" spans="1:31" x14ac:dyDescent="0.2">
      <c r="A65" s="56"/>
      <c r="B65" s="29" t="s">
        <v>435</v>
      </c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43">
        <v>1.9399999999999999E-3</v>
      </c>
      <c r="R65" s="43">
        <v>1.771E-3</v>
      </c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</row>
    <row r="66" spans="1:31" x14ac:dyDescent="0.2">
      <c r="A66" s="56"/>
      <c r="B66" s="29" t="s">
        <v>455</v>
      </c>
      <c r="C66" s="32"/>
      <c r="D66" s="32"/>
      <c r="E66" s="32"/>
      <c r="F66" s="43">
        <v>6.0000000000000001E-3</v>
      </c>
      <c r="G66" s="43">
        <v>2.6699999999999998E-2</v>
      </c>
      <c r="H66" s="43">
        <v>6.3720000000000001E-3</v>
      </c>
      <c r="I66" s="32"/>
      <c r="J66" s="32"/>
      <c r="K66" s="32"/>
      <c r="L66" s="32"/>
      <c r="M66" s="32"/>
      <c r="N66" s="43">
        <v>5.0000000000000001E-3</v>
      </c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</row>
    <row r="67" spans="1:31" x14ac:dyDescent="0.2">
      <c r="A67" s="56"/>
      <c r="B67" s="29" t="s">
        <v>434</v>
      </c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43">
        <v>2.281E-3</v>
      </c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</row>
    <row r="68" spans="1:31" x14ac:dyDescent="0.2">
      <c r="A68" s="56"/>
      <c r="B68" s="29" t="s">
        <v>466</v>
      </c>
      <c r="C68" s="32"/>
      <c r="D68" s="32"/>
      <c r="E68" s="43">
        <v>1.8599999999999999E-4</v>
      </c>
      <c r="F68" s="43">
        <v>65.456116999999992</v>
      </c>
      <c r="G68" s="32"/>
      <c r="H68" s="32"/>
      <c r="I68" s="32"/>
      <c r="J68" s="43">
        <v>5.0999999999999993E-4</v>
      </c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</row>
    <row r="69" spans="1:31" x14ac:dyDescent="0.2">
      <c r="A69" s="56"/>
      <c r="B69" s="29" t="s">
        <v>508</v>
      </c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43">
        <v>0.49423099999999998</v>
      </c>
      <c r="AB69" s="43">
        <v>3.9494219999999998</v>
      </c>
      <c r="AC69" s="32"/>
      <c r="AD69" s="32"/>
      <c r="AE69" s="32"/>
    </row>
    <row r="70" spans="1:31" x14ac:dyDescent="0.2">
      <c r="A70" s="56"/>
      <c r="B70" s="29" t="s">
        <v>416</v>
      </c>
      <c r="C70" s="32"/>
      <c r="D70" s="43">
        <v>9.75E-3</v>
      </c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</row>
    <row r="71" spans="1:31" x14ac:dyDescent="0.2">
      <c r="A71" s="56"/>
      <c r="B71" s="29" t="s">
        <v>426</v>
      </c>
      <c r="C71" s="32"/>
      <c r="D71" s="32"/>
      <c r="E71" s="32"/>
      <c r="F71" s="32"/>
      <c r="G71" s="32"/>
      <c r="H71" s="32"/>
      <c r="I71" s="32"/>
      <c r="J71" s="32"/>
      <c r="K71" s="43">
        <v>5.0299999999999997E-4</v>
      </c>
      <c r="L71" s="32"/>
      <c r="M71" s="32"/>
      <c r="N71" s="43">
        <v>7.0275999999999991E-2</v>
      </c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43">
        <v>3.6679999999999998E-3</v>
      </c>
      <c r="AD71" s="32"/>
      <c r="AE71" s="32"/>
    </row>
    <row r="72" spans="1:31" x14ac:dyDescent="0.2">
      <c r="A72" s="56"/>
      <c r="B72" s="29" t="s">
        <v>473</v>
      </c>
      <c r="C72" s="43">
        <v>1.2999999999999999E-3</v>
      </c>
      <c r="D72" s="32"/>
      <c r="E72" s="43">
        <v>4.0000000000000001E-3</v>
      </c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</row>
    <row r="73" spans="1:31" x14ac:dyDescent="0.2">
      <c r="A73" s="56"/>
      <c r="B73" s="29" t="s">
        <v>446</v>
      </c>
      <c r="C73" s="32"/>
      <c r="D73" s="32"/>
      <c r="E73" s="32"/>
      <c r="F73" s="32"/>
      <c r="G73" s="32"/>
      <c r="H73" s="32"/>
      <c r="I73" s="32"/>
      <c r="J73" s="43">
        <v>3.6289999999999998E-3</v>
      </c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</row>
    <row r="74" spans="1:31" x14ac:dyDescent="0.2">
      <c r="A74" s="56"/>
      <c r="B74" s="29" t="s">
        <v>468</v>
      </c>
      <c r="C74" s="43">
        <v>0.36935199999999996</v>
      </c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</row>
    <row r="75" spans="1:31" x14ac:dyDescent="0.2">
      <c r="A75" s="56"/>
      <c r="B75" s="29" t="s">
        <v>517</v>
      </c>
      <c r="C75" s="43">
        <v>1134.2972139999999</v>
      </c>
      <c r="D75" s="43">
        <v>1092.947103</v>
      </c>
      <c r="E75" s="43">
        <v>1288.682313</v>
      </c>
      <c r="F75" s="43">
        <v>947.62550400000009</v>
      </c>
      <c r="G75" s="43">
        <v>1841.2402089999998</v>
      </c>
      <c r="H75" s="43">
        <v>1606.1745490000001</v>
      </c>
      <c r="I75" s="43">
        <v>1388.280086</v>
      </c>
      <c r="J75" s="43">
        <v>1680.5137940000002</v>
      </c>
      <c r="K75" s="43">
        <v>1696.1751880000002</v>
      </c>
      <c r="L75" s="43">
        <v>1856.1864069999999</v>
      </c>
      <c r="M75" s="43">
        <v>1698.9869899999999</v>
      </c>
      <c r="N75" s="43">
        <v>1826.735631</v>
      </c>
      <c r="O75" s="43">
        <v>1654.0674250000002</v>
      </c>
      <c r="P75" s="43">
        <v>1639.6438839999998</v>
      </c>
      <c r="Q75" s="43">
        <v>1546.6588300000001</v>
      </c>
      <c r="R75" s="43">
        <v>1556.6494070000001</v>
      </c>
      <c r="S75" s="43">
        <v>1571.750266</v>
      </c>
      <c r="T75" s="43">
        <v>1830.8491200000001</v>
      </c>
      <c r="U75" s="43">
        <v>2125.0981339999998</v>
      </c>
      <c r="V75" s="43">
        <v>1974.5169550000001</v>
      </c>
      <c r="W75" s="43">
        <v>1636.0136359999997</v>
      </c>
      <c r="X75" s="43">
        <v>1467.648909</v>
      </c>
      <c r="Y75" s="43">
        <v>1621.4266170000001</v>
      </c>
      <c r="Z75" s="43">
        <v>1600.5947879999999</v>
      </c>
      <c r="AA75" s="43">
        <v>1673.9986170000002</v>
      </c>
      <c r="AB75" s="43">
        <v>1876.2953620000001</v>
      </c>
      <c r="AC75" s="43">
        <v>1474.705447</v>
      </c>
      <c r="AD75" s="43">
        <v>1555.5541869999997</v>
      </c>
      <c r="AE75" s="43">
        <v>1540.0673029999998</v>
      </c>
    </row>
    <row r="76" spans="1:31" x14ac:dyDescent="0.2">
      <c r="A76" s="61"/>
      <c r="B76" s="45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</row>
    <row r="77" spans="1:31" ht="54" customHeight="1" x14ac:dyDescent="0.2">
      <c r="A77" s="58" t="s">
        <v>525</v>
      </c>
      <c r="B77" s="56"/>
      <c r="C77" s="56"/>
      <c r="D77" s="56"/>
      <c r="E77" s="56"/>
      <c r="F77" s="56"/>
      <c r="G77" s="56"/>
      <c r="H77" s="56"/>
      <c r="I77" s="56"/>
    </row>
    <row r="78" spans="1:31" ht="10.9" customHeight="1" x14ac:dyDescent="0.2">
      <c r="A78" s="57" t="s">
        <v>235</v>
      </c>
      <c r="B78" s="56"/>
      <c r="C78" s="56"/>
      <c r="D78" s="56"/>
      <c r="E78" s="56"/>
      <c r="F78" s="56"/>
      <c r="G78" s="56"/>
      <c r="H78" s="56"/>
      <c r="I78" s="56"/>
    </row>
  </sheetData>
  <mergeCells count="7">
    <mergeCell ref="A78:I78"/>
    <mergeCell ref="A1:I1"/>
    <mergeCell ref="A2:B2"/>
    <mergeCell ref="A3:A16"/>
    <mergeCell ref="A17:A44"/>
    <mergeCell ref="A45:A76"/>
    <mergeCell ref="A77:I77"/>
  </mergeCells>
  <pageMargins left="0.5" right="0.5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showGridLines="0" workbookViewId="0">
      <selection sqref="A1:H1"/>
    </sheetView>
  </sheetViews>
  <sheetFormatPr defaultRowHeight="12.75" x14ac:dyDescent="0.2"/>
  <cols>
    <col min="1" max="28" width="10.28515625" style="4" customWidth="1"/>
    <col min="29" max="16384" width="9.140625" style="4"/>
  </cols>
  <sheetData>
    <row r="1" spans="1:28" ht="10.9" customHeight="1" x14ac:dyDescent="0.2">
      <c r="A1" s="71" t="s">
        <v>529</v>
      </c>
      <c r="B1" s="56"/>
      <c r="C1" s="56"/>
      <c r="D1" s="56"/>
      <c r="E1" s="56"/>
      <c r="F1" s="56"/>
      <c r="G1" s="56"/>
      <c r="H1" s="56"/>
    </row>
    <row r="2" spans="1:28" ht="22.5" x14ac:dyDescent="0.2">
      <c r="A2" s="27" t="s">
        <v>530</v>
      </c>
      <c r="B2" s="11" t="s">
        <v>181</v>
      </c>
      <c r="C2" s="11" t="s">
        <v>182</v>
      </c>
      <c r="D2" s="11" t="s">
        <v>183</v>
      </c>
      <c r="E2" s="11" t="s">
        <v>184</v>
      </c>
      <c r="F2" s="11" t="s">
        <v>185</v>
      </c>
      <c r="G2" s="11" t="s">
        <v>186</v>
      </c>
      <c r="H2" s="11" t="s">
        <v>187</v>
      </c>
      <c r="I2" s="11" t="s">
        <v>188</v>
      </c>
      <c r="J2" s="11" t="s">
        <v>189</v>
      </c>
      <c r="K2" s="11" t="s">
        <v>190</v>
      </c>
      <c r="L2" s="11" t="s">
        <v>191</v>
      </c>
      <c r="M2" s="11" t="s">
        <v>192</v>
      </c>
      <c r="N2" s="11" t="s">
        <v>193</v>
      </c>
      <c r="O2" s="11" t="s">
        <v>194</v>
      </c>
      <c r="P2" s="11" t="s">
        <v>195</v>
      </c>
      <c r="Q2" s="11" t="s">
        <v>196</v>
      </c>
      <c r="R2" s="11" t="s">
        <v>197</v>
      </c>
      <c r="S2" s="11" t="s">
        <v>198</v>
      </c>
      <c r="T2" s="11" t="s">
        <v>199</v>
      </c>
      <c r="U2" s="11" t="s">
        <v>200</v>
      </c>
      <c r="V2" s="11" t="s">
        <v>201</v>
      </c>
      <c r="W2" s="11" t="s">
        <v>202</v>
      </c>
      <c r="X2" s="11" t="s">
        <v>203</v>
      </c>
      <c r="Y2" s="11" t="s">
        <v>204</v>
      </c>
      <c r="Z2" s="11" t="s">
        <v>205</v>
      </c>
      <c r="AA2" s="11" t="s">
        <v>206</v>
      </c>
      <c r="AB2" s="11" t="s">
        <v>207</v>
      </c>
    </row>
    <row r="3" spans="1:28" x14ac:dyDescent="0.2">
      <c r="A3" s="29" t="s">
        <v>412</v>
      </c>
      <c r="B3" s="31">
        <v>46.33</v>
      </c>
      <c r="C3" s="31">
        <v>19.510000000000002</v>
      </c>
      <c r="D3" s="31">
        <v>4.5999999999999996</v>
      </c>
      <c r="E3" s="31">
        <v>361.67</v>
      </c>
      <c r="F3" s="31">
        <v>323.89999999999998</v>
      </c>
      <c r="G3" s="31">
        <v>208.57</v>
      </c>
      <c r="H3" s="31">
        <v>235.28</v>
      </c>
      <c r="I3" s="31">
        <v>408.23</v>
      </c>
      <c r="J3" s="31">
        <v>988.97</v>
      </c>
      <c r="K3" s="31">
        <v>1081.45</v>
      </c>
      <c r="L3" s="31">
        <v>1196.92</v>
      </c>
      <c r="M3" s="31">
        <v>706.47</v>
      </c>
      <c r="N3" s="31">
        <v>376.21</v>
      </c>
      <c r="O3" s="31">
        <v>307.85000000000002</v>
      </c>
      <c r="P3" s="31">
        <v>229.48</v>
      </c>
      <c r="Q3" s="31">
        <v>269.62</v>
      </c>
      <c r="R3" s="31">
        <v>63.56</v>
      </c>
      <c r="S3" s="31">
        <v>429.02</v>
      </c>
      <c r="T3" s="31">
        <v>167.73</v>
      </c>
      <c r="U3" s="31">
        <v>489.31</v>
      </c>
      <c r="V3" s="31">
        <v>580.95000000000005</v>
      </c>
      <c r="W3" s="31">
        <v>437.18</v>
      </c>
      <c r="X3" s="31">
        <v>88.4</v>
      </c>
      <c r="Y3" s="31">
        <v>378.14</v>
      </c>
      <c r="Z3" s="31">
        <v>743</v>
      </c>
      <c r="AA3" s="31">
        <v>1004.99</v>
      </c>
      <c r="AB3" s="31">
        <v>829</v>
      </c>
    </row>
    <row r="4" spans="1:28" x14ac:dyDescent="0.2">
      <c r="A4" s="29" t="s">
        <v>415</v>
      </c>
      <c r="B4" s="32"/>
      <c r="C4" s="31">
        <v>6</v>
      </c>
      <c r="D4" s="31">
        <v>9</v>
      </c>
      <c r="E4" s="31">
        <v>55</v>
      </c>
      <c r="F4" s="31">
        <v>25</v>
      </c>
      <c r="G4" s="31">
        <v>9.5</v>
      </c>
      <c r="H4" s="31">
        <v>20.13</v>
      </c>
      <c r="I4" s="31">
        <v>5.4</v>
      </c>
      <c r="J4" s="31">
        <v>71.33</v>
      </c>
      <c r="K4" s="31">
        <v>194.23</v>
      </c>
      <c r="L4" s="31">
        <v>62.5</v>
      </c>
      <c r="M4" s="31">
        <v>175.52</v>
      </c>
      <c r="N4" s="31">
        <v>81</v>
      </c>
      <c r="O4" s="31">
        <v>106.76</v>
      </c>
      <c r="P4" s="31">
        <v>121.12</v>
      </c>
      <c r="Q4" s="31">
        <v>113.08</v>
      </c>
      <c r="R4" s="31">
        <v>28.26</v>
      </c>
      <c r="S4" s="31">
        <v>60.39</v>
      </c>
      <c r="T4" s="31">
        <v>187.56</v>
      </c>
      <c r="U4" s="31">
        <v>110.32</v>
      </c>
      <c r="V4" s="31">
        <v>86.29</v>
      </c>
      <c r="W4" s="31">
        <v>64.209999999999994</v>
      </c>
      <c r="X4" s="31">
        <v>67.52</v>
      </c>
      <c r="Y4" s="31">
        <v>178.52</v>
      </c>
      <c r="Z4" s="31">
        <v>252</v>
      </c>
      <c r="AA4" s="32"/>
      <c r="AB4" s="31">
        <v>257</v>
      </c>
    </row>
    <row r="5" spans="1:28" x14ac:dyDescent="0.2">
      <c r="A5" s="29" t="s">
        <v>531</v>
      </c>
      <c r="B5" s="32"/>
      <c r="C5" s="31">
        <v>100.21</v>
      </c>
      <c r="D5" s="31">
        <v>150.44999999999999</v>
      </c>
      <c r="E5" s="32"/>
      <c r="F5" s="31">
        <v>144.41</v>
      </c>
      <c r="G5" s="31">
        <v>401.04</v>
      </c>
      <c r="H5" s="32"/>
      <c r="I5" s="31">
        <v>26.25</v>
      </c>
      <c r="J5" s="32"/>
      <c r="K5" s="32"/>
      <c r="L5" s="32"/>
      <c r="M5" s="31">
        <v>377.5</v>
      </c>
      <c r="N5" s="31">
        <v>23.08</v>
      </c>
      <c r="O5" s="31">
        <v>59.99</v>
      </c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1">
        <v>181</v>
      </c>
    </row>
    <row r="6" spans="1:28" x14ac:dyDescent="0.2">
      <c r="A6" s="29" t="s">
        <v>429</v>
      </c>
      <c r="B6" s="32"/>
      <c r="C6" s="32"/>
      <c r="D6" s="32"/>
      <c r="E6" s="32"/>
      <c r="F6" s="32"/>
      <c r="G6" s="31">
        <v>2.9</v>
      </c>
      <c r="H6" s="31">
        <v>38.33</v>
      </c>
      <c r="I6" s="32"/>
      <c r="J6" s="31">
        <v>11</v>
      </c>
      <c r="K6" s="31">
        <v>26.92</v>
      </c>
      <c r="L6" s="31">
        <v>18.239999999999998</v>
      </c>
      <c r="M6" s="31">
        <v>19.09</v>
      </c>
      <c r="N6" s="31">
        <v>16.5</v>
      </c>
      <c r="O6" s="31">
        <v>37.19</v>
      </c>
      <c r="P6" s="31">
        <v>64.040000000000006</v>
      </c>
      <c r="Q6" s="31">
        <v>45.13</v>
      </c>
      <c r="R6" s="31">
        <v>12.58</v>
      </c>
      <c r="S6" s="31">
        <v>48.97</v>
      </c>
      <c r="T6" s="31">
        <v>75.599999999999994</v>
      </c>
      <c r="U6" s="31">
        <v>76.040000000000006</v>
      </c>
      <c r="V6" s="31">
        <v>90.52</v>
      </c>
      <c r="W6" s="31">
        <v>73.94</v>
      </c>
      <c r="X6" s="31">
        <v>70.31</v>
      </c>
      <c r="Y6" s="31">
        <v>81.45</v>
      </c>
      <c r="Z6" s="31">
        <v>39</v>
      </c>
      <c r="AA6" s="32"/>
      <c r="AB6" s="31">
        <v>94</v>
      </c>
    </row>
    <row r="7" spans="1:28" x14ac:dyDescent="0.2">
      <c r="A7" s="29" t="s">
        <v>427</v>
      </c>
      <c r="B7" s="32"/>
      <c r="C7" s="31">
        <v>24</v>
      </c>
      <c r="D7" s="32"/>
      <c r="E7" s="31">
        <v>33</v>
      </c>
      <c r="F7" s="31">
        <v>5</v>
      </c>
      <c r="G7" s="31">
        <v>5.5</v>
      </c>
      <c r="H7" s="31">
        <v>44.9</v>
      </c>
      <c r="I7" s="31">
        <v>10.66</v>
      </c>
      <c r="J7" s="31">
        <v>32.93</v>
      </c>
      <c r="K7" s="31">
        <v>50.91</v>
      </c>
      <c r="L7" s="31">
        <v>61.08</v>
      </c>
      <c r="M7" s="31">
        <v>57.31</v>
      </c>
      <c r="N7" s="31">
        <v>15.56</v>
      </c>
      <c r="O7" s="31">
        <v>52.06</v>
      </c>
      <c r="P7" s="31">
        <v>70.87</v>
      </c>
      <c r="Q7" s="31">
        <v>74.91</v>
      </c>
      <c r="R7" s="31">
        <v>21.55</v>
      </c>
      <c r="S7" s="31">
        <v>105.16</v>
      </c>
      <c r="T7" s="31">
        <v>60.86</v>
      </c>
      <c r="U7" s="31">
        <v>52.94</v>
      </c>
      <c r="V7" s="31">
        <v>82.24</v>
      </c>
      <c r="W7" s="31">
        <v>115.17</v>
      </c>
      <c r="X7" s="31">
        <v>21.87</v>
      </c>
      <c r="Y7" s="31">
        <v>41.42</v>
      </c>
      <c r="Z7" s="31">
        <v>72</v>
      </c>
      <c r="AA7" s="32"/>
      <c r="AB7" s="31">
        <v>68</v>
      </c>
    </row>
    <row r="8" spans="1:28" x14ac:dyDescent="0.2">
      <c r="A8" s="29" t="s">
        <v>422</v>
      </c>
      <c r="B8" s="32"/>
      <c r="C8" s="32"/>
      <c r="D8" s="32"/>
      <c r="E8" s="32"/>
      <c r="F8" s="32"/>
      <c r="G8" s="31">
        <v>11</v>
      </c>
      <c r="H8" s="32"/>
      <c r="I8" s="31">
        <v>11.05</v>
      </c>
      <c r="J8" s="31">
        <v>13.75</v>
      </c>
      <c r="K8" s="31">
        <v>27.31</v>
      </c>
      <c r="L8" s="31">
        <v>33.19</v>
      </c>
      <c r="M8" s="31">
        <v>36.39</v>
      </c>
      <c r="N8" s="31">
        <v>23.42</v>
      </c>
      <c r="O8" s="31">
        <v>25.97</v>
      </c>
      <c r="P8" s="31">
        <v>48.23</v>
      </c>
      <c r="Q8" s="31">
        <v>48.06</v>
      </c>
      <c r="R8" s="31">
        <v>49.34</v>
      </c>
      <c r="S8" s="31">
        <v>25.17</v>
      </c>
      <c r="T8" s="31">
        <v>16.75</v>
      </c>
      <c r="U8" s="31">
        <v>60.78</v>
      </c>
      <c r="V8" s="31">
        <v>57.96</v>
      </c>
      <c r="W8" s="31">
        <v>11.46</v>
      </c>
      <c r="X8" s="32"/>
      <c r="Y8" s="31">
        <v>28.29</v>
      </c>
      <c r="Z8" s="31">
        <v>45</v>
      </c>
      <c r="AA8" s="32"/>
      <c r="AB8" s="31">
        <v>56</v>
      </c>
    </row>
    <row r="9" spans="1:28" x14ac:dyDescent="0.2">
      <c r="A9" s="29" t="s">
        <v>419</v>
      </c>
      <c r="B9" s="32"/>
      <c r="C9" s="32"/>
      <c r="D9" s="32"/>
      <c r="E9" s="32"/>
      <c r="F9" s="32"/>
      <c r="G9" s="31">
        <v>7.31</v>
      </c>
      <c r="H9" s="31">
        <v>5.5</v>
      </c>
      <c r="I9" s="32"/>
      <c r="J9" s="31">
        <v>31.82</v>
      </c>
      <c r="K9" s="31">
        <v>15.5</v>
      </c>
      <c r="L9" s="31">
        <v>50.56</v>
      </c>
      <c r="M9" s="31">
        <v>57.02</v>
      </c>
      <c r="N9" s="32"/>
      <c r="O9" s="31">
        <v>11.45</v>
      </c>
      <c r="P9" s="31">
        <v>63.03</v>
      </c>
      <c r="Q9" s="31">
        <v>58</v>
      </c>
      <c r="R9" s="32"/>
      <c r="S9" s="31">
        <v>9.57</v>
      </c>
      <c r="T9" s="31">
        <v>40.47</v>
      </c>
      <c r="U9" s="31">
        <v>37.68</v>
      </c>
      <c r="V9" s="31">
        <v>52.42</v>
      </c>
      <c r="W9" s="31">
        <v>35.69</v>
      </c>
      <c r="X9" s="31">
        <v>11</v>
      </c>
      <c r="Y9" s="32"/>
      <c r="Z9" s="31">
        <v>46</v>
      </c>
      <c r="AA9" s="31">
        <v>272.02999999999997</v>
      </c>
      <c r="AB9" s="31">
        <v>37</v>
      </c>
    </row>
    <row r="10" spans="1:28" x14ac:dyDescent="0.2">
      <c r="A10" s="29" t="s">
        <v>532</v>
      </c>
      <c r="B10" s="32"/>
      <c r="C10" s="32"/>
      <c r="D10" s="32"/>
      <c r="E10" s="32"/>
      <c r="F10" s="32"/>
      <c r="G10" s="32"/>
      <c r="H10" s="32"/>
      <c r="I10" s="32"/>
      <c r="J10" s="32"/>
      <c r="K10" s="31">
        <v>22</v>
      </c>
      <c r="L10" s="32"/>
      <c r="M10" s="31">
        <v>141.31</v>
      </c>
      <c r="N10" s="31">
        <v>5.94</v>
      </c>
      <c r="O10" s="31">
        <v>7.35</v>
      </c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1">
        <v>36</v>
      </c>
    </row>
    <row r="11" spans="1:28" x14ac:dyDescent="0.2">
      <c r="A11" s="29" t="s">
        <v>413</v>
      </c>
      <c r="B11" s="31">
        <v>36.25</v>
      </c>
      <c r="C11" s="31">
        <v>53.45</v>
      </c>
      <c r="D11" s="31">
        <v>82.35</v>
      </c>
      <c r="E11" s="31">
        <v>31.47</v>
      </c>
      <c r="F11" s="31">
        <v>27.71</v>
      </c>
      <c r="G11" s="31">
        <v>43.17</v>
      </c>
      <c r="H11" s="31">
        <v>35.64</v>
      </c>
      <c r="I11" s="31">
        <v>51.35</v>
      </c>
      <c r="J11" s="31">
        <v>64.489999999999995</v>
      </c>
      <c r="K11" s="31">
        <v>131.94</v>
      </c>
      <c r="L11" s="31">
        <v>57.69</v>
      </c>
      <c r="M11" s="31">
        <v>57.99</v>
      </c>
      <c r="N11" s="31">
        <v>62.95</v>
      </c>
      <c r="O11" s="31">
        <v>63.74</v>
      </c>
      <c r="P11" s="31">
        <v>92.48</v>
      </c>
      <c r="Q11" s="31">
        <v>61.3</v>
      </c>
      <c r="R11" s="31">
        <v>8.2899999999999991</v>
      </c>
      <c r="S11" s="31">
        <v>61.96</v>
      </c>
      <c r="T11" s="31">
        <v>56.58</v>
      </c>
      <c r="U11" s="31">
        <v>49.11</v>
      </c>
      <c r="V11" s="31">
        <v>52.82</v>
      </c>
      <c r="W11" s="31">
        <v>51.44</v>
      </c>
      <c r="X11" s="31">
        <v>35.99</v>
      </c>
      <c r="Y11" s="31">
        <v>39.28</v>
      </c>
      <c r="Z11" s="31">
        <v>31</v>
      </c>
      <c r="AA11" s="32"/>
      <c r="AB11" s="31">
        <v>27</v>
      </c>
    </row>
    <row r="12" spans="1:28" x14ac:dyDescent="0.2">
      <c r="A12" s="29" t="s">
        <v>414</v>
      </c>
      <c r="B12" s="32"/>
      <c r="C12" s="32"/>
      <c r="D12" s="32"/>
      <c r="E12" s="32"/>
      <c r="F12" s="32"/>
      <c r="G12" s="32"/>
      <c r="H12" s="32"/>
      <c r="I12" s="32"/>
      <c r="J12" s="31">
        <v>0.13</v>
      </c>
      <c r="K12" s="32"/>
      <c r="L12" s="32"/>
      <c r="M12" s="32"/>
      <c r="N12" s="32"/>
      <c r="O12" s="31">
        <v>0.18</v>
      </c>
      <c r="P12" s="32"/>
      <c r="Q12" s="32"/>
      <c r="R12" s="32"/>
      <c r="S12" s="31">
        <v>155.87</v>
      </c>
      <c r="T12" s="31">
        <v>0.59</v>
      </c>
      <c r="U12" s="31">
        <v>4.13</v>
      </c>
      <c r="V12" s="31">
        <v>2.81</v>
      </c>
      <c r="W12" s="31">
        <v>7.04</v>
      </c>
      <c r="X12" s="31">
        <v>2.0299999999999998</v>
      </c>
      <c r="Y12" s="31">
        <v>7.35</v>
      </c>
      <c r="Z12" s="32"/>
      <c r="AA12" s="31">
        <v>322.07</v>
      </c>
      <c r="AB12" s="31">
        <v>4</v>
      </c>
    </row>
    <row r="13" spans="1:28" x14ac:dyDescent="0.2">
      <c r="A13" s="29" t="s">
        <v>533</v>
      </c>
      <c r="B13" s="32"/>
      <c r="C13" s="31">
        <v>117</v>
      </c>
      <c r="D13" s="31">
        <v>43</v>
      </c>
      <c r="E13" s="32"/>
      <c r="F13" s="32"/>
      <c r="G13" s="32"/>
      <c r="H13" s="31">
        <v>97.44</v>
      </c>
      <c r="I13" s="31">
        <v>175.01</v>
      </c>
      <c r="J13" s="32"/>
      <c r="K13" s="32"/>
      <c r="L13" s="32"/>
      <c r="M13" s="32"/>
      <c r="N13" s="32"/>
      <c r="O13" s="32"/>
      <c r="P13" s="31">
        <v>16.260000000000002</v>
      </c>
      <c r="Q13" s="31">
        <v>23.5</v>
      </c>
      <c r="R13" s="32"/>
      <c r="S13" s="32"/>
      <c r="T13" s="31">
        <v>219.59</v>
      </c>
      <c r="U13" s="32"/>
      <c r="V13" s="32"/>
      <c r="W13" s="32"/>
      <c r="X13" s="32"/>
      <c r="Y13" s="32"/>
      <c r="Z13" s="32"/>
      <c r="AA13" s="32"/>
      <c r="AB13" s="32"/>
    </row>
    <row r="14" spans="1:28" x14ac:dyDescent="0.2">
      <c r="A14" s="29" t="s">
        <v>534</v>
      </c>
      <c r="B14" s="32"/>
      <c r="C14" s="31">
        <v>129</v>
      </c>
      <c r="D14" s="32"/>
      <c r="E14" s="32"/>
      <c r="F14" s="32"/>
      <c r="G14" s="32"/>
      <c r="H14" s="32"/>
      <c r="I14" s="32"/>
      <c r="J14" s="31">
        <v>24.2</v>
      </c>
      <c r="K14" s="32"/>
      <c r="L14" s="32"/>
      <c r="M14" s="31">
        <v>36.6</v>
      </c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spans="1:28" x14ac:dyDescent="0.2">
      <c r="A15" s="29" t="s">
        <v>431</v>
      </c>
      <c r="B15" s="32"/>
      <c r="C15" s="32"/>
      <c r="D15" s="31">
        <v>176.82</v>
      </c>
      <c r="E15" s="31">
        <v>146.72</v>
      </c>
      <c r="F15" s="31">
        <v>57.48</v>
      </c>
      <c r="G15" s="31">
        <v>50.4</v>
      </c>
      <c r="H15" s="31">
        <v>6.61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spans="1:28" ht="22.5" x14ac:dyDescent="0.2">
      <c r="A16" s="29" t="s">
        <v>535</v>
      </c>
      <c r="B16" s="32"/>
      <c r="C16" s="32"/>
      <c r="D16" s="32"/>
      <c r="E16" s="32"/>
      <c r="F16" s="32"/>
      <c r="G16" s="31">
        <v>5</v>
      </c>
      <c r="H16" s="31">
        <v>7.24</v>
      </c>
      <c r="I16" s="31">
        <v>3.85</v>
      </c>
      <c r="J16" s="32"/>
      <c r="K16" s="32"/>
      <c r="L16" s="32"/>
      <c r="M16" s="31">
        <v>5.25</v>
      </c>
      <c r="N16" s="31">
        <v>4.87</v>
      </c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spans="1:28" x14ac:dyDescent="0.2">
      <c r="A17" s="29" t="s">
        <v>536</v>
      </c>
      <c r="B17" s="32"/>
      <c r="C17" s="32"/>
      <c r="D17" s="32"/>
      <c r="E17" s="32"/>
      <c r="F17" s="32"/>
      <c r="G17" s="31">
        <v>1.5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1">
        <v>0.91</v>
      </c>
      <c r="Y17" s="32"/>
      <c r="Z17" s="32"/>
      <c r="AA17" s="31">
        <v>626.88</v>
      </c>
      <c r="AB17" s="32"/>
    </row>
    <row r="18" spans="1:28" x14ac:dyDescent="0.2">
      <c r="A18" s="29" t="s">
        <v>454</v>
      </c>
      <c r="B18" s="32"/>
      <c r="C18" s="32"/>
      <c r="D18" s="32"/>
      <c r="E18" s="32"/>
      <c r="F18" s="32"/>
      <c r="G18" s="32"/>
      <c r="H18" s="31">
        <v>26.4</v>
      </c>
      <c r="I18" s="31">
        <v>34.950000000000003</v>
      </c>
      <c r="J18" s="32"/>
      <c r="K18" s="31">
        <v>53.75</v>
      </c>
      <c r="L18" s="31">
        <v>33</v>
      </c>
      <c r="M18" s="32"/>
      <c r="N18" s="32"/>
      <c r="O18" s="32"/>
      <c r="P18" s="32"/>
      <c r="Q18" s="32"/>
      <c r="R18" s="32"/>
      <c r="S18" s="32"/>
      <c r="T18" s="32"/>
      <c r="U18" s="32"/>
      <c r="V18" s="31">
        <v>7.0000000000000007E-2</v>
      </c>
      <c r="W18" s="32"/>
      <c r="X18" s="32"/>
      <c r="Y18" s="32"/>
      <c r="Z18" s="32"/>
      <c r="AA18" s="32"/>
      <c r="AB18" s="32"/>
    </row>
    <row r="19" spans="1:28" x14ac:dyDescent="0.2">
      <c r="A19" s="29" t="s">
        <v>537</v>
      </c>
      <c r="B19" s="32"/>
      <c r="C19" s="32"/>
      <c r="D19" s="32"/>
      <c r="E19" s="32"/>
      <c r="F19" s="32"/>
      <c r="G19" s="32"/>
      <c r="H19" s="31">
        <v>2.89</v>
      </c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spans="1:28" x14ac:dyDescent="0.2">
      <c r="A20" s="29" t="s">
        <v>538</v>
      </c>
      <c r="B20" s="32"/>
      <c r="C20" s="32"/>
      <c r="D20" s="32"/>
      <c r="E20" s="32"/>
      <c r="F20" s="32"/>
      <c r="G20" s="32"/>
      <c r="H20" s="31">
        <v>32.01</v>
      </c>
      <c r="I20" s="32"/>
      <c r="J20" s="32"/>
      <c r="K20" s="32"/>
      <c r="L20" s="32"/>
      <c r="M20" s="32"/>
      <c r="N20" s="32"/>
      <c r="O20" s="32"/>
      <c r="P20" s="31">
        <v>14.05</v>
      </c>
      <c r="Q20" s="31">
        <v>6.26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spans="1:28" x14ac:dyDescent="0.2">
      <c r="A21" s="29" t="s">
        <v>539</v>
      </c>
      <c r="B21" s="32"/>
      <c r="C21" s="32"/>
      <c r="D21" s="32"/>
      <c r="E21" s="32"/>
      <c r="F21" s="32"/>
      <c r="G21" s="32"/>
      <c r="H21" s="32"/>
      <c r="I21" s="31">
        <v>19.190000000000001</v>
      </c>
      <c r="J21" s="31">
        <v>99.5</v>
      </c>
      <c r="K21" s="32"/>
      <c r="L21" s="32"/>
      <c r="M21" s="32"/>
      <c r="N21" s="32"/>
      <c r="O21" s="32"/>
      <c r="P21" s="32"/>
      <c r="Q21" s="31">
        <v>132.84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spans="1:28" x14ac:dyDescent="0.2">
      <c r="A22" s="29" t="s">
        <v>434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1">
        <v>5.26</v>
      </c>
      <c r="M22" s="31">
        <v>12.08</v>
      </c>
      <c r="N22" s="32"/>
      <c r="O22" s="31">
        <v>3.99</v>
      </c>
      <c r="P22" s="31">
        <v>10.24</v>
      </c>
      <c r="Q22" s="31">
        <v>4.71</v>
      </c>
      <c r="R22" s="32"/>
      <c r="S22" s="32"/>
      <c r="T22" s="31">
        <v>4.3</v>
      </c>
      <c r="U22" s="32"/>
      <c r="V22" s="32"/>
      <c r="W22" s="32"/>
      <c r="X22" s="32"/>
      <c r="Y22" s="32"/>
      <c r="Z22" s="32"/>
      <c r="AA22" s="32"/>
      <c r="AB22" s="32"/>
    </row>
    <row r="23" spans="1:28" x14ac:dyDescent="0.2">
      <c r="A23" s="29" t="s">
        <v>430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1">
        <v>8.99</v>
      </c>
      <c r="M23" s="32"/>
      <c r="N23" s="32"/>
      <c r="O23" s="31">
        <v>3.2</v>
      </c>
      <c r="P23" s="31">
        <v>6.37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1">
        <v>383.83</v>
      </c>
      <c r="AB23" s="32"/>
    </row>
    <row r="24" spans="1:28" x14ac:dyDescent="0.2">
      <c r="A24" s="29" t="s">
        <v>442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>
        <v>90.92</v>
      </c>
      <c r="P24" s="32"/>
      <c r="Q24" s="32"/>
      <c r="R24" s="32"/>
      <c r="S24" s="31">
        <v>17.78</v>
      </c>
      <c r="T24" s="32"/>
      <c r="U24" s="32"/>
      <c r="V24" s="32"/>
      <c r="W24" s="32"/>
      <c r="X24" s="32"/>
      <c r="Y24" s="32"/>
      <c r="Z24" s="32"/>
      <c r="AA24" s="32"/>
      <c r="AB24" s="32"/>
    </row>
    <row r="25" spans="1:28" x14ac:dyDescent="0.2">
      <c r="A25" s="29" t="s">
        <v>540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1">
        <v>4.2</v>
      </c>
      <c r="Q25" s="32"/>
      <c r="R25" s="32"/>
      <c r="S25" s="31">
        <v>0.04</v>
      </c>
      <c r="T25" s="31">
        <v>0.04</v>
      </c>
      <c r="U25" s="31">
        <v>0.06</v>
      </c>
      <c r="V25" s="31">
        <v>7.0000000000000007E-2</v>
      </c>
      <c r="W25" s="32"/>
      <c r="X25" s="32"/>
      <c r="Y25" s="32"/>
      <c r="Z25" s="32"/>
      <c r="AA25" s="32"/>
      <c r="AB25" s="32"/>
    </row>
    <row r="26" spans="1:28" ht="22.5" x14ac:dyDescent="0.2">
      <c r="A26" s="29" t="s">
        <v>417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1">
        <v>0.08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spans="1:28" ht="22.5" x14ac:dyDescent="0.2">
      <c r="A27" s="29" t="s">
        <v>423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1">
        <v>0.25</v>
      </c>
      <c r="R27" s="31">
        <v>0.06</v>
      </c>
      <c r="S27" s="31">
        <v>0.04</v>
      </c>
      <c r="T27" s="31">
        <v>0.04</v>
      </c>
      <c r="U27" s="31">
        <v>0.02</v>
      </c>
      <c r="V27" s="32"/>
      <c r="W27" s="32"/>
      <c r="X27" s="32"/>
      <c r="Y27" s="32"/>
      <c r="Z27" s="32"/>
      <c r="AA27" s="32"/>
      <c r="AB27" s="32"/>
    </row>
    <row r="28" spans="1:28" x14ac:dyDescent="0.2">
      <c r="A28" s="29" t="s">
        <v>440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1">
        <v>0.08</v>
      </c>
      <c r="R28" s="31">
        <v>0.02</v>
      </c>
      <c r="S28" s="31">
        <v>0.1</v>
      </c>
      <c r="T28" s="31">
        <v>0.06</v>
      </c>
      <c r="U28" s="31">
        <v>0.08</v>
      </c>
      <c r="V28" s="31">
        <v>7.0000000000000007E-2</v>
      </c>
      <c r="W28" s="32"/>
      <c r="X28" s="32"/>
      <c r="Y28" s="32"/>
      <c r="Z28" s="32"/>
      <c r="AA28" s="32"/>
      <c r="AB28" s="32"/>
    </row>
    <row r="29" spans="1:28" x14ac:dyDescent="0.2">
      <c r="A29" s="29" t="s">
        <v>541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1">
        <v>5.59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 spans="1:28" x14ac:dyDescent="0.2">
      <c r="A30" s="29" t="s">
        <v>465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>
        <v>7.0000000000000007E-2</v>
      </c>
      <c r="W30" s="32"/>
      <c r="X30" s="32"/>
      <c r="Y30" s="32"/>
      <c r="Z30" s="32"/>
      <c r="AA30" s="32"/>
      <c r="AB30" s="32"/>
    </row>
    <row r="31" spans="1:28" x14ac:dyDescent="0.2">
      <c r="A31" s="29" t="s">
        <v>457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1">
        <v>0.02</v>
      </c>
      <c r="W31" s="32"/>
      <c r="X31" s="32"/>
      <c r="Y31" s="32"/>
      <c r="Z31" s="32"/>
      <c r="AA31" s="32"/>
      <c r="AB31" s="32"/>
    </row>
    <row r="32" spans="1:28" x14ac:dyDescent="0.2">
      <c r="A32" s="29" t="s">
        <v>510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1">
        <v>0</v>
      </c>
      <c r="Y32" s="32"/>
      <c r="Z32" s="32"/>
      <c r="AA32" s="32"/>
      <c r="AB32" s="32"/>
    </row>
    <row r="33" spans="1:28" x14ac:dyDescent="0.2">
      <c r="A33" s="29" t="s">
        <v>542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1">
        <v>26.76</v>
      </c>
      <c r="Z33" s="31">
        <v>130</v>
      </c>
      <c r="AA33" s="32"/>
      <c r="AB33" s="32"/>
    </row>
    <row r="34" spans="1:28" x14ac:dyDescent="0.2">
      <c r="A34" s="29" t="s">
        <v>543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1">
        <v>338.92</v>
      </c>
      <c r="AB34" s="32"/>
    </row>
    <row r="35" spans="1:28" x14ac:dyDescent="0.2">
      <c r="A35" s="29" t="s">
        <v>463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1">
        <v>494.21</v>
      </c>
      <c r="AB35" s="32"/>
    </row>
    <row r="36" spans="1:28" x14ac:dyDescent="0.2">
      <c r="A36" s="29" t="s">
        <v>471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1">
        <v>286.08999999999997</v>
      </c>
      <c r="AB36" s="32"/>
    </row>
    <row r="37" spans="1:28" x14ac:dyDescent="0.2">
      <c r="A37" s="29" t="s">
        <v>428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1">
        <v>273.04000000000002</v>
      </c>
      <c r="AB37" s="32"/>
    </row>
    <row r="38" spans="1:28" x14ac:dyDescent="0.2">
      <c r="A38" s="29" t="s">
        <v>445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1">
        <v>265.29000000000002</v>
      </c>
      <c r="AB38" s="32"/>
    </row>
    <row r="39" spans="1:28" ht="22.5" x14ac:dyDescent="0.2">
      <c r="A39" s="29" t="s">
        <v>544</v>
      </c>
      <c r="B39" s="31">
        <v>7.39</v>
      </c>
      <c r="C39" s="31">
        <v>41</v>
      </c>
      <c r="D39" s="31">
        <v>40</v>
      </c>
      <c r="E39" s="31">
        <v>48</v>
      </c>
      <c r="F39" s="31">
        <v>18</v>
      </c>
      <c r="G39" s="31">
        <v>0</v>
      </c>
      <c r="H39" s="31">
        <v>0.02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0.04</v>
      </c>
      <c r="U39" s="31">
        <v>0</v>
      </c>
      <c r="V39" s="31">
        <v>7.0000000000000007E-2</v>
      </c>
      <c r="W39" s="31">
        <v>0.28000000000000003</v>
      </c>
      <c r="X39" s="31">
        <v>0</v>
      </c>
      <c r="Y39" s="31">
        <v>66.599999999999994</v>
      </c>
      <c r="Z39" s="31">
        <v>19</v>
      </c>
      <c r="AA39" s="31">
        <v>-2461.7600000000002</v>
      </c>
      <c r="AB39" s="31">
        <v>3.63</v>
      </c>
    </row>
    <row r="40" spans="1:28" x14ac:dyDescent="0.2">
      <c r="A40" s="35" t="s">
        <v>545</v>
      </c>
      <c r="B40" s="46">
        <v>89.97</v>
      </c>
      <c r="C40" s="46">
        <v>490.16</v>
      </c>
      <c r="D40" s="46">
        <v>506.23</v>
      </c>
      <c r="E40" s="46">
        <v>675.86</v>
      </c>
      <c r="F40" s="46">
        <v>601.5</v>
      </c>
      <c r="G40" s="46">
        <v>745.91</v>
      </c>
      <c r="H40" s="46">
        <v>552.39</v>
      </c>
      <c r="I40" s="46">
        <v>745.95</v>
      </c>
      <c r="J40" s="46">
        <v>1338.14</v>
      </c>
      <c r="K40" s="46">
        <v>1604</v>
      </c>
      <c r="L40" s="46">
        <v>1527.44</v>
      </c>
      <c r="M40" s="46">
        <v>1682.54</v>
      </c>
      <c r="N40" s="46">
        <v>609.52</v>
      </c>
      <c r="O40" s="46">
        <v>770.64</v>
      </c>
      <c r="P40" s="46">
        <v>740.37</v>
      </c>
      <c r="Q40" s="46">
        <v>843.41</v>
      </c>
      <c r="R40" s="46">
        <v>183.65</v>
      </c>
      <c r="S40" s="46">
        <v>914.07</v>
      </c>
      <c r="T40" s="46">
        <v>830.18</v>
      </c>
      <c r="U40" s="46">
        <v>880.46</v>
      </c>
      <c r="V40" s="46">
        <v>1006.23</v>
      </c>
      <c r="W40" s="46">
        <v>796.4</v>
      </c>
      <c r="X40" s="46">
        <v>298.02999999999997</v>
      </c>
      <c r="Y40" s="46">
        <v>847.8</v>
      </c>
      <c r="Z40" s="46">
        <v>1377</v>
      </c>
      <c r="AA40" s="46">
        <v>1805.59</v>
      </c>
      <c r="AB40" s="46">
        <v>1592.63</v>
      </c>
    </row>
    <row r="41" spans="1:28" ht="32.450000000000003" customHeight="1" x14ac:dyDescent="0.2">
      <c r="A41" s="55" t="s">
        <v>546</v>
      </c>
      <c r="B41" s="56"/>
      <c r="C41" s="56"/>
      <c r="D41" s="56"/>
      <c r="E41" s="56"/>
      <c r="F41" s="56"/>
      <c r="G41" s="56"/>
      <c r="H41" s="56"/>
    </row>
    <row r="42" spans="1:28" ht="10.9" customHeight="1" x14ac:dyDescent="0.2">
      <c r="A42" s="57" t="s">
        <v>235</v>
      </c>
      <c r="B42" s="56"/>
      <c r="C42" s="56"/>
      <c r="D42" s="56"/>
      <c r="E42" s="56"/>
      <c r="F42" s="56"/>
      <c r="G42" s="56"/>
      <c r="H42" s="56"/>
    </row>
  </sheetData>
  <mergeCells count="3">
    <mergeCell ref="A1:H1"/>
    <mergeCell ref="A41:H41"/>
    <mergeCell ref="A42:H42"/>
  </mergeCells>
  <pageMargins left="0.5" right="0.5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90"/>
  <sheetViews>
    <sheetView showGridLines="0" workbookViewId="0">
      <selection sqref="A1:G1"/>
    </sheetView>
  </sheetViews>
  <sheetFormatPr defaultRowHeight="12.75" x14ac:dyDescent="0.2"/>
  <cols>
    <col min="1" max="1" width="15.140625" style="4" customWidth="1"/>
    <col min="2" max="2" width="26.28515625" style="4" customWidth="1"/>
    <col min="3" max="61" width="9.85546875" style="4" customWidth="1"/>
    <col min="62" max="62" width="0" style="4" hidden="1" customWidth="1"/>
    <col min="63" max="16384" width="9.140625" style="4"/>
  </cols>
  <sheetData>
    <row r="1" spans="1:61" ht="10.9" customHeight="1" x14ac:dyDescent="0.2">
      <c r="A1" s="58" t="s">
        <v>547</v>
      </c>
      <c r="B1" s="56"/>
      <c r="C1" s="56"/>
      <c r="D1" s="56"/>
      <c r="E1" s="56"/>
      <c r="F1" s="56"/>
      <c r="G1" s="56"/>
    </row>
    <row r="2" spans="1:61" x14ac:dyDescent="0.2">
      <c r="A2" s="78" t="s">
        <v>548</v>
      </c>
      <c r="B2" s="60"/>
      <c r="C2" s="47" t="s">
        <v>209</v>
      </c>
      <c r="D2" s="47" t="s">
        <v>174</v>
      </c>
      <c r="E2" s="47" t="s">
        <v>175</v>
      </c>
      <c r="F2" s="47" t="s">
        <v>176</v>
      </c>
      <c r="G2" s="47" t="s">
        <v>177</v>
      </c>
      <c r="H2" s="47" t="s">
        <v>178</v>
      </c>
      <c r="I2" s="47" t="s">
        <v>179</v>
      </c>
      <c r="J2" s="47" t="s">
        <v>180</v>
      </c>
      <c r="K2" s="47" t="s">
        <v>181</v>
      </c>
      <c r="L2" s="47" t="s">
        <v>182</v>
      </c>
      <c r="M2" s="47" t="s">
        <v>183</v>
      </c>
      <c r="N2" s="47" t="s">
        <v>184</v>
      </c>
      <c r="O2" s="47" t="s">
        <v>185</v>
      </c>
      <c r="P2" s="47" t="s">
        <v>186</v>
      </c>
      <c r="Q2" s="47" t="s">
        <v>187</v>
      </c>
      <c r="R2" s="47" t="s">
        <v>188</v>
      </c>
      <c r="S2" s="47" t="s">
        <v>189</v>
      </c>
      <c r="T2" s="47" t="s">
        <v>190</v>
      </c>
      <c r="U2" s="47" t="s">
        <v>191</v>
      </c>
      <c r="V2" s="47" t="s">
        <v>192</v>
      </c>
      <c r="W2" s="47" t="s">
        <v>193</v>
      </c>
      <c r="X2" s="47" t="s">
        <v>194</v>
      </c>
      <c r="Y2" s="47" t="s">
        <v>195</v>
      </c>
      <c r="Z2" s="47" t="s">
        <v>196</v>
      </c>
      <c r="AA2" s="47" t="s">
        <v>197</v>
      </c>
      <c r="AB2" s="47" t="s">
        <v>198</v>
      </c>
      <c r="AC2" s="47" t="s">
        <v>199</v>
      </c>
      <c r="AD2" s="47" t="s">
        <v>200</v>
      </c>
      <c r="AE2" s="47" t="s">
        <v>201</v>
      </c>
      <c r="AF2" s="47" t="s">
        <v>202</v>
      </c>
      <c r="AG2" s="47" t="s">
        <v>203</v>
      </c>
      <c r="AH2" s="47" t="s">
        <v>204</v>
      </c>
      <c r="AI2" s="47" t="s">
        <v>205</v>
      </c>
      <c r="AJ2" s="47" t="s">
        <v>206</v>
      </c>
      <c r="AK2" s="47" t="s">
        <v>207</v>
      </c>
      <c r="AL2" s="47" t="s">
        <v>208</v>
      </c>
      <c r="AM2" s="47" t="s">
        <v>151</v>
      </c>
      <c r="AN2" s="47" t="s">
        <v>152</v>
      </c>
      <c r="AO2" s="47" t="s">
        <v>153</v>
      </c>
      <c r="AP2" s="47" t="s">
        <v>154</v>
      </c>
      <c r="AQ2" s="47" t="s">
        <v>155</v>
      </c>
      <c r="AR2" s="47" t="s">
        <v>156</v>
      </c>
      <c r="AS2" s="47" t="s">
        <v>157</v>
      </c>
      <c r="AT2" s="47" t="s">
        <v>158</v>
      </c>
      <c r="AU2" s="47" t="s">
        <v>159</v>
      </c>
      <c r="AV2" s="47" t="s">
        <v>160</v>
      </c>
      <c r="AW2" s="47" t="s">
        <v>161</v>
      </c>
      <c r="AX2" s="47" t="s">
        <v>162</v>
      </c>
      <c r="AY2" s="47" t="s">
        <v>163</v>
      </c>
      <c r="AZ2" s="47" t="s">
        <v>164</v>
      </c>
      <c r="BA2" s="47" t="s">
        <v>165</v>
      </c>
      <c r="BB2" s="47" t="s">
        <v>166</v>
      </c>
      <c r="BC2" s="47" t="s">
        <v>167</v>
      </c>
      <c r="BD2" s="47" t="s">
        <v>168</v>
      </c>
      <c r="BE2" s="47" t="s">
        <v>169</v>
      </c>
      <c r="BF2" s="47" t="s">
        <v>170</v>
      </c>
      <c r="BG2" s="47" t="s">
        <v>171</v>
      </c>
      <c r="BH2" s="47" t="s">
        <v>172</v>
      </c>
      <c r="BI2" s="47" t="s">
        <v>173</v>
      </c>
    </row>
    <row r="3" spans="1:61" x14ac:dyDescent="0.2">
      <c r="A3" s="58" t="s">
        <v>549</v>
      </c>
      <c r="B3" s="10" t="s">
        <v>550</v>
      </c>
      <c r="C3" s="36">
        <v>61000</v>
      </c>
      <c r="D3" s="36">
        <v>46932</v>
      </c>
      <c r="E3" s="36">
        <v>46427</v>
      </c>
      <c r="F3" s="36">
        <v>31147</v>
      </c>
      <c r="G3" s="36">
        <v>39330</v>
      </c>
      <c r="H3" s="36">
        <v>43978</v>
      </c>
      <c r="I3" s="36">
        <v>50512</v>
      </c>
      <c r="J3" s="36">
        <v>60034</v>
      </c>
      <c r="K3" s="36">
        <v>44575</v>
      </c>
      <c r="L3" s="36">
        <v>40686</v>
      </c>
      <c r="M3" s="36">
        <v>42572</v>
      </c>
      <c r="N3" s="36">
        <v>33106</v>
      </c>
      <c r="O3" s="36">
        <v>58689</v>
      </c>
      <c r="P3" s="36">
        <v>52753</v>
      </c>
      <c r="Q3" s="36">
        <v>46711</v>
      </c>
      <c r="R3" s="36">
        <v>37789</v>
      </c>
      <c r="S3" s="36">
        <v>52030</v>
      </c>
      <c r="T3" s="36">
        <v>49493</v>
      </c>
      <c r="U3" s="36">
        <v>48329</v>
      </c>
      <c r="V3" s="36">
        <v>47271</v>
      </c>
      <c r="W3" s="36">
        <v>40924</v>
      </c>
      <c r="X3" s="36">
        <v>48809</v>
      </c>
      <c r="Y3" s="36">
        <v>45347</v>
      </c>
      <c r="Z3" s="36">
        <v>56084</v>
      </c>
      <c r="AA3" s="36">
        <v>54214</v>
      </c>
      <c r="AB3" s="36">
        <v>60663</v>
      </c>
      <c r="AC3" s="36">
        <v>47758</v>
      </c>
      <c r="AD3" s="36">
        <v>49696</v>
      </c>
      <c r="AE3" s="36">
        <v>45162</v>
      </c>
      <c r="AF3" s="36">
        <v>38342</v>
      </c>
      <c r="AG3" s="36">
        <v>18262</v>
      </c>
      <c r="AH3" s="36">
        <v>50691</v>
      </c>
      <c r="AI3" s="36">
        <v>46831</v>
      </c>
      <c r="AJ3" s="36">
        <v>51098</v>
      </c>
      <c r="AK3" s="36">
        <v>55593</v>
      </c>
      <c r="AL3" s="36">
        <v>62500</v>
      </c>
      <c r="AM3" s="36">
        <v>6326</v>
      </c>
      <c r="AN3" s="36">
        <v>9922</v>
      </c>
      <c r="AO3" s="36">
        <v>10195</v>
      </c>
      <c r="AP3" s="36">
        <v>11558</v>
      </c>
      <c r="AQ3" s="36">
        <v>13080</v>
      </c>
      <c r="AR3" s="36">
        <v>16988</v>
      </c>
      <c r="AS3" s="36">
        <v>12547</v>
      </c>
      <c r="AT3" s="36">
        <v>14515</v>
      </c>
      <c r="AU3" s="36">
        <v>12980</v>
      </c>
      <c r="AV3" s="36">
        <v>15872</v>
      </c>
      <c r="AW3" s="36">
        <v>13078</v>
      </c>
      <c r="AX3" s="36">
        <v>16719</v>
      </c>
      <c r="AY3" s="36">
        <v>28892</v>
      </c>
      <c r="AZ3" s="36">
        <v>34853</v>
      </c>
      <c r="BA3" s="36">
        <v>28384</v>
      </c>
      <c r="BB3" s="36">
        <v>39590</v>
      </c>
      <c r="BC3" s="36">
        <v>42774</v>
      </c>
      <c r="BD3" s="36">
        <v>49479</v>
      </c>
      <c r="BE3" s="36">
        <v>54180</v>
      </c>
      <c r="BF3" s="36">
        <v>61801</v>
      </c>
      <c r="BG3" s="36">
        <v>59420</v>
      </c>
      <c r="BH3" s="36">
        <v>49640</v>
      </c>
      <c r="BI3" s="36">
        <v>47160</v>
      </c>
    </row>
    <row r="4" spans="1:61" x14ac:dyDescent="0.2">
      <c r="A4" s="56"/>
      <c r="B4" s="10" t="s">
        <v>463</v>
      </c>
      <c r="C4" s="36">
        <v>25000</v>
      </c>
      <c r="D4" s="36">
        <v>300</v>
      </c>
      <c r="E4" s="36">
        <v>56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9</v>
      </c>
      <c r="N4" s="36">
        <v>4</v>
      </c>
      <c r="O4" s="36">
        <v>54</v>
      </c>
      <c r="P4" s="36">
        <v>217</v>
      </c>
      <c r="Q4" s="36">
        <v>357</v>
      </c>
      <c r="R4" s="36">
        <v>6</v>
      </c>
      <c r="S4" s="36">
        <v>8</v>
      </c>
      <c r="T4" s="36">
        <v>7</v>
      </c>
      <c r="U4" s="36">
        <v>3744</v>
      </c>
      <c r="V4" s="36">
        <v>3857</v>
      </c>
      <c r="W4" s="36">
        <v>3181</v>
      </c>
      <c r="X4" s="36">
        <v>5818</v>
      </c>
      <c r="Y4" s="36">
        <v>1431</v>
      </c>
      <c r="Z4" s="36">
        <v>2826</v>
      </c>
      <c r="AA4" s="36">
        <v>8071</v>
      </c>
      <c r="AB4" s="36">
        <v>7883</v>
      </c>
      <c r="AC4" s="36">
        <v>7178</v>
      </c>
      <c r="AD4" s="36">
        <v>8623</v>
      </c>
      <c r="AE4" s="36">
        <v>11582</v>
      </c>
      <c r="AF4" s="36">
        <v>12674</v>
      </c>
      <c r="AG4" s="36">
        <v>26044</v>
      </c>
      <c r="AH4" s="36">
        <v>22041</v>
      </c>
      <c r="AI4" s="36">
        <v>21909</v>
      </c>
      <c r="AJ4" s="36">
        <v>35382</v>
      </c>
      <c r="AK4" s="36">
        <v>19794</v>
      </c>
      <c r="AL4" s="36">
        <v>24500</v>
      </c>
      <c r="AM4" s="36">
        <v>10</v>
      </c>
      <c r="AN4" s="36">
        <v>0</v>
      </c>
      <c r="AO4" s="36">
        <v>53</v>
      </c>
      <c r="AP4" s="36">
        <v>715</v>
      </c>
      <c r="AQ4" s="36">
        <v>27</v>
      </c>
      <c r="AR4" s="36">
        <v>635</v>
      </c>
      <c r="AS4" s="36">
        <v>599</v>
      </c>
      <c r="AT4" s="36">
        <v>665</v>
      </c>
      <c r="AU4" s="36">
        <v>1135</v>
      </c>
      <c r="AV4" s="36">
        <v>554</v>
      </c>
      <c r="AW4" s="36">
        <v>2036</v>
      </c>
      <c r="AX4" s="36">
        <v>593</v>
      </c>
      <c r="AY4" s="36">
        <v>137</v>
      </c>
      <c r="AZ4" s="36">
        <v>27</v>
      </c>
      <c r="BA4" s="36">
        <v>1424</v>
      </c>
      <c r="BB4" s="36">
        <v>1353</v>
      </c>
      <c r="BC4" s="36">
        <v>1337</v>
      </c>
      <c r="BD4" s="36">
        <v>950</v>
      </c>
      <c r="BE4" s="36">
        <v>0</v>
      </c>
      <c r="BF4" s="36">
        <v>0</v>
      </c>
      <c r="BG4" s="36">
        <v>0</v>
      </c>
      <c r="BH4" s="36">
        <v>700</v>
      </c>
      <c r="BI4" s="36">
        <v>450</v>
      </c>
    </row>
    <row r="5" spans="1:61" x14ac:dyDescent="0.2">
      <c r="A5" s="56"/>
      <c r="B5" s="10" t="s">
        <v>467</v>
      </c>
      <c r="C5" s="36">
        <v>27000</v>
      </c>
      <c r="D5" s="36">
        <v>5885</v>
      </c>
      <c r="E5" s="36">
        <v>7072</v>
      </c>
      <c r="F5" s="36">
        <v>7430</v>
      </c>
      <c r="G5" s="36">
        <v>3953</v>
      </c>
      <c r="H5" s="36">
        <v>4208</v>
      </c>
      <c r="I5" s="36">
        <v>2676</v>
      </c>
      <c r="J5" s="36">
        <v>2873</v>
      </c>
      <c r="K5" s="36">
        <v>3588</v>
      </c>
      <c r="L5" s="36">
        <v>5888</v>
      </c>
      <c r="M5" s="36">
        <v>4790</v>
      </c>
      <c r="N5" s="36">
        <v>4230</v>
      </c>
      <c r="O5" s="36">
        <v>6046</v>
      </c>
      <c r="P5" s="36">
        <v>6952</v>
      </c>
      <c r="Q5" s="36">
        <v>10210</v>
      </c>
      <c r="R5" s="36">
        <v>12756</v>
      </c>
      <c r="S5" s="36">
        <v>7848</v>
      </c>
      <c r="T5" s="36">
        <v>8859</v>
      </c>
      <c r="U5" s="36">
        <v>12229</v>
      </c>
      <c r="V5" s="36">
        <v>8581</v>
      </c>
      <c r="W5" s="36">
        <v>12349</v>
      </c>
      <c r="X5" s="36">
        <v>10439</v>
      </c>
      <c r="Y5" s="36">
        <v>13752</v>
      </c>
      <c r="Z5" s="36">
        <v>10719</v>
      </c>
      <c r="AA5" s="36">
        <v>15734</v>
      </c>
      <c r="AB5" s="36">
        <v>15676</v>
      </c>
      <c r="AC5" s="36">
        <v>8466</v>
      </c>
      <c r="AD5" s="36">
        <v>16973</v>
      </c>
      <c r="AE5" s="36">
        <v>15198</v>
      </c>
      <c r="AF5" s="36">
        <v>16501</v>
      </c>
      <c r="AG5" s="36">
        <v>22789</v>
      </c>
      <c r="AH5" s="36">
        <v>12846</v>
      </c>
      <c r="AI5" s="36">
        <v>18448</v>
      </c>
      <c r="AJ5" s="36">
        <v>21679</v>
      </c>
      <c r="AK5" s="36">
        <v>22951</v>
      </c>
      <c r="AL5" s="36">
        <v>23500</v>
      </c>
      <c r="AM5" s="36">
        <v>1897</v>
      </c>
      <c r="AN5" s="36">
        <v>2253</v>
      </c>
      <c r="AO5" s="36">
        <v>2723</v>
      </c>
      <c r="AP5" s="36">
        <v>2452</v>
      </c>
      <c r="AQ5" s="36">
        <v>3442</v>
      </c>
      <c r="AR5" s="36">
        <v>2923</v>
      </c>
      <c r="AS5" s="36">
        <v>5082</v>
      </c>
      <c r="AT5" s="36">
        <v>3186</v>
      </c>
      <c r="AU5" s="36">
        <v>3968</v>
      </c>
      <c r="AV5" s="36">
        <v>4346</v>
      </c>
      <c r="AW5" s="36">
        <v>5333</v>
      </c>
      <c r="AX5" s="36">
        <v>4801</v>
      </c>
      <c r="AY5" s="36">
        <v>2832</v>
      </c>
      <c r="AZ5" s="36">
        <v>5105</v>
      </c>
      <c r="BA5" s="36">
        <v>5831</v>
      </c>
      <c r="BB5" s="36">
        <v>2595</v>
      </c>
      <c r="BC5" s="36">
        <v>5385</v>
      </c>
      <c r="BD5" s="36">
        <v>6377</v>
      </c>
      <c r="BE5" s="36">
        <v>6200</v>
      </c>
      <c r="BF5" s="36">
        <v>3460</v>
      </c>
      <c r="BG5" s="36">
        <v>9016</v>
      </c>
      <c r="BH5" s="36">
        <v>4922</v>
      </c>
      <c r="BI5" s="36">
        <v>6483</v>
      </c>
    </row>
    <row r="6" spans="1:61" x14ac:dyDescent="0.2">
      <c r="A6" s="56"/>
      <c r="B6" s="10" t="s">
        <v>551</v>
      </c>
      <c r="C6" s="36">
        <v>25000</v>
      </c>
      <c r="D6" s="12"/>
      <c r="E6" s="12"/>
      <c r="F6" s="12"/>
      <c r="G6" s="12"/>
      <c r="H6" s="36">
        <v>1500</v>
      </c>
      <c r="I6" s="36">
        <v>1300</v>
      </c>
      <c r="J6" s="36">
        <v>600</v>
      </c>
      <c r="K6" s="36">
        <v>350</v>
      </c>
      <c r="L6" s="36">
        <v>150</v>
      </c>
      <c r="M6" s="36">
        <v>100</v>
      </c>
      <c r="N6" s="36">
        <v>2</v>
      </c>
      <c r="O6" s="36">
        <v>0</v>
      </c>
      <c r="P6" s="36">
        <v>58</v>
      </c>
      <c r="Q6" s="36">
        <v>22</v>
      </c>
      <c r="R6" s="36">
        <v>593</v>
      </c>
      <c r="S6" s="36">
        <v>365</v>
      </c>
      <c r="T6" s="36">
        <v>55</v>
      </c>
      <c r="U6" s="36">
        <v>397</v>
      </c>
      <c r="V6" s="36">
        <v>349</v>
      </c>
      <c r="W6" s="36">
        <v>811</v>
      </c>
      <c r="X6" s="36">
        <v>1238</v>
      </c>
      <c r="Y6" s="36">
        <v>2334</v>
      </c>
      <c r="Z6" s="36">
        <v>2464</v>
      </c>
      <c r="AA6" s="36">
        <v>1027</v>
      </c>
      <c r="AB6" s="36">
        <v>2074</v>
      </c>
      <c r="AC6" s="36">
        <v>5497</v>
      </c>
      <c r="AD6" s="36">
        <v>5072</v>
      </c>
      <c r="AE6" s="36">
        <v>5008</v>
      </c>
      <c r="AF6" s="36">
        <v>15208</v>
      </c>
      <c r="AG6" s="36">
        <v>12726</v>
      </c>
      <c r="AH6" s="36">
        <v>20004</v>
      </c>
      <c r="AI6" s="36">
        <v>19661</v>
      </c>
      <c r="AJ6" s="36">
        <v>16595</v>
      </c>
      <c r="AK6" s="36">
        <v>21334</v>
      </c>
      <c r="AL6" s="36">
        <v>18500</v>
      </c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</row>
    <row r="7" spans="1:61" x14ac:dyDescent="0.2">
      <c r="A7" s="56"/>
      <c r="B7" s="10" t="s">
        <v>552</v>
      </c>
      <c r="C7" s="36">
        <v>4000</v>
      </c>
      <c r="D7" s="12"/>
      <c r="E7" s="12"/>
      <c r="F7" s="12"/>
      <c r="G7" s="12"/>
      <c r="H7" s="36">
        <v>500</v>
      </c>
      <c r="I7" s="36">
        <v>100</v>
      </c>
      <c r="J7" s="36">
        <v>150</v>
      </c>
      <c r="K7" s="36">
        <v>400</v>
      </c>
      <c r="L7" s="36">
        <v>300</v>
      </c>
      <c r="M7" s="36">
        <v>100</v>
      </c>
      <c r="N7" s="36">
        <v>4</v>
      </c>
      <c r="O7" s="36">
        <v>1</v>
      </c>
      <c r="P7" s="36">
        <v>0</v>
      </c>
      <c r="Q7" s="36">
        <v>0</v>
      </c>
      <c r="R7" s="36">
        <v>16</v>
      </c>
      <c r="S7" s="36">
        <v>13</v>
      </c>
      <c r="T7" s="36">
        <v>0</v>
      </c>
      <c r="U7" s="36">
        <v>1</v>
      </c>
      <c r="V7" s="36">
        <v>0</v>
      </c>
      <c r="W7" s="36">
        <v>12</v>
      </c>
      <c r="X7" s="36">
        <v>0</v>
      </c>
      <c r="Y7" s="36">
        <v>44</v>
      </c>
      <c r="Z7" s="36">
        <v>53</v>
      </c>
      <c r="AA7" s="36">
        <v>77</v>
      </c>
      <c r="AB7" s="36">
        <v>49</v>
      </c>
      <c r="AC7" s="36">
        <v>1331</v>
      </c>
      <c r="AD7" s="36">
        <v>427</v>
      </c>
      <c r="AE7" s="36">
        <v>37</v>
      </c>
      <c r="AF7" s="36">
        <v>2027</v>
      </c>
      <c r="AG7" s="36">
        <v>1917</v>
      </c>
      <c r="AH7" s="36">
        <v>4194</v>
      </c>
      <c r="AI7" s="36">
        <v>3213</v>
      </c>
      <c r="AJ7" s="36">
        <v>4691</v>
      </c>
      <c r="AK7" s="36">
        <v>5589</v>
      </c>
      <c r="AL7" s="36">
        <v>5300</v>
      </c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</row>
    <row r="8" spans="1:61" x14ac:dyDescent="0.2">
      <c r="A8" s="56"/>
      <c r="B8" s="10" t="s">
        <v>553</v>
      </c>
      <c r="C8" s="36">
        <v>1900</v>
      </c>
      <c r="D8" s="36">
        <v>192</v>
      </c>
      <c r="E8" s="36">
        <v>150</v>
      </c>
      <c r="F8" s="36">
        <v>1470</v>
      </c>
      <c r="G8" s="36">
        <v>2583</v>
      </c>
      <c r="H8" s="36">
        <v>589</v>
      </c>
      <c r="I8" s="36">
        <v>1965</v>
      </c>
      <c r="J8" s="36">
        <v>3067</v>
      </c>
      <c r="K8" s="36">
        <v>739</v>
      </c>
      <c r="L8" s="36">
        <v>797</v>
      </c>
      <c r="M8" s="36">
        <v>23</v>
      </c>
      <c r="N8" s="36">
        <v>3261</v>
      </c>
      <c r="O8" s="36">
        <v>2259</v>
      </c>
      <c r="P8" s="36">
        <v>1756</v>
      </c>
      <c r="Q8" s="36">
        <v>1581</v>
      </c>
      <c r="R8" s="36">
        <v>1041</v>
      </c>
      <c r="S8" s="36">
        <v>798</v>
      </c>
      <c r="T8" s="36">
        <v>836</v>
      </c>
      <c r="U8" s="36">
        <v>1415</v>
      </c>
      <c r="V8" s="36">
        <v>1182</v>
      </c>
      <c r="W8" s="36">
        <v>1141</v>
      </c>
      <c r="X8" s="36">
        <v>797</v>
      </c>
      <c r="Y8" s="36">
        <v>1517</v>
      </c>
      <c r="Z8" s="36">
        <v>1406</v>
      </c>
      <c r="AA8" s="36">
        <v>431</v>
      </c>
      <c r="AB8" s="36">
        <v>1124</v>
      </c>
      <c r="AC8" s="36">
        <v>2111</v>
      </c>
      <c r="AD8" s="36">
        <v>1586</v>
      </c>
      <c r="AE8" s="36">
        <v>2839</v>
      </c>
      <c r="AF8" s="36">
        <v>1831</v>
      </c>
      <c r="AG8" s="36">
        <v>2398</v>
      </c>
      <c r="AH8" s="36">
        <v>2104</v>
      </c>
      <c r="AI8" s="36">
        <v>746</v>
      </c>
      <c r="AJ8" s="36">
        <v>759</v>
      </c>
      <c r="AK8" s="36">
        <v>1816</v>
      </c>
      <c r="AL8" s="36">
        <v>2100</v>
      </c>
      <c r="AM8" s="36">
        <v>1041</v>
      </c>
      <c r="AN8" s="36">
        <v>1820</v>
      </c>
      <c r="AO8" s="36">
        <v>2694</v>
      </c>
      <c r="AP8" s="36">
        <v>2580</v>
      </c>
      <c r="AQ8" s="36">
        <v>892</v>
      </c>
      <c r="AR8" s="36">
        <v>426</v>
      </c>
      <c r="AS8" s="36">
        <v>824</v>
      </c>
      <c r="AT8" s="36">
        <v>3107</v>
      </c>
      <c r="AU8" s="36">
        <v>2168</v>
      </c>
      <c r="AV8" s="36">
        <v>1096</v>
      </c>
      <c r="AW8" s="36">
        <v>915</v>
      </c>
      <c r="AX8" s="36">
        <v>2829</v>
      </c>
      <c r="AY8" s="36">
        <v>3181</v>
      </c>
      <c r="AZ8" s="36">
        <v>371</v>
      </c>
      <c r="BA8" s="36">
        <v>3324</v>
      </c>
      <c r="BB8" s="36">
        <v>1366</v>
      </c>
      <c r="BC8" s="36">
        <v>1366</v>
      </c>
      <c r="BD8" s="36">
        <v>2757</v>
      </c>
      <c r="BE8" s="36">
        <v>2424</v>
      </c>
      <c r="BF8" s="36">
        <v>3219</v>
      </c>
      <c r="BG8" s="36">
        <v>4127</v>
      </c>
      <c r="BH8" s="36">
        <v>4761</v>
      </c>
      <c r="BI8" s="36">
        <v>2376</v>
      </c>
    </row>
    <row r="9" spans="1:61" x14ac:dyDescent="0.2">
      <c r="A9" s="56"/>
      <c r="B9" s="10" t="s">
        <v>508</v>
      </c>
      <c r="C9" s="36">
        <v>2200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8</v>
      </c>
      <c r="N9" s="36">
        <v>90</v>
      </c>
      <c r="O9" s="36">
        <v>230</v>
      </c>
      <c r="P9" s="36">
        <v>124</v>
      </c>
      <c r="Q9" s="36">
        <v>216</v>
      </c>
      <c r="R9" s="36">
        <v>103</v>
      </c>
      <c r="S9" s="36">
        <v>126</v>
      </c>
      <c r="T9" s="36">
        <v>309</v>
      </c>
      <c r="U9" s="36">
        <v>526</v>
      </c>
      <c r="V9" s="36">
        <v>206</v>
      </c>
      <c r="W9" s="36">
        <v>751</v>
      </c>
      <c r="X9" s="36">
        <v>622</v>
      </c>
      <c r="Y9" s="36">
        <v>371</v>
      </c>
      <c r="Z9" s="36">
        <v>1253</v>
      </c>
      <c r="AA9" s="36">
        <v>1909</v>
      </c>
      <c r="AB9" s="36">
        <v>1412</v>
      </c>
      <c r="AC9" s="36">
        <v>1847</v>
      </c>
      <c r="AD9" s="36">
        <v>1359</v>
      </c>
      <c r="AE9" s="36">
        <v>1201</v>
      </c>
      <c r="AF9" s="36">
        <v>2188</v>
      </c>
      <c r="AG9" s="36">
        <v>2858</v>
      </c>
      <c r="AH9" s="36">
        <v>2714</v>
      </c>
      <c r="AI9" s="36">
        <v>3012</v>
      </c>
      <c r="AJ9" s="36">
        <v>2662</v>
      </c>
      <c r="AK9" s="36">
        <v>1757</v>
      </c>
      <c r="AL9" s="36">
        <v>2000</v>
      </c>
      <c r="AM9" s="36">
        <v>10</v>
      </c>
      <c r="AN9" s="36">
        <v>8</v>
      </c>
      <c r="AO9" s="36">
        <v>5</v>
      </c>
      <c r="AP9" s="36">
        <v>9</v>
      </c>
      <c r="AQ9" s="36">
        <v>8</v>
      </c>
      <c r="AR9" s="36">
        <v>1</v>
      </c>
      <c r="AS9" s="36">
        <v>9</v>
      </c>
      <c r="AT9" s="36">
        <v>3</v>
      </c>
      <c r="AU9" s="36">
        <v>0</v>
      </c>
      <c r="AV9" s="36">
        <v>23</v>
      </c>
      <c r="AW9" s="36">
        <v>16</v>
      </c>
      <c r="AX9" s="36">
        <v>5</v>
      </c>
      <c r="AY9" s="36">
        <v>0</v>
      </c>
      <c r="AZ9" s="36">
        <v>5</v>
      </c>
      <c r="BA9" s="36">
        <v>6</v>
      </c>
      <c r="BB9" s="36">
        <v>12</v>
      </c>
      <c r="BC9" s="36">
        <v>0</v>
      </c>
      <c r="BD9" s="36">
        <v>0</v>
      </c>
      <c r="BE9" s="36">
        <v>0</v>
      </c>
      <c r="BF9" s="36">
        <v>0</v>
      </c>
      <c r="BG9" s="36">
        <v>0</v>
      </c>
      <c r="BH9" s="36">
        <v>0</v>
      </c>
      <c r="BI9" s="36">
        <v>0</v>
      </c>
    </row>
    <row r="10" spans="1:61" x14ac:dyDescent="0.2">
      <c r="A10" s="56"/>
      <c r="B10" s="10" t="s">
        <v>425</v>
      </c>
      <c r="C10" s="36">
        <v>1450</v>
      </c>
      <c r="D10" s="36">
        <v>316</v>
      </c>
      <c r="E10" s="36">
        <v>563</v>
      </c>
      <c r="F10" s="36">
        <v>683</v>
      </c>
      <c r="G10" s="36">
        <v>115</v>
      </c>
      <c r="H10" s="36">
        <v>426</v>
      </c>
      <c r="I10" s="36">
        <v>11</v>
      </c>
      <c r="J10" s="36">
        <v>25</v>
      </c>
      <c r="K10" s="36">
        <v>190</v>
      </c>
      <c r="L10" s="36">
        <v>939</v>
      </c>
      <c r="M10" s="36">
        <v>190</v>
      </c>
      <c r="N10" s="36">
        <v>483</v>
      </c>
      <c r="O10" s="36">
        <v>351</v>
      </c>
      <c r="P10" s="36">
        <v>613</v>
      </c>
      <c r="Q10" s="36">
        <v>318</v>
      </c>
      <c r="R10" s="36">
        <v>133</v>
      </c>
      <c r="S10" s="36">
        <v>830</v>
      </c>
      <c r="T10" s="36">
        <v>449</v>
      </c>
      <c r="U10" s="36">
        <v>127</v>
      </c>
      <c r="V10" s="36">
        <v>211</v>
      </c>
      <c r="W10" s="36">
        <v>306</v>
      </c>
      <c r="X10" s="36">
        <v>369</v>
      </c>
      <c r="Y10" s="36">
        <v>247</v>
      </c>
      <c r="Z10" s="36">
        <v>243</v>
      </c>
      <c r="AA10" s="36">
        <v>322</v>
      </c>
      <c r="AB10" s="36">
        <v>944</v>
      </c>
      <c r="AC10" s="36">
        <v>366</v>
      </c>
      <c r="AD10" s="36">
        <v>186</v>
      </c>
      <c r="AE10" s="36">
        <v>1658</v>
      </c>
      <c r="AF10" s="36">
        <v>494</v>
      </c>
      <c r="AG10" s="36">
        <v>1813</v>
      </c>
      <c r="AH10" s="36">
        <v>1939</v>
      </c>
      <c r="AI10" s="36">
        <v>395</v>
      </c>
      <c r="AJ10" s="36">
        <v>1767</v>
      </c>
      <c r="AK10" s="36">
        <v>1538</v>
      </c>
      <c r="AL10" s="36">
        <v>1750</v>
      </c>
      <c r="AM10" s="36">
        <v>2</v>
      </c>
      <c r="AN10" s="36">
        <v>2</v>
      </c>
      <c r="AO10" s="36">
        <v>1</v>
      </c>
      <c r="AP10" s="36">
        <v>2</v>
      </c>
      <c r="AQ10" s="36">
        <v>7</v>
      </c>
      <c r="AR10" s="36">
        <v>9</v>
      </c>
      <c r="AS10" s="36">
        <v>2</v>
      </c>
      <c r="AT10" s="36">
        <v>2</v>
      </c>
      <c r="AU10" s="36">
        <v>2</v>
      </c>
      <c r="AV10" s="36">
        <v>7</v>
      </c>
      <c r="AW10" s="36">
        <v>3</v>
      </c>
      <c r="AX10" s="36">
        <v>32</v>
      </c>
      <c r="AY10" s="36">
        <v>11</v>
      </c>
      <c r="AZ10" s="36">
        <v>5</v>
      </c>
      <c r="BA10" s="36">
        <v>4</v>
      </c>
      <c r="BB10" s="36">
        <v>205</v>
      </c>
      <c r="BC10" s="36">
        <v>208</v>
      </c>
      <c r="BD10" s="36">
        <v>323</v>
      </c>
      <c r="BE10" s="36">
        <v>175</v>
      </c>
      <c r="BF10" s="36">
        <v>375</v>
      </c>
      <c r="BG10" s="36">
        <v>1048</v>
      </c>
      <c r="BH10" s="36">
        <v>1104</v>
      </c>
      <c r="BI10" s="36">
        <v>493</v>
      </c>
    </row>
    <row r="11" spans="1:61" x14ac:dyDescent="0.2">
      <c r="A11" s="56"/>
      <c r="B11" s="10" t="s">
        <v>554</v>
      </c>
      <c r="C11" s="36">
        <v>1500</v>
      </c>
      <c r="D11" s="36">
        <v>1732</v>
      </c>
      <c r="E11" s="36">
        <v>1459</v>
      </c>
      <c r="F11" s="36">
        <v>686</v>
      </c>
      <c r="G11" s="36">
        <v>2329</v>
      </c>
      <c r="H11" s="36">
        <v>1366</v>
      </c>
      <c r="I11" s="36">
        <v>2949</v>
      </c>
      <c r="J11" s="36">
        <v>1545</v>
      </c>
      <c r="K11" s="36">
        <v>155</v>
      </c>
      <c r="L11" s="36">
        <v>2847</v>
      </c>
      <c r="M11" s="36">
        <v>1865</v>
      </c>
      <c r="N11" s="36">
        <v>2129</v>
      </c>
      <c r="O11" s="36">
        <v>1317</v>
      </c>
      <c r="P11" s="36">
        <v>804</v>
      </c>
      <c r="Q11" s="36">
        <v>1977</v>
      </c>
      <c r="R11" s="36">
        <v>2842</v>
      </c>
      <c r="S11" s="36">
        <v>2659</v>
      </c>
      <c r="T11" s="36">
        <v>1241</v>
      </c>
      <c r="U11" s="36">
        <v>456</v>
      </c>
      <c r="V11" s="36">
        <v>1196</v>
      </c>
      <c r="W11" s="36">
        <v>767</v>
      </c>
      <c r="X11" s="36">
        <v>348</v>
      </c>
      <c r="Y11" s="36">
        <v>681</v>
      </c>
      <c r="Z11" s="36">
        <v>458</v>
      </c>
      <c r="AA11" s="36">
        <v>604</v>
      </c>
      <c r="AB11" s="36">
        <v>508</v>
      </c>
      <c r="AC11" s="36">
        <v>1873</v>
      </c>
      <c r="AD11" s="36">
        <v>1569</v>
      </c>
      <c r="AE11" s="36">
        <v>1096</v>
      </c>
      <c r="AF11" s="36">
        <v>3287</v>
      </c>
      <c r="AG11" s="36">
        <v>2194</v>
      </c>
      <c r="AH11" s="36">
        <v>2404</v>
      </c>
      <c r="AI11" s="36">
        <v>4027</v>
      </c>
      <c r="AJ11" s="36">
        <v>1953</v>
      </c>
      <c r="AK11" s="36">
        <v>2189</v>
      </c>
      <c r="AL11" s="36">
        <v>1700</v>
      </c>
      <c r="AM11" s="36">
        <v>1550</v>
      </c>
      <c r="AN11" s="36">
        <v>1612</v>
      </c>
      <c r="AO11" s="36">
        <v>1574</v>
      </c>
      <c r="AP11" s="36">
        <v>2639</v>
      </c>
      <c r="AQ11" s="36">
        <v>2567</v>
      </c>
      <c r="AR11" s="36">
        <v>2695</v>
      </c>
      <c r="AS11" s="36">
        <v>3023</v>
      </c>
      <c r="AT11" s="36">
        <v>2602</v>
      </c>
      <c r="AU11" s="36">
        <v>3509</v>
      </c>
      <c r="AV11" s="36">
        <v>3821</v>
      </c>
      <c r="AW11" s="36">
        <v>5289</v>
      </c>
      <c r="AX11" s="36">
        <v>5240</v>
      </c>
      <c r="AY11" s="36">
        <v>647</v>
      </c>
      <c r="AZ11" s="36">
        <v>1342</v>
      </c>
      <c r="BA11" s="36">
        <v>1583</v>
      </c>
      <c r="BB11" s="36">
        <v>3184</v>
      </c>
      <c r="BC11" s="36">
        <v>1013</v>
      </c>
      <c r="BD11" s="36">
        <v>1199</v>
      </c>
      <c r="BE11" s="36">
        <v>868</v>
      </c>
      <c r="BF11" s="36">
        <v>1390</v>
      </c>
      <c r="BG11" s="36">
        <v>1250</v>
      </c>
      <c r="BH11" s="36">
        <v>1521</v>
      </c>
      <c r="BI11" s="36">
        <v>2034</v>
      </c>
    </row>
    <row r="12" spans="1:61" x14ac:dyDescent="0.2">
      <c r="A12" s="56"/>
      <c r="B12" s="10" t="s">
        <v>412</v>
      </c>
      <c r="C12" s="36">
        <v>1500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12</v>
      </c>
      <c r="M12" s="36">
        <v>8</v>
      </c>
      <c r="N12" s="36">
        <v>113</v>
      </c>
      <c r="O12" s="36">
        <v>74</v>
      </c>
      <c r="P12" s="36">
        <v>72</v>
      </c>
      <c r="Q12" s="36">
        <v>123</v>
      </c>
      <c r="R12" s="36">
        <v>258</v>
      </c>
      <c r="S12" s="36">
        <v>16</v>
      </c>
      <c r="T12" s="36">
        <v>8</v>
      </c>
      <c r="U12" s="36">
        <v>17</v>
      </c>
      <c r="V12" s="36">
        <v>164</v>
      </c>
      <c r="W12" s="36">
        <v>7</v>
      </c>
      <c r="X12" s="36">
        <v>5</v>
      </c>
      <c r="Y12" s="36">
        <v>27</v>
      </c>
      <c r="Z12" s="36">
        <v>209</v>
      </c>
      <c r="AA12" s="36">
        <v>217</v>
      </c>
      <c r="AB12" s="36">
        <v>109</v>
      </c>
      <c r="AC12" s="36">
        <v>162</v>
      </c>
      <c r="AD12" s="36">
        <v>642</v>
      </c>
      <c r="AE12" s="36">
        <v>87</v>
      </c>
      <c r="AF12" s="36">
        <v>694</v>
      </c>
      <c r="AG12" s="36">
        <v>522</v>
      </c>
      <c r="AH12" s="36">
        <v>501</v>
      </c>
      <c r="AI12" s="36">
        <v>784</v>
      </c>
      <c r="AJ12" s="36">
        <v>1559</v>
      </c>
      <c r="AK12" s="36">
        <v>1539</v>
      </c>
      <c r="AL12" s="36">
        <v>1300</v>
      </c>
      <c r="AM12" s="36">
        <v>53</v>
      </c>
      <c r="AN12" s="36">
        <v>2</v>
      </c>
      <c r="AO12" s="36">
        <v>1</v>
      </c>
      <c r="AP12" s="36">
        <v>0</v>
      </c>
      <c r="AQ12" s="36">
        <v>945</v>
      </c>
      <c r="AR12" s="36">
        <v>1327</v>
      </c>
      <c r="AS12" s="36">
        <v>1047</v>
      </c>
      <c r="AT12" s="36">
        <v>799</v>
      </c>
      <c r="AU12" s="36">
        <v>1021</v>
      </c>
      <c r="AV12" s="36">
        <v>152</v>
      </c>
      <c r="AW12" s="36">
        <v>297</v>
      </c>
      <c r="AX12" s="36">
        <v>480</v>
      </c>
      <c r="AY12" s="36">
        <v>95</v>
      </c>
      <c r="AZ12" s="36">
        <v>0</v>
      </c>
      <c r="BA12" s="36">
        <v>0</v>
      </c>
      <c r="BB12" s="36">
        <v>4</v>
      </c>
      <c r="BC12" s="36">
        <v>40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</row>
    <row r="13" spans="1:61" x14ac:dyDescent="0.2">
      <c r="A13" s="56"/>
      <c r="B13" s="10" t="s">
        <v>502</v>
      </c>
      <c r="C13" s="36">
        <v>1200</v>
      </c>
      <c r="D13" s="36">
        <v>20</v>
      </c>
      <c r="E13" s="36">
        <v>25</v>
      </c>
      <c r="F13" s="36">
        <v>25</v>
      </c>
      <c r="G13" s="36">
        <v>25</v>
      </c>
      <c r="H13" s="36">
        <v>2</v>
      </c>
      <c r="I13" s="36">
        <v>1</v>
      </c>
      <c r="J13" s="36">
        <v>14</v>
      </c>
      <c r="K13" s="36">
        <v>28</v>
      </c>
      <c r="L13" s="36">
        <v>29</v>
      </c>
      <c r="M13" s="36">
        <v>51</v>
      </c>
      <c r="N13" s="36">
        <v>34</v>
      </c>
      <c r="O13" s="36">
        <v>70</v>
      </c>
      <c r="P13" s="36">
        <v>37</v>
      </c>
      <c r="Q13" s="36">
        <v>24</v>
      </c>
      <c r="R13" s="36">
        <v>33</v>
      </c>
      <c r="S13" s="36">
        <v>25</v>
      </c>
      <c r="T13" s="36">
        <v>25</v>
      </c>
      <c r="U13" s="36">
        <v>41</v>
      </c>
      <c r="V13" s="36">
        <v>119</v>
      </c>
      <c r="W13" s="36">
        <v>113</v>
      </c>
      <c r="X13" s="36">
        <v>144</v>
      </c>
      <c r="Y13" s="36">
        <v>250</v>
      </c>
      <c r="Z13" s="36">
        <v>85</v>
      </c>
      <c r="AA13" s="36">
        <v>125</v>
      </c>
      <c r="AB13" s="36">
        <v>125</v>
      </c>
      <c r="AC13" s="36">
        <v>400</v>
      </c>
      <c r="AD13" s="36">
        <v>300</v>
      </c>
      <c r="AE13" s="36">
        <v>175</v>
      </c>
      <c r="AF13" s="36">
        <v>200</v>
      </c>
      <c r="AG13" s="36">
        <v>750</v>
      </c>
      <c r="AH13" s="36">
        <v>1100</v>
      </c>
      <c r="AI13" s="36">
        <v>1250</v>
      </c>
      <c r="AJ13" s="36">
        <v>1000</v>
      </c>
      <c r="AK13" s="36">
        <v>1100</v>
      </c>
      <c r="AL13" s="36">
        <v>1200</v>
      </c>
      <c r="AM13" s="36">
        <v>25</v>
      </c>
      <c r="AN13" s="36">
        <v>14</v>
      </c>
      <c r="AO13" s="36">
        <v>30</v>
      </c>
      <c r="AP13" s="36">
        <v>8</v>
      </c>
      <c r="AQ13" s="36">
        <v>11</v>
      </c>
      <c r="AR13" s="36">
        <v>15</v>
      </c>
      <c r="AS13" s="36">
        <v>14</v>
      </c>
      <c r="AT13" s="36">
        <v>10</v>
      </c>
      <c r="AU13" s="36">
        <v>10</v>
      </c>
      <c r="AV13" s="36">
        <v>10</v>
      </c>
      <c r="AW13" s="36">
        <v>12</v>
      </c>
      <c r="AX13" s="36">
        <v>13</v>
      </c>
      <c r="AY13" s="36">
        <v>0</v>
      </c>
      <c r="AZ13" s="36">
        <v>4</v>
      </c>
      <c r="BA13" s="36">
        <v>5</v>
      </c>
      <c r="BB13" s="36">
        <v>4</v>
      </c>
      <c r="BC13" s="36">
        <v>6</v>
      </c>
      <c r="BD13" s="36">
        <v>10</v>
      </c>
      <c r="BE13" s="36">
        <v>0</v>
      </c>
      <c r="BF13" s="36">
        <v>0</v>
      </c>
      <c r="BG13" s="36">
        <v>19</v>
      </c>
      <c r="BH13" s="36">
        <v>7</v>
      </c>
      <c r="BI13" s="36">
        <v>30</v>
      </c>
    </row>
    <row r="14" spans="1:61" x14ac:dyDescent="0.2">
      <c r="A14" s="56"/>
      <c r="B14" s="10" t="s">
        <v>479</v>
      </c>
      <c r="C14" s="36">
        <v>500</v>
      </c>
      <c r="D14" s="36">
        <v>5</v>
      </c>
      <c r="E14" s="36">
        <v>6</v>
      </c>
      <c r="F14" s="36">
        <v>5</v>
      </c>
      <c r="G14" s="36">
        <v>5</v>
      </c>
      <c r="H14" s="36">
        <v>0</v>
      </c>
      <c r="I14" s="36">
        <v>0</v>
      </c>
      <c r="J14" s="36">
        <v>0</v>
      </c>
      <c r="K14" s="36">
        <v>1</v>
      </c>
      <c r="L14" s="36">
        <v>4</v>
      </c>
      <c r="M14" s="36">
        <v>28</v>
      </c>
      <c r="N14" s="36">
        <v>36</v>
      </c>
      <c r="O14" s="36">
        <v>17</v>
      </c>
      <c r="P14" s="36">
        <v>42</v>
      </c>
      <c r="Q14" s="36">
        <v>8</v>
      </c>
      <c r="R14" s="36">
        <v>7</v>
      </c>
      <c r="S14" s="36">
        <v>2</v>
      </c>
      <c r="T14" s="36">
        <v>13</v>
      </c>
      <c r="U14" s="36">
        <v>92</v>
      </c>
      <c r="V14" s="36">
        <v>25</v>
      </c>
      <c r="W14" s="36">
        <v>50</v>
      </c>
      <c r="X14" s="36">
        <v>1222</v>
      </c>
      <c r="Y14" s="36">
        <v>481</v>
      </c>
      <c r="Z14" s="36">
        <v>497</v>
      </c>
      <c r="AA14" s="36">
        <v>582</v>
      </c>
      <c r="AB14" s="36">
        <v>5077</v>
      </c>
      <c r="AC14" s="36">
        <v>2551</v>
      </c>
      <c r="AD14" s="36">
        <v>1917</v>
      </c>
      <c r="AE14" s="36">
        <v>3376</v>
      </c>
      <c r="AF14" s="36">
        <v>4671</v>
      </c>
      <c r="AG14" s="36">
        <v>4799</v>
      </c>
      <c r="AH14" s="36">
        <v>3889</v>
      </c>
      <c r="AI14" s="36">
        <v>1185</v>
      </c>
      <c r="AJ14" s="36">
        <v>551</v>
      </c>
      <c r="AK14" s="36">
        <v>542</v>
      </c>
      <c r="AL14" s="36">
        <v>800</v>
      </c>
      <c r="AM14" s="36">
        <v>0</v>
      </c>
      <c r="AN14" s="36">
        <v>0</v>
      </c>
      <c r="AO14" s="36">
        <v>0</v>
      </c>
      <c r="AP14" s="36">
        <v>0</v>
      </c>
      <c r="AQ14" s="36">
        <v>0</v>
      </c>
      <c r="AR14" s="36">
        <v>0</v>
      </c>
      <c r="AS14" s="36">
        <v>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>
        <v>0</v>
      </c>
      <c r="BC14" s="36">
        <v>0</v>
      </c>
      <c r="BD14" s="36">
        <v>0</v>
      </c>
      <c r="BE14" s="36">
        <v>0</v>
      </c>
      <c r="BF14" s="36">
        <v>0</v>
      </c>
      <c r="BG14" s="36">
        <v>10</v>
      </c>
      <c r="BH14" s="36">
        <v>20</v>
      </c>
      <c r="BI14" s="36">
        <v>0</v>
      </c>
    </row>
    <row r="15" spans="1:61" x14ac:dyDescent="0.2">
      <c r="A15" s="56"/>
      <c r="B15" s="10" t="s">
        <v>555</v>
      </c>
      <c r="C15" s="36">
        <v>2500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36">
        <v>854</v>
      </c>
      <c r="AB15" s="36">
        <v>128</v>
      </c>
      <c r="AC15" s="36">
        <v>1467</v>
      </c>
      <c r="AD15" s="36">
        <v>1343</v>
      </c>
      <c r="AE15" s="36">
        <v>2004</v>
      </c>
      <c r="AF15" s="36">
        <v>2325</v>
      </c>
      <c r="AG15" s="36">
        <v>578</v>
      </c>
      <c r="AH15" s="36">
        <v>1780</v>
      </c>
      <c r="AI15" s="36">
        <v>2964</v>
      </c>
      <c r="AJ15" s="36">
        <v>1560</v>
      </c>
      <c r="AK15" s="36">
        <v>2414</v>
      </c>
      <c r="AL15" s="36">
        <v>800</v>
      </c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</row>
    <row r="16" spans="1:61" x14ac:dyDescent="0.2">
      <c r="A16" s="56"/>
      <c r="B16" s="10" t="s">
        <v>556</v>
      </c>
      <c r="C16" s="36">
        <v>400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10</v>
      </c>
      <c r="N16" s="36">
        <v>24</v>
      </c>
      <c r="O16" s="36">
        <v>9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36">
        <v>0</v>
      </c>
      <c r="W16" s="36">
        <v>0</v>
      </c>
      <c r="X16" s="36">
        <v>100</v>
      </c>
      <c r="Y16" s="36">
        <v>150</v>
      </c>
      <c r="Z16" s="36">
        <v>25</v>
      </c>
      <c r="AA16" s="36">
        <v>175</v>
      </c>
      <c r="AB16" s="36">
        <v>100</v>
      </c>
      <c r="AC16" s="36">
        <v>0</v>
      </c>
      <c r="AD16" s="36">
        <v>100</v>
      </c>
      <c r="AE16" s="36">
        <v>300</v>
      </c>
      <c r="AF16" s="36">
        <v>500</v>
      </c>
      <c r="AG16" s="36">
        <v>500</v>
      </c>
      <c r="AH16" s="36">
        <v>200</v>
      </c>
      <c r="AI16" s="36">
        <v>700</v>
      </c>
      <c r="AJ16" s="36">
        <v>700</v>
      </c>
      <c r="AK16" s="36">
        <v>600</v>
      </c>
      <c r="AL16" s="36">
        <v>700</v>
      </c>
      <c r="AM16" s="12"/>
      <c r="AN16" s="36">
        <v>1</v>
      </c>
      <c r="AO16" s="36">
        <v>1</v>
      </c>
      <c r="AP16" s="36">
        <v>1</v>
      </c>
      <c r="AQ16" s="36">
        <v>0</v>
      </c>
      <c r="AR16" s="36">
        <v>24</v>
      </c>
      <c r="AS16" s="36">
        <v>44</v>
      </c>
      <c r="AT16" s="36">
        <v>119</v>
      </c>
      <c r="AU16" s="36">
        <v>127</v>
      </c>
      <c r="AV16" s="36">
        <v>30</v>
      </c>
      <c r="AW16" s="36">
        <v>0</v>
      </c>
      <c r="AX16" s="36">
        <v>0</v>
      </c>
      <c r="AY16" s="36">
        <v>9</v>
      </c>
      <c r="AZ16" s="36">
        <v>39</v>
      </c>
      <c r="BA16" s="36">
        <v>111</v>
      </c>
      <c r="BB16" s="36">
        <v>30</v>
      </c>
      <c r="BC16" s="36">
        <v>0</v>
      </c>
      <c r="BD16" s="36">
        <v>0</v>
      </c>
      <c r="BE16" s="36">
        <v>30</v>
      </c>
      <c r="BF16" s="36">
        <v>0</v>
      </c>
      <c r="BG16" s="36">
        <v>0</v>
      </c>
      <c r="BH16" s="36">
        <v>0</v>
      </c>
      <c r="BI16" s="36">
        <v>0</v>
      </c>
    </row>
    <row r="17" spans="1:61" x14ac:dyDescent="0.2">
      <c r="A17" s="56"/>
      <c r="B17" s="10" t="s">
        <v>439</v>
      </c>
      <c r="C17" s="36">
        <v>500</v>
      </c>
      <c r="D17" s="36">
        <v>50</v>
      </c>
      <c r="E17" s="36">
        <v>25</v>
      </c>
      <c r="F17" s="36">
        <v>45</v>
      </c>
      <c r="G17" s="36">
        <v>8</v>
      </c>
      <c r="H17" s="36">
        <v>27</v>
      </c>
      <c r="I17" s="36">
        <v>96</v>
      </c>
      <c r="J17" s="36">
        <v>49</v>
      </c>
      <c r="K17" s="36">
        <v>30</v>
      </c>
      <c r="L17" s="36">
        <v>84</v>
      </c>
      <c r="M17" s="36">
        <v>52</v>
      </c>
      <c r="N17" s="36">
        <v>94</v>
      </c>
      <c r="O17" s="36">
        <v>30</v>
      </c>
      <c r="P17" s="36">
        <v>66</v>
      </c>
      <c r="Q17" s="36">
        <v>19</v>
      </c>
      <c r="R17" s="36">
        <v>4</v>
      </c>
      <c r="S17" s="36">
        <v>0</v>
      </c>
      <c r="T17" s="36">
        <v>0</v>
      </c>
      <c r="U17" s="36">
        <v>103</v>
      </c>
      <c r="V17" s="36">
        <v>12</v>
      </c>
      <c r="W17" s="36">
        <v>3</v>
      </c>
      <c r="X17" s="36">
        <v>76</v>
      </c>
      <c r="Y17" s="36">
        <v>3</v>
      </c>
      <c r="Z17" s="36">
        <v>0</v>
      </c>
      <c r="AA17" s="36">
        <v>1</v>
      </c>
      <c r="AB17" s="36">
        <v>10</v>
      </c>
      <c r="AC17" s="36">
        <v>1</v>
      </c>
      <c r="AD17" s="36">
        <v>0</v>
      </c>
      <c r="AE17" s="36">
        <v>0</v>
      </c>
      <c r="AF17" s="36">
        <v>5</v>
      </c>
      <c r="AG17" s="36">
        <v>5</v>
      </c>
      <c r="AH17" s="36">
        <v>400</v>
      </c>
      <c r="AI17" s="36">
        <v>500</v>
      </c>
      <c r="AJ17" s="36">
        <v>500</v>
      </c>
      <c r="AK17" s="36">
        <v>500</v>
      </c>
      <c r="AL17" s="36">
        <v>500</v>
      </c>
      <c r="AM17" s="36">
        <v>18</v>
      </c>
      <c r="AN17" s="36">
        <v>2</v>
      </c>
      <c r="AO17" s="36">
        <v>0</v>
      </c>
      <c r="AP17" s="36">
        <v>0</v>
      </c>
      <c r="AQ17" s="36">
        <v>0</v>
      </c>
      <c r="AR17" s="36">
        <v>0</v>
      </c>
      <c r="AS17" s="36">
        <v>0</v>
      </c>
      <c r="AT17" s="36">
        <v>0</v>
      </c>
      <c r="AU17" s="36">
        <v>0</v>
      </c>
      <c r="AV17" s="36">
        <v>0</v>
      </c>
      <c r="AW17" s="36">
        <v>0</v>
      </c>
      <c r="AX17" s="36">
        <v>0</v>
      </c>
      <c r="AY17" s="36">
        <v>0</v>
      </c>
      <c r="AZ17" s="36">
        <v>0</v>
      </c>
      <c r="BA17" s="36">
        <v>0</v>
      </c>
      <c r="BB17" s="36">
        <v>0</v>
      </c>
      <c r="BC17" s="36">
        <v>0</v>
      </c>
      <c r="BD17" s="36">
        <v>0</v>
      </c>
      <c r="BE17" s="36">
        <v>0</v>
      </c>
      <c r="BF17" s="36">
        <v>0</v>
      </c>
      <c r="BG17" s="36">
        <v>0</v>
      </c>
      <c r="BH17" s="36">
        <v>0</v>
      </c>
      <c r="BI17" s="36">
        <v>5</v>
      </c>
    </row>
    <row r="18" spans="1:61" x14ac:dyDescent="0.2">
      <c r="A18" s="56"/>
      <c r="B18" s="10" t="s">
        <v>557</v>
      </c>
      <c r="C18" s="36">
        <v>400</v>
      </c>
      <c r="D18" s="12"/>
      <c r="E18" s="12"/>
      <c r="F18" s="12"/>
      <c r="G18" s="12"/>
      <c r="H18" s="36">
        <v>60</v>
      </c>
      <c r="I18" s="36">
        <v>140</v>
      </c>
      <c r="J18" s="36">
        <v>210</v>
      </c>
      <c r="K18" s="36">
        <v>70</v>
      </c>
      <c r="L18" s="36">
        <v>60</v>
      </c>
      <c r="M18" s="36">
        <v>20</v>
      </c>
      <c r="N18" s="36">
        <v>10</v>
      </c>
      <c r="O18" s="36">
        <v>11</v>
      </c>
      <c r="P18" s="36">
        <v>14</v>
      </c>
      <c r="Q18" s="36">
        <v>7</v>
      </c>
      <c r="R18" s="36">
        <v>39</v>
      </c>
      <c r="S18" s="36">
        <v>52</v>
      </c>
      <c r="T18" s="36">
        <v>50</v>
      </c>
      <c r="U18" s="36">
        <v>50</v>
      </c>
      <c r="V18" s="36">
        <v>17</v>
      </c>
      <c r="W18" s="36">
        <v>23</v>
      </c>
      <c r="X18" s="36">
        <v>84</v>
      </c>
      <c r="Y18" s="36">
        <v>39</v>
      </c>
      <c r="Z18" s="36">
        <v>21</v>
      </c>
      <c r="AA18" s="36">
        <v>25</v>
      </c>
      <c r="AB18" s="36">
        <v>0</v>
      </c>
      <c r="AC18" s="36">
        <v>35</v>
      </c>
      <c r="AD18" s="36">
        <v>35</v>
      </c>
      <c r="AE18" s="36">
        <v>130</v>
      </c>
      <c r="AF18" s="36">
        <v>75</v>
      </c>
      <c r="AG18" s="36">
        <v>25</v>
      </c>
      <c r="AH18" s="36">
        <v>375</v>
      </c>
      <c r="AI18" s="36">
        <v>260</v>
      </c>
      <c r="AJ18" s="36">
        <v>260</v>
      </c>
      <c r="AK18" s="36">
        <v>220</v>
      </c>
      <c r="AL18" s="36">
        <v>400</v>
      </c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</row>
    <row r="19" spans="1:61" x14ac:dyDescent="0.2">
      <c r="A19" s="56"/>
      <c r="B19" s="10" t="s">
        <v>558</v>
      </c>
      <c r="C19" s="36">
        <v>50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3</v>
      </c>
      <c r="K19" s="36">
        <v>0</v>
      </c>
      <c r="L19" s="36">
        <v>7</v>
      </c>
      <c r="M19" s="36">
        <v>11</v>
      </c>
      <c r="N19" s="36">
        <v>101</v>
      </c>
      <c r="O19" s="36">
        <v>69</v>
      </c>
      <c r="P19" s="36">
        <v>81</v>
      </c>
      <c r="Q19" s="36">
        <v>29</v>
      </c>
      <c r="R19" s="36">
        <v>33</v>
      </c>
      <c r="S19" s="36">
        <v>23</v>
      </c>
      <c r="T19" s="36">
        <v>4</v>
      </c>
      <c r="U19" s="36">
        <v>24</v>
      </c>
      <c r="V19" s="36">
        <v>42</v>
      </c>
      <c r="W19" s="36">
        <v>31</v>
      </c>
      <c r="X19" s="36">
        <v>92</v>
      </c>
      <c r="Y19" s="36">
        <v>50</v>
      </c>
      <c r="Z19" s="36">
        <v>50</v>
      </c>
      <c r="AA19" s="36">
        <v>50</v>
      </c>
      <c r="AB19" s="36">
        <v>25</v>
      </c>
      <c r="AC19" s="36">
        <v>25</v>
      </c>
      <c r="AD19" s="36">
        <v>100</v>
      </c>
      <c r="AE19" s="36">
        <v>100</v>
      </c>
      <c r="AF19" s="36">
        <v>100</v>
      </c>
      <c r="AG19" s="36">
        <v>100</v>
      </c>
      <c r="AH19" s="36">
        <v>300</v>
      </c>
      <c r="AI19" s="36">
        <v>250</v>
      </c>
      <c r="AJ19" s="36">
        <v>100</v>
      </c>
      <c r="AK19" s="36">
        <v>100</v>
      </c>
      <c r="AL19" s="36">
        <v>400</v>
      </c>
      <c r="AM19" s="36">
        <v>1</v>
      </c>
      <c r="AN19" s="36">
        <v>0</v>
      </c>
      <c r="AO19" s="36">
        <v>8</v>
      </c>
      <c r="AP19" s="36">
        <v>4</v>
      </c>
      <c r="AQ19" s="36">
        <v>0</v>
      </c>
      <c r="AR19" s="36">
        <v>0</v>
      </c>
      <c r="AS19" s="36">
        <v>30</v>
      </c>
      <c r="AT19" s="36">
        <v>0</v>
      </c>
      <c r="AU19" s="36">
        <v>0</v>
      </c>
      <c r="AV19" s="36">
        <v>1</v>
      </c>
      <c r="AW19" s="36">
        <v>0</v>
      </c>
      <c r="AX19" s="36">
        <v>0</v>
      </c>
      <c r="AY19" s="36">
        <v>0</v>
      </c>
      <c r="AZ19" s="36">
        <v>0</v>
      </c>
      <c r="BA19" s="36">
        <v>0</v>
      </c>
      <c r="BB19" s="36">
        <v>0</v>
      </c>
      <c r="BC19" s="36">
        <v>0</v>
      </c>
      <c r="BD19" s="36">
        <v>0</v>
      </c>
      <c r="BE19" s="36">
        <v>0</v>
      </c>
      <c r="BF19" s="36">
        <v>0</v>
      </c>
      <c r="BG19" s="36">
        <v>0</v>
      </c>
      <c r="BH19" s="36">
        <v>0</v>
      </c>
      <c r="BI19" s="36">
        <v>0</v>
      </c>
    </row>
    <row r="20" spans="1:61" x14ac:dyDescent="0.2">
      <c r="A20" s="56"/>
      <c r="B20" s="10" t="s">
        <v>559</v>
      </c>
      <c r="C20" s="36">
        <v>350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36">
        <v>5</v>
      </c>
      <c r="O20" s="36">
        <v>1</v>
      </c>
      <c r="P20" s="36">
        <v>3</v>
      </c>
      <c r="Q20" s="36">
        <v>1</v>
      </c>
      <c r="R20" s="36">
        <v>0</v>
      </c>
      <c r="S20" s="36">
        <v>0</v>
      </c>
      <c r="T20" s="36">
        <v>0</v>
      </c>
      <c r="U20" s="36">
        <v>0</v>
      </c>
      <c r="V20" s="36">
        <v>0</v>
      </c>
      <c r="W20" s="36">
        <v>0</v>
      </c>
      <c r="X20" s="36">
        <v>200</v>
      </c>
      <c r="Y20" s="36">
        <v>200</v>
      </c>
      <c r="Z20" s="36">
        <v>175</v>
      </c>
      <c r="AA20" s="36">
        <v>250</v>
      </c>
      <c r="AB20" s="36">
        <v>300</v>
      </c>
      <c r="AC20" s="36">
        <v>200</v>
      </c>
      <c r="AD20" s="36">
        <v>200</v>
      </c>
      <c r="AE20" s="36">
        <v>100</v>
      </c>
      <c r="AF20" s="36">
        <v>200</v>
      </c>
      <c r="AG20" s="36">
        <v>300</v>
      </c>
      <c r="AH20" s="36">
        <v>300</v>
      </c>
      <c r="AI20" s="36">
        <v>200</v>
      </c>
      <c r="AJ20" s="36">
        <v>200</v>
      </c>
      <c r="AK20" s="36">
        <v>300</v>
      </c>
      <c r="AL20" s="36">
        <v>350</v>
      </c>
      <c r="AM20" s="36">
        <v>140</v>
      </c>
      <c r="AN20" s="36">
        <v>106</v>
      </c>
      <c r="AO20" s="36">
        <v>131</v>
      </c>
      <c r="AP20" s="36">
        <v>86</v>
      </c>
      <c r="AQ20" s="36">
        <v>100</v>
      </c>
      <c r="AR20" s="36">
        <v>101</v>
      </c>
      <c r="AS20" s="36">
        <v>106</v>
      </c>
      <c r="AT20" s="36">
        <v>80</v>
      </c>
      <c r="AU20" s="36">
        <v>73</v>
      </c>
      <c r="AV20" s="36">
        <v>54</v>
      </c>
      <c r="AW20" s="36">
        <v>36</v>
      </c>
      <c r="AX20" s="36">
        <v>0</v>
      </c>
      <c r="AY20" s="36">
        <v>0</v>
      </c>
      <c r="AZ20" s="36">
        <v>0</v>
      </c>
      <c r="BA20" s="36">
        <v>0</v>
      </c>
      <c r="BB20" s="36">
        <v>0</v>
      </c>
      <c r="BC20" s="36">
        <v>0</v>
      </c>
      <c r="BD20" s="36">
        <v>0</v>
      </c>
      <c r="BE20" s="36">
        <v>0</v>
      </c>
      <c r="BF20" s="36">
        <v>0</v>
      </c>
      <c r="BG20" s="36">
        <v>0</v>
      </c>
      <c r="BH20" s="36">
        <v>0</v>
      </c>
      <c r="BI20" s="36">
        <v>0</v>
      </c>
    </row>
    <row r="21" spans="1:61" x14ac:dyDescent="0.2">
      <c r="A21" s="56"/>
      <c r="B21" s="10" t="s">
        <v>496</v>
      </c>
      <c r="C21" s="36">
        <v>300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36">
        <v>10</v>
      </c>
      <c r="Q21" s="36">
        <v>5</v>
      </c>
      <c r="R21" s="36">
        <v>0</v>
      </c>
      <c r="S21" s="36">
        <v>0</v>
      </c>
      <c r="T21" s="36">
        <v>5</v>
      </c>
      <c r="U21" s="36">
        <v>5</v>
      </c>
      <c r="V21" s="36">
        <v>0</v>
      </c>
      <c r="W21" s="36">
        <v>100</v>
      </c>
      <c r="X21" s="36">
        <v>10</v>
      </c>
      <c r="Y21" s="36">
        <v>60</v>
      </c>
      <c r="Z21" s="36">
        <v>100</v>
      </c>
      <c r="AA21" s="36">
        <v>75</v>
      </c>
      <c r="AB21" s="36">
        <v>125</v>
      </c>
      <c r="AC21" s="36">
        <v>250</v>
      </c>
      <c r="AD21" s="36">
        <v>250</v>
      </c>
      <c r="AE21" s="36">
        <v>250</v>
      </c>
      <c r="AF21" s="36">
        <v>250</v>
      </c>
      <c r="AG21" s="36">
        <v>200</v>
      </c>
      <c r="AH21" s="36">
        <v>150</v>
      </c>
      <c r="AI21" s="36">
        <v>300</v>
      </c>
      <c r="AJ21" s="36">
        <v>250</v>
      </c>
      <c r="AK21" s="36">
        <v>300</v>
      </c>
      <c r="AL21" s="36">
        <v>300</v>
      </c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</row>
    <row r="22" spans="1:61" x14ac:dyDescent="0.2">
      <c r="A22" s="56"/>
      <c r="B22" s="10" t="s">
        <v>457</v>
      </c>
      <c r="C22" s="36">
        <v>200</v>
      </c>
      <c r="D22" s="36">
        <v>3286</v>
      </c>
      <c r="E22" s="36">
        <v>3147</v>
      </c>
      <c r="F22" s="36">
        <v>3758</v>
      </c>
      <c r="G22" s="36">
        <v>2490</v>
      </c>
      <c r="H22" s="36">
        <v>824</v>
      </c>
      <c r="I22" s="36">
        <v>1211</v>
      </c>
      <c r="J22" s="36">
        <v>1319</v>
      </c>
      <c r="K22" s="36">
        <v>1165</v>
      </c>
      <c r="L22" s="36">
        <v>458</v>
      </c>
      <c r="M22" s="36">
        <v>199</v>
      </c>
      <c r="N22" s="36">
        <v>93</v>
      </c>
      <c r="O22" s="36">
        <v>162</v>
      </c>
      <c r="P22" s="36">
        <v>84</v>
      </c>
      <c r="Q22" s="36">
        <v>21</v>
      </c>
      <c r="R22" s="36">
        <v>83</v>
      </c>
      <c r="S22" s="36">
        <v>100</v>
      </c>
      <c r="T22" s="36">
        <v>75</v>
      </c>
      <c r="U22" s="36">
        <v>407</v>
      </c>
      <c r="V22" s="36">
        <v>184</v>
      </c>
      <c r="W22" s="36">
        <v>137</v>
      </c>
      <c r="X22" s="36">
        <v>726</v>
      </c>
      <c r="Y22" s="36">
        <v>396</v>
      </c>
      <c r="Z22" s="36">
        <v>121</v>
      </c>
      <c r="AA22" s="36">
        <v>442</v>
      </c>
      <c r="AB22" s="36">
        <v>646</v>
      </c>
      <c r="AC22" s="36">
        <v>709</v>
      </c>
      <c r="AD22" s="36">
        <v>951</v>
      </c>
      <c r="AE22" s="36">
        <v>334</v>
      </c>
      <c r="AF22" s="36">
        <v>224</v>
      </c>
      <c r="AG22" s="36">
        <v>114</v>
      </c>
      <c r="AH22" s="36">
        <v>1109</v>
      </c>
      <c r="AI22" s="36">
        <v>247</v>
      </c>
      <c r="AJ22" s="36">
        <v>439</v>
      </c>
      <c r="AK22" s="36">
        <v>692</v>
      </c>
      <c r="AL22" s="36">
        <v>200</v>
      </c>
      <c r="AM22" s="36">
        <v>519</v>
      </c>
      <c r="AN22" s="36">
        <v>589</v>
      </c>
      <c r="AO22" s="36">
        <v>722</v>
      </c>
      <c r="AP22" s="36">
        <v>923</v>
      </c>
      <c r="AQ22" s="36">
        <v>896</v>
      </c>
      <c r="AR22" s="36">
        <v>1132</v>
      </c>
      <c r="AS22" s="36">
        <v>1180</v>
      </c>
      <c r="AT22" s="36">
        <v>1214</v>
      </c>
      <c r="AU22" s="36">
        <v>1289</v>
      </c>
      <c r="AV22" s="36">
        <v>1502</v>
      </c>
      <c r="AW22" s="36">
        <v>1663</v>
      </c>
      <c r="AX22" s="36">
        <v>2111</v>
      </c>
      <c r="AY22" s="36">
        <v>1039</v>
      </c>
      <c r="AZ22" s="36">
        <v>2131</v>
      </c>
      <c r="BA22" s="36">
        <v>1979</v>
      </c>
      <c r="BB22" s="36">
        <v>2386</v>
      </c>
      <c r="BC22" s="36">
        <v>1920</v>
      </c>
      <c r="BD22" s="36">
        <v>1366</v>
      </c>
      <c r="BE22" s="36">
        <v>1927</v>
      </c>
      <c r="BF22" s="36">
        <v>2067</v>
      </c>
      <c r="BG22" s="36">
        <v>2113</v>
      </c>
      <c r="BH22" s="36">
        <v>3226</v>
      </c>
      <c r="BI22" s="36">
        <v>2311</v>
      </c>
    </row>
    <row r="23" spans="1:61" x14ac:dyDescent="0.2">
      <c r="A23" s="56"/>
      <c r="B23" s="10" t="s">
        <v>432</v>
      </c>
      <c r="C23" s="36">
        <v>50</v>
      </c>
      <c r="D23" s="36">
        <v>160</v>
      </c>
      <c r="E23" s="36">
        <v>5</v>
      </c>
      <c r="F23" s="36">
        <v>10</v>
      </c>
      <c r="G23" s="36">
        <v>4</v>
      </c>
      <c r="H23" s="36">
        <v>42</v>
      </c>
      <c r="I23" s="36">
        <v>231</v>
      </c>
      <c r="J23" s="36">
        <v>125</v>
      </c>
      <c r="K23" s="36">
        <v>28</v>
      </c>
      <c r="L23" s="36">
        <v>145</v>
      </c>
      <c r="M23" s="36">
        <v>81</v>
      </c>
      <c r="N23" s="36">
        <v>35</v>
      </c>
      <c r="O23" s="36">
        <v>60</v>
      </c>
      <c r="P23" s="36">
        <v>37</v>
      </c>
      <c r="Q23" s="36">
        <v>20</v>
      </c>
      <c r="R23" s="36">
        <v>559</v>
      </c>
      <c r="S23" s="36">
        <v>144</v>
      </c>
      <c r="T23" s="36">
        <v>29</v>
      </c>
      <c r="U23" s="36">
        <v>90</v>
      </c>
      <c r="V23" s="36">
        <v>19</v>
      </c>
      <c r="W23" s="36">
        <v>19</v>
      </c>
      <c r="X23" s="36">
        <v>41</v>
      </c>
      <c r="Y23" s="36">
        <v>46</v>
      </c>
      <c r="Z23" s="36">
        <v>42</v>
      </c>
      <c r="AA23" s="36">
        <v>79</v>
      </c>
      <c r="AB23" s="36">
        <v>91</v>
      </c>
      <c r="AC23" s="36">
        <v>101</v>
      </c>
      <c r="AD23" s="36">
        <v>37</v>
      </c>
      <c r="AE23" s="36">
        <v>12</v>
      </c>
      <c r="AF23" s="36">
        <v>39</v>
      </c>
      <c r="AG23" s="36">
        <v>11</v>
      </c>
      <c r="AH23" s="36">
        <v>12</v>
      </c>
      <c r="AI23" s="36">
        <v>256</v>
      </c>
      <c r="AJ23" s="36">
        <v>21</v>
      </c>
      <c r="AK23" s="36">
        <v>3</v>
      </c>
      <c r="AL23" s="36">
        <v>150</v>
      </c>
      <c r="AM23" s="36">
        <v>0</v>
      </c>
      <c r="AN23" s="36">
        <v>0</v>
      </c>
      <c r="AO23" s="36">
        <v>0</v>
      </c>
      <c r="AP23" s="36">
        <v>0</v>
      </c>
      <c r="AQ23" s="36">
        <v>0</v>
      </c>
      <c r="AR23" s="36">
        <v>45</v>
      </c>
      <c r="AS23" s="36">
        <v>121</v>
      </c>
      <c r="AT23" s="36">
        <v>111</v>
      </c>
      <c r="AU23" s="36">
        <v>110</v>
      </c>
      <c r="AV23" s="36">
        <v>202</v>
      </c>
      <c r="AW23" s="36">
        <v>246</v>
      </c>
      <c r="AX23" s="36">
        <v>156</v>
      </c>
      <c r="AY23" s="36">
        <v>90</v>
      </c>
      <c r="AZ23" s="36">
        <v>215</v>
      </c>
      <c r="BA23" s="36">
        <v>200</v>
      </c>
      <c r="BB23" s="36">
        <v>51</v>
      </c>
      <c r="BC23" s="36">
        <v>4</v>
      </c>
      <c r="BD23" s="36">
        <v>10</v>
      </c>
      <c r="BE23" s="36">
        <v>21</v>
      </c>
      <c r="BF23" s="36">
        <v>23</v>
      </c>
      <c r="BG23" s="36">
        <v>15</v>
      </c>
      <c r="BH23" s="36">
        <v>5</v>
      </c>
      <c r="BI23" s="36">
        <v>0</v>
      </c>
    </row>
    <row r="24" spans="1:61" x14ac:dyDescent="0.2">
      <c r="A24" s="56"/>
      <c r="B24" s="10" t="s">
        <v>560</v>
      </c>
      <c r="C24" s="36">
        <v>100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200</v>
      </c>
      <c r="Z24" s="36">
        <v>200</v>
      </c>
      <c r="AA24" s="36">
        <v>100</v>
      </c>
      <c r="AB24" s="36">
        <v>100</v>
      </c>
      <c r="AC24" s="36">
        <v>100</v>
      </c>
      <c r="AD24" s="36">
        <v>100</v>
      </c>
      <c r="AE24" s="36">
        <v>100</v>
      </c>
      <c r="AF24" s="36">
        <v>100</v>
      </c>
      <c r="AG24" s="36">
        <v>50</v>
      </c>
      <c r="AH24" s="36">
        <v>100</v>
      </c>
      <c r="AI24" s="36">
        <v>200</v>
      </c>
      <c r="AJ24" s="36">
        <v>200</v>
      </c>
      <c r="AK24" s="36">
        <v>200</v>
      </c>
      <c r="AL24" s="36">
        <v>100</v>
      </c>
      <c r="AM24" s="36">
        <v>0</v>
      </c>
      <c r="AN24" s="36">
        <v>0</v>
      </c>
      <c r="AO24" s="36">
        <v>0</v>
      </c>
      <c r="AP24" s="36">
        <v>0</v>
      </c>
      <c r="AQ24" s="36">
        <v>0</v>
      </c>
      <c r="AR24" s="36">
        <v>0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0</v>
      </c>
      <c r="AY24" s="36">
        <v>0</v>
      </c>
      <c r="AZ24" s="36">
        <v>0</v>
      </c>
      <c r="BA24" s="36">
        <v>0</v>
      </c>
      <c r="BB24" s="36">
        <v>0</v>
      </c>
      <c r="BC24" s="36">
        <v>0</v>
      </c>
      <c r="BD24" s="36">
        <v>0</v>
      </c>
      <c r="BE24" s="36">
        <v>0</v>
      </c>
      <c r="BF24" s="36">
        <v>0</v>
      </c>
      <c r="BG24" s="36">
        <v>0</v>
      </c>
      <c r="BH24" s="36">
        <v>0</v>
      </c>
      <c r="BI24" s="36">
        <v>0</v>
      </c>
    </row>
    <row r="25" spans="1:61" x14ac:dyDescent="0.2">
      <c r="A25" s="56"/>
      <c r="B25" s="10" t="s">
        <v>539</v>
      </c>
      <c r="C25" s="36">
        <v>200</v>
      </c>
      <c r="D25" s="36">
        <v>0</v>
      </c>
      <c r="E25" s="36">
        <v>0</v>
      </c>
      <c r="F25" s="36">
        <v>0</v>
      </c>
      <c r="G25" s="36">
        <v>0</v>
      </c>
      <c r="H25" s="36">
        <v>90</v>
      </c>
      <c r="I25" s="36">
        <v>20</v>
      </c>
      <c r="J25" s="36">
        <v>56</v>
      </c>
      <c r="K25" s="36">
        <v>14</v>
      </c>
      <c r="L25" s="36">
        <v>0</v>
      </c>
      <c r="M25" s="36">
        <v>0</v>
      </c>
      <c r="N25" s="36">
        <v>0</v>
      </c>
      <c r="O25" s="36">
        <v>8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20</v>
      </c>
      <c r="W25" s="36">
        <v>0</v>
      </c>
      <c r="X25" s="36">
        <v>0</v>
      </c>
      <c r="Y25" s="36">
        <v>0</v>
      </c>
      <c r="Z25" s="36">
        <v>0</v>
      </c>
      <c r="AA25" s="36">
        <v>100</v>
      </c>
      <c r="AB25" s="36">
        <v>25</v>
      </c>
      <c r="AC25" s="36">
        <v>5</v>
      </c>
      <c r="AD25" s="36">
        <v>5</v>
      </c>
      <c r="AE25" s="36">
        <v>75</v>
      </c>
      <c r="AF25" s="36">
        <v>200</v>
      </c>
      <c r="AG25" s="36">
        <v>25</v>
      </c>
      <c r="AH25" s="36">
        <v>600</v>
      </c>
      <c r="AI25" s="36">
        <v>350</v>
      </c>
      <c r="AJ25" s="36">
        <v>400</v>
      </c>
      <c r="AK25" s="36">
        <v>50</v>
      </c>
      <c r="AL25" s="36">
        <v>100</v>
      </c>
      <c r="AM25" s="36">
        <v>36</v>
      </c>
      <c r="AN25" s="36">
        <v>0</v>
      </c>
      <c r="AO25" s="36">
        <v>0</v>
      </c>
      <c r="AP25" s="36">
        <v>2</v>
      </c>
      <c r="AQ25" s="36">
        <v>39</v>
      </c>
      <c r="AR25" s="36">
        <v>2</v>
      </c>
      <c r="AS25" s="36">
        <v>7</v>
      </c>
      <c r="AT25" s="36">
        <v>0</v>
      </c>
      <c r="AU25" s="36">
        <v>60</v>
      </c>
      <c r="AV25" s="36">
        <v>0</v>
      </c>
      <c r="AW25" s="36">
        <v>46</v>
      </c>
      <c r="AX25" s="36">
        <v>7</v>
      </c>
      <c r="AY25" s="36">
        <v>30</v>
      </c>
      <c r="AZ25" s="36">
        <v>0</v>
      </c>
      <c r="BA25" s="36">
        <v>0</v>
      </c>
      <c r="BB25" s="36">
        <v>0</v>
      </c>
      <c r="BC25" s="36">
        <v>0</v>
      </c>
      <c r="BD25" s="36">
        <v>0</v>
      </c>
      <c r="BE25" s="36">
        <v>49</v>
      </c>
      <c r="BF25" s="36">
        <v>0</v>
      </c>
      <c r="BG25" s="36">
        <v>0</v>
      </c>
      <c r="BH25" s="36">
        <v>0</v>
      </c>
      <c r="BI25" s="36">
        <v>0</v>
      </c>
    </row>
    <row r="26" spans="1:61" x14ac:dyDescent="0.2">
      <c r="A26" s="56"/>
      <c r="B26" s="10" t="s">
        <v>473</v>
      </c>
      <c r="C26" s="36">
        <v>50</v>
      </c>
      <c r="D26" s="36">
        <v>0</v>
      </c>
      <c r="E26" s="36">
        <v>0</v>
      </c>
      <c r="F26" s="36">
        <v>0</v>
      </c>
      <c r="G26" s="36">
        <v>5</v>
      </c>
      <c r="H26" s="36">
        <v>0</v>
      </c>
      <c r="I26" s="36">
        <v>4</v>
      </c>
      <c r="J26" s="36">
        <v>14</v>
      </c>
      <c r="K26" s="36">
        <v>8</v>
      </c>
      <c r="L26" s="36">
        <v>8</v>
      </c>
      <c r="M26" s="36">
        <v>8</v>
      </c>
      <c r="N26" s="36">
        <v>88</v>
      </c>
      <c r="O26" s="36">
        <v>36</v>
      </c>
      <c r="P26" s="36">
        <v>10</v>
      </c>
      <c r="Q26" s="36">
        <v>3</v>
      </c>
      <c r="R26" s="36">
        <v>1</v>
      </c>
      <c r="S26" s="36">
        <v>5</v>
      </c>
      <c r="T26" s="36">
        <v>3</v>
      </c>
      <c r="U26" s="36">
        <v>7</v>
      </c>
      <c r="V26" s="36">
        <v>8</v>
      </c>
      <c r="W26" s="36">
        <v>9</v>
      </c>
      <c r="X26" s="36">
        <v>12</v>
      </c>
      <c r="Y26" s="36">
        <v>11</v>
      </c>
      <c r="Z26" s="36">
        <v>311</v>
      </c>
      <c r="AA26" s="36">
        <v>12</v>
      </c>
      <c r="AB26" s="36">
        <v>11</v>
      </c>
      <c r="AC26" s="36">
        <v>176</v>
      </c>
      <c r="AD26" s="36">
        <v>161</v>
      </c>
      <c r="AE26" s="36">
        <v>14</v>
      </c>
      <c r="AF26" s="36">
        <v>19</v>
      </c>
      <c r="AG26" s="36">
        <v>16</v>
      </c>
      <c r="AH26" s="36">
        <v>253</v>
      </c>
      <c r="AI26" s="36">
        <v>66</v>
      </c>
      <c r="AJ26" s="36">
        <v>51</v>
      </c>
      <c r="AK26" s="36">
        <v>37</v>
      </c>
      <c r="AL26" s="36">
        <v>90</v>
      </c>
      <c r="AM26" s="36">
        <v>0</v>
      </c>
      <c r="AN26" s="36">
        <v>0</v>
      </c>
      <c r="AO26" s="36">
        <v>0</v>
      </c>
      <c r="AP26" s="36">
        <v>0</v>
      </c>
      <c r="AQ26" s="36">
        <v>0</v>
      </c>
      <c r="AR26" s="36">
        <v>0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0</v>
      </c>
      <c r="AY26" s="36">
        <v>0</v>
      </c>
      <c r="AZ26" s="36">
        <v>0</v>
      </c>
      <c r="BA26" s="36">
        <v>0</v>
      </c>
      <c r="BB26" s="36">
        <v>0</v>
      </c>
      <c r="BC26" s="36">
        <v>0</v>
      </c>
      <c r="BD26" s="36">
        <v>0</v>
      </c>
      <c r="BE26" s="36">
        <v>0</v>
      </c>
      <c r="BF26" s="36">
        <v>0</v>
      </c>
      <c r="BG26" s="36">
        <v>0</v>
      </c>
      <c r="BH26" s="36">
        <v>0</v>
      </c>
      <c r="BI26" s="36">
        <v>0</v>
      </c>
    </row>
    <row r="27" spans="1:61" x14ac:dyDescent="0.2">
      <c r="A27" s="56"/>
      <c r="B27" s="10" t="s">
        <v>464</v>
      </c>
      <c r="C27" s="36">
        <v>75</v>
      </c>
      <c r="D27" s="36">
        <v>43</v>
      </c>
      <c r="E27" s="36">
        <v>120</v>
      </c>
      <c r="F27" s="36">
        <v>57</v>
      </c>
      <c r="G27" s="36">
        <v>19</v>
      </c>
      <c r="H27" s="36">
        <v>50</v>
      </c>
      <c r="I27" s="36">
        <v>20</v>
      </c>
      <c r="J27" s="36">
        <v>36</v>
      </c>
      <c r="K27" s="36">
        <v>18</v>
      </c>
      <c r="L27" s="36">
        <v>17</v>
      </c>
      <c r="M27" s="36">
        <v>21</v>
      </c>
      <c r="N27" s="36">
        <v>22</v>
      </c>
      <c r="O27" s="36">
        <v>4</v>
      </c>
      <c r="P27" s="36">
        <v>9</v>
      </c>
      <c r="Q27" s="36">
        <v>13</v>
      </c>
      <c r="R27" s="36">
        <v>12</v>
      </c>
      <c r="S27" s="36">
        <v>22</v>
      </c>
      <c r="T27" s="36">
        <v>47</v>
      </c>
      <c r="U27" s="36">
        <v>53</v>
      </c>
      <c r="V27" s="36">
        <v>53</v>
      </c>
      <c r="W27" s="36">
        <v>92</v>
      </c>
      <c r="X27" s="36">
        <v>13</v>
      </c>
      <c r="Y27" s="36">
        <v>8</v>
      </c>
      <c r="Z27" s="36">
        <v>4</v>
      </c>
      <c r="AA27" s="36">
        <v>2</v>
      </c>
      <c r="AB27" s="36">
        <v>4</v>
      </c>
      <c r="AC27" s="36">
        <v>74</v>
      </c>
      <c r="AD27" s="36">
        <v>7</v>
      </c>
      <c r="AE27" s="36">
        <v>22</v>
      </c>
      <c r="AF27" s="36">
        <v>101</v>
      </c>
      <c r="AG27" s="36">
        <v>124</v>
      </c>
      <c r="AH27" s="36">
        <v>67</v>
      </c>
      <c r="AI27" s="36">
        <v>54</v>
      </c>
      <c r="AJ27" s="36">
        <v>57</v>
      </c>
      <c r="AK27" s="36">
        <v>69</v>
      </c>
      <c r="AL27" s="36">
        <v>75</v>
      </c>
      <c r="AM27" s="36">
        <v>0</v>
      </c>
      <c r="AN27" s="36">
        <v>0</v>
      </c>
      <c r="AO27" s="36">
        <v>10</v>
      </c>
      <c r="AP27" s="36">
        <v>0</v>
      </c>
      <c r="AQ27" s="36">
        <v>1</v>
      </c>
      <c r="AR27" s="36">
        <v>0</v>
      </c>
      <c r="AS27" s="36">
        <v>2</v>
      </c>
      <c r="AT27" s="36">
        <v>3</v>
      </c>
      <c r="AU27" s="36">
        <v>0</v>
      </c>
      <c r="AV27" s="36">
        <v>1</v>
      </c>
      <c r="AW27" s="36">
        <v>22</v>
      </c>
      <c r="AX27" s="36">
        <v>41</v>
      </c>
      <c r="AY27" s="36">
        <v>9</v>
      </c>
      <c r="AZ27" s="36">
        <v>3</v>
      </c>
      <c r="BA27" s="36">
        <v>1</v>
      </c>
      <c r="BB27" s="36">
        <v>11</v>
      </c>
      <c r="BC27" s="36">
        <v>34</v>
      </c>
      <c r="BD27" s="36">
        <v>25</v>
      </c>
      <c r="BE27" s="36">
        <v>8</v>
      </c>
      <c r="BF27" s="36">
        <v>15</v>
      </c>
      <c r="BG27" s="36">
        <v>25</v>
      </c>
      <c r="BH27" s="36">
        <v>15</v>
      </c>
      <c r="BI27" s="36">
        <v>8</v>
      </c>
    </row>
    <row r="28" spans="1:61" x14ac:dyDescent="0.2">
      <c r="A28" s="56"/>
      <c r="B28" s="10" t="s">
        <v>424</v>
      </c>
      <c r="C28" s="36">
        <v>50</v>
      </c>
      <c r="D28" s="36">
        <v>330</v>
      </c>
      <c r="E28" s="36">
        <v>5240</v>
      </c>
      <c r="F28" s="36">
        <v>6400</v>
      </c>
      <c r="G28" s="36">
        <v>3750</v>
      </c>
      <c r="H28" s="36">
        <v>4510</v>
      </c>
      <c r="I28" s="36">
        <v>4008</v>
      </c>
      <c r="J28" s="36">
        <v>3085</v>
      </c>
      <c r="K28" s="36">
        <v>6880</v>
      </c>
      <c r="L28" s="36">
        <v>9974</v>
      </c>
      <c r="M28" s="36">
        <v>11463</v>
      </c>
      <c r="N28" s="36">
        <v>11594</v>
      </c>
      <c r="O28" s="36">
        <v>1333</v>
      </c>
      <c r="P28" s="36">
        <v>157</v>
      </c>
      <c r="Q28" s="36">
        <v>3892</v>
      </c>
      <c r="R28" s="36">
        <v>6173</v>
      </c>
      <c r="S28" s="36">
        <v>3338</v>
      </c>
      <c r="T28" s="36">
        <v>9935</v>
      </c>
      <c r="U28" s="36">
        <v>7276</v>
      </c>
      <c r="V28" s="36">
        <v>8611</v>
      </c>
      <c r="W28" s="36">
        <v>15244</v>
      </c>
      <c r="X28" s="36">
        <v>7553</v>
      </c>
      <c r="Y28" s="36">
        <v>7589</v>
      </c>
      <c r="Z28" s="36">
        <v>3727</v>
      </c>
      <c r="AA28" s="36">
        <v>5269</v>
      </c>
      <c r="AB28" s="36">
        <v>549</v>
      </c>
      <c r="AC28" s="36">
        <v>172</v>
      </c>
      <c r="AD28" s="36">
        <v>151</v>
      </c>
      <c r="AE28" s="36">
        <v>111</v>
      </c>
      <c r="AF28" s="36">
        <v>91</v>
      </c>
      <c r="AG28" s="36">
        <v>81</v>
      </c>
      <c r="AH28" s="36">
        <v>22</v>
      </c>
      <c r="AI28" s="36">
        <v>13</v>
      </c>
      <c r="AJ28" s="36">
        <v>4</v>
      </c>
      <c r="AK28" s="36">
        <v>77</v>
      </c>
      <c r="AL28" s="36">
        <v>50</v>
      </c>
      <c r="AM28" s="36">
        <v>14</v>
      </c>
      <c r="AN28" s="36">
        <v>0</v>
      </c>
      <c r="AO28" s="36">
        <v>19</v>
      </c>
      <c r="AP28" s="36">
        <v>98</v>
      </c>
      <c r="AQ28" s="36">
        <v>285</v>
      </c>
      <c r="AR28" s="36">
        <v>232</v>
      </c>
      <c r="AS28" s="36">
        <v>123</v>
      </c>
      <c r="AT28" s="36">
        <v>25</v>
      </c>
      <c r="AU28" s="36">
        <v>35</v>
      </c>
      <c r="AV28" s="36">
        <v>0</v>
      </c>
      <c r="AW28" s="36">
        <v>31</v>
      </c>
      <c r="AX28" s="36">
        <v>300</v>
      </c>
      <c r="AY28" s="36">
        <v>200</v>
      </c>
      <c r="AZ28" s="36">
        <v>150</v>
      </c>
      <c r="BA28" s="36">
        <v>225</v>
      </c>
      <c r="BB28" s="36">
        <v>225</v>
      </c>
      <c r="BC28" s="36">
        <v>125</v>
      </c>
      <c r="BD28" s="36">
        <v>75</v>
      </c>
      <c r="BE28" s="36">
        <v>50</v>
      </c>
      <c r="BF28" s="36">
        <v>75</v>
      </c>
      <c r="BG28" s="36">
        <v>125</v>
      </c>
      <c r="BH28" s="36">
        <v>100</v>
      </c>
      <c r="BI28" s="36">
        <v>50</v>
      </c>
    </row>
    <row r="29" spans="1:61" x14ac:dyDescent="0.2">
      <c r="A29" s="56"/>
      <c r="B29" s="10" t="s">
        <v>561</v>
      </c>
      <c r="C29" s="36">
        <v>50</v>
      </c>
      <c r="D29" s="12"/>
      <c r="E29" s="12"/>
      <c r="F29" s="12"/>
      <c r="G29" s="12"/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8</v>
      </c>
      <c r="Q29" s="36">
        <v>2</v>
      </c>
      <c r="R29" s="36">
        <v>0</v>
      </c>
      <c r="S29" s="36">
        <v>2</v>
      </c>
      <c r="T29" s="36">
        <v>5</v>
      </c>
      <c r="U29" s="36">
        <v>4</v>
      </c>
      <c r="V29" s="36">
        <v>6</v>
      </c>
      <c r="W29" s="36">
        <v>15</v>
      </c>
      <c r="X29" s="36">
        <v>12</v>
      </c>
      <c r="Y29" s="36">
        <v>2</v>
      </c>
      <c r="Z29" s="36">
        <v>12</v>
      </c>
      <c r="AA29" s="36">
        <v>4</v>
      </c>
      <c r="AB29" s="36">
        <v>4</v>
      </c>
      <c r="AC29" s="36">
        <v>2</v>
      </c>
      <c r="AD29" s="36">
        <v>8</v>
      </c>
      <c r="AE29" s="36">
        <v>6</v>
      </c>
      <c r="AF29" s="36">
        <v>17</v>
      </c>
      <c r="AG29" s="36">
        <v>4</v>
      </c>
      <c r="AH29" s="36">
        <v>19</v>
      </c>
      <c r="AI29" s="36">
        <v>33</v>
      </c>
      <c r="AJ29" s="36">
        <v>70</v>
      </c>
      <c r="AK29" s="36">
        <v>26</v>
      </c>
      <c r="AL29" s="36">
        <v>50</v>
      </c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</row>
    <row r="30" spans="1:61" x14ac:dyDescent="0.2">
      <c r="A30" s="56"/>
      <c r="B30" s="10" t="s">
        <v>562</v>
      </c>
      <c r="C30" s="36">
        <v>5</v>
      </c>
      <c r="D30" s="36">
        <v>35</v>
      </c>
      <c r="E30" s="36">
        <v>40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2</v>
      </c>
      <c r="AE30" s="36">
        <v>1</v>
      </c>
      <c r="AF30" s="36">
        <v>29</v>
      </c>
      <c r="AG30" s="36">
        <v>44</v>
      </c>
      <c r="AH30" s="36">
        <v>26</v>
      </c>
      <c r="AI30" s="36">
        <v>11</v>
      </c>
      <c r="AJ30" s="36">
        <v>11</v>
      </c>
      <c r="AK30" s="36">
        <v>64</v>
      </c>
      <c r="AL30" s="36">
        <v>35</v>
      </c>
      <c r="AM30" s="36">
        <v>0</v>
      </c>
      <c r="AN30" s="36">
        <v>0</v>
      </c>
      <c r="AO30" s="36">
        <v>0</v>
      </c>
      <c r="AP30" s="36">
        <v>0</v>
      </c>
      <c r="AQ30" s="36">
        <v>0</v>
      </c>
      <c r="AR30" s="36">
        <v>0</v>
      </c>
      <c r="AS30" s="36">
        <v>0</v>
      </c>
      <c r="AT30" s="36">
        <v>0</v>
      </c>
      <c r="AU30" s="36">
        <v>0</v>
      </c>
      <c r="AV30" s="36">
        <v>0</v>
      </c>
      <c r="AW30" s="36">
        <v>0</v>
      </c>
      <c r="AX30" s="36">
        <v>0</v>
      </c>
      <c r="AY30" s="36">
        <v>0</v>
      </c>
      <c r="AZ30" s="36">
        <v>0</v>
      </c>
      <c r="BA30" s="36">
        <v>0</v>
      </c>
      <c r="BB30" s="36">
        <v>0</v>
      </c>
      <c r="BC30" s="36">
        <v>0</v>
      </c>
      <c r="BD30" s="36">
        <v>0</v>
      </c>
      <c r="BE30" s="36">
        <v>0</v>
      </c>
      <c r="BF30" s="36">
        <v>0</v>
      </c>
      <c r="BG30" s="36">
        <v>0</v>
      </c>
      <c r="BH30" s="36">
        <v>0</v>
      </c>
      <c r="BI30" s="36">
        <v>0</v>
      </c>
    </row>
    <row r="31" spans="1:61" x14ac:dyDescent="0.2">
      <c r="A31" s="56"/>
      <c r="B31" s="10" t="s">
        <v>428</v>
      </c>
      <c r="C31" s="36">
        <v>25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15</v>
      </c>
      <c r="J31" s="36">
        <v>0</v>
      </c>
      <c r="K31" s="36">
        <v>0</v>
      </c>
      <c r="L31" s="36">
        <v>10</v>
      </c>
      <c r="M31" s="36">
        <v>1</v>
      </c>
      <c r="N31" s="36">
        <v>0</v>
      </c>
      <c r="O31" s="36">
        <v>0</v>
      </c>
      <c r="P31" s="36">
        <v>7</v>
      </c>
      <c r="Q31" s="36">
        <v>7</v>
      </c>
      <c r="R31" s="36">
        <v>32</v>
      </c>
      <c r="S31" s="36">
        <v>25</v>
      </c>
      <c r="T31" s="36">
        <v>25</v>
      </c>
      <c r="U31" s="36">
        <v>11</v>
      </c>
      <c r="V31" s="36">
        <v>51</v>
      </c>
      <c r="W31" s="36">
        <v>57</v>
      </c>
      <c r="X31" s="36">
        <v>62</v>
      </c>
      <c r="Y31" s="36">
        <v>58</v>
      </c>
      <c r="Z31" s="36">
        <v>72</v>
      </c>
      <c r="AA31" s="36">
        <v>76</v>
      </c>
      <c r="AB31" s="36">
        <v>74</v>
      </c>
      <c r="AC31" s="36">
        <v>76</v>
      </c>
      <c r="AD31" s="36">
        <v>54</v>
      </c>
      <c r="AE31" s="36">
        <v>49</v>
      </c>
      <c r="AF31" s="36">
        <v>82</v>
      </c>
      <c r="AG31" s="36">
        <v>101</v>
      </c>
      <c r="AH31" s="36">
        <v>74</v>
      </c>
      <c r="AI31" s="36">
        <v>23</v>
      </c>
      <c r="AJ31" s="36">
        <v>24</v>
      </c>
      <c r="AK31" s="36">
        <v>22</v>
      </c>
      <c r="AL31" s="36">
        <v>30</v>
      </c>
      <c r="AM31" s="12"/>
      <c r="AN31" s="36">
        <v>0</v>
      </c>
      <c r="AO31" s="36">
        <v>0</v>
      </c>
      <c r="AP31" s="36">
        <v>0</v>
      </c>
      <c r="AQ31" s="36">
        <v>0</v>
      </c>
      <c r="AR31" s="36">
        <v>0</v>
      </c>
      <c r="AS31" s="36">
        <v>0</v>
      </c>
      <c r="AT31" s="36">
        <v>0</v>
      </c>
      <c r="AU31" s="36">
        <v>0</v>
      </c>
      <c r="AV31" s="36">
        <v>0</v>
      </c>
      <c r="AW31" s="36">
        <v>46</v>
      </c>
      <c r="AX31" s="36">
        <v>0</v>
      </c>
      <c r="AY31" s="36">
        <v>0</v>
      </c>
      <c r="AZ31" s="36">
        <v>0</v>
      </c>
      <c r="BA31" s="36">
        <v>5</v>
      </c>
      <c r="BB31" s="36">
        <v>0</v>
      </c>
      <c r="BC31" s="36">
        <v>0</v>
      </c>
      <c r="BD31" s="36">
        <v>0</v>
      </c>
      <c r="BE31" s="36">
        <v>0</v>
      </c>
      <c r="BF31" s="36">
        <v>0</v>
      </c>
      <c r="BG31" s="36">
        <v>0</v>
      </c>
      <c r="BH31" s="36">
        <v>0</v>
      </c>
      <c r="BI31" s="36">
        <v>0</v>
      </c>
    </row>
    <row r="32" spans="1:61" x14ac:dyDescent="0.2">
      <c r="A32" s="56"/>
      <c r="B32" s="10" t="s">
        <v>440</v>
      </c>
      <c r="C32" s="36">
        <v>25</v>
      </c>
      <c r="D32" s="36">
        <v>0</v>
      </c>
      <c r="E32" s="36">
        <v>31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0</v>
      </c>
      <c r="Z32" s="36">
        <v>4</v>
      </c>
      <c r="AA32" s="36">
        <v>4</v>
      </c>
      <c r="AB32" s="36">
        <v>0</v>
      </c>
      <c r="AC32" s="36">
        <v>28</v>
      </c>
      <c r="AD32" s="36">
        <v>2</v>
      </c>
      <c r="AE32" s="36">
        <v>9</v>
      </c>
      <c r="AF32" s="36">
        <v>23</v>
      </c>
      <c r="AG32" s="36">
        <v>18</v>
      </c>
      <c r="AH32" s="36">
        <v>25</v>
      </c>
      <c r="AI32" s="36">
        <v>25</v>
      </c>
      <c r="AJ32" s="36">
        <v>25</v>
      </c>
      <c r="AK32" s="36">
        <v>25</v>
      </c>
      <c r="AL32" s="36">
        <v>25</v>
      </c>
      <c r="AM32" s="36">
        <v>0</v>
      </c>
      <c r="AN32" s="36">
        <v>0</v>
      </c>
      <c r="AO32" s="36">
        <v>0</v>
      </c>
      <c r="AP32" s="36">
        <v>0</v>
      </c>
      <c r="AQ32" s="36">
        <v>0</v>
      </c>
      <c r="AR32" s="36">
        <v>0</v>
      </c>
      <c r="AS32" s="36">
        <v>0</v>
      </c>
      <c r="AT32" s="36">
        <v>1</v>
      </c>
      <c r="AU32" s="36">
        <v>0</v>
      </c>
      <c r="AV32" s="36">
        <v>0</v>
      </c>
      <c r="AW32" s="36">
        <v>0</v>
      </c>
      <c r="AX32" s="36">
        <v>0</v>
      </c>
      <c r="AY32" s="36">
        <v>0</v>
      </c>
      <c r="AZ32" s="36">
        <v>0</v>
      </c>
      <c r="BA32" s="36">
        <v>0</v>
      </c>
      <c r="BB32" s="36">
        <v>0</v>
      </c>
      <c r="BC32" s="36">
        <v>10</v>
      </c>
      <c r="BD32" s="36">
        <v>0</v>
      </c>
      <c r="BE32" s="36">
        <v>0</v>
      </c>
      <c r="BF32" s="36">
        <v>13</v>
      </c>
      <c r="BG32" s="36">
        <v>10</v>
      </c>
      <c r="BH32" s="36">
        <v>17</v>
      </c>
      <c r="BI32" s="36">
        <v>42</v>
      </c>
    </row>
    <row r="33" spans="1:61" x14ac:dyDescent="0.2">
      <c r="A33" s="56"/>
      <c r="B33" s="10" t="s">
        <v>563</v>
      </c>
      <c r="C33" s="36">
        <v>25</v>
      </c>
      <c r="D33" s="36">
        <v>100</v>
      </c>
      <c r="E33" s="36">
        <v>120</v>
      </c>
      <c r="F33" s="36">
        <v>80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1</v>
      </c>
      <c r="O33" s="36">
        <v>31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100</v>
      </c>
      <c r="Y33" s="36">
        <v>1</v>
      </c>
      <c r="Z33" s="36">
        <v>0</v>
      </c>
      <c r="AA33" s="36">
        <v>200</v>
      </c>
      <c r="AB33" s="36">
        <v>100</v>
      </c>
      <c r="AC33" s="36">
        <v>300</v>
      </c>
      <c r="AD33" s="36">
        <v>300</v>
      </c>
      <c r="AE33" s="36">
        <v>300</v>
      </c>
      <c r="AF33" s="36">
        <v>300</v>
      </c>
      <c r="AG33" s="36">
        <v>300</v>
      </c>
      <c r="AH33" s="36">
        <v>100</v>
      </c>
      <c r="AI33" s="36">
        <v>100</v>
      </c>
      <c r="AJ33" s="36">
        <v>50</v>
      </c>
      <c r="AK33" s="36">
        <v>25</v>
      </c>
      <c r="AL33" s="36">
        <v>25</v>
      </c>
      <c r="AM33" s="12"/>
      <c r="AN33" s="36">
        <v>20</v>
      </c>
      <c r="AO33" s="36">
        <v>20</v>
      </c>
      <c r="AP33" s="36">
        <v>20</v>
      </c>
      <c r="AQ33" s="36">
        <v>1</v>
      </c>
      <c r="AR33" s="36">
        <v>44</v>
      </c>
      <c r="AS33" s="36">
        <v>91</v>
      </c>
      <c r="AT33" s="36">
        <v>87</v>
      </c>
      <c r="AU33" s="36">
        <v>44</v>
      </c>
      <c r="AV33" s="36">
        <v>0</v>
      </c>
      <c r="AW33" s="36">
        <v>0</v>
      </c>
      <c r="AX33" s="36">
        <v>5</v>
      </c>
      <c r="AY33" s="36">
        <v>5</v>
      </c>
      <c r="AZ33" s="36">
        <v>0</v>
      </c>
      <c r="BA33" s="36">
        <v>0</v>
      </c>
      <c r="BB33" s="36">
        <v>0</v>
      </c>
      <c r="BC33" s="36">
        <v>0</v>
      </c>
      <c r="BD33" s="36">
        <v>0</v>
      </c>
      <c r="BE33" s="36">
        <v>0</v>
      </c>
      <c r="BF33" s="36">
        <v>0</v>
      </c>
      <c r="BG33" s="36">
        <v>0</v>
      </c>
      <c r="BH33" s="36">
        <v>50</v>
      </c>
      <c r="BI33" s="36">
        <v>100</v>
      </c>
    </row>
    <row r="34" spans="1:61" x14ac:dyDescent="0.2">
      <c r="A34" s="56"/>
      <c r="B34" s="10" t="s">
        <v>564</v>
      </c>
      <c r="C34" s="36">
        <v>20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10</v>
      </c>
      <c r="AC34" s="36">
        <v>15</v>
      </c>
      <c r="AD34" s="36">
        <v>25</v>
      </c>
      <c r="AE34" s="36">
        <v>15</v>
      </c>
      <c r="AF34" s="36">
        <v>0</v>
      </c>
      <c r="AG34" s="36">
        <v>25</v>
      </c>
      <c r="AH34" s="36">
        <v>50</v>
      </c>
      <c r="AI34" s="36">
        <v>15</v>
      </c>
      <c r="AJ34" s="36">
        <v>15</v>
      </c>
      <c r="AK34" s="36">
        <v>25</v>
      </c>
      <c r="AL34" s="36">
        <v>20</v>
      </c>
      <c r="AM34" s="36">
        <v>0</v>
      </c>
      <c r="AN34" s="36">
        <v>0</v>
      </c>
      <c r="AO34" s="36">
        <v>0</v>
      </c>
      <c r="AP34" s="36">
        <v>0</v>
      </c>
      <c r="AQ34" s="12"/>
      <c r="AR34" s="12"/>
      <c r="AS34" s="36">
        <v>0</v>
      </c>
      <c r="AT34" s="36">
        <v>0</v>
      </c>
      <c r="AU34" s="12"/>
      <c r="AV34" s="12"/>
      <c r="AW34" s="12"/>
      <c r="AX34" s="36">
        <v>0</v>
      </c>
      <c r="AY34" s="36">
        <v>0</v>
      </c>
      <c r="AZ34" s="36">
        <v>0</v>
      </c>
      <c r="BA34" s="12"/>
      <c r="BB34" s="36">
        <v>0</v>
      </c>
      <c r="BC34" s="36">
        <v>0</v>
      </c>
      <c r="BD34" s="36">
        <v>0</v>
      </c>
      <c r="BE34" s="36">
        <v>0</v>
      </c>
      <c r="BF34" s="36">
        <v>0</v>
      </c>
      <c r="BG34" s="36">
        <v>0</v>
      </c>
      <c r="BH34" s="36">
        <v>0</v>
      </c>
      <c r="BI34" s="36">
        <v>0</v>
      </c>
    </row>
    <row r="35" spans="1:61" x14ac:dyDescent="0.2">
      <c r="A35" s="56"/>
      <c r="B35" s="10" t="s">
        <v>458</v>
      </c>
      <c r="C35" s="36">
        <v>20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10</v>
      </c>
      <c r="AC35" s="36">
        <v>100</v>
      </c>
      <c r="AD35" s="36">
        <v>100</v>
      </c>
      <c r="AE35" s="36">
        <v>100</v>
      </c>
      <c r="AF35" s="36">
        <v>300</v>
      </c>
      <c r="AG35" s="36">
        <v>150</v>
      </c>
      <c r="AH35" s="36">
        <v>10</v>
      </c>
      <c r="AI35" s="36">
        <v>50</v>
      </c>
      <c r="AJ35" s="36">
        <v>80</v>
      </c>
      <c r="AK35" s="36">
        <v>30</v>
      </c>
      <c r="AL35" s="36">
        <v>20</v>
      </c>
      <c r="AM35" s="36">
        <v>0</v>
      </c>
      <c r="AN35" s="36">
        <v>0</v>
      </c>
      <c r="AO35" s="36">
        <v>0</v>
      </c>
      <c r="AP35" s="36">
        <v>0</v>
      </c>
      <c r="AQ35" s="36">
        <v>0</v>
      </c>
      <c r="AR35" s="36">
        <v>0</v>
      </c>
      <c r="AS35" s="36">
        <v>0</v>
      </c>
      <c r="AT35" s="36">
        <v>0</v>
      </c>
      <c r="AU35" s="36">
        <v>0</v>
      </c>
      <c r="AV35" s="36">
        <v>0</v>
      </c>
      <c r="AW35" s="36">
        <v>0</v>
      </c>
      <c r="AX35" s="36">
        <v>0</v>
      </c>
      <c r="AY35" s="36">
        <v>0</v>
      </c>
      <c r="AZ35" s="36">
        <v>0</v>
      </c>
      <c r="BA35" s="36">
        <v>0</v>
      </c>
      <c r="BB35" s="36">
        <v>20</v>
      </c>
      <c r="BC35" s="36">
        <v>0</v>
      </c>
      <c r="BD35" s="36">
        <v>0</v>
      </c>
      <c r="BE35" s="36">
        <v>0</v>
      </c>
      <c r="BF35" s="36">
        <v>0</v>
      </c>
      <c r="BG35" s="36">
        <v>0</v>
      </c>
      <c r="BH35" s="36">
        <v>0</v>
      </c>
      <c r="BI35" s="36">
        <v>0</v>
      </c>
    </row>
    <row r="36" spans="1:61" x14ac:dyDescent="0.2">
      <c r="A36" s="56"/>
      <c r="B36" s="10" t="s">
        <v>565</v>
      </c>
      <c r="C36" s="36">
        <v>10</v>
      </c>
      <c r="D36" s="12"/>
      <c r="E36" s="12"/>
      <c r="F36" s="12"/>
      <c r="G36" s="12"/>
      <c r="H36" s="12"/>
      <c r="I36" s="12"/>
      <c r="J36" s="12"/>
      <c r="K36" s="12"/>
      <c r="L36" s="12"/>
      <c r="M36" s="36">
        <v>86</v>
      </c>
      <c r="N36" s="36">
        <v>57</v>
      </c>
      <c r="O36" s="36">
        <v>0</v>
      </c>
      <c r="P36" s="36">
        <v>0</v>
      </c>
      <c r="Q36" s="36">
        <v>30</v>
      </c>
      <c r="R36" s="36">
        <v>1</v>
      </c>
      <c r="S36" s="36">
        <v>0</v>
      </c>
      <c r="T36" s="36">
        <v>154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10</v>
      </c>
      <c r="AD36" s="36">
        <v>25</v>
      </c>
      <c r="AE36" s="36">
        <v>5</v>
      </c>
      <c r="AF36" s="36">
        <v>0</v>
      </c>
      <c r="AG36" s="36">
        <v>0</v>
      </c>
      <c r="AH36" s="36">
        <v>50</v>
      </c>
      <c r="AI36" s="36">
        <v>75</v>
      </c>
      <c r="AJ36" s="36">
        <v>5</v>
      </c>
      <c r="AK36" s="36">
        <v>10</v>
      </c>
      <c r="AL36" s="36">
        <v>10</v>
      </c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</row>
    <row r="37" spans="1:61" x14ac:dyDescent="0.2">
      <c r="A37" s="56"/>
      <c r="B37" s="10" t="s">
        <v>436</v>
      </c>
      <c r="C37" s="36">
        <v>10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4</v>
      </c>
      <c r="AA37" s="36">
        <v>4</v>
      </c>
      <c r="AB37" s="36">
        <v>11</v>
      </c>
      <c r="AC37" s="36">
        <v>19</v>
      </c>
      <c r="AD37" s="36">
        <v>13</v>
      </c>
      <c r="AE37" s="36">
        <v>13</v>
      </c>
      <c r="AF37" s="36">
        <v>6</v>
      </c>
      <c r="AG37" s="36">
        <v>3</v>
      </c>
      <c r="AH37" s="36">
        <v>4</v>
      </c>
      <c r="AI37" s="36">
        <v>4</v>
      </c>
      <c r="AJ37" s="36">
        <v>6</v>
      </c>
      <c r="AK37" s="36">
        <v>10</v>
      </c>
      <c r="AL37" s="36">
        <v>10</v>
      </c>
      <c r="AM37" s="36">
        <v>1</v>
      </c>
      <c r="AN37" s="36">
        <v>1</v>
      </c>
      <c r="AO37" s="36">
        <v>2</v>
      </c>
      <c r="AP37" s="36">
        <v>2</v>
      </c>
      <c r="AQ37" s="36">
        <v>0</v>
      </c>
      <c r="AR37" s="36">
        <v>0</v>
      </c>
      <c r="AS37" s="36">
        <v>2</v>
      </c>
      <c r="AT37" s="36">
        <v>1</v>
      </c>
      <c r="AU37" s="36">
        <v>0</v>
      </c>
      <c r="AV37" s="36">
        <v>0</v>
      </c>
      <c r="AW37" s="36">
        <v>0</v>
      </c>
      <c r="AX37" s="36">
        <v>0</v>
      </c>
      <c r="AY37" s="36">
        <v>0</v>
      </c>
      <c r="AZ37" s="36">
        <v>0</v>
      </c>
      <c r="BA37" s="36">
        <v>0</v>
      </c>
      <c r="BB37" s="36">
        <v>0</v>
      </c>
      <c r="BC37" s="36">
        <v>0</v>
      </c>
      <c r="BD37" s="36">
        <v>0</v>
      </c>
      <c r="BE37" s="36">
        <v>0</v>
      </c>
      <c r="BF37" s="36">
        <v>0</v>
      </c>
      <c r="BG37" s="36">
        <v>0</v>
      </c>
      <c r="BH37" s="36">
        <v>0</v>
      </c>
      <c r="BI37" s="36">
        <v>0</v>
      </c>
    </row>
    <row r="38" spans="1:61" x14ac:dyDescent="0.2">
      <c r="A38" s="56"/>
      <c r="B38" s="10" t="s">
        <v>442</v>
      </c>
      <c r="C38" s="36">
        <v>10</v>
      </c>
      <c r="D38" s="36">
        <v>0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1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10</v>
      </c>
      <c r="AC38" s="36">
        <v>15</v>
      </c>
      <c r="AD38" s="36">
        <v>20</v>
      </c>
      <c r="AE38" s="36">
        <v>40</v>
      </c>
      <c r="AF38" s="36">
        <v>55</v>
      </c>
      <c r="AG38" s="36">
        <v>50</v>
      </c>
      <c r="AH38" s="36">
        <v>10</v>
      </c>
      <c r="AI38" s="36">
        <v>10</v>
      </c>
      <c r="AJ38" s="36">
        <v>10</v>
      </c>
      <c r="AK38" s="36">
        <v>10</v>
      </c>
      <c r="AL38" s="36">
        <v>10</v>
      </c>
      <c r="AM38" s="36">
        <v>0</v>
      </c>
      <c r="AN38" s="36">
        <v>0</v>
      </c>
      <c r="AO38" s="36">
        <v>0</v>
      </c>
      <c r="AP38" s="36">
        <v>0</v>
      </c>
      <c r="AQ38" s="36">
        <v>0</v>
      </c>
      <c r="AR38" s="36">
        <v>0</v>
      </c>
      <c r="AS38" s="36">
        <v>1</v>
      </c>
      <c r="AT38" s="36">
        <v>0</v>
      </c>
      <c r="AU38" s="36">
        <v>0</v>
      </c>
      <c r="AV38" s="36">
        <v>0</v>
      </c>
      <c r="AW38" s="36">
        <v>0</v>
      </c>
      <c r="AX38" s="36">
        <v>0</v>
      </c>
      <c r="AY38" s="36">
        <v>0</v>
      </c>
      <c r="AZ38" s="36">
        <v>0</v>
      </c>
      <c r="BA38" s="36">
        <v>0</v>
      </c>
      <c r="BB38" s="36">
        <v>0</v>
      </c>
      <c r="BC38" s="36">
        <v>0</v>
      </c>
      <c r="BD38" s="36">
        <v>0</v>
      </c>
      <c r="BE38" s="36">
        <v>0</v>
      </c>
      <c r="BF38" s="36">
        <v>0</v>
      </c>
      <c r="BG38" s="36">
        <v>0</v>
      </c>
      <c r="BH38" s="36">
        <v>0</v>
      </c>
      <c r="BI38" s="36">
        <v>0</v>
      </c>
    </row>
    <row r="39" spans="1:61" x14ac:dyDescent="0.2">
      <c r="A39" s="56"/>
      <c r="B39" s="10" t="s">
        <v>435</v>
      </c>
      <c r="C39" s="36">
        <v>10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4</v>
      </c>
      <c r="N39" s="36">
        <v>4</v>
      </c>
      <c r="O39" s="36">
        <v>6</v>
      </c>
      <c r="P39" s="36">
        <v>0</v>
      </c>
      <c r="Q39" s="36">
        <v>18</v>
      </c>
      <c r="R39" s="36">
        <v>30</v>
      </c>
      <c r="S39" s="36">
        <v>9</v>
      </c>
      <c r="T39" s="36">
        <v>0</v>
      </c>
      <c r="U39" s="36">
        <v>223</v>
      </c>
      <c r="V39" s="36">
        <v>129</v>
      </c>
      <c r="W39" s="36">
        <v>211</v>
      </c>
      <c r="X39" s="36">
        <v>33</v>
      </c>
      <c r="Y39" s="36">
        <v>8</v>
      </c>
      <c r="Z39" s="36">
        <v>12</v>
      </c>
      <c r="AA39" s="36">
        <v>14</v>
      </c>
      <c r="AB39" s="36">
        <v>43</v>
      </c>
      <c r="AC39" s="36">
        <v>0</v>
      </c>
      <c r="AD39" s="36">
        <v>2</v>
      </c>
      <c r="AE39" s="36">
        <v>3</v>
      </c>
      <c r="AF39" s="36">
        <v>11</v>
      </c>
      <c r="AG39" s="36">
        <v>2</v>
      </c>
      <c r="AH39" s="36">
        <v>18</v>
      </c>
      <c r="AI39" s="36">
        <v>4</v>
      </c>
      <c r="AJ39" s="36">
        <v>42</v>
      </c>
      <c r="AK39" s="36">
        <v>30</v>
      </c>
      <c r="AL39" s="36">
        <v>10</v>
      </c>
      <c r="AM39" s="36">
        <v>7</v>
      </c>
      <c r="AN39" s="36">
        <v>12</v>
      </c>
      <c r="AO39" s="36">
        <v>7</v>
      </c>
      <c r="AP39" s="36">
        <v>0</v>
      </c>
      <c r="AQ39" s="36">
        <v>0</v>
      </c>
      <c r="AR39" s="36">
        <v>0</v>
      </c>
      <c r="AS39" s="36">
        <v>0</v>
      </c>
      <c r="AT39" s="36">
        <v>0</v>
      </c>
      <c r="AU39" s="36">
        <v>0</v>
      </c>
      <c r="AV39" s="36">
        <v>0</v>
      </c>
      <c r="AW39" s="36">
        <v>0</v>
      </c>
      <c r="AX39" s="36">
        <v>0</v>
      </c>
      <c r="AY39" s="36">
        <v>2</v>
      </c>
      <c r="AZ39" s="36">
        <v>0</v>
      </c>
      <c r="BA39" s="36">
        <v>0</v>
      </c>
      <c r="BB39" s="36">
        <v>0</v>
      </c>
      <c r="BC39" s="36">
        <v>0</v>
      </c>
      <c r="BD39" s="36">
        <v>2</v>
      </c>
      <c r="BE39" s="36">
        <v>1</v>
      </c>
      <c r="BF39" s="36">
        <v>1</v>
      </c>
      <c r="BG39" s="36">
        <v>1</v>
      </c>
      <c r="BH39" s="36">
        <v>0</v>
      </c>
      <c r="BI39" s="36">
        <v>0</v>
      </c>
    </row>
    <row r="40" spans="1:61" x14ac:dyDescent="0.2">
      <c r="A40" s="56"/>
      <c r="B40" s="10" t="s">
        <v>416</v>
      </c>
      <c r="C40" s="36">
        <v>10</v>
      </c>
      <c r="D40" s="36">
        <v>1</v>
      </c>
      <c r="E40" s="36">
        <v>1</v>
      </c>
      <c r="F40" s="36">
        <v>2</v>
      </c>
      <c r="G40" s="36">
        <v>2</v>
      </c>
      <c r="H40" s="36">
        <v>0</v>
      </c>
      <c r="I40" s="36">
        <v>2</v>
      </c>
      <c r="J40" s="36">
        <v>0</v>
      </c>
      <c r="K40" s="36">
        <v>5</v>
      </c>
      <c r="L40" s="36">
        <v>2</v>
      </c>
      <c r="M40" s="36">
        <v>1</v>
      </c>
      <c r="N40" s="36">
        <v>5</v>
      </c>
      <c r="O40" s="36">
        <v>4</v>
      </c>
      <c r="P40" s="36">
        <v>4</v>
      </c>
      <c r="Q40" s="36">
        <v>2</v>
      </c>
      <c r="R40" s="36">
        <v>3</v>
      </c>
      <c r="S40" s="36">
        <v>3</v>
      </c>
      <c r="T40" s="36">
        <v>0</v>
      </c>
      <c r="U40" s="36">
        <v>4</v>
      </c>
      <c r="V40" s="36">
        <v>7</v>
      </c>
      <c r="W40" s="36">
        <v>5</v>
      </c>
      <c r="X40" s="36">
        <v>7</v>
      </c>
      <c r="Y40" s="36">
        <v>7</v>
      </c>
      <c r="Z40" s="36">
        <v>6</v>
      </c>
      <c r="AA40" s="36">
        <v>8</v>
      </c>
      <c r="AB40" s="36">
        <v>8</v>
      </c>
      <c r="AC40" s="36">
        <v>7</v>
      </c>
      <c r="AD40" s="36">
        <v>9</v>
      </c>
      <c r="AE40" s="36">
        <v>7</v>
      </c>
      <c r="AF40" s="36">
        <v>8</v>
      </c>
      <c r="AG40" s="36">
        <v>9</v>
      </c>
      <c r="AH40" s="36">
        <v>9</v>
      </c>
      <c r="AI40" s="36">
        <v>8</v>
      </c>
      <c r="AJ40" s="36">
        <v>9</v>
      </c>
      <c r="AK40" s="36">
        <v>8</v>
      </c>
      <c r="AL40" s="36">
        <v>10</v>
      </c>
      <c r="AM40" s="36">
        <v>1</v>
      </c>
      <c r="AN40" s="36">
        <v>1</v>
      </c>
      <c r="AO40" s="36">
        <v>1</v>
      </c>
      <c r="AP40" s="36">
        <v>1</v>
      </c>
      <c r="AQ40" s="36">
        <v>1</v>
      </c>
      <c r="AR40" s="36">
        <v>1</v>
      </c>
      <c r="AS40" s="36">
        <v>1</v>
      </c>
      <c r="AT40" s="36">
        <v>1</v>
      </c>
      <c r="AU40" s="36">
        <v>0</v>
      </c>
      <c r="AV40" s="36">
        <v>1</v>
      </c>
      <c r="AW40" s="36">
        <v>0</v>
      </c>
      <c r="AX40" s="36">
        <v>0</v>
      </c>
      <c r="AY40" s="36">
        <v>0</v>
      </c>
      <c r="AZ40" s="36">
        <v>0</v>
      </c>
      <c r="BA40" s="36">
        <v>0</v>
      </c>
      <c r="BB40" s="36">
        <v>0</v>
      </c>
      <c r="BC40" s="36">
        <v>0</v>
      </c>
      <c r="BD40" s="36">
        <v>0</v>
      </c>
      <c r="BE40" s="36">
        <v>1</v>
      </c>
      <c r="BF40" s="36">
        <v>1</v>
      </c>
      <c r="BG40" s="36">
        <v>1</v>
      </c>
      <c r="BH40" s="36">
        <v>1</v>
      </c>
      <c r="BI40" s="36">
        <v>0</v>
      </c>
    </row>
    <row r="41" spans="1:61" x14ac:dyDescent="0.2">
      <c r="A41" s="56"/>
      <c r="B41" s="10" t="s">
        <v>566</v>
      </c>
      <c r="C41" s="36">
        <v>10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5</v>
      </c>
      <c r="AF41" s="36">
        <v>5</v>
      </c>
      <c r="AG41" s="36">
        <v>10</v>
      </c>
      <c r="AH41" s="36">
        <v>10</v>
      </c>
      <c r="AI41" s="36">
        <v>10</v>
      </c>
      <c r="AJ41" s="36">
        <v>10</v>
      </c>
      <c r="AK41" s="36">
        <v>10</v>
      </c>
      <c r="AL41" s="36">
        <v>10</v>
      </c>
      <c r="AM41" s="36">
        <v>0</v>
      </c>
      <c r="AN41" s="36">
        <v>0</v>
      </c>
      <c r="AO41" s="36">
        <v>0</v>
      </c>
      <c r="AP41" s="36">
        <v>0</v>
      </c>
      <c r="AQ41" s="36">
        <v>0</v>
      </c>
      <c r="AR41" s="36">
        <v>0</v>
      </c>
      <c r="AS41" s="36">
        <v>0</v>
      </c>
      <c r="AT41" s="36">
        <v>0</v>
      </c>
      <c r="AU41" s="36">
        <v>0</v>
      </c>
      <c r="AV41" s="36">
        <v>0</v>
      </c>
      <c r="AW41" s="36">
        <v>0</v>
      </c>
      <c r="AX41" s="36">
        <v>0</v>
      </c>
      <c r="AY41" s="36">
        <v>0</v>
      </c>
      <c r="AZ41" s="36">
        <v>0</v>
      </c>
      <c r="BA41" s="36">
        <v>0</v>
      </c>
      <c r="BB41" s="36">
        <v>0</v>
      </c>
      <c r="BC41" s="36">
        <v>0</v>
      </c>
      <c r="BD41" s="36">
        <v>0</v>
      </c>
      <c r="BE41" s="36">
        <v>0</v>
      </c>
      <c r="BF41" s="36">
        <v>0</v>
      </c>
      <c r="BG41" s="36">
        <v>0</v>
      </c>
      <c r="BH41" s="36">
        <v>0</v>
      </c>
      <c r="BI41" s="36">
        <v>0</v>
      </c>
    </row>
    <row r="42" spans="1:61" x14ac:dyDescent="0.2">
      <c r="A42" s="56"/>
      <c r="B42" s="10" t="s">
        <v>567</v>
      </c>
      <c r="C42" s="36">
        <v>10</v>
      </c>
      <c r="D42" s="12"/>
      <c r="E42" s="12"/>
      <c r="F42" s="12"/>
      <c r="G42" s="12"/>
      <c r="H42" s="12"/>
      <c r="I42" s="12"/>
      <c r="J42" s="12"/>
      <c r="K42" s="12"/>
      <c r="L42" s="36">
        <v>0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  <c r="Y42" s="36">
        <v>0</v>
      </c>
      <c r="Z42" s="36">
        <v>0</v>
      </c>
      <c r="AA42" s="36">
        <v>10</v>
      </c>
      <c r="AB42" s="36">
        <v>10</v>
      </c>
      <c r="AC42" s="36">
        <v>10</v>
      </c>
      <c r="AD42" s="36">
        <v>10</v>
      </c>
      <c r="AE42" s="36">
        <v>15</v>
      </c>
      <c r="AF42" s="36">
        <v>10</v>
      </c>
      <c r="AG42" s="36">
        <v>10</v>
      </c>
      <c r="AH42" s="36">
        <v>10</v>
      </c>
      <c r="AI42" s="36">
        <v>10</v>
      </c>
      <c r="AJ42" s="36">
        <v>10</v>
      </c>
      <c r="AK42" s="36">
        <v>10</v>
      </c>
      <c r="AL42" s="36">
        <v>10</v>
      </c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</row>
    <row r="43" spans="1:61" x14ac:dyDescent="0.2">
      <c r="A43" s="56"/>
      <c r="B43" s="10" t="s">
        <v>568</v>
      </c>
      <c r="C43" s="36">
        <v>0</v>
      </c>
      <c r="D43" s="12"/>
      <c r="E43" s="12"/>
      <c r="F43" s="12"/>
      <c r="G43" s="12"/>
      <c r="H43" s="36">
        <v>0</v>
      </c>
      <c r="I43" s="36">
        <v>0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25</v>
      </c>
      <c r="AD43" s="36">
        <v>25</v>
      </c>
      <c r="AE43" s="36">
        <v>25</v>
      </c>
      <c r="AF43" s="36">
        <v>200</v>
      </c>
      <c r="AG43" s="36">
        <v>300</v>
      </c>
      <c r="AH43" s="36">
        <v>200</v>
      </c>
      <c r="AI43" s="36">
        <v>25</v>
      </c>
      <c r="AJ43" s="36">
        <v>1</v>
      </c>
      <c r="AK43" s="36">
        <v>0</v>
      </c>
      <c r="AL43" s="36">
        <v>5</v>
      </c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</row>
    <row r="44" spans="1:61" x14ac:dyDescent="0.2">
      <c r="A44" s="56"/>
      <c r="B44" s="10" t="s">
        <v>427</v>
      </c>
      <c r="C44" s="36">
        <v>5</v>
      </c>
      <c r="D44" s="36">
        <v>0</v>
      </c>
      <c r="E44" s="36">
        <v>10</v>
      </c>
      <c r="F44" s="36">
        <v>20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16</v>
      </c>
      <c r="P44" s="36">
        <v>4</v>
      </c>
      <c r="Q44" s="36">
        <v>6</v>
      </c>
      <c r="R44" s="36">
        <v>5</v>
      </c>
      <c r="S44" s="36">
        <v>5</v>
      </c>
      <c r="T44" s="36">
        <v>5</v>
      </c>
      <c r="U44" s="36">
        <v>0</v>
      </c>
      <c r="V44" s="36">
        <v>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36">
        <v>3</v>
      </c>
      <c r="AD44" s="36">
        <v>3</v>
      </c>
      <c r="AE44" s="36">
        <v>0</v>
      </c>
      <c r="AF44" s="36">
        <v>0</v>
      </c>
      <c r="AG44" s="36">
        <v>17</v>
      </c>
      <c r="AH44" s="36">
        <v>1</v>
      </c>
      <c r="AI44" s="36">
        <v>7</v>
      </c>
      <c r="AJ44" s="36">
        <v>9</v>
      </c>
      <c r="AK44" s="36">
        <v>2</v>
      </c>
      <c r="AL44" s="36">
        <v>5</v>
      </c>
      <c r="AM44" s="36">
        <v>11</v>
      </c>
      <c r="AN44" s="36">
        <v>2</v>
      </c>
      <c r="AO44" s="36">
        <v>2</v>
      </c>
      <c r="AP44" s="36">
        <v>2</v>
      </c>
      <c r="AQ44" s="36">
        <v>2</v>
      </c>
      <c r="AR44" s="36">
        <v>2</v>
      </c>
      <c r="AS44" s="36">
        <v>8</v>
      </c>
      <c r="AT44" s="36">
        <v>5</v>
      </c>
      <c r="AU44" s="36">
        <v>1</v>
      </c>
      <c r="AV44" s="36">
        <v>0</v>
      </c>
      <c r="AW44" s="36">
        <v>37</v>
      </c>
      <c r="AX44" s="36">
        <v>24</v>
      </c>
      <c r="AY44" s="36">
        <v>5</v>
      </c>
      <c r="AZ44" s="36">
        <v>0</v>
      </c>
      <c r="BA44" s="36">
        <v>0</v>
      </c>
      <c r="BB44" s="36">
        <v>0</v>
      </c>
      <c r="BC44" s="36">
        <v>0</v>
      </c>
      <c r="BD44" s="36">
        <v>0</v>
      </c>
      <c r="BE44" s="36">
        <v>1</v>
      </c>
      <c r="BF44" s="36">
        <v>18</v>
      </c>
      <c r="BG44" s="36">
        <v>10</v>
      </c>
      <c r="BH44" s="36">
        <v>0</v>
      </c>
      <c r="BI44" s="36">
        <v>0</v>
      </c>
    </row>
    <row r="45" spans="1:61" x14ac:dyDescent="0.2">
      <c r="A45" s="56"/>
      <c r="B45" s="10" t="s">
        <v>569</v>
      </c>
      <c r="C45" s="36">
        <v>0</v>
      </c>
      <c r="D45" s="12"/>
      <c r="E45" s="12"/>
      <c r="F45" s="12"/>
      <c r="G45" s="12"/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7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7</v>
      </c>
      <c r="AE45" s="36">
        <v>3</v>
      </c>
      <c r="AF45" s="36">
        <v>21</v>
      </c>
      <c r="AG45" s="36">
        <v>24</v>
      </c>
      <c r="AH45" s="36">
        <v>36</v>
      </c>
      <c r="AI45" s="36">
        <v>24</v>
      </c>
      <c r="AJ45" s="36">
        <v>9</v>
      </c>
      <c r="AK45" s="36">
        <v>1</v>
      </c>
      <c r="AL45" s="36">
        <v>5</v>
      </c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</row>
    <row r="46" spans="1:61" x14ac:dyDescent="0.2">
      <c r="A46" s="56"/>
      <c r="B46" s="10" t="s">
        <v>538</v>
      </c>
      <c r="C46" s="36">
        <v>5</v>
      </c>
      <c r="D46" s="36">
        <v>0</v>
      </c>
      <c r="E46" s="36">
        <v>0</v>
      </c>
      <c r="F46" s="36">
        <v>15</v>
      </c>
      <c r="G46" s="36">
        <v>0</v>
      </c>
      <c r="H46" s="36">
        <v>0</v>
      </c>
      <c r="I46" s="36">
        <v>0</v>
      </c>
      <c r="J46" s="36">
        <v>25</v>
      </c>
      <c r="K46" s="36">
        <v>0</v>
      </c>
      <c r="L46" s="36">
        <v>60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8</v>
      </c>
      <c r="AE46" s="36">
        <v>0</v>
      </c>
      <c r="AF46" s="36">
        <v>0</v>
      </c>
      <c r="AG46" s="36">
        <v>3</v>
      </c>
      <c r="AH46" s="36">
        <v>1</v>
      </c>
      <c r="AI46" s="36">
        <v>0</v>
      </c>
      <c r="AJ46" s="36">
        <v>1</v>
      </c>
      <c r="AK46" s="36">
        <v>4</v>
      </c>
      <c r="AL46" s="36">
        <v>5</v>
      </c>
      <c r="AM46" s="36">
        <v>0</v>
      </c>
      <c r="AN46" s="36">
        <v>0</v>
      </c>
      <c r="AO46" s="36">
        <v>0</v>
      </c>
      <c r="AP46" s="36">
        <v>0</v>
      </c>
      <c r="AQ46" s="36">
        <v>0</v>
      </c>
      <c r="AR46" s="36">
        <v>0</v>
      </c>
      <c r="AS46" s="36">
        <v>0</v>
      </c>
      <c r="AT46" s="36">
        <v>0</v>
      </c>
      <c r="AU46" s="36">
        <v>0</v>
      </c>
      <c r="AV46" s="36">
        <v>0</v>
      </c>
      <c r="AW46" s="36">
        <v>0</v>
      </c>
      <c r="AX46" s="36">
        <v>0</v>
      </c>
      <c r="AY46" s="36">
        <v>0</v>
      </c>
      <c r="AZ46" s="36">
        <v>0</v>
      </c>
      <c r="BA46" s="36">
        <v>0</v>
      </c>
      <c r="BB46" s="36">
        <v>0</v>
      </c>
      <c r="BC46" s="36">
        <v>0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</row>
    <row r="47" spans="1:61" x14ac:dyDescent="0.2">
      <c r="A47" s="56"/>
      <c r="B47" s="10" t="s">
        <v>419</v>
      </c>
      <c r="C47" s="36">
        <v>5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48</v>
      </c>
      <c r="P47" s="36">
        <v>13</v>
      </c>
      <c r="Q47" s="36">
        <v>82</v>
      </c>
      <c r="R47" s="36">
        <v>10</v>
      </c>
      <c r="S47" s="36">
        <v>10</v>
      </c>
      <c r="T47" s="36">
        <v>10</v>
      </c>
      <c r="U47" s="36">
        <v>10</v>
      </c>
      <c r="V47" s="36">
        <v>1</v>
      </c>
      <c r="W47" s="36">
        <v>4</v>
      </c>
      <c r="X47" s="36">
        <v>5</v>
      </c>
      <c r="Y47" s="36">
        <v>5</v>
      </c>
      <c r="Z47" s="36">
        <v>4</v>
      </c>
      <c r="AA47" s="36">
        <v>7</v>
      </c>
      <c r="AB47" s="36">
        <v>19</v>
      </c>
      <c r="AC47" s="36">
        <v>6</v>
      </c>
      <c r="AD47" s="36">
        <v>11</v>
      </c>
      <c r="AE47" s="36">
        <v>16</v>
      </c>
      <c r="AF47" s="36">
        <v>2</v>
      </c>
      <c r="AG47" s="36">
        <v>11</v>
      </c>
      <c r="AH47" s="36">
        <v>3</v>
      </c>
      <c r="AI47" s="36">
        <v>6</v>
      </c>
      <c r="AJ47" s="36">
        <v>9</v>
      </c>
      <c r="AK47" s="36">
        <v>3</v>
      </c>
      <c r="AL47" s="36">
        <v>5</v>
      </c>
      <c r="AM47" s="36">
        <v>1</v>
      </c>
      <c r="AN47" s="36">
        <v>1</v>
      </c>
      <c r="AO47" s="36">
        <v>1</v>
      </c>
      <c r="AP47" s="36">
        <v>5</v>
      </c>
      <c r="AQ47" s="36">
        <v>1</v>
      </c>
      <c r="AR47" s="36">
        <v>1</v>
      </c>
      <c r="AS47" s="36">
        <v>5</v>
      </c>
      <c r="AT47" s="36">
        <v>2</v>
      </c>
      <c r="AU47" s="36">
        <v>1</v>
      </c>
      <c r="AV47" s="36">
        <v>3</v>
      </c>
      <c r="AW47" s="36">
        <v>1</v>
      </c>
      <c r="AX47" s="36">
        <v>1</v>
      </c>
      <c r="AY47" s="36">
        <v>2</v>
      </c>
      <c r="AZ47" s="36">
        <v>0</v>
      </c>
      <c r="BA47" s="36">
        <v>0</v>
      </c>
      <c r="BB47" s="36">
        <v>0</v>
      </c>
      <c r="BC47" s="36">
        <v>0</v>
      </c>
      <c r="BD47" s="36">
        <v>0</v>
      </c>
      <c r="BE47" s="36">
        <v>0</v>
      </c>
      <c r="BF47" s="36">
        <v>0</v>
      </c>
      <c r="BG47" s="36">
        <v>0</v>
      </c>
      <c r="BH47" s="36">
        <v>0</v>
      </c>
      <c r="BI47" s="36">
        <v>23</v>
      </c>
    </row>
    <row r="48" spans="1:61" x14ac:dyDescent="0.2">
      <c r="A48" s="56"/>
      <c r="B48" s="10" t="s">
        <v>533</v>
      </c>
      <c r="C48" s="36">
        <v>5</v>
      </c>
      <c r="D48" s="36">
        <v>0</v>
      </c>
      <c r="E48" s="36">
        <v>0</v>
      </c>
      <c r="F48" s="36">
        <v>175</v>
      </c>
      <c r="G48" s="36">
        <v>318</v>
      </c>
      <c r="H48" s="36">
        <v>100</v>
      </c>
      <c r="I48" s="36">
        <v>126</v>
      </c>
      <c r="J48" s="36">
        <v>147</v>
      </c>
      <c r="K48" s="36">
        <v>41</v>
      </c>
      <c r="L48" s="36">
        <v>0</v>
      </c>
      <c r="M48" s="36">
        <v>0</v>
      </c>
      <c r="N48" s="36">
        <v>0</v>
      </c>
      <c r="O48" s="36">
        <v>140</v>
      </c>
      <c r="P48" s="36">
        <v>231</v>
      </c>
      <c r="Q48" s="36">
        <v>21</v>
      </c>
      <c r="R48" s="36">
        <v>8</v>
      </c>
      <c r="S48" s="36">
        <v>0</v>
      </c>
      <c r="T48" s="36">
        <v>0</v>
      </c>
      <c r="U48" s="36">
        <v>0</v>
      </c>
      <c r="V48" s="36">
        <v>180</v>
      </c>
      <c r="W48" s="36">
        <v>0</v>
      </c>
      <c r="X48" s="36">
        <v>0</v>
      </c>
      <c r="Y48" s="36">
        <v>0</v>
      </c>
      <c r="Z48" s="36">
        <v>0</v>
      </c>
      <c r="AA48" s="36">
        <v>43</v>
      </c>
      <c r="AB48" s="36">
        <v>27</v>
      </c>
      <c r="AC48" s="36">
        <v>7</v>
      </c>
      <c r="AD48" s="36">
        <v>8</v>
      </c>
      <c r="AE48" s="36">
        <v>8</v>
      </c>
      <c r="AF48" s="36">
        <v>11</v>
      </c>
      <c r="AG48" s="36">
        <v>7</v>
      </c>
      <c r="AH48" s="36">
        <v>2</v>
      </c>
      <c r="AI48" s="36">
        <v>2</v>
      </c>
      <c r="AJ48" s="36">
        <v>3</v>
      </c>
      <c r="AK48" s="36">
        <v>5</v>
      </c>
      <c r="AL48" s="36">
        <v>5</v>
      </c>
      <c r="AM48" s="36">
        <v>1</v>
      </c>
      <c r="AN48" s="36">
        <v>9</v>
      </c>
      <c r="AO48" s="36">
        <v>68</v>
      </c>
      <c r="AP48" s="36">
        <v>52</v>
      </c>
      <c r="AQ48" s="36">
        <v>2</v>
      </c>
      <c r="AR48" s="36">
        <v>0</v>
      </c>
      <c r="AS48" s="36">
        <v>0</v>
      </c>
      <c r="AT48" s="36">
        <v>233</v>
      </c>
      <c r="AU48" s="36">
        <v>258</v>
      </c>
      <c r="AV48" s="36">
        <v>7</v>
      </c>
      <c r="AW48" s="36">
        <v>5</v>
      </c>
      <c r="AX48" s="36">
        <v>0</v>
      </c>
      <c r="AY48" s="36">
        <v>141</v>
      </c>
      <c r="AZ48" s="36">
        <v>139</v>
      </c>
      <c r="BA48" s="36">
        <v>5</v>
      </c>
      <c r="BB48" s="36">
        <v>220</v>
      </c>
      <c r="BC48" s="36">
        <v>55</v>
      </c>
      <c r="BD48" s="36">
        <v>25</v>
      </c>
      <c r="BE48" s="36">
        <v>145</v>
      </c>
      <c r="BF48" s="36">
        <v>0</v>
      </c>
      <c r="BG48" s="36">
        <v>0</v>
      </c>
      <c r="BH48" s="36">
        <v>0</v>
      </c>
      <c r="BI48" s="36">
        <v>77</v>
      </c>
    </row>
    <row r="49" spans="1:61" x14ac:dyDescent="0.2">
      <c r="A49" s="56"/>
      <c r="B49" s="10" t="s">
        <v>455</v>
      </c>
      <c r="C49" s="36">
        <v>5</v>
      </c>
      <c r="D49" s="36">
        <v>10</v>
      </c>
      <c r="E49" s="36">
        <v>26</v>
      </c>
      <c r="F49" s="36">
        <v>35</v>
      </c>
      <c r="G49" s="36">
        <v>0</v>
      </c>
      <c r="H49" s="36">
        <v>12</v>
      </c>
      <c r="I49" s="36">
        <v>0</v>
      </c>
      <c r="J49" s="36">
        <v>0</v>
      </c>
      <c r="K49" s="36">
        <v>0</v>
      </c>
      <c r="L49" s="36">
        <v>2</v>
      </c>
      <c r="M49" s="36">
        <v>9</v>
      </c>
      <c r="N49" s="36">
        <v>1</v>
      </c>
      <c r="O49" s="36">
        <v>5</v>
      </c>
      <c r="P49" s="36">
        <v>2</v>
      </c>
      <c r="Q49" s="36">
        <v>7</v>
      </c>
      <c r="R49" s="36">
        <v>3</v>
      </c>
      <c r="S49" s="36">
        <v>2</v>
      </c>
      <c r="T49" s="36">
        <v>5</v>
      </c>
      <c r="U49" s="36">
        <v>4</v>
      </c>
      <c r="V49" s="36">
        <v>1</v>
      </c>
      <c r="W49" s="36">
        <v>0</v>
      </c>
      <c r="X49" s="36">
        <v>0</v>
      </c>
      <c r="Y49" s="36">
        <v>1</v>
      </c>
      <c r="Z49" s="36">
        <v>0</v>
      </c>
      <c r="AA49" s="36">
        <v>0</v>
      </c>
      <c r="AB49" s="36">
        <v>2</v>
      </c>
      <c r="AC49" s="36">
        <v>9</v>
      </c>
      <c r="AD49" s="36">
        <v>4</v>
      </c>
      <c r="AE49" s="36">
        <v>6</v>
      </c>
      <c r="AF49" s="36">
        <v>4</v>
      </c>
      <c r="AG49" s="36">
        <v>7</v>
      </c>
      <c r="AH49" s="36">
        <v>7</v>
      </c>
      <c r="AI49" s="36">
        <v>6</v>
      </c>
      <c r="AJ49" s="36">
        <v>5</v>
      </c>
      <c r="AK49" s="36">
        <v>5</v>
      </c>
      <c r="AL49" s="36">
        <v>5</v>
      </c>
      <c r="AM49" s="36">
        <v>0</v>
      </c>
      <c r="AN49" s="36">
        <v>0</v>
      </c>
      <c r="AO49" s="36">
        <v>0</v>
      </c>
      <c r="AP49" s="36">
        <v>0</v>
      </c>
      <c r="AQ49" s="36">
        <v>0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0</v>
      </c>
      <c r="AY49" s="36">
        <v>0</v>
      </c>
      <c r="AZ49" s="36">
        <v>0</v>
      </c>
      <c r="BA49" s="36">
        <v>27</v>
      </c>
      <c r="BB49" s="36">
        <v>0</v>
      </c>
      <c r="BC49" s="36">
        <v>46</v>
      </c>
      <c r="BD49" s="36">
        <v>21</v>
      </c>
      <c r="BE49" s="36">
        <v>58</v>
      </c>
      <c r="BF49" s="36">
        <v>29</v>
      </c>
      <c r="BG49" s="36">
        <v>23</v>
      </c>
      <c r="BH49" s="36">
        <v>10</v>
      </c>
      <c r="BI49" s="36">
        <v>50</v>
      </c>
    </row>
    <row r="50" spans="1:61" x14ac:dyDescent="0.2">
      <c r="A50" s="56"/>
      <c r="B50" s="10" t="s">
        <v>484</v>
      </c>
      <c r="C50" s="36">
        <v>5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2</v>
      </c>
      <c r="O50" s="36">
        <v>4</v>
      </c>
      <c r="P50" s="36">
        <v>5</v>
      </c>
      <c r="Q50" s="36">
        <v>5</v>
      </c>
      <c r="R50" s="36">
        <v>0</v>
      </c>
      <c r="S50" s="36">
        <v>2</v>
      </c>
      <c r="T50" s="36">
        <v>28</v>
      </c>
      <c r="U50" s="36">
        <v>0</v>
      </c>
      <c r="V50" s="36">
        <v>2</v>
      </c>
      <c r="W50" s="36">
        <v>4</v>
      </c>
      <c r="X50" s="36">
        <v>7</v>
      </c>
      <c r="Y50" s="36">
        <v>4</v>
      </c>
      <c r="Z50" s="36">
        <v>12</v>
      </c>
      <c r="AA50" s="36">
        <v>32</v>
      </c>
      <c r="AB50" s="36">
        <v>11</v>
      </c>
      <c r="AC50" s="36">
        <v>28</v>
      </c>
      <c r="AD50" s="36">
        <v>16</v>
      </c>
      <c r="AE50" s="36">
        <v>2</v>
      </c>
      <c r="AF50" s="36">
        <v>37</v>
      </c>
      <c r="AG50" s="36">
        <v>48</v>
      </c>
      <c r="AH50" s="36">
        <v>2</v>
      </c>
      <c r="AI50" s="36">
        <v>79</v>
      </c>
      <c r="AJ50" s="36">
        <v>60</v>
      </c>
      <c r="AK50" s="36">
        <v>3</v>
      </c>
      <c r="AL50" s="36">
        <v>3</v>
      </c>
      <c r="AM50" s="36">
        <v>0</v>
      </c>
      <c r="AN50" s="36">
        <v>0</v>
      </c>
      <c r="AO50" s="36">
        <v>0</v>
      </c>
      <c r="AP50" s="36">
        <v>0</v>
      </c>
      <c r="AQ50" s="36">
        <v>0</v>
      </c>
      <c r="AR50" s="36">
        <v>0</v>
      </c>
      <c r="AS50" s="36">
        <v>0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>
        <v>0</v>
      </c>
      <c r="BC50" s="36">
        <v>0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</row>
    <row r="51" spans="1:61" x14ac:dyDescent="0.2">
      <c r="A51" s="56"/>
      <c r="B51" s="10" t="s">
        <v>434</v>
      </c>
      <c r="C51" s="36">
        <v>5</v>
      </c>
      <c r="D51" s="36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3</v>
      </c>
      <c r="L51" s="36">
        <v>1</v>
      </c>
      <c r="M51" s="36">
        <v>2</v>
      </c>
      <c r="N51" s="36">
        <v>8</v>
      </c>
      <c r="O51" s="36">
        <v>4</v>
      </c>
      <c r="P51" s="36">
        <v>5</v>
      </c>
      <c r="Q51" s="36">
        <v>14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1</v>
      </c>
      <c r="Z51" s="36">
        <v>3</v>
      </c>
      <c r="AA51" s="36">
        <v>3</v>
      </c>
      <c r="AB51" s="36">
        <v>6</v>
      </c>
      <c r="AC51" s="36">
        <v>2</v>
      </c>
      <c r="AD51" s="36">
        <v>2</v>
      </c>
      <c r="AE51" s="36">
        <v>16</v>
      </c>
      <c r="AF51" s="36">
        <v>21</v>
      </c>
      <c r="AG51" s="36">
        <v>3</v>
      </c>
      <c r="AH51" s="36">
        <v>3</v>
      </c>
      <c r="AI51" s="36">
        <v>6</v>
      </c>
      <c r="AJ51" s="36">
        <v>0</v>
      </c>
      <c r="AK51" s="36">
        <v>0</v>
      </c>
      <c r="AL51" s="36">
        <v>2</v>
      </c>
      <c r="AM51" s="36">
        <v>1</v>
      </c>
      <c r="AN51" s="36">
        <v>1</v>
      </c>
      <c r="AO51" s="36">
        <v>1</v>
      </c>
      <c r="AP51" s="36">
        <v>3</v>
      </c>
      <c r="AQ51" s="36">
        <v>0</v>
      </c>
      <c r="AR51" s="36">
        <v>1</v>
      </c>
      <c r="AS51" s="36">
        <v>1</v>
      </c>
      <c r="AT51" s="36">
        <v>1</v>
      </c>
      <c r="AU51" s="36">
        <v>16</v>
      </c>
      <c r="AV51" s="36">
        <v>9</v>
      </c>
      <c r="AW51" s="36">
        <v>10</v>
      </c>
      <c r="AX51" s="36">
        <v>8</v>
      </c>
      <c r="AY51" s="36">
        <v>0</v>
      </c>
      <c r="AZ51" s="36">
        <v>0</v>
      </c>
      <c r="BA51" s="36">
        <v>10</v>
      </c>
      <c r="BB51" s="36">
        <v>4</v>
      </c>
      <c r="BC51" s="36">
        <v>1</v>
      </c>
      <c r="BD51" s="36">
        <v>0</v>
      </c>
      <c r="BE51" s="36">
        <v>0</v>
      </c>
      <c r="BF51" s="36">
        <v>0</v>
      </c>
      <c r="BG51" s="36">
        <v>0</v>
      </c>
      <c r="BH51" s="36">
        <v>0</v>
      </c>
      <c r="BI51" s="36">
        <v>0</v>
      </c>
    </row>
    <row r="52" spans="1:61" x14ac:dyDescent="0.2">
      <c r="A52" s="56"/>
      <c r="B52" s="10" t="s">
        <v>481</v>
      </c>
      <c r="C52" s="36">
        <v>0</v>
      </c>
      <c r="D52" s="36">
        <v>0</v>
      </c>
      <c r="E52" s="36">
        <v>0</v>
      </c>
      <c r="F52" s="36">
        <v>0</v>
      </c>
      <c r="G52" s="36">
        <v>0</v>
      </c>
      <c r="H52" s="36">
        <v>0</v>
      </c>
      <c r="I52" s="36">
        <v>0</v>
      </c>
      <c r="J52" s="36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s="36">
        <v>0</v>
      </c>
      <c r="AI52" s="36">
        <v>1</v>
      </c>
      <c r="AJ52" s="36">
        <v>0</v>
      </c>
      <c r="AK52" s="36">
        <v>0</v>
      </c>
      <c r="AL52" s="36">
        <v>0</v>
      </c>
      <c r="AM52" s="36">
        <v>0</v>
      </c>
      <c r="AN52" s="36">
        <v>0</v>
      </c>
      <c r="AO52" s="36">
        <v>0</v>
      </c>
      <c r="AP52" s="36">
        <v>0</v>
      </c>
      <c r="AQ52" s="36">
        <v>0</v>
      </c>
      <c r="AR52" s="36">
        <v>0</v>
      </c>
      <c r="AS52" s="36">
        <v>0</v>
      </c>
      <c r="AT52" s="36">
        <v>0</v>
      </c>
      <c r="AU52" s="36">
        <v>0</v>
      </c>
      <c r="AV52" s="36">
        <v>0</v>
      </c>
      <c r="AW52" s="36">
        <v>0</v>
      </c>
      <c r="AX52" s="36">
        <v>0</v>
      </c>
      <c r="AY52" s="36">
        <v>0</v>
      </c>
      <c r="AZ52" s="36">
        <v>0</v>
      </c>
      <c r="BA52" s="36">
        <v>0</v>
      </c>
      <c r="BB52" s="36">
        <v>0</v>
      </c>
      <c r="BC52" s="36">
        <v>0</v>
      </c>
      <c r="BD52" s="36">
        <v>0</v>
      </c>
      <c r="BE52" s="36">
        <v>0</v>
      </c>
      <c r="BF52" s="36">
        <v>0</v>
      </c>
      <c r="BG52" s="36">
        <v>0</v>
      </c>
      <c r="BH52" s="36">
        <v>0</v>
      </c>
      <c r="BI52" s="36">
        <v>0</v>
      </c>
    </row>
    <row r="53" spans="1:61" x14ac:dyDescent="0.2">
      <c r="A53" s="56"/>
      <c r="B53" s="10" t="s">
        <v>570</v>
      </c>
      <c r="C53" s="36">
        <v>0</v>
      </c>
      <c r="D53" s="36">
        <v>0</v>
      </c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5</v>
      </c>
      <c r="AB53" s="36">
        <v>5</v>
      </c>
      <c r="AC53" s="36">
        <v>0</v>
      </c>
      <c r="AD53" s="36">
        <v>0</v>
      </c>
      <c r="AE53" s="36">
        <v>5</v>
      </c>
      <c r="AF53" s="36">
        <v>0</v>
      </c>
      <c r="AG53" s="36">
        <v>0</v>
      </c>
      <c r="AH53" s="36">
        <v>0</v>
      </c>
      <c r="AI53" s="36">
        <v>0</v>
      </c>
      <c r="AJ53" s="36">
        <v>0</v>
      </c>
      <c r="AK53" s="36">
        <v>0</v>
      </c>
      <c r="AL53" s="36">
        <v>0</v>
      </c>
      <c r="AM53" s="36">
        <v>0</v>
      </c>
      <c r="AN53" s="36">
        <v>0</v>
      </c>
      <c r="AO53" s="36">
        <v>0</v>
      </c>
      <c r="AP53" s="36">
        <v>0</v>
      </c>
      <c r="AQ53" s="36">
        <v>0</v>
      </c>
      <c r="AR53" s="36">
        <v>0</v>
      </c>
      <c r="AS53" s="36">
        <v>0</v>
      </c>
      <c r="AT53" s="36">
        <v>0</v>
      </c>
      <c r="AU53" s="36">
        <v>7</v>
      </c>
      <c r="AV53" s="36">
        <v>0</v>
      </c>
      <c r="AW53" s="36">
        <v>22</v>
      </c>
      <c r="AX53" s="36">
        <v>1</v>
      </c>
      <c r="AY53" s="36">
        <v>1</v>
      </c>
      <c r="AZ53" s="36">
        <v>0</v>
      </c>
      <c r="BA53" s="36">
        <v>0</v>
      </c>
      <c r="BB53" s="36">
        <v>0</v>
      </c>
      <c r="BC53" s="36">
        <v>0</v>
      </c>
      <c r="BD53" s="36">
        <v>0</v>
      </c>
      <c r="BE53" s="36">
        <v>20</v>
      </c>
      <c r="BF53" s="36">
        <v>0</v>
      </c>
      <c r="BG53" s="36">
        <v>0</v>
      </c>
      <c r="BH53" s="36">
        <v>0</v>
      </c>
      <c r="BI53" s="36">
        <v>0</v>
      </c>
    </row>
    <row r="54" spans="1:61" x14ac:dyDescent="0.2">
      <c r="A54" s="56"/>
      <c r="B54" s="10" t="s">
        <v>441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36">
        <v>0</v>
      </c>
      <c r="AL54" s="36">
        <v>0</v>
      </c>
      <c r="AM54" s="36">
        <v>3</v>
      </c>
      <c r="AN54" s="36">
        <v>0</v>
      </c>
      <c r="AO54" s="36">
        <v>0</v>
      </c>
      <c r="AP54" s="36">
        <v>7</v>
      </c>
      <c r="AQ54" s="36">
        <v>0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0</v>
      </c>
      <c r="AY54" s="36">
        <v>0</v>
      </c>
      <c r="AZ54" s="36">
        <v>0</v>
      </c>
      <c r="BA54" s="36">
        <v>0</v>
      </c>
      <c r="BB54" s="36">
        <v>0</v>
      </c>
      <c r="BC54" s="36">
        <v>0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</row>
    <row r="55" spans="1:61" x14ac:dyDescent="0.2">
      <c r="A55" s="56"/>
      <c r="B55" s="10" t="s">
        <v>571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6">
        <v>0</v>
      </c>
      <c r="AJ55" s="36">
        <v>0</v>
      </c>
      <c r="AK55" s="36">
        <v>0</v>
      </c>
      <c r="AL55" s="36">
        <v>0</v>
      </c>
      <c r="AM55" s="12"/>
      <c r="AN55" s="36">
        <v>138</v>
      </c>
      <c r="AO55" s="36">
        <v>99</v>
      </c>
      <c r="AP55" s="36">
        <v>70</v>
      </c>
      <c r="AQ55" s="36">
        <v>153</v>
      </c>
      <c r="AR55" s="36">
        <v>134</v>
      </c>
      <c r="AS55" s="36">
        <v>77</v>
      </c>
      <c r="AT55" s="36">
        <v>124</v>
      </c>
      <c r="AU55" s="36">
        <v>147</v>
      </c>
      <c r="AV55" s="36">
        <v>165</v>
      </c>
      <c r="AW55" s="36">
        <v>167</v>
      </c>
      <c r="AX55" s="36">
        <v>101</v>
      </c>
      <c r="AY55" s="36">
        <v>80</v>
      </c>
      <c r="AZ55" s="36">
        <v>35</v>
      </c>
      <c r="BA55" s="36">
        <v>6</v>
      </c>
      <c r="BB55" s="36">
        <v>1</v>
      </c>
      <c r="BC55" s="36">
        <v>1</v>
      </c>
      <c r="BD55" s="36">
        <v>1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</row>
    <row r="56" spans="1:61" x14ac:dyDescent="0.2">
      <c r="A56" s="56"/>
      <c r="B56" s="10" t="s">
        <v>572</v>
      </c>
      <c r="C56" s="36">
        <v>0</v>
      </c>
      <c r="D56" s="12"/>
      <c r="E56" s="12"/>
      <c r="F56" s="12"/>
      <c r="G56" s="12"/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3</v>
      </c>
      <c r="AI56" s="36">
        <v>0</v>
      </c>
      <c r="AJ56" s="36">
        <v>0</v>
      </c>
      <c r="AK56" s="36">
        <v>0</v>
      </c>
      <c r="AL56" s="36">
        <v>0</v>
      </c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</row>
    <row r="57" spans="1:61" x14ac:dyDescent="0.2">
      <c r="A57" s="56"/>
      <c r="B57" s="10" t="s">
        <v>437</v>
      </c>
      <c r="C57" s="36">
        <v>0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6">
        <v>0</v>
      </c>
      <c r="AJ57" s="36">
        <v>0</v>
      </c>
      <c r="AK57" s="36">
        <v>0</v>
      </c>
      <c r="AL57" s="36">
        <v>0</v>
      </c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</row>
    <row r="58" spans="1:61" x14ac:dyDescent="0.2">
      <c r="A58" s="56"/>
      <c r="B58" s="10" t="s">
        <v>573</v>
      </c>
      <c r="C58" s="36">
        <v>0</v>
      </c>
      <c r="D58" s="36">
        <v>0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25</v>
      </c>
      <c r="AE58" s="36">
        <v>0</v>
      </c>
      <c r="AF58" s="36">
        <v>20</v>
      </c>
      <c r="AG58" s="36">
        <v>5</v>
      </c>
      <c r="AH58" s="36">
        <v>0</v>
      </c>
      <c r="AI58" s="36">
        <v>5</v>
      </c>
      <c r="AJ58" s="36">
        <v>0</v>
      </c>
      <c r="AK58" s="36">
        <v>0</v>
      </c>
      <c r="AL58" s="36">
        <v>0</v>
      </c>
      <c r="AM58" s="36">
        <v>0</v>
      </c>
      <c r="AN58" s="36">
        <v>0</v>
      </c>
      <c r="AO58" s="36">
        <v>0</v>
      </c>
      <c r="AP58" s="36">
        <v>0</v>
      </c>
      <c r="AQ58" s="36">
        <v>0</v>
      </c>
      <c r="AR58" s="36">
        <v>0</v>
      </c>
      <c r="AS58" s="36">
        <v>0</v>
      </c>
      <c r="AT58" s="36">
        <v>0</v>
      </c>
      <c r="AU58" s="36">
        <v>1</v>
      </c>
      <c r="AV58" s="36">
        <v>0</v>
      </c>
      <c r="AW58" s="36">
        <v>0</v>
      </c>
      <c r="AX58" s="36">
        <v>2</v>
      </c>
      <c r="AY58" s="36">
        <v>2</v>
      </c>
      <c r="AZ58" s="36">
        <v>0</v>
      </c>
      <c r="BA58" s="36">
        <v>5</v>
      </c>
      <c r="BB58" s="36">
        <v>0</v>
      </c>
      <c r="BC58" s="36">
        <v>0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</row>
    <row r="59" spans="1:61" x14ac:dyDescent="0.2">
      <c r="A59" s="56"/>
      <c r="B59" s="10" t="s">
        <v>574</v>
      </c>
      <c r="C59" s="36">
        <v>0</v>
      </c>
      <c r="D59" s="36">
        <v>0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6">
        <v>0</v>
      </c>
      <c r="AJ59" s="36">
        <v>0</v>
      </c>
      <c r="AK59" s="36">
        <v>0</v>
      </c>
      <c r="AL59" s="36">
        <v>0</v>
      </c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36">
        <v>0</v>
      </c>
      <c r="BH59" s="36">
        <v>0</v>
      </c>
      <c r="BI59" s="36">
        <v>0</v>
      </c>
    </row>
    <row r="60" spans="1:61" x14ac:dyDescent="0.2">
      <c r="A60" s="56"/>
      <c r="B60" s="10" t="s">
        <v>575</v>
      </c>
      <c r="C60" s="36">
        <v>0</v>
      </c>
      <c r="D60" s="36">
        <v>0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6">
        <v>0</v>
      </c>
      <c r="AJ60" s="36">
        <v>0</v>
      </c>
      <c r="AK60" s="36">
        <v>0</v>
      </c>
      <c r="AL60" s="36">
        <v>0</v>
      </c>
      <c r="AM60" s="36">
        <v>0</v>
      </c>
      <c r="AN60" s="36">
        <v>0</v>
      </c>
      <c r="AO60" s="36">
        <v>0</v>
      </c>
      <c r="AP60" s="36">
        <v>0</v>
      </c>
      <c r="AQ60" s="36">
        <v>0</v>
      </c>
      <c r="AR60" s="36">
        <v>0</v>
      </c>
      <c r="AS60" s="36">
        <v>0</v>
      </c>
      <c r="AT60" s="36">
        <v>0</v>
      </c>
      <c r="AU60" s="36">
        <v>0</v>
      </c>
      <c r="AV60" s="36">
        <v>0</v>
      </c>
      <c r="AW60" s="12"/>
      <c r="AX60" s="36">
        <v>0</v>
      </c>
      <c r="AY60" s="36">
        <v>0</v>
      </c>
      <c r="AZ60" s="36">
        <v>0</v>
      </c>
      <c r="BA60" s="36">
        <v>0</v>
      </c>
      <c r="BB60" s="36">
        <v>0</v>
      </c>
      <c r="BC60" s="36">
        <v>0</v>
      </c>
      <c r="BD60" s="36">
        <v>0</v>
      </c>
      <c r="BE60" s="36">
        <v>0</v>
      </c>
      <c r="BF60" s="36">
        <v>0</v>
      </c>
      <c r="BG60" s="36">
        <v>0</v>
      </c>
      <c r="BH60" s="36">
        <v>0</v>
      </c>
      <c r="BI60" s="36">
        <v>0</v>
      </c>
    </row>
    <row r="61" spans="1:61" x14ac:dyDescent="0.2">
      <c r="A61" s="56"/>
      <c r="B61" s="10" t="s">
        <v>576</v>
      </c>
      <c r="C61" s="36">
        <v>0</v>
      </c>
      <c r="D61" s="36">
        <v>0</v>
      </c>
      <c r="E61" s="36">
        <v>0</v>
      </c>
      <c r="F61" s="36">
        <v>0</v>
      </c>
      <c r="G61" s="36">
        <v>0</v>
      </c>
      <c r="H61" s="36">
        <v>0</v>
      </c>
      <c r="I61" s="36">
        <v>0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36">
        <v>0</v>
      </c>
      <c r="Q61" s="36">
        <v>0</v>
      </c>
      <c r="R61" s="36">
        <v>0</v>
      </c>
      <c r="S61" s="36">
        <v>0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6">
        <v>0</v>
      </c>
      <c r="AJ61" s="36">
        <v>0</v>
      </c>
      <c r="AK61" s="36">
        <v>0</v>
      </c>
      <c r="AL61" s="36">
        <v>0</v>
      </c>
      <c r="AM61" s="36">
        <v>0</v>
      </c>
      <c r="AN61" s="36">
        <v>0</v>
      </c>
      <c r="AO61" s="36">
        <v>0</v>
      </c>
      <c r="AP61" s="36">
        <v>0</v>
      </c>
      <c r="AQ61" s="36">
        <v>0</v>
      </c>
      <c r="AR61" s="36">
        <v>0</v>
      </c>
      <c r="AS61" s="36">
        <v>0</v>
      </c>
      <c r="AT61" s="36">
        <v>0</v>
      </c>
      <c r="AU61" s="36">
        <v>0</v>
      </c>
      <c r="AV61" s="36">
        <v>0</v>
      </c>
      <c r="AW61" s="36">
        <v>0</v>
      </c>
      <c r="AX61" s="36">
        <v>0</v>
      </c>
      <c r="AY61" s="36">
        <v>0</v>
      </c>
      <c r="AZ61" s="36">
        <v>0</v>
      </c>
      <c r="BA61" s="36">
        <v>0</v>
      </c>
      <c r="BB61" s="36">
        <v>0</v>
      </c>
      <c r="BC61" s="36">
        <v>0</v>
      </c>
      <c r="BD61" s="36">
        <v>0</v>
      </c>
      <c r="BE61" s="36">
        <v>0</v>
      </c>
      <c r="BF61" s="36">
        <v>0</v>
      </c>
      <c r="BG61" s="36">
        <v>0</v>
      </c>
      <c r="BH61" s="36">
        <v>0</v>
      </c>
      <c r="BI61" s="36">
        <v>0</v>
      </c>
    </row>
    <row r="62" spans="1:61" x14ac:dyDescent="0.2">
      <c r="A62" s="56"/>
      <c r="B62" s="10" t="s">
        <v>537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18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6">
        <v>0</v>
      </c>
      <c r="AJ62" s="36">
        <v>0</v>
      </c>
      <c r="AK62" s="36">
        <v>0</v>
      </c>
      <c r="AL62" s="36">
        <v>0</v>
      </c>
      <c r="AM62" s="36">
        <v>0</v>
      </c>
      <c r="AN62" s="36">
        <v>0</v>
      </c>
      <c r="AO62" s="36">
        <v>0</v>
      </c>
      <c r="AP62" s="36">
        <v>0</v>
      </c>
      <c r="AQ62" s="36">
        <v>0</v>
      </c>
      <c r="AR62" s="36">
        <v>0</v>
      </c>
      <c r="AS62" s="36">
        <v>0</v>
      </c>
      <c r="AT62" s="36">
        <v>0</v>
      </c>
      <c r="AU62" s="36">
        <v>0</v>
      </c>
      <c r="AV62" s="36">
        <v>0</v>
      </c>
      <c r="AW62" s="36">
        <v>0</v>
      </c>
      <c r="AX62" s="36">
        <v>0</v>
      </c>
      <c r="AY62" s="36">
        <v>0</v>
      </c>
      <c r="AZ62" s="36">
        <v>0</v>
      </c>
      <c r="BA62" s="36">
        <v>0</v>
      </c>
      <c r="BB62" s="36">
        <v>0</v>
      </c>
      <c r="BC62" s="36">
        <v>0</v>
      </c>
      <c r="BD62" s="36">
        <v>0</v>
      </c>
      <c r="BE62" s="36">
        <v>0</v>
      </c>
      <c r="BF62" s="36">
        <v>0</v>
      </c>
      <c r="BG62" s="36">
        <v>0</v>
      </c>
      <c r="BH62" s="36">
        <v>0</v>
      </c>
      <c r="BI62" s="36">
        <v>0</v>
      </c>
    </row>
    <row r="63" spans="1:61" x14ac:dyDescent="0.2">
      <c r="A63" s="56"/>
      <c r="B63" s="10" t="s">
        <v>535</v>
      </c>
      <c r="C63" s="36">
        <v>0</v>
      </c>
      <c r="D63" s="36">
        <v>0</v>
      </c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s="36">
        <v>0</v>
      </c>
      <c r="AI63" s="36">
        <v>0</v>
      </c>
      <c r="AJ63" s="36">
        <v>0</v>
      </c>
      <c r="AK63" s="36">
        <v>0</v>
      </c>
      <c r="AL63" s="36">
        <v>0</v>
      </c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36">
        <v>0</v>
      </c>
      <c r="BI63" s="36">
        <v>0</v>
      </c>
    </row>
    <row r="64" spans="1:61" x14ac:dyDescent="0.2">
      <c r="A64" s="56"/>
      <c r="B64" s="10" t="s">
        <v>577</v>
      </c>
      <c r="C64" s="36">
        <v>0</v>
      </c>
      <c r="D64" s="36">
        <v>0</v>
      </c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6">
        <v>0</v>
      </c>
      <c r="AJ64" s="36">
        <v>0</v>
      </c>
      <c r="AK64" s="36">
        <v>0</v>
      </c>
      <c r="AL64" s="36">
        <v>0</v>
      </c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0</v>
      </c>
    </row>
    <row r="65" spans="1:61" x14ac:dyDescent="0.2">
      <c r="A65" s="56"/>
      <c r="B65" s="10" t="s">
        <v>578</v>
      </c>
      <c r="C65" s="36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s="36">
        <v>0</v>
      </c>
      <c r="AI65" s="36">
        <v>0</v>
      </c>
      <c r="AJ65" s="36">
        <v>0</v>
      </c>
      <c r="AK65" s="36">
        <v>0</v>
      </c>
      <c r="AL65" s="36">
        <v>0</v>
      </c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36">
        <v>0</v>
      </c>
    </row>
    <row r="66" spans="1:61" x14ac:dyDescent="0.2">
      <c r="A66" s="56"/>
      <c r="B66" s="10" t="s">
        <v>415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1</v>
      </c>
      <c r="Z66" s="36">
        <v>2</v>
      </c>
      <c r="AA66" s="36">
        <v>3</v>
      </c>
      <c r="AB66" s="36">
        <v>2</v>
      </c>
      <c r="AC66" s="36">
        <v>1</v>
      </c>
      <c r="AD66" s="36">
        <v>1</v>
      </c>
      <c r="AE66" s="36">
        <v>0</v>
      </c>
      <c r="AF66" s="36">
        <v>2</v>
      </c>
      <c r="AG66" s="36">
        <v>2</v>
      </c>
      <c r="AH66" s="36">
        <v>3</v>
      </c>
      <c r="AI66" s="36">
        <v>4</v>
      </c>
      <c r="AJ66" s="36">
        <v>3</v>
      </c>
      <c r="AK66" s="36">
        <v>1</v>
      </c>
      <c r="AL66" s="36">
        <v>0</v>
      </c>
      <c r="AM66" s="36">
        <v>0</v>
      </c>
      <c r="AN66" s="36">
        <v>0</v>
      </c>
      <c r="AO66" s="36">
        <v>0</v>
      </c>
      <c r="AP66" s="36">
        <v>0</v>
      </c>
      <c r="AQ66" s="36">
        <v>0</v>
      </c>
      <c r="AR66" s="36">
        <v>2</v>
      </c>
      <c r="AS66" s="36">
        <v>0</v>
      </c>
      <c r="AT66" s="36">
        <v>1</v>
      </c>
      <c r="AU66" s="36">
        <v>2</v>
      </c>
      <c r="AV66" s="36">
        <v>30</v>
      </c>
      <c r="AW66" s="36">
        <v>0</v>
      </c>
      <c r="AX66" s="36">
        <v>0</v>
      </c>
      <c r="AY66" s="36">
        <v>0</v>
      </c>
      <c r="AZ66" s="36">
        <v>0</v>
      </c>
      <c r="BA66" s="36">
        <v>20</v>
      </c>
      <c r="BB66" s="36">
        <v>9</v>
      </c>
      <c r="BC66" s="36">
        <v>0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</row>
    <row r="67" spans="1:61" x14ac:dyDescent="0.2">
      <c r="A67" s="56"/>
      <c r="B67" s="10" t="s">
        <v>579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  <c r="R67" s="36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36">
        <v>0</v>
      </c>
      <c r="AD67" s="36">
        <v>0</v>
      </c>
      <c r="AE67" s="36">
        <v>0</v>
      </c>
      <c r="AF67" s="36">
        <v>0</v>
      </c>
      <c r="AG67" s="36">
        <v>0</v>
      </c>
      <c r="AH67" s="36">
        <v>0</v>
      </c>
      <c r="AI67" s="36">
        <v>0</v>
      </c>
      <c r="AJ67" s="36">
        <v>0</v>
      </c>
      <c r="AK67" s="36">
        <v>0</v>
      </c>
      <c r="AL67" s="36">
        <v>0</v>
      </c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36">
        <v>0</v>
      </c>
      <c r="BE67" s="36">
        <v>0</v>
      </c>
      <c r="BF67" s="36">
        <v>0</v>
      </c>
      <c r="BG67" s="36">
        <v>0</v>
      </c>
      <c r="BH67" s="36">
        <v>0</v>
      </c>
      <c r="BI67" s="36">
        <v>0</v>
      </c>
    </row>
    <row r="68" spans="1:61" x14ac:dyDescent="0.2">
      <c r="A68" s="56"/>
      <c r="B68" s="10" t="s">
        <v>580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5</v>
      </c>
      <c r="R68" s="36">
        <v>0</v>
      </c>
      <c r="S68" s="36"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  <c r="Y68" s="36">
        <v>18</v>
      </c>
      <c r="Z68" s="36">
        <v>0</v>
      </c>
      <c r="AA68" s="36">
        <v>0</v>
      </c>
      <c r="AB68" s="36">
        <v>0</v>
      </c>
      <c r="AC68" s="36">
        <v>0</v>
      </c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6">
        <v>0</v>
      </c>
      <c r="AJ68" s="36">
        <v>0</v>
      </c>
      <c r="AK68" s="36">
        <v>0</v>
      </c>
      <c r="AL68" s="36">
        <v>0</v>
      </c>
      <c r="AM68" s="12"/>
      <c r="AN68" s="36">
        <v>0</v>
      </c>
      <c r="AO68" s="36">
        <v>0</v>
      </c>
      <c r="AP68" s="36">
        <v>0</v>
      </c>
      <c r="AQ68" s="36">
        <v>0</v>
      </c>
      <c r="AR68" s="36">
        <v>0</v>
      </c>
      <c r="AS68" s="36">
        <v>0</v>
      </c>
      <c r="AT68" s="36">
        <v>0</v>
      </c>
      <c r="AU68" s="36">
        <v>0</v>
      </c>
      <c r="AV68" s="36">
        <v>0</v>
      </c>
      <c r="AW68" s="36">
        <v>0</v>
      </c>
      <c r="AX68" s="36">
        <v>0</v>
      </c>
      <c r="AY68" s="36">
        <v>0</v>
      </c>
      <c r="AZ68" s="36">
        <v>0</v>
      </c>
      <c r="BA68" s="36">
        <v>0</v>
      </c>
      <c r="BB68" s="36">
        <v>0</v>
      </c>
      <c r="BC68" s="36">
        <v>0</v>
      </c>
      <c r="BD68" s="36">
        <v>0</v>
      </c>
      <c r="BE68" s="36">
        <v>0</v>
      </c>
      <c r="BF68" s="36">
        <v>0</v>
      </c>
      <c r="BG68" s="36">
        <v>0</v>
      </c>
      <c r="BH68" s="36">
        <v>0</v>
      </c>
      <c r="BI68" s="36">
        <v>0</v>
      </c>
    </row>
    <row r="69" spans="1:61" x14ac:dyDescent="0.2">
      <c r="A69" s="56"/>
      <c r="B69" s="10" t="s">
        <v>422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  <c r="R69" s="36">
        <v>0</v>
      </c>
      <c r="S69" s="36">
        <v>0</v>
      </c>
      <c r="T69" s="36">
        <v>0</v>
      </c>
      <c r="U69" s="36">
        <v>0</v>
      </c>
      <c r="V69" s="36">
        <v>0</v>
      </c>
      <c r="W69" s="36">
        <v>0</v>
      </c>
      <c r="X69" s="36">
        <v>0</v>
      </c>
      <c r="Y69" s="36">
        <v>0</v>
      </c>
      <c r="Z69" s="36">
        <v>0</v>
      </c>
      <c r="AA69" s="36">
        <v>1</v>
      </c>
      <c r="AB69" s="36">
        <v>0</v>
      </c>
      <c r="AC69" s="36">
        <v>0</v>
      </c>
      <c r="AD69" s="36">
        <v>0</v>
      </c>
      <c r="AE69" s="36">
        <v>0</v>
      </c>
      <c r="AF69" s="36">
        <v>0</v>
      </c>
      <c r="AG69" s="36">
        <v>0</v>
      </c>
      <c r="AH69" s="36">
        <v>0</v>
      </c>
      <c r="AI69" s="36">
        <v>0</v>
      </c>
      <c r="AJ69" s="36">
        <v>0</v>
      </c>
      <c r="AK69" s="36">
        <v>0</v>
      </c>
      <c r="AL69" s="36">
        <v>0</v>
      </c>
      <c r="AM69" s="36">
        <v>10</v>
      </c>
      <c r="AN69" s="36">
        <v>0</v>
      </c>
      <c r="AO69" s="36">
        <v>0</v>
      </c>
      <c r="AP69" s="36">
        <v>0</v>
      </c>
      <c r="AQ69" s="36">
        <v>0</v>
      </c>
      <c r="AR69" s="36">
        <v>0</v>
      </c>
      <c r="AS69" s="36">
        <v>0</v>
      </c>
      <c r="AT69" s="36">
        <v>1</v>
      </c>
      <c r="AU69" s="36">
        <v>0</v>
      </c>
      <c r="AV69" s="36">
        <v>0</v>
      </c>
      <c r="AW69" s="36">
        <v>0</v>
      </c>
      <c r="AX69" s="36">
        <v>0</v>
      </c>
      <c r="AY69" s="36">
        <v>1</v>
      </c>
      <c r="AZ69" s="36">
        <v>0</v>
      </c>
      <c r="BA69" s="36">
        <v>0</v>
      </c>
      <c r="BB69" s="36">
        <v>0</v>
      </c>
      <c r="BC69" s="36">
        <v>0</v>
      </c>
      <c r="BD69" s="36">
        <v>0</v>
      </c>
      <c r="BE69" s="36">
        <v>0</v>
      </c>
      <c r="BF69" s="36">
        <v>0</v>
      </c>
      <c r="BG69" s="36">
        <v>0</v>
      </c>
      <c r="BH69" s="36">
        <v>0</v>
      </c>
      <c r="BI69" s="36">
        <v>0</v>
      </c>
    </row>
    <row r="70" spans="1:61" x14ac:dyDescent="0.2">
      <c r="A70" s="56"/>
      <c r="B70" s="10" t="s">
        <v>433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  <c r="AG70" s="36">
        <v>0</v>
      </c>
      <c r="AH70" s="36">
        <v>0</v>
      </c>
      <c r="AI70" s="36">
        <v>0</v>
      </c>
      <c r="AJ70" s="36">
        <v>0</v>
      </c>
      <c r="AK70" s="36">
        <v>0</v>
      </c>
      <c r="AL70" s="36">
        <v>0</v>
      </c>
      <c r="AM70" s="36">
        <v>0</v>
      </c>
      <c r="AN70" s="36">
        <v>0</v>
      </c>
      <c r="AO70" s="36">
        <v>0</v>
      </c>
      <c r="AP70" s="36">
        <v>0</v>
      </c>
      <c r="AQ70" s="36">
        <v>0</v>
      </c>
      <c r="AR70" s="36">
        <v>0</v>
      </c>
      <c r="AS70" s="36">
        <v>0</v>
      </c>
      <c r="AT70" s="36">
        <v>0</v>
      </c>
      <c r="AU70" s="36">
        <v>0</v>
      </c>
      <c r="AV70" s="36">
        <v>0</v>
      </c>
      <c r="AW70" s="36">
        <v>0</v>
      </c>
      <c r="AX70" s="36">
        <v>0</v>
      </c>
      <c r="AY70" s="36">
        <v>0</v>
      </c>
      <c r="AZ70" s="36">
        <v>0</v>
      </c>
      <c r="BA70" s="36">
        <v>0</v>
      </c>
      <c r="BB70" s="36">
        <v>0</v>
      </c>
      <c r="BC70" s="36">
        <v>0</v>
      </c>
      <c r="BD70" s="36">
        <v>0</v>
      </c>
      <c r="BE70" s="36">
        <v>0</v>
      </c>
      <c r="BF70" s="36">
        <v>0</v>
      </c>
      <c r="BG70" s="36">
        <v>0</v>
      </c>
      <c r="BH70" s="36">
        <v>0</v>
      </c>
      <c r="BI70" s="36">
        <v>0</v>
      </c>
    </row>
    <row r="71" spans="1:61" x14ac:dyDescent="0.2">
      <c r="A71" s="56"/>
      <c r="B71" s="10" t="s">
        <v>423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  <c r="R71" s="36">
        <v>0</v>
      </c>
      <c r="S71" s="36">
        <v>0</v>
      </c>
      <c r="T71" s="36">
        <v>0</v>
      </c>
      <c r="U71" s="36">
        <v>0</v>
      </c>
      <c r="V71" s="36">
        <v>0</v>
      </c>
      <c r="W71" s="36">
        <v>0</v>
      </c>
      <c r="X71" s="36">
        <v>0</v>
      </c>
      <c r="Y71" s="36">
        <v>1</v>
      </c>
      <c r="Z71" s="36">
        <v>1</v>
      </c>
      <c r="AA71" s="36">
        <v>1</v>
      </c>
      <c r="AB71" s="36">
        <v>3</v>
      </c>
      <c r="AC71" s="36">
        <v>3</v>
      </c>
      <c r="AD71" s="36">
        <v>1</v>
      </c>
      <c r="AE71" s="36">
        <v>6</v>
      </c>
      <c r="AF71" s="36">
        <v>2</v>
      </c>
      <c r="AG71" s="36">
        <v>2</v>
      </c>
      <c r="AH71" s="36">
        <v>5</v>
      </c>
      <c r="AI71" s="36">
        <v>5</v>
      </c>
      <c r="AJ71" s="36">
        <v>5</v>
      </c>
      <c r="AK71" s="36">
        <v>0</v>
      </c>
      <c r="AL71" s="36">
        <v>0</v>
      </c>
      <c r="AM71" s="36">
        <v>18</v>
      </c>
      <c r="AN71" s="36">
        <v>15</v>
      </c>
      <c r="AO71" s="36">
        <v>9</v>
      </c>
      <c r="AP71" s="36">
        <v>0</v>
      </c>
      <c r="AQ71" s="36">
        <v>0</v>
      </c>
      <c r="AR71" s="36">
        <v>6</v>
      </c>
      <c r="AS71" s="36">
        <v>2</v>
      </c>
      <c r="AT71" s="36">
        <v>0</v>
      </c>
      <c r="AU71" s="36">
        <v>1</v>
      </c>
      <c r="AV71" s="36">
        <v>0</v>
      </c>
      <c r="AW71" s="36">
        <v>0</v>
      </c>
      <c r="AX71" s="36">
        <v>0</v>
      </c>
      <c r="AY71" s="36">
        <v>0</v>
      </c>
      <c r="AZ71" s="36">
        <v>0</v>
      </c>
      <c r="BA71" s="36">
        <v>0</v>
      </c>
      <c r="BB71" s="36">
        <v>0</v>
      </c>
      <c r="BC71" s="36">
        <v>0</v>
      </c>
      <c r="BD71" s="36">
        <v>0</v>
      </c>
      <c r="BE71" s="36">
        <v>0</v>
      </c>
      <c r="BF71" s="36">
        <v>0</v>
      </c>
      <c r="BG71" s="36">
        <v>0</v>
      </c>
      <c r="BH71" s="36">
        <v>0</v>
      </c>
      <c r="BI71" s="36">
        <v>0</v>
      </c>
    </row>
    <row r="72" spans="1:61" x14ac:dyDescent="0.2">
      <c r="A72" s="56"/>
      <c r="B72" s="10" t="s">
        <v>445</v>
      </c>
      <c r="C72" s="36">
        <v>0</v>
      </c>
      <c r="D72" s="36">
        <v>0</v>
      </c>
      <c r="E72" s="36">
        <v>25</v>
      </c>
      <c r="F72" s="36">
        <v>10</v>
      </c>
      <c r="G72" s="36">
        <v>5</v>
      </c>
      <c r="H72" s="36">
        <v>5</v>
      </c>
      <c r="I72" s="36">
        <v>0</v>
      </c>
      <c r="J72" s="36">
        <v>0</v>
      </c>
      <c r="K72" s="36">
        <v>6</v>
      </c>
      <c r="L72" s="36">
        <v>27</v>
      </c>
      <c r="M72" s="36">
        <v>59</v>
      </c>
      <c r="N72" s="36">
        <v>43</v>
      </c>
      <c r="O72" s="36">
        <v>52</v>
      </c>
      <c r="P72" s="36">
        <v>94</v>
      </c>
      <c r="Q72" s="36">
        <v>145</v>
      </c>
      <c r="R72" s="36">
        <v>23</v>
      </c>
      <c r="S72" s="36">
        <v>25</v>
      </c>
      <c r="T72" s="36">
        <v>85</v>
      </c>
      <c r="U72" s="36">
        <v>116</v>
      </c>
      <c r="V72" s="36">
        <v>61</v>
      </c>
      <c r="W72" s="36">
        <v>63</v>
      </c>
      <c r="X72" s="36">
        <v>34</v>
      </c>
      <c r="Y72" s="36">
        <v>33</v>
      </c>
      <c r="Z72" s="36">
        <v>39</v>
      </c>
      <c r="AA72" s="36">
        <v>29</v>
      </c>
      <c r="AB72" s="36">
        <v>14</v>
      </c>
      <c r="AC72" s="36">
        <v>28</v>
      </c>
      <c r="AD72" s="36">
        <v>7</v>
      </c>
      <c r="AE72" s="36">
        <v>4</v>
      </c>
      <c r="AF72" s="36">
        <v>3</v>
      </c>
      <c r="AG72" s="36">
        <v>0</v>
      </c>
      <c r="AH72" s="36">
        <v>1</v>
      </c>
      <c r="AI72" s="36">
        <v>0</v>
      </c>
      <c r="AJ72" s="36">
        <v>5</v>
      </c>
      <c r="AK72" s="36">
        <v>0</v>
      </c>
      <c r="AL72" s="36">
        <v>0</v>
      </c>
      <c r="AM72" s="36">
        <v>0</v>
      </c>
      <c r="AN72" s="36">
        <v>0</v>
      </c>
      <c r="AO72" s="36">
        <v>2</v>
      </c>
      <c r="AP72" s="36">
        <v>0</v>
      </c>
      <c r="AQ72" s="36">
        <v>0</v>
      </c>
      <c r="AR72" s="36">
        <v>0</v>
      </c>
      <c r="AS72" s="36">
        <v>0</v>
      </c>
      <c r="AT72" s="36">
        <v>0</v>
      </c>
      <c r="AU72" s="36">
        <v>0</v>
      </c>
      <c r="AV72" s="36">
        <v>0</v>
      </c>
      <c r="AW72" s="36">
        <v>5</v>
      </c>
      <c r="AX72" s="36">
        <v>3</v>
      </c>
      <c r="AY72" s="36">
        <v>20</v>
      </c>
      <c r="AZ72" s="36">
        <v>10</v>
      </c>
      <c r="BA72" s="36">
        <v>4</v>
      </c>
      <c r="BB72" s="36">
        <v>5</v>
      </c>
      <c r="BC72" s="36">
        <v>0</v>
      </c>
      <c r="BD72" s="36">
        <v>0</v>
      </c>
      <c r="BE72" s="36">
        <v>4</v>
      </c>
      <c r="BF72" s="36">
        <v>0</v>
      </c>
      <c r="BG72" s="36">
        <v>0</v>
      </c>
      <c r="BH72" s="36">
        <v>45</v>
      </c>
      <c r="BI72" s="36">
        <v>25</v>
      </c>
    </row>
    <row r="73" spans="1:61" x14ac:dyDescent="0.2">
      <c r="A73" s="56"/>
      <c r="B73" s="10" t="s">
        <v>581</v>
      </c>
      <c r="C73" s="36">
        <v>0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36">
        <v>0</v>
      </c>
      <c r="O73" s="36">
        <v>0</v>
      </c>
      <c r="P73" s="36">
        <v>0</v>
      </c>
      <c r="Q73" s="36">
        <v>0</v>
      </c>
      <c r="R73" s="36">
        <v>0</v>
      </c>
      <c r="S73" s="36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0</v>
      </c>
      <c r="AH73" s="36">
        <v>0</v>
      </c>
      <c r="AI73" s="36">
        <v>0</v>
      </c>
      <c r="AJ73" s="36">
        <v>0</v>
      </c>
      <c r="AK73" s="36">
        <v>0</v>
      </c>
      <c r="AL73" s="36">
        <v>0</v>
      </c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</row>
    <row r="74" spans="1:61" ht="22.5" x14ac:dyDescent="0.2">
      <c r="A74" s="56"/>
      <c r="B74" s="10" t="s">
        <v>582</v>
      </c>
      <c r="C74" s="36">
        <v>0</v>
      </c>
      <c r="D74" s="36">
        <v>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48</v>
      </c>
      <c r="R74" s="36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6">
        <v>0</v>
      </c>
      <c r="AD74" s="36">
        <v>0</v>
      </c>
      <c r="AE74" s="36">
        <v>65</v>
      </c>
      <c r="AF74" s="36">
        <v>10</v>
      </c>
      <c r="AG74" s="36">
        <v>5</v>
      </c>
      <c r="AH74" s="36">
        <v>0</v>
      </c>
      <c r="AI74" s="36">
        <v>0</v>
      </c>
      <c r="AJ74" s="36">
        <v>0</v>
      </c>
      <c r="AK74" s="36">
        <v>62</v>
      </c>
      <c r="AL74" s="36">
        <v>0</v>
      </c>
      <c r="AM74" s="36">
        <v>0</v>
      </c>
      <c r="AN74" s="36">
        <v>0</v>
      </c>
      <c r="AO74" s="36">
        <v>1</v>
      </c>
      <c r="AP74" s="36">
        <v>2</v>
      </c>
      <c r="AQ74" s="36">
        <v>1</v>
      </c>
      <c r="AR74" s="36">
        <v>2</v>
      </c>
      <c r="AS74" s="36">
        <v>0</v>
      </c>
      <c r="AT74" s="36">
        <v>0</v>
      </c>
      <c r="AU74" s="36">
        <v>0</v>
      </c>
      <c r="AV74" s="36">
        <v>0</v>
      </c>
      <c r="AW74" s="36">
        <v>0</v>
      </c>
      <c r="AX74" s="36">
        <v>0</v>
      </c>
      <c r="AY74" s="36">
        <v>0</v>
      </c>
      <c r="AZ74" s="36">
        <v>0</v>
      </c>
      <c r="BA74" s="36">
        <v>0</v>
      </c>
      <c r="BB74" s="36">
        <v>0</v>
      </c>
      <c r="BC74" s="36">
        <v>0</v>
      </c>
      <c r="BD74" s="36">
        <v>0</v>
      </c>
      <c r="BE74" s="36">
        <v>0</v>
      </c>
      <c r="BF74" s="36">
        <v>0</v>
      </c>
      <c r="BG74" s="36">
        <v>0</v>
      </c>
      <c r="BH74" s="36">
        <v>0</v>
      </c>
      <c r="BI74" s="36">
        <v>0</v>
      </c>
    </row>
    <row r="75" spans="1:61" x14ac:dyDescent="0.2">
      <c r="A75" s="56"/>
      <c r="B75" s="10" t="s">
        <v>583</v>
      </c>
      <c r="C75" s="36">
        <v>0</v>
      </c>
      <c r="D75" s="36">
        <v>0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36">
        <v>0</v>
      </c>
      <c r="AH75" s="36">
        <v>0</v>
      </c>
      <c r="AI75" s="36">
        <v>0</v>
      </c>
      <c r="AJ75" s="36">
        <v>0</v>
      </c>
      <c r="AK75" s="36">
        <v>0</v>
      </c>
      <c r="AL75" s="36">
        <v>0</v>
      </c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36">
        <v>0</v>
      </c>
      <c r="BC75" s="36">
        <v>0</v>
      </c>
      <c r="BD75" s="36">
        <v>0</v>
      </c>
      <c r="BE75" s="36">
        <v>0</v>
      </c>
      <c r="BF75" s="36">
        <v>0</v>
      </c>
      <c r="BG75" s="36">
        <v>0</v>
      </c>
      <c r="BH75" s="36">
        <v>0</v>
      </c>
      <c r="BI75" s="36">
        <v>0</v>
      </c>
    </row>
    <row r="76" spans="1:61" x14ac:dyDescent="0.2">
      <c r="A76" s="56"/>
      <c r="B76" s="10" t="s">
        <v>584</v>
      </c>
      <c r="C76" s="36">
        <v>0</v>
      </c>
      <c r="D76" s="36">
        <v>0</v>
      </c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s="36">
        <v>0</v>
      </c>
      <c r="AI76" s="36">
        <v>0</v>
      </c>
      <c r="AJ76" s="36">
        <v>0</v>
      </c>
      <c r="AK76" s="36">
        <v>0</v>
      </c>
      <c r="AL76" s="36">
        <v>0</v>
      </c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36">
        <v>0</v>
      </c>
      <c r="BD76" s="36">
        <v>0</v>
      </c>
      <c r="BE76" s="36">
        <v>0</v>
      </c>
      <c r="BF76" s="36">
        <v>0</v>
      </c>
      <c r="BG76" s="36">
        <v>0</v>
      </c>
      <c r="BH76" s="36">
        <v>0</v>
      </c>
      <c r="BI76" s="36">
        <v>0</v>
      </c>
    </row>
    <row r="77" spans="1:61" x14ac:dyDescent="0.2">
      <c r="A77" s="56"/>
      <c r="B77" s="10" t="s">
        <v>585</v>
      </c>
      <c r="C77" s="36">
        <v>0</v>
      </c>
      <c r="D77" s="36">
        <v>0</v>
      </c>
      <c r="E77" s="36">
        <v>0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6">
        <v>0</v>
      </c>
      <c r="O77" s="36">
        <v>0</v>
      </c>
      <c r="P77" s="36">
        <v>0</v>
      </c>
      <c r="Q77" s="36">
        <v>0</v>
      </c>
      <c r="R77" s="36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6">
        <v>0</v>
      </c>
      <c r="AH77" s="36">
        <v>0</v>
      </c>
      <c r="AI77" s="36">
        <v>0</v>
      </c>
      <c r="AJ77" s="36">
        <v>0</v>
      </c>
      <c r="AK77" s="36">
        <v>0</v>
      </c>
      <c r="AL77" s="36">
        <v>0</v>
      </c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36">
        <v>0</v>
      </c>
      <c r="BH77" s="36">
        <v>0</v>
      </c>
      <c r="BI77" s="36">
        <v>0</v>
      </c>
    </row>
    <row r="78" spans="1:61" x14ac:dyDescent="0.2">
      <c r="A78" s="56"/>
      <c r="B78" s="10" t="s">
        <v>449</v>
      </c>
      <c r="C78" s="36">
        <v>0</v>
      </c>
      <c r="D78" s="36">
        <v>0</v>
      </c>
      <c r="E78" s="36">
        <v>0</v>
      </c>
      <c r="F78" s="36">
        <v>0</v>
      </c>
      <c r="G78" s="36">
        <v>0</v>
      </c>
      <c r="H78" s="36">
        <v>0</v>
      </c>
      <c r="I78" s="36">
        <v>0</v>
      </c>
      <c r="J78" s="36">
        <v>0</v>
      </c>
      <c r="K78" s="36">
        <v>0</v>
      </c>
      <c r="L78" s="36">
        <v>0</v>
      </c>
      <c r="M78" s="36">
        <v>0</v>
      </c>
      <c r="N78" s="36">
        <v>0</v>
      </c>
      <c r="O78" s="36">
        <v>0</v>
      </c>
      <c r="P78" s="36">
        <v>0</v>
      </c>
      <c r="Q78" s="36">
        <v>0</v>
      </c>
      <c r="R78" s="36">
        <v>0</v>
      </c>
      <c r="S78" s="36">
        <v>0</v>
      </c>
      <c r="T78" s="36">
        <v>0</v>
      </c>
      <c r="U78" s="36">
        <v>0</v>
      </c>
      <c r="V78" s="36">
        <v>0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36">
        <v>0</v>
      </c>
      <c r="AD78" s="36">
        <v>0</v>
      </c>
      <c r="AE78" s="36">
        <v>0</v>
      </c>
      <c r="AF78" s="36">
        <v>0</v>
      </c>
      <c r="AG78" s="36">
        <v>0</v>
      </c>
      <c r="AH78" s="36">
        <v>0</v>
      </c>
      <c r="AI78" s="36">
        <v>0</v>
      </c>
      <c r="AJ78" s="36">
        <v>0</v>
      </c>
      <c r="AK78" s="36">
        <v>0</v>
      </c>
      <c r="AL78" s="36">
        <v>0</v>
      </c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36">
        <v>0</v>
      </c>
      <c r="BB78" s="36">
        <v>0</v>
      </c>
      <c r="BC78" s="36">
        <v>0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</row>
    <row r="79" spans="1:61" x14ac:dyDescent="0.2">
      <c r="A79" s="56"/>
      <c r="B79" s="10" t="s">
        <v>448</v>
      </c>
      <c r="C79" s="36">
        <v>0</v>
      </c>
      <c r="D79" s="36">
        <v>0</v>
      </c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6">
        <v>0</v>
      </c>
      <c r="O79" s="36">
        <v>0</v>
      </c>
      <c r="P79" s="36">
        <v>0</v>
      </c>
      <c r="Q79" s="36">
        <v>0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6">
        <v>0</v>
      </c>
      <c r="AH79" s="36">
        <v>0</v>
      </c>
      <c r="AI79" s="36">
        <v>0</v>
      </c>
      <c r="AJ79" s="36">
        <v>0</v>
      </c>
      <c r="AK79" s="36">
        <v>0</v>
      </c>
      <c r="AL79" s="36">
        <v>0</v>
      </c>
      <c r="AM79" s="36">
        <v>0</v>
      </c>
      <c r="AN79" s="36">
        <v>0</v>
      </c>
      <c r="AO79" s="36">
        <v>0</v>
      </c>
      <c r="AP79" s="36">
        <v>0</v>
      </c>
      <c r="AQ79" s="36">
        <v>0</v>
      </c>
      <c r="AR79" s="36">
        <v>0</v>
      </c>
      <c r="AS79" s="36">
        <v>0</v>
      </c>
      <c r="AT79" s="36">
        <v>0</v>
      </c>
      <c r="AU79" s="36">
        <v>0</v>
      </c>
      <c r="AV79" s="36">
        <v>0</v>
      </c>
      <c r="AW79" s="36">
        <v>0</v>
      </c>
      <c r="AX79" s="36">
        <v>0</v>
      </c>
      <c r="AY79" s="36">
        <v>0</v>
      </c>
      <c r="AZ79" s="36">
        <v>0</v>
      </c>
      <c r="BA79" s="36">
        <v>0</v>
      </c>
      <c r="BB79" s="36">
        <v>0</v>
      </c>
      <c r="BC79" s="36">
        <v>0</v>
      </c>
      <c r="BD79" s="36">
        <v>0</v>
      </c>
      <c r="BE79" s="36">
        <v>0</v>
      </c>
      <c r="BF79" s="36">
        <v>0</v>
      </c>
      <c r="BG79" s="36">
        <v>0</v>
      </c>
      <c r="BH79" s="36">
        <v>0</v>
      </c>
      <c r="BI79" s="36">
        <v>0</v>
      </c>
    </row>
    <row r="80" spans="1:61" x14ac:dyDescent="0.2">
      <c r="A80" s="56"/>
      <c r="B80" s="10" t="s">
        <v>429</v>
      </c>
      <c r="C80" s="36">
        <v>0</v>
      </c>
      <c r="D80" s="36">
        <v>0</v>
      </c>
      <c r="E80" s="36">
        <v>25</v>
      </c>
      <c r="F80" s="36">
        <v>0</v>
      </c>
      <c r="G80" s="36">
        <v>0</v>
      </c>
      <c r="H80" s="36">
        <v>10</v>
      </c>
      <c r="I80" s="36">
        <v>0</v>
      </c>
      <c r="J80" s="36">
        <v>0</v>
      </c>
      <c r="K80" s="36">
        <v>0</v>
      </c>
      <c r="L80" s="36">
        <v>0</v>
      </c>
      <c r="M80" s="36">
        <v>1</v>
      </c>
      <c r="N80" s="36">
        <v>1</v>
      </c>
      <c r="O80" s="36">
        <v>1</v>
      </c>
      <c r="P80" s="36">
        <v>7</v>
      </c>
      <c r="Q80" s="36">
        <v>2</v>
      </c>
      <c r="R80" s="36">
        <v>7</v>
      </c>
      <c r="S80" s="36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3</v>
      </c>
      <c r="Z80" s="36">
        <v>7</v>
      </c>
      <c r="AA80" s="36">
        <v>0</v>
      </c>
      <c r="AB80" s="36">
        <v>2</v>
      </c>
      <c r="AC80" s="36">
        <v>0</v>
      </c>
      <c r="AD80" s="36">
        <v>0</v>
      </c>
      <c r="AE80" s="36">
        <v>7</v>
      </c>
      <c r="AF80" s="36">
        <v>3</v>
      </c>
      <c r="AG80" s="36">
        <v>4</v>
      </c>
      <c r="AH80" s="36">
        <v>3</v>
      </c>
      <c r="AI80" s="36">
        <v>1</v>
      </c>
      <c r="AJ80" s="36">
        <v>5</v>
      </c>
      <c r="AK80" s="36">
        <v>5</v>
      </c>
      <c r="AL80" s="36">
        <v>0</v>
      </c>
      <c r="AM80" s="36">
        <v>15</v>
      </c>
      <c r="AN80" s="36">
        <v>10</v>
      </c>
      <c r="AO80" s="36">
        <v>32</v>
      </c>
      <c r="AP80" s="36">
        <v>30</v>
      </c>
      <c r="AQ80" s="36">
        <v>74</v>
      </c>
      <c r="AR80" s="36">
        <v>56</v>
      </c>
      <c r="AS80" s="36">
        <v>22</v>
      </c>
      <c r="AT80" s="36">
        <v>40</v>
      </c>
      <c r="AU80" s="36">
        <v>31</v>
      </c>
      <c r="AV80" s="36">
        <v>7</v>
      </c>
      <c r="AW80" s="36">
        <v>15</v>
      </c>
      <c r="AX80" s="36">
        <v>13</v>
      </c>
      <c r="AY80" s="36">
        <v>8</v>
      </c>
      <c r="AZ80" s="36">
        <v>2</v>
      </c>
      <c r="BA80" s="36">
        <v>0</v>
      </c>
      <c r="BB80" s="36">
        <v>0</v>
      </c>
      <c r="BC80" s="36">
        <v>9</v>
      </c>
      <c r="BD80" s="36">
        <v>0</v>
      </c>
      <c r="BE80" s="36">
        <v>0</v>
      </c>
      <c r="BF80" s="36">
        <v>0</v>
      </c>
      <c r="BG80" s="36">
        <v>0</v>
      </c>
      <c r="BH80" s="36">
        <v>13</v>
      </c>
      <c r="BI80" s="36">
        <v>0</v>
      </c>
    </row>
    <row r="81" spans="1:61" x14ac:dyDescent="0.2">
      <c r="A81" s="56"/>
      <c r="B81" s="10" t="s">
        <v>450</v>
      </c>
      <c r="C81" s="36">
        <v>0</v>
      </c>
      <c r="D81" s="36">
        <v>0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36">
        <v>0</v>
      </c>
      <c r="Q81" s="36">
        <v>0</v>
      </c>
      <c r="R81" s="36">
        <v>0</v>
      </c>
      <c r="S81" s="36">
        <v>0</v>
      </c>
      <c r="T81" s="36">
        <v>0</v>
      </c>
      <c r="U81" s="36">
        <v>17</v>
      </c>
      <c r="V81" s="36">
        <v>11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36">
        <v>0</v>
      </c>
      <c r="AH81" s="36">
        <v>0</v>
      </c>
      <c r="AI81" s="36">
        <v>0</v>
      </c>
      <c r="AJ81" s="36">
        <v>0</v>
      </c>
      <c r="AK81" s="36">
        <v>0</v>
      </c>
      <c r="AL81" s="36">
        <v>0</v>
      </c>
      <c r="AM81" s="36">
        <v>8</v>
      </c>
      <c r="AN81" s="36">
        <v>1</v>
      </c>
      <c r="AO81" s="36">
        <v>29</v>
      </c>
      <c r="AP81" s="36">
        <v>28</v>
      </c>
      <c r="AQ81" s="36">
        <v>21</v>
      </c>
      <c r="AR81" s="36">
        <v>10</v>
      </c>
      <c r="AS81" s="36">
        <v>14</v>
      </c>
      <c r="AT81" s="36">
        <v>5</v>
      </c>
      <c r="AU81" s="36">
        <v>18</v>
      </c>
      <c r="AV81" s="36">
        <v>17</v>
      </c>
      <c r="AW81" s="36">
        <v>2</v>
      </c>
      <c r="AX81" s="36">
        <v>1</v>
      </c>
      <c r="AY81" s="36">
        <v>2</v>
      </c>
      <c r="AZ81" s="36">
        <v>0</v>
      </c>
      <c r="BA81" s="36">
        <v>0</v>
      </c>
      <c r="BB81" s="36">
        <v>0</v>
      </c>
      <c r="BC81" s="36">
        <v>0</v>
      </c>
      <c r="BD81" s="36">
        <v>0</v>
      </c>
      <c r="BE81" s="36">
        <v>0</v>
      </c>
      <c r="BF81" s="36">
        <v>0</v>
      </c>
      <c r="BG81" s="36">
        <v>0</v>
      </c>
      <c r="BH81" s="36">
        <v>0</v>
      </c>
      <c r="BI81" s="36">
        <v>0</v>
      </c>
    </row>
    <row r="82" spans="1:61" x14ac:dyDescent="0.2">
      <c r="A82" s="56"/>
      <c r="B82" s="10" t="s">
        <v>478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0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36">
        <v>0</v>
      </c>
      <c r="AH82" s="36">
        <v>0</v>
      </c>
      <c r="AI82" s="36">
        <v>0</v>
      </c>
      <c r="AJ82" s="36">
        <v>0</v>
      </c>
      <c r="AK82" s="36">
        <v>0</v>
      </c>
      <c r="AL82" s="36">
        <v>0</v>
      </c>
      <c r="AM82" s="36">
        <v>0</v>
      </c>
      <c r="AN82" s="36">
        <v>0</v>
      </c>
      <c r="AO82" s="36">
        <v>0</v>
      </c>
      <c r="AP82" s="36">
        <v>0</v>
      </c>
      <c r="AQ82" s="36">
        <v>0</v>
      </c>
      <c r="AR82" s="36">
        <v>0</v>
      </c>
      <c r="AS82" s="36">
        <v>0</v>
      </c>
      <c r="AT82" s="36">
        <v>0</v>
      </c>
      <c r="AU82" s="36">
        <v>0</v>
      </c>
      <c r="AV82" s="36">
        <v>0</v>
      </c>
      <c r="AW82" s="36">
        <v>0</v>
      </c>
      <c r="AX82" s="36">
        <v>0</v>
      </c>
      <c r="AY82" s="36">
        <v>0</v>
      </c>
      <c r="AZ82" s="36">
        <v>0</v>
      </c>
      <c r="BA82" s="36">
        <v>0</v>
      </c>
      <c r="BB82" s="36">
        <v>0</v>
      </c>
      <c r="BC82" s="36">
        <v>0</v>
      </c>
      <c r="BD82" s="36">
        <v>0</v>
      </c>
      <c r="BE82" s="36">
        <v>0</v>
      </c>
      <c r="BF82" s="36">
        <v>0</v>
      </c>
      <c r="BG82" s="36">
        <v>0</v>
      </c>
      <c r="BH82" s="36">
        <v>0</v>
      </c>
      <c r="BI82" s="36">
        <v>0</v>
      </c>
    </row>
    <row r="83" spans="1:61" x14ac:dyDescent="0.2">
      <c r="A83" s="56"/>
      <c r="B83" s="10" t="s">
        <v>495</v>
      </c>
      <c r="C83" s="36">
        <v>0</v>
      </c>
      <c r="D83" s="36">
        <v>0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  <c r="O83" s="36">
        <v>0</v>
      </c>
      <c r="P83" s="36">
        <v>0</v>
      </c>
      <c r="Q83" s="36">
        <v>0</v>
      </c>
      <c r="R83" s="36">
        <v>0</v>
      </c>
      <c r="S83" s="36">
        <v>0</v>
      </c>
      <c r="T83" s="36">
        <v>0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36">
        <v>0</v>
      </c>
      <c r="AD83" s="36">
        <v>0</v>
      </c>
      <c r="AE83" s="36">
        <v>0</v>
      </c>
      <c r="AF83" s="36">
        <v>0</v>
      </c>
      <c r="AG83" s="36">
        <v>0</v>
      </c>
      <c r="AH83" s="36">
        <v>0</v>
      </c>
      <c r="AI83" s="36">
        <v>0</v>
      </c>
      <c r="AJ83" s="36">
        <v>0</v>
      </c>
      <c r="AK83" s="36">
        <v>0</v>
      </c>
      <c r="AL83" s="36">
        <v>0</v>
      </c>
      <c r="AM83" s="12"/>
      <c r="AN83" s="36">
        <v>0</v>
      </c>
      <c r="AO83" s="36">
        <v>0</v>
      </c>
      <c r="AP83" s="36">
        <v>0</v>
      </c>
      <c r="AQ83" s="36">
        <v>0</v>
      </c>
      <c r="AR83" s="36">
        <v>0</v>
      </c>
      <c r="AS83" s="36">
        <v>0</v>
      </c>
      <c r="AT83" s="36">
        <v>0</v>
      </c>
      <c r="AU83" s="36">
        <v>0</v>
      </c>
      <c r="AV83" s="36">
        <v>0</v>
      </c>
      <c r="AW83" s="36">
        <v>0</v>
      </c>
      <c r="AX83" s="36">
        <v>0</v>
      </c>
      <c r="AY83" s="36">
        <v>0</v>
      </c>
      <c r="AZ83" s="36">
        <v>0</v>
      </c>
      <c r="BA83" s="36">
        <v>0</v>
      </c>
      <c r="BB83" s="36">
        <v>0</v>
      </c>
      <c r="BC83" s="36">
        <v>0</v>
      </c>
      <c r="BD83" s="36">
        <v>0</v>
      </c>
      <c r="BE83" s="36">
        <v>0</v>
      </c>
      <c r="BF83" s="36">
        <v>0</v>
      </c>
      <c r="BG83" s="36">
        <v>0</v>
      </c>
      <c r="BH83" s="36">
        <v>0</v>
      </c>
      <c r="BI83" s="36">
        <v>0</v>
      </c>
    </row>
    <row r="84" spans="1:61" x14ac:dyDescent="0.2">
      <c r="A84" s="56"/>
      <c r="B84" s="10" t="s">
        <v>438</v>
      </c>
      <c r="C84" s="36">
        <v>0</v>
      </c>
      <c r="D84" s="36">
        <v>0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  <c r="O84" s="36">
        <v>0</v>
      </c>
      <c r="P84" s="36">
        <v>0</v>
      </c>
      <c r="Q84" s="36">
        <v>0</v>
      </c>
      <c r="R84" s="36">
        <v>0</v>
      </c>
      <c r="S84" s="36">
        <v>0</v>
      </c>
      <c r="T84" s="36">
        <v>0</v>
      </c>
      <c r="U84" s="36">
        <v>0</v>
      </c>
      <c r="V84" s="36">
        <v>0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36">
        <v>0</v>
      </c>
      <c r="AD84" s="36">
        <v>0</v>
      </c>
      <c r="AE84" s="36">
        <v>0</v>
      </c>
      <c r="AF84" s="36">
        <v>0</v>
      </c>
      <c r="AG84" s="36">
        <v>0</v>
      </c>
      <c r="AH84" s="36">
        <v>0</v>
      </c>
      <c r="AI84" s="36">
        <v>0</v>
      </c>
      <c r="AJ84" s="36">
        <v>0</v>
      </c>
      <c r="AK84" s="36">
        <v>0</v>
      </c>
      <c r="AL84" s="36">
        <v>0</v>
      </c>
      <c r="AM84" s="36">
        <v>0</v>
      </c>
      <c r="AN84" s="36">
        <v>0</v>
      </c>
      <c r="AO84" s="36">
        <v>0</v>
      </c>
      <c r="AP84" s="36">
        <v>0</v>
      </c>
      <c r="AQ84" s="36">
        <v>0</v>
      </c>
      <c r="AR84" s="36">
        <v>0</v>
      </c>
      <c r="AS84" s="36">
        <v>0</v>
      </c>
      <c r="AT84" s="36">
        <v>0</v>
      </c>
      <c r="AU84" s="36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0</v>
      </c>
      <c r="BA84" s="36">
        <v>0</v>
      </c>
      <c r="BB84" s="36">
        <v>0</v>
      </c>
      <c r="BC84" s="36">
        <v>0</v>
      </c>
      <c r="BD84" s="36">
        <v>0</v>
      </c>
      <c r="BE84" s="36">
        <v>0</v>
      </c>
      <c r="BF84" s="36">
        <v>0</v>
      </c>
      <c r="BG84" s="36">
        <v>0</v>
      </c>
      <c r="BH84" s="36">
        <v>0</v>
      </c>
      <c r="BI84" s="36">
        <v>0</v>
      </c>
    </row>
    <row r="85" spans="1:61" x14ac:dyDescent="0.2">
      <c r="A85" s="56"/>
      <c r="B85" s="10" t="s">
        <v>413</v>
      </c>
      <c r="C85" s="36">
        <v>0</v>
      </c>
      <c r="D85" s="36">
        <v>0</v>
      </c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  <c r="O85" s="36">
        <v>0</v>
      </c>
      <c r="P85" s="36">
        <v>0</v>
      </c>
      <c r="Q85" s="36">
        <v>0</v>
      </c>
      <c r="R85" s="36">
        <v>0</v>
      </c>
      <c r="S85" s="36">
        <v>0</v>
      </c>
      <c r="T85" s="36">
        <v>0</v>
      </c>
      <c r="U85" s="36">
        <v>0</v>
      </c>
      <c r="V85" s="36">
        <v>0</v>
      </c>
      <c r="W85" s="36">
        <v>0</v>
      </c>
      <c r="X85" s="36">
        <v>0</v>
      </c>
      <c r="Y85" s="36">
        <v>0</v>
      </c>
      <c r="Z85" s="36">
        <v>6</v>
      </c>
      <c r="AA85" s="36">
        <v>2</v>
      </c>
      <c r="AB85" s="36">
        <v>0</v>
      </c>
      <c r="AC85" s="36">
        <v>0</v>
      </c>
      <c r="AD85" s="36">
        <v>0</v>
      </c>
      <c r="AE85" s="36">
        <v>0</v>
      </c>
      <c r="AF85" s="36">
        <v>0</v>
      </c>
      <c r="AG85" s="36">
        <v>0</v>
      </c>
      <c r="AH85" s="36">
        <v>0</v>
      </c>
      <c r="AI85" s="36">
        <v>0</v>
      </c>
      <c r="AJ85" s="36">
        <v>0</v>
      </c>
      <c r="AK85" s="36">
        <v>0</v>
      </c>
      <c r="AL85" s="36">
        <v>0</v>
      </c>
      <c r="AM85" s="36">
        <v>0</v>
      </c>
      <c r="AN85" s="36">
        <v>0</v>
      </c>
      <c r="AO85" s="36">
        <v>0</v>
      </c>
      <c r="AP85" s="36">
        <v>0</v>
      </c>
      <c r="AQ85" s="36">
        <v>0</v>
      </c>
      <c r="AR85" s="36">
        <v>0</v>
      </c>
      <c r="AS85" s="36">
        <v>0</v>
      </c>
      <c r="AT85" s="36">
        <v>0</v>
      </c>
      <c r="AU85" s="36">
        <v>6</v>
      </c>
      <c r="AV85" s="36">
        <v>3</v>
      </c>
      <c r="AW85" s="36">
        <v>0</v>
      </c>
      <c r="AX85" s="36">
        <v>0</v>
      </c>
      <c r="AY85" s="36">
        <v>0</v>
      </c>
      <c r="AZ85" s="36">
        <v>0</v>
      </c>
      <c r="BA85" s="36">
        <v>0</v>
      </c>
      <c r="BB85" s="36">
        <v>0</v>
      </c>
      <c r="BC85" s="36">
        <v>0</v>
      </c>
      <c r="BD85" s="36">
        <v>0</v>
      </c>
      <c r="BE85" s="36">
        <v>0</v>
      </c>
      <c r="BF85" s="36">
        <v>0</v>
      </c>
      <c r="BG85" s="36">
        <v>0</v>
      </c>
      <c r="BH85" s="36">
        <v>0</v>
      </c>
      <c r="BI85" s="36">
        <v>0</v>
      </c>
    </row>
    <row r="86" spans="1:61" x14ac:dyDescent="0.2">
      <c r="A86" s="56"/>
      <c r="B86" s="10" t="s">
        <v>506</v>
      </c>
      <c r="C86" s="36">
        <v>0</v>
      </c>
      <c r="D86" s="36">
        <v>0</v>
      </c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12</v>
      </c>
      <c r="O86" s="36">
        <v>0</v>
      </c>
      <c r="P86" s="36">
        <v>0</v>
      </c>
      <c r="Q86" s="36">
        <v>0</v>
      </c>
      <c r="R86" s="36">
        <v>0</v>
      </c>
      <c r="S86" s="36">
        <v>0</v>
      </c>
      <c r="T86" s="36">
        <v>0</v>
      </c>
      <c r="U86" s="36">
        <v>0</v>
      </c>
      <c r="V86" s="36">
        <v>0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36">
        <v>0</v>
      </c>
      <c r="AD86" s="36">
        <v>0</v>
      </c>
      <c r="AE86" s="36">
        <v>0</v>
      </c>
      <c r="AF86" s="36">
        <v>0</v>
      </c>
      <c r="AG86" s="36">
        <v>0</v>
      </c>
      <c r="AH86" s="36">
        <v>0</v>
      </c>
      <c r="AI86" s="36">
        <v>0</v>
      </c>
      <c r="AJ86" s="36">
        <v>0</v>
      </c>
      <c r="AK86" s="36">
        <v>0</v>
      </c>
      <c r="AL86" s="36">
        <v>0</v>
      </c>
      <c r="AM86" s="36">
        <v>5</v>
      </c>
      <c r="AN86" s="36">
        <v>5</v>
      </c>
      <c r="AO86" s="36">
        <v>25</v>
      </c>
      <c r="AP86" s="36">
        <v>35</v>
      </c>
      <c r="AQ86" s="36">
        <v>5</v>
      </c>
      <c r="AR86" s="36">
        <v>10</v>
      </c>
      <c r="AS86" s="36">
        <v>5</v>
      </c>
      <c r="AT86" s="36">
        <v>10</v>
      </c>
      <c r="AU86" s="36">
        <v>10</v>
      </c>
      <c r="AV86" s="36">
        <v>30</v>
      </c>
      <c r="AW86" s="36">
        <v>10</v>
      </c>
      <c r="AX86" s="36">
        <v>10</v>
      </c>
      <c r="AY86" s="36">
        <v>10</v>
      </c>
      <c r="AZ86" s="36">
        <v>10</v>
      </c>
      <c r="BA86" s="36">
        <v>200</v>
      </c>
      <c r="BB86" s="36">
        <v>300</v>
      </c>
      <c r="BC86" s="36">
        <v>300</v>
      </c>
      <c r="BD86" s="36">
        <v>200</v>
      </c>
      <c r="BE86" s="36">
        <v>200</v>
      </c>
      <c r="BF86" s="36">
        <v>4</v>
      </c>
      <c r="BG86" s="36">
        <v>0</v>
      </c>
      <c r="BH86" s="36">
        <v>0</v>
      </c>
      <c r="BI86" s="36">
        <v>0</v>
      </c>
    </row>
    <row r="87" spans="1:61" x14ac:dyDescent="0.2">
      <c r="A87" s="56"/>
      <c r="B87" s="10" t="s">
        <v>414</v>
      </c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  <c r="O87" s="36">
        <v>0</v>
      </c>
      <c r="P87" s="36">
        <v>0</v>
      </c>
      <c r="Q87" s="36">
        <v>0</v>
      </c>
      <c r="R87" s="36">
        <v>0</v>
      </c>
      <c r="S87" s="36">
        <v>0</v>
      </c>
      <c r="T87" s="36">
        <v>0</v>
      </c>
      <c r="U87" s="36">
        <v>0</v>
      </c>
      <c r="V87" s="36">
        <v>0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36">
        <v>0</v>
      </c>
      <c r="AD87" s="36">
        <v>0</v>
      </c>
      <c r="AE87" s="36">
        <v>0</v>
      </c>
      <c r="AF87" s="36">
        <v>0</v>
      </c>
      <c r="AG87" s="36">
        <v>0</v>
      </c>
      <c r="AH87" s="36">
        <v>0</v>
      </c>
      <c r="AI87" s="36">
        <v>0</v>
      </c>
      <c r="AJ87" s="36">
        <v>0</v>
      </c>
      <c r="AK87" s="36">
        <v>0</v>
      </c>
      <c r="AL87" s="36">
        <v>0</v>
      </c>
      <c r="AM87" s="36">
        <v>0</v>
      </c>
      <c r="AN87" s="36">
        <v>0</v>
      </c>
      <c r="AO87" s="36">
        <v>0</v>
      </c>
      <c r="AP87" s="36">
        <v>0</v>
      </c>
      <c r="AQ87" s="36">
        <v>0</v>
      </c>
      <c r="AR87" s="36">
        <v>0</v>
      </c>
      <c r="AS87" s="36">
        <v>0</v>
      </c>
      <c r="AT87" s="36">
        <v>0</v>
      </c>
      <c r="AU87" s="36">
        <v>0</v>
      </c>
      <c r="AV87" s="36">
        <v>0</v>
      </c>
      <c r="AW87" s="36">
        <v>0</v>
      </c>
      <c r="AX87" s="36">
        <v>0</v>
      </c>
      <c r="AY87" s="36">
        <v>0</v>
      </c>
      <c r="AZ87" s="36">
        <v>0</v>
      </c>
      <c r="BA87" s="36">
        <v>0</v>
      </c>
      <c r="BB87" s="36">
        <v>0</v>
      </c>
      <c r="BC87" s="36">
        <v>0</v>
      </c>
      <c r="BD87" s="36">
        <v>0</v>
      </c>
      <c r="BE87" s="36">
        <v>0</v>
      </c>
      <c r="BF87" s="36">
        <v>0</v>
      </c>
      <c r="BG87" s="36">
        <v>0</v>
      </c>
      <c r="BH87" s="36">
        <v>0</v>
      </c>
      <c r="BI87" s="36">
        <v>0</v>
      </c>
    </row>
    <row r="88" spans="1:61" x14ac:dyDescent="0.2">
      <c r="A88" s="56"/>
      <c r="B88" s="10" t="s">
        <v>451</v>
      </c>
      <c r="C88" s="36">
        <v>0</v>
      </c>
      <c r="D88" s="36">
        <v>0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12"/>
      <c r="M88" s="36">
        <v>0</v>
      </c>
      <c r="N88" s="36">
        <v>0</v>
      </c>
      <c r="O88" s="36">
        <v>0</v>
      </c>
      <c r="P88" s="36">
        <v>0</v>
      </c>
      <c r="Q88" s="36">
        <v>0</v>
      </c>
      <c r="R88" s="36">
        <v>0</v>
      </c>
      <c r="S88" s="36">
        <v>0</v>
      </c>
      <c r="T88" s="36">
        <v>0</v>
      </c>
      <c r="U88" s="36">
        <v>0</v>
      </c>
      <c r="V88" s="36">
        <v>0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36">
        <v>0</v>
      </c>
      <c r="AD88" s="36">
        <v>0</v>
      </c>
      <c r="AE88" s="36">
        <v>0</v>
      </c>
      <c r="AF88" s="36">
        <v>0</v>
      </c>
      <c r="AG88" s="36">
        <v>0</v>
      </c>
      <c r="AH88" s="36">
        <v>0</v>
      </c>
      <c r="AI88" s="36">
        <v>0</v>
      </c>
      <c r="AJ88" s="36">
        <v>0</v>
      </c>
      <c r="AK88" s="36">
        <v>0</v>
      </c>
      <c r="AL88" s="36">
        <v>0</v>
      </c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36">
        <v>0</v>
      </c>
      <c r="BB88" s="36">
        <v>0</v>
      </c>
      <c r="BC88" s="36">
        <v>0</v>
      </c>
      <c r="BD88" s="36">
        <v>0</v>
      </c>
      <c r="BE88" s="36">
        <v>0</v>
      </c>
      <c r="BF88" s="36">
        <v>0</v>
      </c>
      <c r="BG88" s="36">
        <v>0</v>
      </c>
      <c r="BH88" s="36">
        <v>0</v>
      </c>
      <c r="BI88" s="36">
        <v>0</v>
      </c>
    </row>
    <row r="89" spans="1:61" x14ac:dyDescent="0.2">
      <c r="A89" s="56"/>
      <c r="B89" s="10" t="s">
        <v>586</v>
      </c>
      <c r="C89" s="36">
        <v>0</v>
      </c>
      <c r="D89" s="12"/>
      <c r="E89" s="12"/>
      <c r="F89" s="12"/>
      <c r="G89" s="12"/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  <c r="O89" s="36">
        <v>0</v>
      </c>
      <c r="P89" s="36">
        <v>0</v>
      </c>
      <c r="Q89" s="36">
        <v>0</v>
      </c>
      <c r="R89" s="36">
        <v>0</v>
      </c>
      <c r="S89" s="36">
        <v>0</v>
      </c>
      <c r="T89" s="36">
        <v>0</v>
      </c>
      <c r="U89" s="36">
        <v>0</v>
      </c>
      <c r="V89" s="36">
        <v>0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36">
        <v>5</v>
      </c>
      <c r="AD89" s="36">
        <v>5</v>
      </c>
      <c r="AE89" s="36">
        <v>0</v>
      </c>
      <c r="AF89" s="36">
        <v>0</v>
      </c>
      <c r="AG89" s="36">
        <v>0</v>
      </c>
      <c r="AH89" s="36">
        <v>0</v>
      </c>
      <c r="AI89" s="36">
        <v>0</v>
      </c>
      <c r="AJ89" s="36">
        <v>0</v>
      </c>
      <c r="AK89" s="36">
        <v>0</v>
      </c>
      <c r="AL89" s="36">
        <v>0</v>
      </c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</row>
    <row r="90" spans="1:61" x14ac:dyDescent="0.2">
      <c r="A90" s="56"/>
      <c r="B90" s="10" t="s">
        <v>453</v>
      </c>
      <c r="C90" s="36">
        <v>0</v>
      </c>
      <c r="D90" s="36">
        <v>0</v>
      </c>
      <c r="E90" s="36">
        <v>0</v>
      </c>
      <c r="F90" s="36">
        <v>0</v>
      </c>
      <c r="G90" s="36">
        <v>0</v>
      </c>
      <c r="H90" s="36">
        <v>0</v>
      </c>
      <c r="I90" s="36">
        <v>0</v>
      </c>
      <c r="J90" s="36">
        <v>0</v>
      </c>
      <c r="K90" s="36">
        <v>0</v>
      </c>
      <c r="L90" s="36">
        <v>0</v>
      </c>
      <c r="M90" s="36">
        <v>0</v>
      </c>
      <c r="N90" s="36">
        <v>0</v>
      </c>
      <c r="O90" s="36">
        <v>0</v>
      </c>
      <c r="P90" s="36">
        <v>0</v>
      </c>
      <c r="Q90" s="36">
        <v>0</v>
      </c>
      <c r="R90" s="36">
        <v>0</v>
      </c>
      <c r="S90" s="36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36">
        <v>15</v>
      </c>
      <c r="AD90" s="36">
        <v>0</v>
      </c>
      <c r="AE90" s="36">
        <v>0</v>
      </c>
      <c r="AF90" s="36">
        <v>0</v>
      </c>
      <c r="AG90" s="36">
        <v>0</v>
      </c>
      <c r="AH90" s="36">
        <v>0</v>
      </c>
      <c r="AI90" s="36">
        <v>0</v>
      </c>
      <c r="AJ90" s="36">
        <v>0</v>
      </c>
      <c r="AK90" s="36">
        <v>0</v>
      </c>
      <c r="AL90" s="36">
        <v>0</v>
      </c>
      <c r="AM90" s="36">
        <v>0</v>
      </c>
      <c r="AN90" s="36">
        <v>0</v>
      </c>
      <c r="AO90" s="36">
        <v>0</v>
      </c>
      <c r="AP90" s="36">
        <v>0</v>
      </c>
      <c r="AQ90" s="36">
        <v>2</v>
      </c>
      <c r="AR90" s="36">
        <v>0</v>
      </c>
      <c r="AS90" s="36">
        <v>3</v>
      </c>
      <c r="AT90" s="36">
        <v>1</v>
      </c>
      <c r="AU90" s="36">
        <v>1</v>
      </c>
      <c r="AV90" s="36">
        <v>1</v>
      </c>
      <c r="AW90" s="36">
        <v>0</v>
      </c>
      <c r="AX90" s="36">
        <v>3</v>
      </c>
      <c r="AY90" s="36">
        <v>1</v>
      </c>
      <c r="AZ90" s="36">
        <v>0</v>
      </c>
      <c r="BA90" s="36">
        <v>1</v>
      </c>
      <c r="BB90" s="36">
        <v>0</v>
      </c>
      <c r="BC90" s="36">
        <v>0</v>
      </c>
      <c r="BD90" s="36">
        <v>25</v>
      </c>
      <c r="BE90" s="36">
        <v>20</v>
      </c>
      <c r="BF90" s="36">
        <v>87</v>
      </c>
      <c r="BG90" s="36">
        <v>88</v>
      </c>
      <c r="BH90" s="36">
        <v>55</v>
      </c>
      <c r="BI90" s="36">
        <v>20</v>
      </c>
    </row>
    <row r="91" spans="1:61" x14ac:dyDescent="0.2">
      <c r="A91" s="56"/>
      <c r="B91" s="10" t="s">
        <v>587</v>
      </c>
      <c r="C91" s="36">
        <v>0</v>
      </c>
      <c r="D91" s="36">
        <v>0</v>
      </c>
      <c r="E91" s="36">
        <v>0</v>
      </c>
      <c r="F91" s="36">
        <v>0</v>
      </c>
      <c r="G91" s="36">
        <v>0</v>
      </c>
      <c r="H91" s="36">
        <v>0</v>
      </c>
      <c r="I91" s="36">
        <v>0</v>
      </c>
      <c r="J91" s="36">
        <v>0</v>
      </c>
      <c r="K91" s="36">
        <v>0</v>
      </c>
      <c r="L91" s="36">
        <v>0</v>
      </c>
      <c r="M91" s="36">
        <v>0</v>
      </c>
      <c r="N91" s="36">
        <v>0</v>
      </c>
      <c r="O91" s="36">
        <v>0</v>
      </c>
      <c r="P91" s="36">
        <v>0</v>
      </c>
      <c r="Q91" s="36">
        <v>0</v>
      </c>
      <c r="R91" s="36">
        <v>0</v>
      </c>
      <c r="S91" s="36">
        <v>0</v>
      </c>
      <c r="T91" s="36">
        <v>0</v>
      </c>
      <c r="U91" s="36">
        <v>0</v>
      </c>
      <c r="V91" s="36">
        <v>0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36">
        <v>0</v>
      </c>
      <c r="AD91" s="36">
        <v>0</v>
      </c>
      <c r="AE91" s="36">
        <v>0</v>
      </c>
      <c r="AF91" s="36">
        <v>0</v>
      </c>
      <c r="AG91" s="36">
        <v>0</v>
      </c>
      <c r="AH91" s="36">
        <v>0</v>
      </c>
      <c r="AI91" s="36">
        <v>0</v>
      </c>
      <c r="AJ91" s="36">
        <v>0</v>
      </c>
      <c r="AK91" s="36">
        <v>0</v>
      </c>
      <c r="AL91" s="36">
        <v>0</v>
      </c>
      <c r="AM91" s="36">
        <v>0</v>
      </c>
      <c r="AN91" s="36">
        <v>0</v>
      </c>
      <c r="AO91" s="36">
        <v>0</v>
      </c>
      <c r="AP91" s="36">
        <v>0</v>
      </c>
      <c r="AQ91" s="36">
        <v>0</v>
      </c>
      <c r="AR91" s="36">
        <v>0</v>
      </c>
      <c r="AS91" s="36">
        <v>0</v>
      </c>
      <c r="AT91" s="36">
        <v>0</v>
      </c>
      <c r="AU91" s="36">
        <v>0</v>
      </c>
      <c r="AV91" s="36">
        <v>0</v>
      </c>
      <c r="AW91" s="36">
        <v>0</v>
      </c>
      <c r="AX91" s="36">
        <v>0</v>
      </c>
      <c r="AY91" s="36">
        <v>0</v>
      </c>
      <c r="AZ91" s="36">
        <v>0</v>
      </c>
      <c r="BA91" s="36">
        <v>0</v>
      </c>
      <c r="BB91" s="36">
        <v>0</v>
      </c>
      <c r="BC91" s="36">
        <v>0</v>
      </c>
      <c r="BD91" s="36">
        <v>0</v>
      </c>
      <c r="BE91" s="36">
        <v>0</v>
      </c>
      <c r="BF91" s="36">
        <v>0</v>
      </c>
      <c r="BG91" s="36">
        <v>0</v>
      </c>
      <c r="BH91" s="36">
        <v>0</v>
      </c>
      <c r="BI91" s="36">
        <v>0</v>
      </c>
    </row>
    <row r="92" spans="1:61" x14ac:dyDescent="0.2">
      <c r="A92" s="56"/>
      <c r="B92" s="10" t="s">
        <v>497</v>
      </c>
      <c r="C92" s="36">
        <v>0</v>
      </c>
      <c r="D92" s="36">
        <v>0</v>
      </c>
      <c r="E92" s="36">
        <v>0</v>
      </c>
      <c r="F92" s="36">
        <v>0</v>
      </c>
      <c r="G92" s="36">
        <v>0</v>
      </c>
      <c r="H92" s="36">
        <v>0</v>
      </c>
      <c r="I92" s="36">
        <v>0</v>
      </c>
      <c r="J92" s="36">
        <v>0</v>
      </c>
      <c r="K92" s="36">
        <v>0</v>
      </c>
      <c r="L92" s="36">
        <v>0</v>
      </c>
      <c r="M92" s="36">
        <v>0</v>
      </c>
      <c r="N92" s="36">
        <v>0</v>
      </c>
      <c r="O92" s="36">
        <v>0</v>
      </c>
      <c r="P92" s="36">
        <v>0</v>
      </c>
      <c r="Q92" s="36">
        <v>0</v>
      </c>
      <c r="R92" s="36">
        <v>0</v>
      </c>
      <c r="S92" s="36">
        <v>0</v>
      </c>
      <c r="T92" s="36">
        <v>0</v>
      </c>
      <c r="U92" s="36">
        <v>0</v>
      </c>
      <c r="V92" s="36">
        <v>0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36">
        <v>0</v>
      </c>
      <c r="AD92" s="36">
        <v>0</v>
      </c>
      <c r="AE92" s="36">
        <v>0</v>
      </c>
      <c r="AF92" s="36">
        <v>0</v>
      </c>
      <c r="AG92" s="36">
        <v>0</v>
      </c>
      <c r="AH92" s="36">
        <v>0</v>
      </c>
      <c r="AI92" s="36">
        <v>0</v>
      </c>
      <c r="AJ92" s="36">
        <v>0</v>
      </c>
      <c r="AK92" s="36">
        <v>0</v>
      </c>
      <c r="AL92" s="36">
        <v>0</v>
      </c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</row>
    <row r="93" spans="1:61" x14ac:dyDescent="0.2">
      <c r="A93" s="56"/>
      <c r="B93" s="10" t="s">
        <v>588</v>
      </c>
      <c r="C93" s="36">
        <v>0</v>
      </c>
      <c r="D93" s="12"/>
      <c r="E93" s="12"/>
      <c r="F93" s="12"/>
      <c r="G93" s="12"/>
      <c r="H93" s="12"/>
      <c r="I93" s="12"/>
      <c r="J93" s="12"/>
      <c r="K93" s="12"/>
      <c r="L93" s="12"/>
      <c r="M93" s="36">
        <v>0</v>
      </c>
      <c r="N93" s="36">
        <v>0</v>
      </c>
      <c r="O93" s="36">
        <v>0</v>
      </c>
      <c r="P93" s="36">
        <v>0</v>
      </c>
      <c r="Q93" s="36">
        <v>0</v>
      </c>
      <c r="R93" s="36">
        <v>0</v>
      </c>
      <c r="S93" s="36">
        <v>0</v>
      </c>
      <c r="T93" s="36">
        <v>0</v>
      </c>
      <c r="U93" s="36">
        <v>0</v>
      </c>
      <c r="V93" s="36">
        <v>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36">
        <v>0</v>
      </c>
      <c r="AD93" s="36">
        <v>0</v>
      </c>
      <c r="AE93" s="36">
        <v>0</v>
      </c>
      <c r="AF93" s="36">
        <v>3</v>
      </c>
      <c r="AG93" s="36">
        <v>0</v>
      </c>
      <c r="AH93" s="36">
        <v>0</v>
      </c>
      <c r="AI93" s="36">
        <v>0</v>
      </c>
      <c r="AJ93" s="36">
        <v>0</v>
      </c>
      <c r="AK93" s="36">
        <v>0</v>
      </c>
      <c r="AL93" s="36">
        <v>0</v>
      </c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</row>
    <row r="94" spans="1:61" x14ac:dyDescent="0.2">
      <c r="A94" s="56"/>
      <c r="B94" s="10" t="s">
        <v>589</v>
      </c>
      <c r="C94" s="36">
        <v>0</v>
      </c>
      <c r="D94" s="36">
        <v>0</v>
      </c>
      <c r="E94" s="36">
        <v>0</v>
      </c>
      <c r="F94" s="36">
        <v>0</v>
      </c>
      <c r="G94" s="36">
        <v>0</v>
      </c>
      <c r="H94" s="36">
        <v>0</v>
      </c>
      <c r="I94" s="36">
        <v>0</v>
      </c>
      <c r="J94" s="36">
        <v>28</v>
      </c>
      <c r="K94" s="36">
        <v>17</v>
      </c>
      <c r="L94" s="36">
        <v>2</v>
      </c>
      <c r="M94" s="36">
        <v>35</v>
      </c>
      <c r="N94" s="36">
        <v>25</v>
      </c>
      <c r="O94" s="36">
        <v>6</v>
      </c>
      <c r="P94" s="36">
        <v>0</v>
      </c>
      <c r="Q94" s="36">
        <v>9</v>
      </c>
      <c r="R94" s="36">
        <v>3</v>
      </c>
      <c r="S94" s="36">
        <v>2</v>
      </c>
      <c r="T94" s="36">
        <v>0</v>
      </c>
      <c r="U94" s="36">
        <v>0</v>
      </c>
      <c r="V94" s="36">
        <v>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5</v>
      </c>
      <c r="AC94" s="36">
        <v>5</v>
      </c>
      <c r="AD94" s="36">
        <v>0</v>
      </c>
      <c r="AE94" s="36">
        <v>0</v>
      </c>
      <c r="AF94" s="36">
        <v>5</v>
      </c>
      <c r="AG94" s="36">
        <v>5</v>
      </c>
      <c r="AH94" s="36">
        <v>5</v>
      </c>
      <c r="AI94" s="36">
        <v>5</v>
      </c>
      <c r="AJ94" s="36">
        <v>5</v>
      </c>
      <c r="AK94" s="36">
        <v>0</v>
      </c>
      <c r="AL94" s="36">
        <v>0</v>
      </c>
      <c r="AM94" s="36">
        <v>2</v>
      </c>
      <c r="AN94" s="36">
        <v>2</v>
      </c>
      <c r="AO94" s="36">
        <v>2</v>
      </c>
      <c r="AP94" s="36">
        <v>1</v>
      </c>
      <c r="AQ94" s="36">
        <v>2</v>
      </c>
      <c r="AR94" s="36">
        <v>4</v>
      </c>
      <c r="AS94" s="36">
        <v>4</v>
      </c>
      <c r="AT94" s="36">
        <v>2</v>
      </c>
      <c r="AU94" s="36">
        <v>3</v>
      </c>
      <c r="AV94" s="36">
        <v>3</v>
      </c>
      <c r="AW94" s="36">
        <v>4</v>
      </c>
      <c r="AX94" s="36">
        <v>5</v>
      </c>
      <c r="AY94" s="36">
        <v>3</v>
      </c>
      <c r="AZ94" s="36">
        <v>4</v>
      </c>
      <c r="BA94" s="36">
        <v>4</v>
      </c>
      <c r="BB94" s="36">
        <v>4</v>
      </c>
      <c r="BC94" s="36">
        <v>4</v>
      </c>
      <c r="BD94" s="36">
        <v>4</v>
      </c>
      <c r="BE94" s="36">
        <v>4</v>
      </c>
      <c r="BF94" s="36">
        <v>4</v>
      </c>
      <c r="BG94" s="36">
        <v>5</v>
      </c>
      <c r="BH94" s="36">
        <v>5</v>
      </c>
      <c r="BI94" s="36">
        <v>0</v>
      </c>
    </row>
    <row r="95" spans="1:61" x14ac:dyDescent="0.2">
      <c r="A95" s="56"/>
      <c r="B95" s="10" t="s">
        <v>590</v>
      </c>
      <c r="C95" s="36">
        <v>0</v>
      </c>
      <c r="D95" s="36">
        <v>0</v>
      </c>
      <c r="E95" s="36">
        <v>0</v>
      </c>
      <c r="F95" s="36">
        <v>0</v>
      </c>
      <c r="G95" s="36">
        <v>0</v>
      </c>
      <c r="H95" s="36">
        <v>0</v>
      </c>
      <c r="I95" s="36">
        <v>0</v>
      </c>
      <c r="J95" s="36">
        <v>0</v>
      </c>
      <c r="K95" s="36">
        <v>0</v>
      </c>
      <c r="L95" s="36">
        <v>0</v>
      </c>
      <c r="M95" s="36">
        <v>0</v>
      </c>
      <c r="N95" s="36">
        <v>0</v>
      </c>
      <c r="O95" s="36">
        <v>0</v>
      </c>
      <c r="P95" s="36">
        <v>0</v>
      </c>
      <c r="Q95" s="36">
        <v>0</v>
      </c>
      <c r="R95" s="36">
        <v>0</v>
      </c>
      <c r="S95" s="36">
        <v>0</v>
      </c>
      <c r="T95" s="36">
        <v>0</v>
      </c>
      <c r="U95" s="36">
        <v>0</v>
      </c>
      <c r="V95" s="36">
        <v>0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36">
        <v>0</v>
      </c>
      <c r="AD95" s="36">
        <v>0</v>
      </c>
      <c r="AE95" s="36">
        <v>5</v>
      </c>
      <c r="AF95" s="36">
        <v>5</v>
      </c>
      <c r="AG95" s="36">
        <v>0</v>
      </c>
      <c r="AH95" s="36">
        <v>5</v>
      </c>
      <c r="AI95" s="36">
        <v>0</v>
      </c>
      <c r="AJ95" s="36">
        <v>0</v>
      </c>
      <c r="AK95" s="36">
        <v>0</v>
      </c>
      <c r="AL95" s="36">
        <v>0</v>
      </c>
      <c r="AM95" s="36">
        <v>0</v>
      </c>
      <c r="AN95" s="36">
        <v>0</v>
      </c>
      <c r="AO95" s="36">
        <v>0</v>
      </c>
      <c r="AP95" s="36">
        <v>0</v>
      </c>
      <c r="AQ95" s="36">
        <v>0</v>
      </c>
      <c r="AR95" s="36">
        <v>0</v>
      </c>
      <c r="AS95" s="36">
        <v>0</v>
      </c>
      <c r="AT95" s="36">
        <v>0</v>
      </c>
      <c r="AU95" s="36">
        <v>0</v>
      </c>
      <c r="AV95" s="36">
        <v>0</v>
      </c>
      <c r="AW95" s="36">
        <v>0</v>
      </c>
      <c r="AX95" s="36">
        <v>0</v>
      </c>
      <c r="AY95" s="36">
        <v>0</v>
      </c>
      <c r="AZ95" s="36">
        <v>0</v>
      </c>
      <c r="BA95" s="36">
        <v>0</v>
      </c>
      <c r="BB95" s="36">
        <v>0</v>
      </c>
      <c r="BC95" s="36">
        <v>0</v>
      </c>
      <c r="BD95" s="36">
        <v>0</v>
      </c>
      <c r="BE95" s="36">
        <v>0</v>
      </c>
      <c r="BF95" s="36">
        <v>0</v>
      </c>
      <c r="BG95" s="36">
        <v>0</v>
      </c>
      <c r="BH95" s="36">
        <v>0</v>
      </c>
      <c r="BI95" s="36">
        <v>0</v>
      </c>
    </row>
    <row r="96" spans="1:61" x14ac:dyDescent="0.2">
      <c r="A96" s="56"/>
      <c r="B96" s="10" t="s">
        <v>591</v>
      </c>
      <c r="C96" s="36">
        <v>0</v>
      </c>
      <c r="D96" s="36">
        <v>0</v>
      </c>
      <c r="E96" s="36">
        <v>0</v>
      </c>
      <c r="F96" s="36">
        <v>0</v>
      </c>
      <c r="G96" s="36">
        <v>0</v>
      </c>
      <c r="H96" s="36">
        <v>0</v>
      </c>
      <c r="I96" s="36">
        <v>0</v>
      </c>
      <c r="J96" s="36">
        <v>0</v>
      </c>
      <c r="K96" s="36">
        <v>0</v>
      </c>
      <c r="L96" s="36">
        <v>0</v>
      </c>
      <c r="M96" s="36">
        <v>0</v>
      </c>
      <c r="N96" s="36">
        <v>0</v>
      </c>
      <c r="O96" s="36">
        <v>0</v>
      </c>
      <c r="P96" s="36">
        <v>0</v>
      </c>
      <c r="Q96" s="36">
        <v>0</v>
      </c>
      <c r="R96" s="36">
        <v>0</v>
      </c>
      <c r="S96" s="36">
        <v>0</v>
      </c>
      <c r="T96" s="36">
        <v>0</v>
      </c>
      <c r="U96" s="36">
        <v>0</v>
      </c>
      <c r="V96" s="36">
        <v>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  <c r="AG96" s="36">
        <v>0</v>
      </c>
      <c r="AH96" s="36">
        <v>0</v>
      </c>
      <c r="AI96" s="36">
        <v>0</v>
      </c>
      <c r="AJ96" s="36">
        <v>0</v>
      </c>
      <c r="AK96" s="36">
        <v>0</v>
      </c>
      <c r="AL96" s="36">
        <v>0</v>
      </c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36">
        <v>0</v>
      </c>
      <c r="BC96" s="36">
        <v>0</v>
      </c>
      <c r="BD96" s="36">
        <v>0</v>
      </c>
      <c r="BE96" s="36">
        <v>0</v>
      </c>
      <c r="BF96" s="36">
        <v>0</v>
      </c>
      <c r="BG96" s="36">
        <v>0</v>
      </c>
      <c r="BH96" s="36">
        <v>0</v>
      </c>
      <c r="BI96" s="36">
        <v>0</v>
      </c>
    </row>
    <row r="97" spans="1:61" x14ac:dyDescent="0.2">
      <c r="A97" s="56"/>
      <c r="B97" s="10" t="s">
        <v>420</v>
      </c>
      <c r="C97" s="36">
        <v>0</v>
      </c>
      <c r="D97" s="36">
        <v>0</v>
      </c>
      <c r="E97" s="36">
        <v>0</v>
      </c>
      <c r="F97" s="36">
        <v>0</v>
      </c>
      <c r="G97" s="36">
        <v>0</v>
      </c>
      <c r="H97" s="36">
        <v>0</v>
      </c>
      <c r="I97" s="36">
        <v>0</v>
      </c>
      <c r="J97" s="36">
        <v>0</v>
      </c>
      <c r="K97" s="36">
        <v>0</v>
      </c>
      <c r="L97" s="36">
        <v>0</v>
      </c>
      <c r="M97" s="36">
        <v>0</v>
      </c>
      <c r="N97" s="36">
        <v>0</v>
      </c>
      <c r="O97" s="36">
        <v>0</v>
      </c>
      <c r="P97" s="36">
        <v>0</v>
      </c>
      <c r="Q97" s="36">
        <v>0</v>
      </c>
      <c r="R97" s="36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36">
        <v>0</v>
      </c>
      <c r="AD97" s="36">
        <v>0</v>
      </c>
      <c r="AE97" s="36">
        <v>0</v>
      </c>
      <c r="AF97" s="36">
        <v>0</v>
      </c>
      <c r="AG97" s="36">
        <v>34</v>
      </c>
      <c r="AH97" s="36">
        <v>0</v>
      </c>
      <c r="AI97" s="36">
        <v>0</v>
      </c>
      <c r="AJ97" s="36">
        <v>0</v>
      </c>
      <c r="AK97" s="36">
        <v>0</v>
      </c>
      <c r="AL97" s="36">
        <v>0</v>
      </c>
      <c r="AM97" s="36">
        <v>53</v>
      </c>
      <c r="AN97" s="36">
        <v>12</v>
      </c>
      <c r="AO97" s="36">
        <v>52</v>
      </c>
      <c r="AP97" s="36">
        <v>75</v>
      </c>
      <c r="AQ97" s="36">
        <v>61</v>
      </c>
      <c r="AR97" s="36">
        <v>65</v>
      </c>
      <c r="AS97" s="36">
        <v>3</v>
      </c>
      <c r="AT97" s="36">
        <v>4</v>
      </c>
      <c r="AU97" s="36">
        <v>15</v>
      </c>
      <c r="AV97" s="36">
        <v>28</v>
      </c>
      <c r="AW97" s="36">
        <v>0</v>
      </c>
      <c r="AX97" s="36">
        <v>0</v>
      </c>
      <c r="AY97" s="36">
        <v>0</v>
      </c>
      <c r="AZ97" s="36">
        <v>0</v>
      </c>
      <c r="BA97" s="36">
        <v>0</v>
      </c>
      <c r="BB97" s="36">
        <v>0</v>
      </c>
      <c r="BC97" s="36">
        <v>0</v>
      </c>
      <c r="BD97" s="36">
        <v>0</v>
      </c>
      <c r="BE97" s="36">
        <v>0</v>
      </c>
      <c r="BF97" s="36">
        <v>0</v>
      </c>
      <c r="BG97" s="36">
        <v>0</v>
      </c>
      <c r="BH97" s="36">
        <v>0</v>
      </c>
      <c r="BI97" s="36">
        <v>0</v>
      </c>
    </row>
    <row r="98" spans="1:61" x14ac:dyDescent="0.2">
      <c r="A98" s="56"/>
      <c r="B98" s="10" t="s">
        <v>532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0</v>
      </c>
      <c r="I98" s="36">
        <v>0</v>
      </c>
      <c r="J98" s="36">
        <v>0</v>
      </c>
      <c r="K98" s="36">
        <v>0</v>
      </c>
      <c r="L98" s="36">
        <v>0</v>
      </c>
      <c r="M98" s="36">
        <v>0</v>
      </c>
      <c r="N98" s="36">
        <v>20</v>
      </c>
      <c r="O98" s="36">
        <v>65</v>
      </c>
      <c r="P98" s="36">
        <v>24</v>
      </c>
      <c r="Q98" s="36">
        <v>17</v>
      </c>
      <c r="R98" s="36">
        <v>0</v>
      </c>
      <c r="S98" s="36">
        <v>0</v>
      </c>
      <c r="T98" s="36">
        <v>0</v>
      </c>
      <c r="U98" s="36">
        <v>0</v>
      </c>
      <c r="V98" s="36">
        <v>0</v>
      </c>
      <c r="W98" s="36">
        <v>0</v>
      </c>
      <c r="X98" s="36">
        <v>2</v>
      </c>
      <c r="Y98" s="36">
        <v>0</v>
      </c>
      <c r="Z98" s="36">
        <v>0</v>
      </c>
      <c r="AA98" s="36">
        <v>25</v>
      </c>
      <c r="AB98" s="36">
        <v>0</v>
      </c>
      <c r="AC98" s="36">
        <v>0</v>
      </c>
      <c r="AD98" s="36">
        <v>0</v>
      </c>
      <c r="AE98" s="36">
        <v>5</v>
      </c>
      <c r="AF98" s="36">
        <v>5</v>
      </c>
      <c r="AG98" s="36">
        <v>5</v>
      </c>
      <c r="AH98" s="36">
        <v>5</v>
      </c>
      <c r="AI98" s="36">
        <v>5</v>
      </c>
      <c r="AJ98" s="36">
        <v>5</v>
      </c>
      <c r="AK98" s="36">
        <v>0</v>
      </c>
      <c r="AL98" s="36">
        <v>0</v>
      </c>
      <c r="AM98" s="12"/>
      <c r="AN98" s="36">
        <v>0</v>
      </c>
      <c r="AO98" s="36">
        <v>0</v>
      </c>
      <c r="AP98" s="36">
        <v>0</v>
      </c>
      <c r="AQ98" s="36">
        <v>0</v>
      </c>
      <c r="AR98" s="36">
        <v>9</v>
      </c>
      <c r="AS98" s="36">
        <v>0</v>
      </c>
      <c r="AT98" s="36">
        <v>15</v>
      </c>
      <c r="AU98" s="36">
        <v>85</v>
      </c>
      <c r="AV98" s="36">
        <v>61</v>
      </c>
      <c r="AW98" s="36">
        <v>23</v>
      </c>
      <c r="AX98" s="36">
        <v>0</v>
      </c>
      <c r="AY98" s="36">
        <v>100</v>
      </c>
      <c r="AZ98" s="36">
        <v>150</v>
      </c>
      <c r="BA98" s="36">
        <v>0</v>
      </c>
      <c r="BB98" s="36">
        <v>0</v>
      </c>
      <c r="BC98" s="36">
        <v>0</v>
      </c>
      <c r="BD98" s="36">
        <v>0</v>
      </c>
      <c r="BE98" s="36">
        <v>0</v>
      </c>
      <c r="BF98" s="36">
        <v>0</v>
      </c>
      <c r="BG98" s="36">
        <v>0</v>
      </c>
      <c r="BH98" s="36">
        <v>0</v>
      </c>
      <c r="BI98" s="36">
        <v>15</v>
      </c>
    </row>
    <row r="99" spans="1:61" x14ac:dyDescent="0.2">
      <c r="A99" s="56"/>
      <c r="B99" s="10" t="s">
        <v>541</v>
      </c>
      <c r="C99" s="36">
        <v>0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36">
        <v>0</v>
      </c>
      <c r="V99" s="36">
        <v>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36">
        <v>0</v>
      </c>
      <c r="AD99" s="36">
        <v>0</v>
      </c>
      <c r="AE99" s="36">
        <v>0</v>
      </c>
      <c r="AF99" s="36">
        <v>0</v>
      </c>
      <c r="AG99" s="36">
        <v>0</v>
      </c>
      <c r="AH99" s="36">
        <v>0</v>
      </c>
      <c r="AI99" s="36">
        <v>0</v>
      </c>
      <c r="AJ99" s="36">
        <v>0</v>
      </c>
      <c r="AK99" s="36">
        <v>0</v>
      </c>
      <c r="AL99" s="36">
        <v>0</v>
      </c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</row>
    <row r="100" spans="1:61" x14ac:dyDescent="0.2">
      <c r="A100" s="56"/>
      <c r="B100" s="10" t="s">
        <v>503</v>
      </c>
      <c r="C100" s="36">
        <v>0</v>
      </c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36">
        <v>0</v>
      </c>
      <c r="J100" s="36">
        <v>0</v>
      </c>
      <c r="K100" s="36">
        <v>0</v>
      </c>
      <c r="L100" s="36">
        <v>0</v>
      </c>
      <c r="M100" s="36">
        <v>0</v>
      </c>
      <c r="N100" s="36">
        <v>0</v>
      </c>
      <c r="O100" s="36">
        <v>0</v>
      </c>
      <c r="P100" s="36">
        <v>0</v>
      </c>
      <c r="Q100" s="36">
        <v>0</v>
      </c>
      <c r="R100" s="36">
        <v>0</v>
      </c>
      <c r="S100" s="36">
        <v>0</v>
      </c>
      <c r="T100" s="36">
        <v>0</v>
      </c>
      <c r="U100" s="36">
        <v>0</v>
      </c>
      <c r="V100" s="36">
        <v>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36">
        <v>5</v>
      </c>
      <c r="AD100" s="36">
        <v>0</v>
      </c>
      <c r="AE100" s="36">
        <v>0</v>
      </c>
      <c r="AF100" s="36">
        <v>0</v>
      </c>
      <c r="AG100" s="36">
        <v>0</v>
      </c>
      <c r="AH100" s="36">
        <v>0</v>
      </c>
      <c r="AI100" s="36">
        <v>0</v>
      </c>
      <c r="AJ100" s="36">
        <v>0</v>
      </c>
      <c r="AK100" s="36">
        <v>0</v>
      </c>
      <c r="AL100" s="36">
        <v>0</v>
      </c>
      <c r="AM100" s="36">
        <v>0</v>
      </c>
      <c r="AN100" s="36">
        <v>0</v>
      </c>
      <c r="AO100" s="36">
        <v>0</v>
      </c>
      <c r="AP100" s="36">
        <v>0</v>
      </c>
      <c r="AQ100" s="36">
        <v>0</v>
      </c>
      <c r="AR100" s="36">
        <v>0</v>
      </c>
      <c r="AS100" s="36">
        <v>0</v>
      </c>
      <c r="AT100" s="36">
        <v>0</v>
      </c>
      <c r="AU100" s="36">
        <v>0</v>
      </c>
      <c r="AV100" s="36">
        <v>0</v>
      </c>
      <c r="AW100" s="36">
        <v>3</v>
      </c>
      <c r="AX100" s="36">
        <v>3</v>
      </c>
      <c r="AY100" s="36">
        <v>3</v>
      </c>
      <c r="AZ100" s="36">
        <v>3</v>
      </c>
      <c r="BA100" s="36">
        <v>3</v>
      </c>
      <c r="BB100" s="36">
        <v>3</v>
      </c>
      <c r="BC100" s="36">
        <v>3</v>
      </c>
      <c r="BD100" s="36">
        <v>3</v>
      </c>
      <c r="BE100" s="36">
        <v>3</v>
      </c>
      <c r="BF100" s="36">
        <v>0</v>
      </c>
      <c r="BG100" s="36">
        <v>18</v>
      </c>
      <c r="BH100" s="36">
        <v>16</v>
      </c>
      <c r="BI100" s="36">
        <v>0</v>
      </c>
    </row>
    <row r="101" spans="1:61" x14ac:dyDescent="0.2">
      <c r="A101" s="56"/>
      <c r="B101" s="10" t="s">
        <v>592</v>
      </c>
      <c r="C101" s="3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12"/>
      <c r="L101" s="12"/>
      <c r="M101" s="12"/>
      <c r="N101" s="12"/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36">
        <v>0</v>
      </c>
      <c r="AD101" s="36">
        <v>0</v>
      </c>
      <c r="AE101" s="36">
        <v>0</v>
      </c>
      <c r="AF101" s="36">
        <v>0</v>
      </c>
      <c r="AG101" s="36">
        <v>0</v>
      </c>
      <c r="AH101" s="36">
        <v>0</v>
      </c>
      <c r="AI101" s="36">
        <v>0</v>
      </c>
      <c r="AJ101" s="36">
        <v>0</v>
      </c>
      <c r="AK101" s="36">
        <v>0</v>
      </c>
      <c r="AL101" s="36">
        <v>0</v>
      </c>
      <c r="AM101" s="36">
        <v>0</v>
      </c>
      <c r="AN101" s="36">
        <v>0</v>
      </c>
      <c r="AO101" s="36">
        <v>0</v>
      </c>
      <c r="AP101" s="36">
        <v>0</v>
      </c>
      <c r="AQ101" s="36">
        <v>0</v>
      </c>
      <c r="AR101" s="36">
        <v>0</v>
      </c>
      <c r="AS101" s="36">
        <v>0</v>
      </c>
      <c r="AT101" s="36">
        <v>0</v>
      </c>
      <c r="AU101" s="36">
        <v>0</v>
      </c>
      <c r="AV101" s="36">
        <v>0</v>
      </c>
      <c r="AW101" s="36">
        <v>0</v>
      </c>
      <c r="AX101" s="36">
        <v>0</v>
      </c>
      <c r="AY101" s="36">
        <v>0</v>
      </c>
      <c r="AZ101" s="36">
        <v>0</v>
      </c>
      <c r="BA101" s="36">
        <v>0</v>
      </c>
      <c r="BB101" s="36">
        <v>0</v>
      </c>
      <c r="BC101" s="36">
        <v>0</v>
      </c>
      <c r="BD101" s="36">
        <v>0</v>
      </c>
      <c r="BE101" s="36">
        <v>0</v>
      </c>
      <c r="BF101" s="36">
        <v>0</v>
      </c>
      <c r="BG101" s="36">
        <v>0</v>
      </c>
      <c r="BH101" s="36">
        <v>0</v>
      </c>
      <c r="BI101" s="36">
        <v>0</v>
      </c>
    </row>
    <row r="102" spans="1:61" x14ac:dyDescent="0.2">
      <c r="A102" s="56"/>
      <c r="B102" s="10" t="s">
        <v>430</v>
      </c>
      <c r="C102" s="36">
        <v>0</v>
      </c>
      <c r="D102" s="36">
        <v>0</v>
      </c>
      <c r="E102" s="36">
        <v>0</v>
      </c>
      <c r="F102" s="36">
        <v>0</v>
      </c>
      <c r="G102" s="36">
        <v>0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>
        <v>0</v>
      </c>
      <c r="S102" s="36">
        <v>0</v>
      </c>
      <c r="T102" s="36">
        <v>0</v>
      </c>
      <c r="U102" s="36">
        <v>0</v>
      </c>
      <c r="V102" s="36">
        <v>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36">
        <v>0</v>
      </c>
      <c r="AD102" s="36">
        <v>0</v>
      </c>
      <c r="AE102" s="36">
        <v>0</v>
      </c>
      <c r="AF102" s="36">
        <v>0</v>
      </c>
      <c r="AG102" s="36">
        <v>26</v>
      </c>
      <c r="AH102" s="36">
        <v>0</v>
      </c>
      <c r="AI102" s="36">
        <v>0</v>
      </c>
      <c r="AJ102" s="36">
        <v>0</v>
      </c>
      <c r="AK102" s="36">
        <v>0</v>
      </c>
      <c r="AL102" s="36">
        <v>0</v>
      </c>
      <c r="AM102" s="36">
        <v>0</v>
      </c>
      <c r="AN102" s="36">
        <v>0</v>
      </c>
      <c r="AO102" s="36">
        <v>0</v>
      </c>
      <c r="AP102" s="36">
        <v>0</v>
      </c>
      <c r="AQ102" s="36">
        <v>0</v>
      </c>
      <c r="AR102" s="36">
        <v>0</v>
      </c>
      <c r="AS102" s="36">
        <v>0</v>
      </c>
      <c r="AT102" s="36">
        <v>0</v>
      </c>
      <c r="AU102" s="36">
        <v>0</v>
      </c>
      <c r="AV102" s="36">
        <v>0</v>
      </c>
      <c r="AW102" s="36">
        <v>0</v>
      </c>
      <c r="AX102" s="36">
        <v>0</v>
      </c>
      <c r="AY102" s="36">
        <v>0</v>
      </c>
      <c r="AZ102" s="36">
        <v>0</v>
      </c>
      <c r="BA102" s="36">
        <v>0</v>
      </c>
      <c r="BB102" s="36">
        <v>0</v>
      </c>
      <c r="BC102" s="36">
        <v>0</v>
      </c>
      <c r="BD102" s="36">
        <v>0</v>
      </c>
      <c r="BE102" s="36">
        <v>0</v>
      </c>
      <c r="BF102" s="36">
        <v>0</v>
      </c>
      <c r="BG102" s="36">
        <v>0</v>
      </c>
      <c r="BH102" s="36">
        <v>0</v>
      </c>
      <c r="BI102" s="36">
        <v>0</v>
      </c>
    </row>
    <row r="103" spans="1:61" x14ac:dyDescent="0.2">
      <c r="A103" s="56"/>
      <c r="B103" s="10" t="s">
        <v>454</v>
      </c>
      <c r="C103" s="36">
        <v>0</v>
      </c>
      <c r="D103" s="36">
        <v>0</v>
      </c>
      <c r="E103" s="36">
        <v>0</v>
      </c>
      <c r="F103" s="36">
        <v>0</v>
      </c>
      <c r="G103" s="36">
        <v>0</v>
      </c>
      <c r="H103" s="36">
        <v>0</v>
      </c>
      <c r="I103" s="36">
        <v>0</v>
      </c>
      <c r="J103" s="36">
        <v>0</v>
      </c>
      <c r="K103" s="36">
        <v>0</v>
      </c>
      <c r="L103" s="36">
        <v>20</v>
      </c>
      <c r="M103" s="36"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2</v>
      </c>
      <c r="AC103" s="36">
        <v>0</v>
      </c>
      <c r="AD103" s="36">
        <v>0</v>
      </c>
      <c r="AE103" s="36">
        <v>0</v>
      </c>
      <c r="AF103" s="36">
        <v>0</v>
      </c>
      <c r="AG103" s="36">
        <v>0</v>
      </c>
      <c r="AH103" s="36">
        <v>0</v>
      </c>
      <c r="AI103" s="36">
        <v>0</v>
      </c>
      <c r="AJ103" s="36">
        <v>0</v>
      </c>
      <c r="AK103" s="36">
        <v>0</v>
      </c>
      <c r="AL103" s="36">
        <v>0</v>
      </c>
      <c r="AM103" s="36">
        <v>0</v>
      </c>
      <c r="AN103" s="36">
        <v>0</v>
      </c>
      <c r="AO103" s="36">
        <v>0</v>
      </c>
      <c r="AP103" s="36">
        <v>0</v>
      </c>
      <c r="AQ103" s="36">
        <v>0</v>
      </c>
      <c r="AR103" s="36">
        <v>0</v>
      </c>
      <c r="AS103" s="36">
        <v>0</v>
      </c>
      <c r="AT103" s="36">
        <v>0</v>
      </c>
      <c r="AU103" s="36">
        <v>0</v>
      </c>
      <c r="AV103" s="36">
        <v>0</v>
      </c>
      <c r="AW103" s="36">
        <v>0</v>
      </c>
      <c r="AX103" s="36">
        <v>0</v>
      </c>
      <c r="AY103" s="36">
        <v>0</v>
      </c>
      <c r="AZ103" s="36">
        <v>0</v>
      </c>
      <c r="BA103" s="36">
        <v>0</v>
      </c>
      <c r="BB103" s="36">
        <v>0</v>
      </c>
      <c r="BC103" s="36">
        <v>0</v>
      </c>
      <c r="BD103" s="36">
        <v>0</v>
      </c>
      <c r="BE103" s="36">
        <v>0</v>
      </c>
      <c r="BF103" s="36">
        <v>0</v>
      </c>
      <c r="BG103" s="36">
        <v>0</v>
      </c>
      <c r="BH103" s="36">
        <v>0</v>
      </c>
      <c r="BI103" s="36">
        <v>0</v>
      </c>
    </row>
    <row r="104" spans="1:61" x14ac:dyDescent="0.2">
      <c r="A104" s="56"/>
      <c r="B104" s="10" t="s">
        <v>418</v>
      </c>
      <c r="C104" s="36">
        <v>0</v>
      </c>
      <c r="D104" s="36">
        <v>0</v>
      </c>
      <c r="E104" s="36">
        <v>0</v>
      </c>
      <c r="F104" s="36">
        <v>0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36">
        <v>5</v>
      </c>
      <c r="AD104" s="36">
        <v>0</v>
      </c>
      <c r="AE104" s="36">
        <v>0</v>
      </c>
      <c r="AF104" s="36">
        <v>0</v>
      </c>
      <c r="AG104" s="36">
        <v>0</v>
      </c>
      <c r="AH104" s="36">
        <v>0</v>
      </c>
      <c r="AI104" s="36">
        <v>0</v>
      </c>
      <c r="AJ104" s="36">
        <v>0</v>
      </c>
      <c r="AK104" s="36">
        <v>0</v>
      </c>
      <c r="AL104" s="36">
        <v>0</v>
      </c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36">
        <v>0</v>
      </c>
      <c r="AX104" s="36">
        <v>0</v>
      </c>
      <c r="AY104" s="36">
        <v>0</v>
      </c>
      <c r="AZ104" s="36">
        <v>0</v>
      </c>
      <c r="BA104" s="36">
        <v>0</v>
      </c>
      <c r="BB104" s="36">
        <v>0</v>
      </c>
      <c r="BC104" s="36">
        <v>0</v>
      </c>
      <c r="BD104" s="36">
        <v>0</v>
      </c>
      <c r="BE104" s="36">
        <v>0</v>
      </c>
      <c r="BF104" s="36">
        <v>0</v>
      </c>
      <c r="BG104" s="36">
        <v>0</v>
      </c>
      <c r="BH104" s="36">
        <v>0</v>
      </c>
      <c r="BI104" s="36">
        <v>0</v>
      </c>
    </row>
    <row r="105" spans="1:61" x14ac:dyDescent="0.2">
      <c r="A105" s="56"/>
      <c r="B105" s="10" t="s">
        <v>593</v>
      </c>
      <c r="C105" s="36">
        <v>0</v>
      </c>
      <c r="D105" s="36">
        <v>0</v>
      </c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v>0</v>
      </c>
      <c r="Q105" s="36">
        <v>7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36">
        <v>0</v>
      </c>
      <c r="AD105" s="36">
        <v>0</v>
      </c>
      <c r="AE105" s="36">
        <v>2</v>
      </c>
      <c r="AF105" s="36">
        <v>2</v>
      </c>
      <c r="AG105" s="36">
        <v>0</v>
      </c>
      <c r="AH105" s="36">
        <v>0</v>
      </c>
      <c r="AI105" s="36">
        <v>0</v>
      </c>
      <c r="AJ105" s="36">
        <v>0</v>
      </c>
      <c r="AK105" s="36">
        <v>0</v>
      </c>
      <c r="AL105" s="36">
        <v>0</v>
      </c>
      <c r="AM105" s="36">
        <v>0</v>
      </c>
      <c r="AN105" s="36">
        <v>0</v>
      </c>
      <c r="AO105" s="36">
        <v>0</v>
      </c>
      <c r="AP105" s="36">
        <v>0</v>
      </c>
      <c r="AQ105" s="36">
        <v>0</v>
      </c>
      <c r="AR105" s="36">
        <v>0</v>
      </c>
      <c r="AS105" s="36">
        <v>0</v>
      </c>
      <c r="AT105" s="36">
        <v>0</v>
      </c>
      <c r="AU105" s="36">
        <v>0</v>
      </c>
      <c r="AV105" s="36">
        <v>0</v>
      </c>
      <c r="AW105" s="36">
        <v>0</v>
      </c>
      <c r="AX105" s="36">
        <v>0</v>
      </c>
      <c r="AY105" s="36">
        <v>0</v>
      </c>
      <c r="AZ105" s="36">
        <v>0</v>
      </c>
      <c r="BA105" s="36">
        <v>0</v>
      </c>
      <c r="BB105" s="36">
        <v>0</v>
      </c>
      <c r="BC105" s="36">
        <v>0</v>
      </c>
      <c r="BD105" s="36">
        <v>0</v>
      </c>
      <c r="BE105" s="36">
        <v>0</v>
      </c>
      <c r="BF105" s="36">
        <v>0</v>
      </c>
      <c r="BG105" s="36">
        <v>0</v>
      </c>
      <c r="BH105" s="36">
        <v>0</v>
      </c>
      <c r="BI105" s="36">
        <v>0</v>
      </c>
    </row>
    <row r="106" spans="1:61" x14ac:dyDescent="0.2">
      <c r="A106" s="56"/>
      <c r="B106" s="10" t="s">
        <v>594</v>
      </c>
      <c r="C106" s="36">
        <v>0</v>
      </c>
      <c r="D106" s="36">
        <v>0</v>
      </c>
      <c r="E106" s="36">
        <v>0</v>
      </c>
      <c r="F106" s="36">
        <v>0</v>
      </c>
      <c r="G106" s="36">
        <v>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36">
        <v>0</v>
      </c>
      <c r="AD106" s="36">
        <v>0</v>
      </c>
      <c r="AE106" s="36">
        <v>0</v>
      </c>
      <c r="AF106" s="36">
        <v>0</v>
      </c>
      <c r="AG106" s="36">
        <v>0</v>
      </c>
      <c r="AH106" s="36">
        <v>0</v>
      </c>
      <c r="AI106" s="36">
        <v>0</v>
      </c>
      <c r="AJ106" s="36">
        <v>0</v>
      </c>
      <c r="AK106" s="36">
        <v>0</v>
      </c>
      <c r="AL106" s="36">
        <v>0</v>
      </c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36">
        <v>0</v>
      </c>
      <c r="BC106" s="36">
        <v>0</v>
      </c>
      <c r="BD106" s="36">
        <v>0</v>
      </c>
      <c r="BE106" s="36">
        <v>0</v>
      </c>
      <c r="BF106" s="36">
        <v>0</v>
      </c>
      <c r="BG106" s="36">
        <v>0</v>
      </c>
      <c r="BH106" s="36">
        <v>0</v>
      </c>
      <c r="BI106" s="36">
        <v>0</v>
      </c>
    </row>
    <row r="107" spans="1:61" x14ac:dyDescent="0.2">
      <c r="A107" s="56"/>
      <c r="B107" s="10" t="s">
        <v>510</v>
      </c>
      <c r="C107" s="36">
        <v>0</v>
      </c>
      <c r="D107" s="36">
        <v>295</v>
      </c>
      <c r="E107" s="36">
        <v>122</v>
      </c>
      <c r="F107" s="36">
        <v>87</v>
      </c>
      <c r="G107" s="36">
        <v>0</v>
      </c>
      <c r="H107" s="36">
        <v>211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7</v>
      </c>
      <c r="R107" s="36">
        <v>6</v>
      </c>
      <c r="S107" s="36">
        <v>0</v>
      </c>
      <c r="T107" s="36">
        <v>0</v>
      </c>
      <c r="U107" s="36">
        <v>3</v>
      </c>
      <c r="V107" s="36">
        <v>9</v>
      </c>
      <c r="W107" s="36">
        <v>0</v>
      </c>
      <c r="X107" s="36">
        <v>0</v>
      </c>
      <c r="Y107" s="36">
        <v>3</v>
      </c>
      <c r="Z107" s="36">
        <v>0</v>
      </c>
      <c r="AA107" s="36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36">
        <v>0</v>
      </c>
      <c r="AH107" s="36">
        <v>3</v>
      </c>
      <c r="AI107" s="36">
        <v>0</v>
      </c>
      <c r="AJ107" s="36">
        <v>0</v>
      </c>
      <c r="AK107" s="36">
        <v>0</v>
      </c>
      <c r="AL107" s="36">
        <v>0</v>
      </c>
      <c r="AM107" s="12"/>
      <c r="AN107" s="36">
        <v>20</v>
      </c>
      <c r="AO107" s="36">
        <v>25</v>
      </c>
      <c r="AP107" s="36">
        <v>27</v>
      </c>
      <c r="AQ107" s="36">
        <v>0</v>
      </c>
      <c r="AR107" s="36">
        <v>0</v>
      </c>
      <c r="AS107" s="36">
        <v>9</v>
      </c>
      <c r="AT107" s="36">
        <v>0</v>
      </c>
      <c r="AU107" s="36">
        <v>0</v>
      </c>
      <c r="AV107" s="36">
        <v>0</v>
      </c>
      <c r="AW107" s="36">
        <v>77</v>
      </c>
      <c r="AX107" s="36">
        <v>96</v>
      </c>
      <c r="AY107" s="36">
        <v>189</v>
      </c>
      <c r="AZ107" s="36">
        <v>50</v>
      </c>
      <c r="BA107" s="36">
        <v>0</v>
      </c>
      <c r="BB107" s="36">
        <v>50</v>
      </c>
      <c r="BC107" s="36">
        <v>50</v>
      </c>
      <c r="BD107" s="36">
        <v>150</v>
      </c>
      <c r="BE107" s="36">
        <v>150</v>
      </c>
      <c r="BF107" s="36">
        <v>250</v>
      </c>
      <c r="BG107" s="36">
        <v>110</v>
      </c>
      <c r="BH107" s="36">
        <v>173</v>
      </c>
      <c r="BI107" s="36">
        <v>73</v>
      </c>
    </row>
    <row r="108" spans="1:61" x14ac:dyDescent="0.2">
      <c r="A108" s="56"/>
      <c r="B108" s="10" t="s">
        <v>595</v>
      </c>
      <c r="C108" s="36">
        <v>0</v>
      </c>
      <c r="D108" s="36">
        <v>0</v>
      </c>
      <c r="E108" s="36">
        <v>0</v>
      </c>
      <c r="F108" s="36">
        <v>0</v>
      </c>
      <c r="G108" s="36">
        <v>0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36">
        <v>0</v>
      </c>
      <c r="AD108" s="36">
        <v>0</v>
      </c>
      <c r="AE108" s="36">
        <v>0</v>
      </c>
      <c r="AF108" s="36">
        <v>0</v>
      </c>
      <c r="AG108" s="36">
        <v>0</v>
      </c>
      <c r="AH108" s="36">
        <v>0</v>
      </c>
      <c r="AI108" s="36">
        <v>0</v>
      </c>
      <c r="AJ108" s="36">
        <v>0</v>
      </c>
      <c r="AK108" s="36">
        <v>0</v>
      </c>
      <c r="AL108" s="36">
        <v>0</v>
      </c>
      <c r="AM108" s="12"/>
      <c r="AN108" s="36">
        <v>0</v>
      </c>
      <c r="AO108" s="36">
        <v>0</v>
      </c>
      <c r="AP108" s="36">
        <v>0</v>
      </c>
      <c r="AQ108" s="36">
        <v>0</v>
      </c>
      <c r="AR108" s="36">
        <v>0</v>
      </c>
      <c r="AS108" s="36">
        <v>0</v>
      </c>
      <c r="AT108" s="36">
        <v>0</v>
      </c>
      <c r="AU108" s="36">
        <v>0</v>
      </c>
      <c r="AV108" s="36">
        <v>0</v>
      </c>
      <c r="AW108" s="36">
        <v>0</v>
      </c>
      <c r="AX108" s="36">
        <v>0</v>
      </c>
      <c r="AY108" s="36">
        <v>0</v>
      </c>
      <c r="AZ108" s="36">
        <v>0</v>
      </c>
      <c r="BA108" s="36">
        <v>0</v>
      </c>
      <c r="BB108" s="36">
        <v>0</v>
      </c>
      <c r="BC108" s="36">
        <v>0</v>
      </c>
      <c r="BD108" s="36">
        <v>0</v>
      </c>
      <c r="BE108" s="36">
        <v>0</v>
      </c>
      <c r="BF108" s="36">
        <v>0</v>
      </c>
      <c r="BG108" s="36">
        <v>0</v>
      </c>
      <c r="BH108" s="36">
        <v>0</v>
      </c>
      <c r="BI108" s="36">
        <v>0</v>
      </c>
    </row>
    <row r="109" spans="1:61" x14ac:dyDescent="0.2">
      <c r="A109" s="56"/>
      <c r="B109" s="10" t="s">
        <v>596</v>
      </c>
      <c r="C109" s="36">
        <v>0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36">
        <v>0</v>
      </c>
      <c r="AG109" s="36">
        <v>0</v>
      </c>
      <c r="AH109" s="36">
        <v>0</v>
      </c>
      <c r="AI109" s="36">
        <v>0</v>
      </c>
      <c r="AJ109" s="36">
        <v>0</v>
      </c>
      <c r="AK109" s="36">
        <v>0</v>
      </c>
      <c r="AL109" s="36">
        <v>0</v>
      </c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</row>
    <row r="110" spans="1:61" x14ac:dyDescent="0.2">
      <c r="A110" s="56"/>
      <c r="B110" s="10" t="s">
        <v>511</v>
      </c>
      <c r="C110" s="36">
        <v>0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36">
        <v>0</v>
      </c>
      <c r="V110" s="36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1</v>
      </c>
      <c r="AH110" s="36">
        <v>1</v>
      </c>
      <c r="AI110" s="36">
        <v>0</v>
      </c>
      <c r="AJ110" s="36">
        <v>0</v>
      </c>
      <c r="AK110" s="36">
        <v>0</v>
      </c>
      <c r="AL110" s="36">
        <v>0</v>
      </c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</row>
    <row r="111" spans="1:61" x14ac:dyDescent="0.2">
      <c r="A111" s="56"/>
      <c r="B111" s="10" t="s">
        <v>597</v>
      </c>
      <c r="C111" s="36">
        <v>0</v>
      </c>
      <c r="D111" s="36">
        <v>0</v>
      </c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W111" s="36">
        <v>0</v>
      </c>
      <c r="X111" s="36">
        <v>0</v>
      </c>
      <c r="Y111" s="36">
        <v>5</v>
      </c>
      <c r="Z111" s="36">
        <v>5</v>
      </c>
      <c r="AA111" s="36">
        <v>5</v>
      </c>
      <c r="AB111" s="36">
        <v>0</v>
      </c>
      <c r="AC111" s="36">
        <v>0</v>
      </c>
      <c r="AD111" s="36">
        <v>0</v>
      </c>
      <c r="AE111" s="36">
        <v>0</v>
      </c>
      <c r="AF111" s="36">
        <v>0</v>
      </c>
      <c r="AG111" s="36">
        <v>0</v>
      </c>
      <c r="AH111" s="36">
        <v>0</v>
      </c>
      <c r="AI111" s="36">
        <v>0</v>
      </c>
      <c r="AJ111" s="36">
        <v>0</v>
      </c>
      <c r="AK111" s="36">
        <v>0</v>
      </c>
      <c r="AL111" s="36">
        <v>0</v>
      </c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36">
        <v>0</v>
      </c>
      <c r="BD111" s="36">
        <v>0</v>
      </c>
      <c r="BE111" s="36">
        <v>0</v>
      </c>
      <c r="BF111" s="36">
        <v>0</v>
      </c>
      <c r="BG111" s="36">
        <v>0</v>
      </c>
      <c r="BH111" s="36">
        <v>0</v>
      </c>
      <c r="BI111" s="36">
        <v>0</v>
      </c>
    </row>
    <row r="112" spans="1:61" x14ac:dyDescent="0.2">
      <c r="A112" s="56"/>
      <c r="B112" s="10" t="s">
        <v>598</v>
      </c>
      <c r="C112" s="36">
        <v>0</v>
      </c>
      <c r="D112" s="36">
        <v>0</v>
      </c>
      <c r="E112" s="36">
        <v>0</v>
      </c>
      <c r="F112" s="36">
        <v>0</v>
      </c>
      <c r="G112" s="36">
        <v>0</v>
      </c>
      <c r="H112" s="36">
        <v>0</v>
      </c>
      <c r="I112" s="36">
        <v>0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36">
        <v>0</v>
      </c>
      <c r="AD112" s="36">
        <v>0</v>
      </c>
      <c r="AE112" s="36">
        <v>0</v>
      </c>
      <c r="AF112" s="36">
        <v>0</v>
      </c>
      <c r="AG112" s="36">
        <v>0</v>
      </c>
      <c r="AH112" s="36">
        <v>0</v>
      </c>
      <c r="AI112" s="36">
        <v>0</v>
      </c>
      <c r="AJ112" s="36">
        <v>0</v>
      </c>
      <c r="AK112" s="36">
        <v>0</v>
      </c>
      <c r="AL112" s="36">
        <v>0</v>
      </c>
      <c r="AM112" s="36">
        <v>15</v>
      </c>
      <c r="AN112" s="36">
        <v>13</v>
      </c>
      <c r="AO112" s="36">
        <v>66</v>
      </c>
      <c r="AP112" s="36">
        <v>52</v>
      </c>
      <c r="AQ112" s="36">
        <v>42</v>
      </c>
      <c r="AR112" s="36">
        <v>0</v>
      </c>
      <c r="AS112" s="36">
        <v>77</v>
      </c>
      <c r="AT112" s="36">
        <v>92</v>
      </c>
      <c r="AU112" s="36">
        <v>85</v>
      </c>
      <c r="AV112" s="36">
        <v>11</v>
      </c>
      <c r="AW112" s="36">
        <v>0</v>
      </c>
      <c r="AX112" s="36">
        <v>0</v>
      </c>
      <c r="AY112" s="36">
        <v>0</v>
      </c>
      <c r="AZ112" s="36">
        <v>0</v>
      </c>
      <c r="BA112" s="36">
        <v>0</v>
      </c>
      <c r="BB112" s="36">
        <v>0</v>
      </c>
      <c r="BC112" s="36">
        <v>0</v>
      </c>
      <c r="BD112" s="36">
        <v>0</v>
      </c>
      <c r="BE112" s="36">
        <v>0</v>
      </c>
      <c r="BF112" s="36">
        <v>0</v>
      </c>
      <c r="BG112" s="36">
        <v>0</v>
      </c>
      <c r="BH112" s="36">
        <v>0</v>
      </c>
      <c r="BI112" s="36">
        <v>0</v>
      </c>
    </row>
    <row r="113" spans="1:61" x14ac:dyDescent="0.2">
      <c r="A113" s="56"/>
      <c r="B113" s="10" t="s">
        <v>480</v>
      </c>
      <c r="C113" s="36">
        <v>0</v>
      </c>
      <c r="D113" s="36">
        <v>0</v>
      </c>
      <c r="E113" s="36">
        <v>0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0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0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36">
        <v>25</v>
      </c>
      <c r="AD113" s="36">
        <v>0</v>
      </c>
      <c r="AE113" s="36">
        <v>0</v>
      </c>
      <c r="AF113" s="36">
        <v>0</v>
      </c>
      <c r="AG113" s="36">
        <v>0</v>
      </c>
      <c r="AH113" s="36">
        <v>0</v>
      </c>
      <c r="AI113" s="36">
        <v>0</v>
      </c>
      <c r="AJ113" s="36">
        <v>0</v>
      </c>
      <c r="AK113" s="36">
        <v>0</v>
      </c>
      <c r="AL113" s="36">
        <v>0</v>
      </c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36">
        <v>0</v>
      </c>
      <c r="BB113" s="36">
        <v>0</v>
      </c>
      <c r="BC113" s="36">
        <v>0</v>
      </c>
      <c r="BD113" s="36">
        <v>0</v>
      </c>
      <c r="BE113" s="36">
        <v>0</v>
      </c>
      <c r="BF113" s="36">
        <v>0</v>
      </c>
      <c r="BG113" s="36">
        <v>0</v>
      </c>
      <c r="BH113" s="36">
        <v>0</v>
      </c>
      <c r="BI113" s="36">
        <v>0</v>
      </c>
    </row>
    <row r="114" spans="1:61" x14ac:dyDescent="0.2">
      <c r="A114" s="56"/>
      <c r="B114" s="10" t="s">
        <v>417</v>
      </c>
      <c r="C114" s="36">
        <v>0</v>
      </c>
      <c r="D114" s="36">
        <v>0</v>
      </c>
      <c r="E114" s="36">
        <v>0</v>
      </c>
      <c r="F114" s="36">
        <v>0</v>
      </c>
      <c r="G114" s="36">
        <v>0</v>
      </c>
      <c r="H114" s="36">
        <v>0</v>
      </c>
      <c r="I114" s="36">
        <v>0</v>
      </c>
      <c r="J114" s="36">
        <v>0</v>
      </c>
      <c r="K114" s="36">
        <v>0</v>
      </c>
      <c r="L114" s="36">
        <v>10</v>
      </c>
      <c r="M114" s="36">
        <v>17</v>
      </c>
      <c r="N114" s="36">
        <v>0</v>
      </c>
      <c r="O114" s="36">
        <v>0</v>
      </c>
      <c r="P114" s="36">
        <v>0</v>
      </c>
      <c r="Q114" s="36">
        <v>0</v>
      </c>
      <c r="R114" s="36">
        <v>0</v>
      </c>
      <c r="S114" s="36">
        <v>0</v>
      </c>
      <c r="T114" s="36">
        <v>0</v>
      </c>
      <c r="U114" s="36">
        <v>0</v>
      </c>
      <c r="V114" s="36">
        <v>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36">
        <v>0</v>
      </c>
      <c r="AD114" s="36">
        <v>0</v>
      </c>
      <c r="AE114" s="36">
        <v>0</v>
      </c>
      <c r="AF114" s="36">
        <v>0</v>
      </c>
      <c r="AG114" s="36">
        <v>0</v>
      </c>
      <c r="AH114" s="36">
        <v>0</v>
      </c>
      <c r="AI114" s="36">
        <v>0</v>
      </c>
      <c r="AJ114" s="36">
        <v>0</v>
      </c>
      <c r="AK114" s="36">
        <v>0</v>
      </c>
      <c r="AL114" s="36">
        <v>0</v>
      </c>
      <c r="AM114" s="36">
        <v>0</v>
      </c>
      <c r="AN114" s="36">
        <v>0</v>
      </c>
      <c r="AO114" s="36">
        <v>0</v>
      </c>
      <c r="AP114" s="36">
        <v>0</v>
      </c>
      <c r="AQ114" s="36">
        <v>0</v>
      </c>
      <c r="AR114" s="36">
        <v>0</v>
      </c>
      <c r="AS114" s="36">
        <v>0</v>
      </c>
      <c r="AT114" s="36">
        <v>0</v>
      </c>
      <c r="AU114" s="36">
        <v>0</v>
      </c>
      <c r="AV114" s="36">
        <v>0</v>
      </c>
      <c r="AW114" s="36">
        <v>0</v>
      </c>
      <c r="AX114" s="36">
        <v>0</v>
      </c>
      <c r="AY114" s="36">
        <v>0</v>
      </c>
      <c r="AZ114" s="36">
        <v>0</v>
      </c>
      <c r="BA114" s="36">
        <v>0</v>
      </c>
      <c r="BB114" s="36">
        <v>0</v>
      </c>
      <c r="BC114" s="36">
        <v>0</v>
      </c>
      <c r="BD114" s="36">
        <v>0</v>
      </c>
      <c r="BE114" s="36">
        <v>0</v>
      </c>
      <c r="BF114" s="36">
        <v>0</v>
      </c>
      <c r="BG114" s="36">
        <v>0</v>
      </c>
      <c r="BH114" s="36">
        <v>0</v>
      </c>
      <c r="BI114" s="36">
        <v>0</v>
      </c>
    </row>
    <row r="115" spans="1:61" x14ac:dyDescent="0.2">
      <c r="A115" s="56"/>
      <c r="B115" s="10" t="s">
        <v>599</v>
      </c>
      <c r="C115" s="36">
        <v>0</v>
      </c>
      <c r="D115" s="12"/>
      <c r="E115" s="12"/>
      <c r="F115" s="12"/>
      <c r="G115" s="12"/>
      <c r="H115" s="36">
        <v>0</v>
      </c>
      <c r="I115" s="36">
        <v>0</v>
      </c>
      <c r="J115" s="36">
        <v>0</v>
      </c>
      <c r="K115" s="36">
        <v>0</v>
      </c>
      <c r="L115" s="36">
        <v>0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36">
        <v>0</v>
      </c>
      <c r="S115" s="36">
        <v>0</v>
      </c>
      <c r="T115" s="36">
        <v>0</v>
      </c>
      <c r="U115" s="36">
        <v>0</v>
      </c>
      <c r="V115" s="36">
        <v>0</v>
      </c>
      <c r="W115" s="36">
        <v>0</v>
      </c>
      <c r="X115" s="36">
        <v>0</v>
      </c>
      <c r="Y115" s="36">
        <v>0</v>
      </c>
      <c r="Z115" s="36">
        <v>0</v>
      </c>
      <c r="AA115" s="36">
        <v>0</v>
      </c>
      <c r="AB115" s="36">
        <v>0</v>
      </c>
      <c r="AC115" s="36">
        <v>0</v>
      </c>
      <c r="AD115" s="36">
        <v>0</v>
      </c>
      <c r="AE115" s="36">
        <v>0</v>
      </c>
      <c r="AF115" s="36">
        <v>0</v>
      </c>
      <c r="AG115" s="36">
        <v>0</v>
      </c>
      <c r="AH115" s="36">
        <v>0</v>
      </c>
      <c r="AI115" s="36">
        <v>0</v>
      </c>
      <c r="AJ115" s="36">
        <v>0</v>
      </c>
      <c r="AK115" s="36">
        <v>0</v>
      </c>
      <c r="AL115" s="36">
        <v>0</v>
      </c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</row>
    <row r="116" spans="1:61" x14ac:dyDescent="0.2">
      <c r="A116" s="56"/>
      <c r="B116" s="10" t="s">
        <v>600</v>
      </c>
      <c r="C116" s="36">
        <v>0</v>
      </c>
      <c r="D116" s="36">
        <v>0</v>
      </c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36">
        <v>0</v>
      </c>
      <c r="AD116" s="36">
        <v>0</v>
      </c>
      <c r="AE116" s="36">
        <v>0</v>
      </c>
      <c r="AF116" s="36">
        <v>0</v>
      </c>
      <c r="AG116" s="36">
        <v>0</v>
      </c>
      <c r="AH116" s="36">
        <v>0</v>
      </c>
      <c r="AI116" s="36">
        <v>10</v>
      </c>
      <c r="AJ116" s="36">
        <v>0</v>
      </c>
      <c r="AK116" s="36">
        <v>0</v>
      </c>
      <c r="AL116" s="36">
        <v>0</v>
      </c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36">
        <v>0</v>
      </c>
      <c r="BC116" s="36">
        <v>0</v>
      </c>
      <c r="BD116" s="36">
        <v>0</v>
      </c>
      <c r="BE116" s="36">
        <v>0</v>
      </c>
      <c r="BF116" s="36">
        <v>0</v>
      </c>
      <c r="BG116" s="36">
        <v>0</v>
      </c>
      <c r="BH116" s="36">
        <v>0</v>
      </c>
      <c r="BI116" s="36">
        <v>0</v>
      </c>
    </row>
    <row r="117" spans="1:61" x14ac:dyDescent="0.2">
      <c r="A117" s="56"/>
      <c r="B117" s="10" t="s">
        <v>444</v>
      </c>
      <c r="C117" s="36">
        <v>0</v>
      </c>
      <c r="D117" s="36">
        <v>0</v>
      </c>
      <c r="E117" s="36">
        <v>0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0</v>
      </c>
      <c r="AH117" s="36">
        <v>0</v>
      </c>
      <c r="AI117" s="36">
        <v>0</v>
      </c>
      <c r="AJ117" s="36">
        <v>0</v>
      </c>
      <c r="AK117" s="36">
        <v>0</v>
      </c>
      <c r="AL117" s="36">
        <v>0</v>
      </c>
      <c r="AM117" s="36">
        <v>0</v>
      </c>
      <c r="AN117" s="36">
        <v>0</v>
      </c>
      <c r="AO117" s="36">
        <v>0</v>
      </c>
      <c r="AP117" s="36">
        <v>0</v>
      </c>
      <c r="AQ117" s="36">
        <v>0</v>
      </c>
      <c r="AR117" s="36">
        <v>0</v>
      </c>
      <c r="AS117" s="36">
        <v>0</v>
      </c>
      <c r="AT117" s="36">
        <v>0</v>
      </c>
      <c r="AU117" s="36">
        <v>0</v>
      </c>
      <c r="AV117" s="36">
        <v>0</v>
      </c>
      <c r="AW117" s="36">
        <v>0</v>
      </c>
      <c r="AX117" s="36">
        <v>0</v>
      </c>
      <c r="AY117" s="36">
        <v>0</v>
      </c>
      <c r="AZ117" s="36">
        <v>0</v>
      </c>
      <c r="BA117" s="36">
        <v>0</v>
      </c>
      <c r="BB117" s="36">
        <v>0</v>
      </c>
      <c r="BC117" s="36">
        <v>0</v>
      </c>
      <c r="BD117" s="36">
        <v>0</v>
      </c>
      <c r="BE117" s="36">
        <v>0</v>
      </c>
      <c r="BF117" s="36">
        <v>0</v>
      </c>
      <c r="BG117" s="36">
        <v>0</v>
      </c>
      <c r="BH117" s="36">
        <v>0</v>
      </c>
      <c r="BI117" s="36">
        <v>0</v>
      </c>
    </row>
    <row r="118" spans="1:61" x14ac:dyDescent="0.2">
      <c r="A118" s="56"/>
      <c r="B118" s="10" t="s">
        <v>452</v>
      </c>
      <c r="C118" s="36">
        <v>0</v>
      </c>
      <c r="D118" s="36">
        <v>0</v>
      </c>
      <c r="E118" s="36">
        <v>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W118" s="36">
        <v>0</v>
      </c>
      <c r="X118" s="36">
        <v>0</v>
      </c>
      <c r="Y118" s="36">
        <v>0</v>
      </c>
      <c r="Z118" s="36">
        <v>11</v>
      </c>
      <c r="AA118" s="36">
        <v>6</v>
      </c>
      <c r="AB118" s="36">
        <v>3</v>
      </c>
      <c r="AC118" s="36">
        <v>0</v>
      </c>
      <c r="AD118" s="36">
        <v>0</v>
      </c>
      <c r="AE118" s="36">
        <v>0</v>
      </c>
      <c r="AF118" s="36">
        <v>0</v>
      </c>
      <c r="AG118" s="36">
        <v>0</v>
      </c>
      <c r="AH118" s="36">
        <v>0</v>
      </c>
      <c r="AI118" s="36">
        <v>0</v>
      </c>
      <c r="AJ118" s="36">
        <v>0</v>
      </c>
      <c r="AK118" s="36">
        <v>0</v>
      </c>
      <c r="AL118" s="36">
        <v>0</v>
      </c>
      <c r="AM118" s="36">
        <v>0</v>
      </c>
      <c r="AN118" s="36">
        <v>0</v>
      </c>
      <c r="AO118" s="12"/>
      <c r="AP118" s="36">
        <v>0</v>
      </c>
      <c r="AQ118" s="36">
        <v>0</v>
      </c>
      <c r="AR118" s="36">
        <v>0</v>
      </c>
      <c r="AS118" s="36">
        <v>0</v>
      </c>
      <c r="AT118" s="36">
        <v>0</v>
      </c>
      <c r="AU118" s="36">
        <v>0</v>
      </c>
      <c r="AV118" s="36">
        <v>0</v>
      </c>
      <c r="AW118" s="36">
        <v>0</v>
      </c>
      <c r="AX118" s="36">
        <v>0</v>
      </c>
      <c r="AY118" s="36">
        <v>0</v>
      </c>
      <c r="AZ118" s="36">
        <v>0</v>
      </c>
      <c r="BA118" s="36">
        <v>0</v>
      </c>
      <c r="BB118" s="36">
        <v>0</v>
      </c>
      <c r="BC118" s="36">
        <v>0</v>
      </c>
      <c r="BD118" s="36">
        <v>0</v>
      </c>
      <c r="BE118" s="36">
        <v>0</v>
      </c>
      <c r="BF118" s="36">
        <v>0</v>
      </c>
      <c r="BG118" s="36">
        <v>0</v>
      </c>
      <c r="BH118" s="36">
        <v>0</v>
      </c>
      <c r="BI118" s="36">
        <v>0</v>
      </c>
    </row>
    <row r="119" spans="1:61" x14ac:dyDescent="0.2">
      <c r="A119" s="56"/>
      <c r="B119" s="10" t="s">
        <v>601</v>
      </c>
      <c r="C119" s="36">
        <v>0</v>
      </c>
      <c r="D119" s="12"/>
      <c r="E119" s="12"/>
      <c r="F119" s="12"/>
      <c r="G119" s="12"/>
      <c r="H119" s="36">
        <v>0</v>
      </c>
      <c r="I119" s="36">
        <v>0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0</v>
      </c>
      <c r="W119" s="36">
        <v>0</v>
      </c>
      <c r="X119" s="36">
        <v>0</v>
      </c>
      <c r="Y119" s="36">
        <v>0</v>
      </c>
      <c r="Z119" s="36">
        <v>0</v>
      </c>
      <c r="AA119" s="36">
        <v>0</v>
      </c>
      <c r="AB119" s="36">
        <v>0</v>
      </c>
      <c r="AC119" s="36">
        <v>0</v>
      </c>
      <c r="AD119" s="36">
        <v>0</v>
      </c>
      <c r="AE119" s="36">
        <v>0</v>
      </c>
      <c r="AF119" s="36">
        <v>0</v>
      </c>
      <c r="AG119" s="36">
        <v>0</v>
      </c>
      <c r="AH119" s="36">
        <v>0</v>
      </c>
      <c r="AI119" s="36">
        <v>0</v>
      </c>
      <c r="AJ119" s="36">
        <v>0</v>
      </c>
      <c r="AK119" s="36">
        <v>0</v>
      </c>
      <c r="AL119" s="36">
        <v>0</v>
      </c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</row>
    <row r="120" spans="1:61" x14ac:dyDescent="0.2">
      <c r="A120" s="56"/>
      <c r="B120" s="10" t="s">
        <v>468</v>
      </c>
      <c r="C120" s="36">
        <v>0</v>
      </c>
      <c r="D120" s="36">
        <v>0</v>
      </c>
      <c r="E120" s="36">
        <v>0</v>
      </c>
      <c r="F120" s="36">
        <v>40</v>
      </c>
      <c r="G120" s="36">
        <v>10</v>
      </c>
      <c r="H120" s="36">
        <v>20</v>
      </c>
      <c r="I120" s="36">
        <v>20</v>
      </c>
      <c r="J120" s="36">
        <v>0</v>
      </c>
      <c r="K120" s="36">
        <v>0</v>
      </c>
      <c r="L120" s="36">
        <v>29</v>
      </c>
      <c r="M120" s="36">
        <v>2</v>
      </c>
      <c r="N120" s="36">
        <v>18</v>
      </c>
      <c r="O120" s="36">
        <v>30</v>
      </c>
      <c r="P120" s="36">
        <v>0</v>
      </c>
      <c r="Q120" s="36">
        <v>10</v>
      </c>
      <c r="R120" s="36">
        <v>56</v>
      </c>
      <c r="S120" s="36">
        <v>0</v>
      </c>
      <c r="T120" s="36">
        <v>20</v>
      </c>
      <c r="U120" s="36">
        <v>2</v>
      </c>
      <c r="V120" s="36">
        <v>6</v>
      </c>
      <c r="W120" s="36">
        <v>0</v>
      </c>
      <c r="X120" s="36">
        <v>0</v>
      </c>
      <c r="Y120" s="36">
        <v>0</v>
      </c>
      <c r="Z120" s="36">
        <v>0</v>
      </c>
      <c r="AA120" s="36">
        <v>101</v>
      </c>
      <c r="AB120" s="36">
        <v>21</v>
      </c>
      <c r="AC120" s="36">
        <v>0</v>
      </c>
      <c r="AD120" s="36">
        <v>264</v>
      </c>
      <c r="AE120" s="36">
        <v>0</v>
      </c>
      <c r="AF120" s="36">
        <v>166</v>
      </c>
      <c r="AG120" s="36">
        <v>311</v>
      </c>
      <c r="AH120" s="36">
        <v>32</v>
      </c>
      <c r="AI120" s="36">
        <v>0</v>
      </c>
      <c r="AJ120" s="36">
        <v>0</v>
      </c>
      <c r="AK120" s="36">
        <v>0</v>
      </c>
      <c r="AL120" s="36">
        <v>0</v>
      </c>
      <c r="AM120" s="36">
        <v>0</v>
      </c>
      <c r="AN120" s="36">
        <v>0</v>
      </c>
      <c r="AO120" s="36">
        <v>0</v>
      </c>
      <c r="AP120" s="36">
        <v>0</v>
      </c>
      <c r="AQ120" s="36">
        <v>0</v>
      </c>
      <c r="AR120" s="36">
        <v>0</v>
      </c>
      <c r="AS120" s="36">
        <v>0</v>
      </c>
      <c r="AT120" s="36">
        <v>0</v>
      </c>
      <c r="AU120" s="36">
        <v>0</v>
      </c>
      <c r="AV120" s="36">
        <v>0</v>
      </c>
      <c r="AW120" s="36">
        <v>0</v>
      </c>
      <c r="AX120" s="36">
        <v>0</v>
      </c>
      <c r="AY120" s="36">
        <v>0</v>
      </c>
      <c r="AZ120" s="36">
        <v>0</v>
      </c>
      <c r="BA120" s="36">
        <v>15</v>
      </c>
      <c r="BB120" s="36">
        <v>0</v>
      </c>
      <c r="BC120" s="36">
        <v>25</v>
      </c>
      <c r="BD120" s="36">
        <v>5</v>
      </c>
      <c r="BE120" s="36">
        <v>10</v>
      </c>
      <c r="BF120" s="36">
        <v>0</v>
      </c>
      <c r="BG120" s="36">
        <v>0</v>
      </c>
      <c r="BH120" s="36">
        <v>0</v>
      </c>
      <c r="BI120" s="36">
        <v>0</v>
      </c>
    </row>
    <row r="121" spans="1:61" x14ac:dyDescent="0.2">
      <c r="A121" s="56"/>
      <c r="B121" s="10" t="s">
        <v>602</v>
      </c>
      <c r="C121" s="36">
        <v>0</v>
      </c>
      <c r="D121" s="12"/>
      <c r="E121" s="12"/>
      <c r="F121" s="12"/>
      <c r="G121" s="12"/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36">
        <v>0</v>
      </c>
      <c r="S121" s="36">
        <v>0</v>
      </c>
      <c r="T121" s="36">
        <v>0</v>
      </c>
      <c r="U121" s="36">
        <v>7</v>
      </c>
      <c r="V121" s="36">
        <v>0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36">
        <v>0</v>
      </c>
      <c r="AD121" s="36">
        <v>0</v>
      </c>
      <c r="AE121" s="36">
        <v>0</v>
      </c>
      <c r="AF121" s="36">
        <v>0</v>
      </c>
      <c r="AG121" s="36">
        <v>0</v>
      </c>
      <c r="AH121" s="36">
        <v>0</v>
      </c>
      <c r="AI121" s="36">
        <v>0</v>
      </c>
      <c r="AJ121" s="36">
        <v>0</v>
      </c>
      <c r="AK121" s="36">
        <v>0</v>
      </c>
      <c r="AL121" s="36">
        <v>0</v>
      </c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</row>
    <row r="122" spans="1:61" x14ac:dyDescent="0.2">
      <c r="A122" s="56"/>
      <c r="B122" s="10" t="s">
        <v>431</v>
      </c>
      <c r="C122" s="36">
        <v>0</v>
      </c>
      <c r="D122" s="36">
        <v>0</v>
      </c>
      <c r="E122" s="36">
        <v>0</v>
      </c>
      <c r="F122" s="36">
        <v>0</v>
      </c>
      <c r="G122" s="36">
        <v>0</v>
      </c>
      <c r="H122" s="36">
        <v>0</v>
      </c>
      <c r="I122" s="36">
        <v>0</v>
      </c>
      <c r="J122" s="36">
        <v>0</v>
      </c>
      <c r="K122" s="36">
        <v>0</v>
      </c>
      <c r="L122" s="36">
        <v>3</v>
      </c>
      <c r="M122" s="36">
        <v>1</v>
      </c>
      <c r="N122" s="36">
        <v>11</v>
      </c>
      <c r="O122" s="36">
        <v>64</v>
      </c>
      <c r="P122" s="36">
        <v>25</v>
      </c>
      <c r="Q122" s="36">
        <v>6</v>
      </c>
      <c r="R122" s="36">
        <v>67</v>
      </c>
      <c r="S122" s="36">
        <v>0</v>
      </c>
      <c r="T122" s="36">
        <v>20</v>
      </c>
      <c r="U122" s="36">
        <v>3</v>
      </c>
      <c r="V122" s="36">
        <v>6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36">
        <v>0</v>
      </c>
      <c r="AD122" s="36">
        <v>0</v>
      </c>
      <c r="AE122" s="36">
        <v>0</v>
      </c>
      <c r="AF122" s="36">
        <v>0</v>
      </c>
      <c r="AG122" s="36">
        <v>0</v>
      </c>
      <c r="AH122" s="36">
        <v>0</v>
      </c>
      <c r="AI122" s="36">
        <v>0</v>
      </c>
      <c r="AJ122" s="36">
        <v>0</v>
      </c>
      <c r="AK122" s="36">
        <v>0</v>
      </c>
      <c r="AL122" s="36">
        <v>0</v>
      </c>
      <c r="AM122" s="36">
        <v>0</v>
      </c>
      <c r="AN122" s="36">
        <v>0</v>
      </c>
      <c r="AO122" s="36">
        <v>0</v>
      </c>
      <c r="AP122" s="36">
        <v>0</v>
      </c>
      <c r="AQ122" s="36">
        <v>0</v>
      </c>
      <c r="AR122" s="36">
        <v>0</v>
      </c>
      <c r="AS122" s="36">
        <v>0</v>
      </c>
      <c r="AT122" s="36">
        <v>0</v>
      </c>
      <c r="AU122" s="36">
        <v>0</v>
      </c>
      <c r="AV122" s="36">
        <v>0</v>
      </c>
      <c r="AW122" s="36">
        <v>0</v>
      </c>
      <c r="AX122" s="36">
        <v>0</v>
      </c>
      <c r="AY122" s="36">
        <v>0</v>
      </c>
      <c r="AZ122" s="36">
        <v>0</v>
      </c>
      <c r="BA122" s="36">
        <v>0</v>
      </c>
      <c r="BB122" s="36">
        <v>0</v>
      </c>
      <c r="BC122" s="36">
        <v>0</v>
      </c>
      <c r="BD122" s="36">
        <v>0</v>
      </c>
      <c r="BE122" s="36">
        <v>0</v>
      </c>
      <c r="BF122" s="36">
        <v>0</v>
      </c>
      <c r="BG122" s="36">
        <v>0</v>
      </c>
      <c r="BH122" s="36">
        <v>0</v>
      </c>
      <c r="BI122" s="36">
        <v>0</v>
      </c>
    </row>
    <row r="123" spans="1:61" x14ac:dyDescent="0.2">
      <c r="A123" s="56"/>
      <c r="B123" s="10" t="s">
        <v>534</v>
      </c>
      <c r="C123" s="36">
        <v>0</v>
      </c>
      <c r="D123" s="36">
        <v>305</v>
      </c>
      <c r="E123" s="36">
        <v>600</v>
      </c>
      <c r="F123" s="36">
        <v>475</v>
      </c>
      <c r="G123" s="36">
        <v>354</v>
      </c>
      <c r="H123" s="36">
        <v>154</v>
      </c>
      <c r="I123" s="36">
        <v>386</v>
      </c>
      <c r="J123" s="36">
        <v>845</v>
      </c>
      <c r="K123" s="36">
        <v>429</v>
      </c>
      <c r="L123" s="36">
        <v>32</v>
      </c>
      <c r="M123" s="36">
        <v>191</v>
      </c>
      <c r="N123" s="36">
        <v>1261</v>
      </c>
      <c r="O123" s="36">
        <v>267</v>
      </c>
      <c r="P123" s="36">
        <v>223</v>
      </c>
      <c r="Q123" s="36">
        <v>397</v>
      </c>
      <c r="R123" s="36">
        <v>104</v>
      </c>
      <c r="S123" s="36">
        <v>100</v>
      </c>
      <c r="T123" s="36">
        <v>200</v>
      </c>
      <c r="U123" s="36">
        <v>100</v>
      </c>
      <c r="V123" s="36">
        <v>0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36">
        <v>0</v>
      </c>
      <c r="AD123" s="36">
        <v>0</v>
      </c>
      <c r="AE123" s="36">
        <v>0</v>
      </c>
      <c r="AF123" s="36">
        <v>0</v>
      </c>
      <c r="AG123" s="36">
        <v>0</v>
      </c>
      <c r="AH123" s="36">
        <v>0</v>
      </c>
      <c r="AI123" s="36">
        <v>0</v>
      </c>
      <c r="AJ123" s="36">
        <v>0</v>
      </c>
      <c r="AK123" s="36">
        <v>0</v>
      </c>
      <c r="AL123" s="36">
        <v>0</v>
      </c>
      <c r="AM123" s="36">
        <v>33</v>
      </c>
      <c r="AN123" s="36">
        <v>346</v>
      </c>
      <c r="AO123" s="36">
        <v>261</v>
      </c>
      <c r="AP123" s="36">
        <v>85</v>
      </c>
      <c r="AQ123" s="36">
        <v>13</v>
      </c>
      <c r="AR123" s="36">
        <v>4</v>
      </c>
      <c r="AS123" s="36">
        <v>303</v>
      </c>
      <c r="AT123" s="36">
        <v>681</v>
      </c>
      <c r="AU123" s="36">
        <v>182</v>
      </c>
      <c r="AV123" s="36">
        <v>673</v>
      </c>
      <c r="AW123" s="36">
        <v>243</v>
      </c>
      <c r="AX123" s="36">
        <v>717</v>
      </c>
      <c r="AY123" s="36">
        <v>891</v>
      </c>
      <c r="AZ123" s="36">
        <v>356</v>
      </c>
      <c r="BA123" s="36">
        <v>879</v>
      </c>
      <c r="BB123" s="36">
        <v>758</v>
      </c>
      <c r="BC123" s="36">
        <v>297</v>
      </c>
      <c r="BD123" s="36">
        <v>420</v>
      </c>
      <c r="BE123" s="36">
        <v>554</v>
      </c>
      <c r="BF123" s="36">
        <v>209</v>
      </c>
      <c r="BG123" s="36">
        <v>86</v>
      </c>
      <c r="BH123" s="36">
        <v>350</v>
      </c>
      <c r="BI123" s="36">
        <v>300</v>
      </c>
    </row>
    <row r="124" spans="1:61" x14ac:dyDescent="0.2">
      <c r="A124" s="56"/>
      <c r="B124" s="10" t="s">
        <v>517</v>
      </c>
      <c r="C124" s="36">
        <v>157750</v>
      </c>
      <c r="D124" s="36">
        <v>61075</v>
      </c>
      <c r="E124" s="36">
        <v>66145</v>
      </c>
      <c r="F124" s="36">
        <v>53805</v>
      </c>
      <c r="G124" s="36">
        <v>56878</v>
      </c>
      <c r="H124" s="36">
        <v>58797</v>
      </c>
      <c r="I124" s="36">
        <v>65993</v>
      </c>
      <c r="J124" s="36">
        <v>74537</v>
      </c>
      <c r="K124" s="36">
        <v>58775</v>
      </c>
      <c r="L124" s="36">
        <v>63037</v>
      </c>
      <c r="M124" s="36">
        <v>62565</v>
      </c>
      <c r="N124" s="36">
        <v>57444</v>
      </c>
      <c r="O124" s="36">
        <v>71945</v>
      </c>
      <c r="P124" s="36">
        <v>64831</v>
      </c>
      <c r="Q124" s="36">
        <v>66600</v>
      </c>
      <c r="R124" s="36">
        <v>63073</v>
      </c>
      <c r="S124" s="36">
        <v>68715</v>
      </c>
      <c r="T124" s="36">
        <v>72049</v>
      </c>
      <c r="U124" s="36">
        <v>75906</v>
      </c>
      <c r="V124" s="36">
        <v>72739</v>
      </c>
      <c r="W124" s="36">
        <v>76782</v>
      </c>
      <c r="X124" s="36">
        <v>79037</v>
      </c>
      <c r="Y124" s="36">
        <v>75974</v>
      </c>
      <c r="Z124" s="36">
        <v>82547</v>
      </c>
      <c r="AA124" s="36">
        <v>91330</v>
      </c>
      <c r="AB124" s="36">
        <v>98160</v>
      </c>
      <c r="AC124" s="36">
        <v>83609</v>
      </c>
      <c r="AD124" s="36">
        <v>92747</v>
      </c>
      <c r="AE124" s="36">
        <v>91714</v>
      </c>
      <c r="AF124" s="36">
        <v>103714</v>
      </c>
      <c r="AG124" s="36">
        <v>100747</v>
      </c>
      <c r="AH124" s="36">
        <v>130831</v>
      </c>
      <c r="AI124" s="36">
        <v>128390</v>
      </c>
      <c r="AJ124" s="36">
        <v>144930</v>
      </c>
      <c r="AK124" s="36">
        <v>141700</v>
      </c>
      <c r="AL124" s="36">
        <v>149680</v>
      </c>
      <c r="AM124" s="36">
        <v>12644</v>
      </c>
      <c r="AN124" s="36">
        <v>18260</v>
      </c>
      <c r="AO124" s="36">
        <v>19791</v>
      </c>
      <c r="AP124" s="36">
        <v>22344</v>
      </c>
      <c r="AQ124" s="36">
        <v>23305</v>
      </c>
      <c r="AR124" s="36">
        <v>27331</v>
      </c>
      <c r="AS124" s="36">
        <v>25989</v>
      </c>
      <c r="AT124" s="36">
        <v>28552</v>
      </c>
      <c r="AU124" s="36">
        <v>28119</v>
      </c>
      <c r="AV124" s="36">
        <v>29191</v>
      </c>
      <c r="AW124" s="36">
        <v>30104</v>
      </c>
      <c r="AX124" s="36">
        <v>34481</v>
      </c>
      <c r="AY124" s="36">
        <v>38907</v>
      </c>
      <c r="AZ124" s="36">
        <v>45884</v>
      </c>
      <c r="BA124" s="36">
        <v>44802</v>
      </c>
      <c r="BB124" s="36">
        <v>52542</v>
      </c>
      <c r="BC124" s="36">
        <v>55456</v>
      </c>
      <c r="BD124" s="36">
        <v>63643</v>
      </c>
      <c r="BE124" s="36">
        <v>67120</v>
      </c>
      <c r="BF124" s="36">
        <v>73201</v>
      </c>
      <c r="BG124" s="36">
        <v>77820</v>
      </c>
      <c r="BH124" s="36">
        <v>66930</v>
      </c>
      <c r="BI124" s="36">
        <v>63225</v>
      </c>
    </row>
    <row r="125" spans="1:61" x14ac:dyDescent="0.2">
      <c r="A125" s="56"/>
      <c r="B125" s="10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</row>
    <row r="126" spans="1:61" x14ac:dyDescent="0.2">
      <c r="A126" s="58" t="s">
        <v>603</v>
      </c>
      <c r="B126" s="10" t="s">
        <v>554</v>
      </c>
      <c r="C126" s="36">
        <v>19500</v>
      </c>
      <c r="D126" s="36">
        <v>12108</v>
      </c>
      <c r="E126" s="36">
        <v>10285</v>
      </c>
      <c r="F126" s="36">
        <v>6688</v>
      </c>
      <c r="G126" s="36">
        <v>4046</v>
      </c>
      <c r="H126" s="36">
        <v>6346</v>
      </c>
      <c r="I126" s="36">
        <v>6052</v>
      </c>
      <c r="J126" s="36">
        <v>7031</v>
      </c>
      <c r="K126" s="36">
        <v>5724</v>
      </c>
      <c r="L126" s="36">
        <v>2536</v>
      </c>
      <c r="M126" s="36">
        <v>3972</v>
      </c>
      <c r="N126" s="36">
        <v>3337</v>
      </c>
      <c r="O126" s="36">
        <v>4914</v>
      </c>
      <c r="P126" s="36">
        <v>5706</v>
      </c>
      <c r="Q126" s="36">
        <v>3952</v>
      </c>
      <c r="R126" s="36">
        <v>2996</v>
      </c>
      <c r="S126" s="36">
        <v>3435</v>
      </c>
      <c r="T126" s="36">
        <v>2379</v>
      </c>
      <c r="U126" s="36">
        <v>3720</v>
      </c>
      <c r="V126" s="36">
        <v>2187</v>
      </c>
      <c r="W126" s="36">
        <v>2626</v>
      </c>
      <c r="X126" s="36">
        <v>5876</v>
      </c>
      <c r="Y126" s="36">
        <v>2434</v>
      </c>
      <c r="Z126" s="36">
        <v>2525</v>
      </c>
      <c r="AA126" s="36">
        <v>7123</v>
      </c>
      <c r="AB126" s="36">
        <v>14051</v>
      </c>
      <c r="AC126" s="36">
        <v>2457</v>
      </c>
      <c r="AD126" s="36">
        <v>2758</v>
      </c>
      <c r="AE126" s="36">
        <v>7385</v>
      </c>
      <c r="AF126" s="36">
        <v>6113</v>
      </c>
      <c r="AG126" s="36">
        <v>11362</v>
      </c>
      <c r="AH126" s="36">
        <v>16014</v>
      </c>
      <c r="AI126" s="36">
        <v>8908</v>
      </c>
      <c r="AJ126" s="36">
        <v>13792</v>
      </c>
      <c r="AK126" s="36">
        <v>15023</v>
      </c>
      <c r="AL126" s="36">
        <v>18000</v>
      </c>
      <c r="AM126" s="36">
        <v>9370</v>
      </c>
      <c r="AN126" s="36">
        <v>12251</v>
      </c>
      <c r="AO126" s="36">
        <v>13765</v>
      </c>
      <c r="AP126" s="36">
        <v>16065</v>
      </c>
      <c r="AQ126" s="36">
        <v>15507</v>
      </c>
      <c r="AR126" s="36">
        <v>19668</v>
      </c>
      <c r="AS126" s="36">
        <v>18766</v>
      </c>
      <c r="AT126" s="36">
        <v>19724</v>
      </c>
      <c r="AU126" s="36">
        <v>18569</v>
      </c>
      <c r="AV126" s="36">
        <v>17722</v>
      </c>
      <c r="AW126" s="36">
        <v>19157</v>
      </c>
      <c r="AX126" s="36">
        <v>20079</v>
      </c>
      <c r="AY126" s="36">
        <v>18274</v>
      </c>
      <c r="AZ126" s="36">
        <v>20504</v>
      </c>
      <c r="BA126" s="36">
        <v>21661</v>
      </c>
      <c r="BB126" s="36">
        <v>22399</v>
      </c>
      <c r="BC126" s="36">
        <v>28988</v>
      </c>
      <c r="BD126" s="36">
        <v>23641</v>
      </c>
      <c r="BE126" s="36">
        <v>24820</v>
      </c>
      <c r="BF126" s="36">
        <v>26949</v>
      </c>
      <c r="BG126" s="36">
        <v>26435</v>
      </c>
      <c r="BH126" s="36">
        <v>20869</v>
      </c>
      <c r="BI126" s="36">
        <v>15762</v>
      </c>
    </row>
    <row r="127" spans="1:61" x14ac:dyDescent="0.2">
      <c r="A127" s="56"/>
      <c r="B127" s="10" t="s">
        <v>412</v>
      </c>
      <c r="C127" s="36">
        <v>16200</v>
      </c>
      <c r="D127" s="36">
        <v>2459</v>
      </c>
      <c r="E127" s="36">
        <v>1684</v>
      </c>
      <c r="F127" s="36">
        <v>1736</v>
      </c>
      <c r="G127" s="36">
        <v>3256</v>
      </c>
      <c r="H127" s="36">
        <v>2899</v>
      </c>
      <c r="I127" s="36">
        <v>3138</v>
      </c>
      <c r="J127" s="36">
        <v>4995</v>
      </c>
      <c r="K127" s="36">
        <v>1939</v>
      </c>
      <c r="L127" s="36">
        <v>1024</v>
      </c>
      <c r="M127" s="36">
        <v>396</v>
      </c>
      <c r="N127" s="36">
        <v>1691</v>
      </c>
      <c r="O127" s="36">
        <v>3166</v>
      </c>
      <c r="P127" s="36">
        <v>6433</v>
      </c>
      <c r="Q127" s="36">
        <v>3141</v>
      </c>
      <c r="R127" s="36">
        <v>4376</v>
      </c>
      <c r="S127" s="36">
        <v>5615</v>
      </c>
      <c r="T127" s="36">
        <v>4911</v>
      </c>
      <c r="U127" s="36">
        <v>6017</v>
      </c>
      <c r="V127" s="36">
        <v>4076</v>
      </c>
      <c r="W127" s="36">
        <v>5269</v>
      </c>
      <c r="X127" s="36">
        <v>5739</v>
      </c>
      <c r="Y127" s="36">
        <v>5945</v>
      </c>
      <c r="Z127" s="36">
        <v>6787</v>
      </c>
      <c r="AA127" s="36">
        <v>8944</v>
      </c>
      <c r="AB127" s="36">
        <v>9556</v>
      </c>
      <c r="AC127" s="36">
        <v>7764</v>
      </c>
      <c r="AD127" s="36">
        <v>8298</v>
      </c>
      <c r="AE127" s="36">
        <v>8252</v>
      </c>
      <c r="AF127" s="36">
        <v>11086</v>
      </c>
      <c r="AG127" s="36">
        <v>5676</v>
      </c>
      <c r="AH127" s="36">
        <v>10949</v>
      </c>
      <c r="AI127" s="36">
        <v>11341</v>
      </c>
      <c r="AJ127" s="36">
        <v>14011</v>
      </c>
      <c r="AK127" s="36">
        <v>14569</v>
      </c>
      <c r="AL127" s="36">
        <v>16200</v>
      </c>
      <c r="AM127" s="36">
        <v>46</v>
      </c>
      <c r="AN127" s="36">
        <v>34</v>
      </c>
      <c r="AO127" s="36">
        <v>227</v>
      </c>
      <c r="AP127" s="36">
        <v>341</v>
      </c>
      <c r="AQ127" s="36">
        <v>29</v>
      </c>
      <c r="AR127" s="36">
        <v>12</v>
      </c>
      <c r="AS127" s="36">
        <v>11</v>
      </c>
      <c r="AT127" s="36">
        <v>24</v>
      </c>
      <c r="AU127" s="36">
        <v>15</v>
      </c>
      <c r="AV127" s="36">
        <v>392</v>
      </c>
      <c r="AW127" s="36">
        <v>537</v>
      </c>
      <c r="AX127" s="36">
        <v>15</v>
      </c>
      <c r="AY127" s="36">
        <v>660</v>
      </c>
      <c r="AZ127" s="36">
        <v>1538</v>
      </c>
      <c r="BA127" s="36">
        <v>2000</v>
      </c>
      <c r="BB127" s="36">
        <v>1450</v>
      </c>
      <c r="BC127" s="36">
        <v>1280</v>
      </c>
      <c r="BD127" s="36">
        <v>1690</v>
      </c>
      <c r="BE127" s="36">
        <v>1327</v>
      </c>
      <c r="BF127" s="36">
        <v>3870</v>
      </c>
      <c r="BG127" s="36">
        <v>3833</v>
      </c>
      <c r="BH127" s="36">
        <v>571</v>
      </c>
      <c r="BI127" s="36">
        <v>4003</v>
      </c>
    </row>
    <row r="128" spans="1:61" x14ac:dyDescent="0.2">
      <c r="A128" s="56"/>
      <c r="B128" s="10" t="s">
        <v>413</v>
      </c>
      <c r="C128" s="36">
        <v>15000</v>
      </c>
      <c r="D128" s="36">
        <v>14485</v>
      </c>
      <c r="E128" s="36">
        <v>13955</v>
      </c>
      <c r="F128" s="36">
        <v>14553</v>
      </c>
      <c r="G128" s="36">
        <v>16090</v>
      </c>
      <c r="H128" s="36">
        <v>16700</v>
      </c>
      <c r="I128" s="36">
        <v>15900</v>
      </c>
      <c r="J128" s="36">
        <v>15993</v>
      </c>
      <c r="K128" s="36">
        <v>16345</v>
      </c>
      <c r="L128" s="36">
        <v>16546</v>
      </c>
      <c r="M128" s="36">
        <v>16760</v>
      </c>
      <c r="N128" s="36">
        <v>16165</v>
      </c>
      <c r="O128" s="36">
        <v>16481</v>
      </c>
      <c r="P128" s="36">
        <v>15976</v>
      </c>
      <c r="Q128" s="36">
        <v>15963</v>
      </c>
      <c r="R128" s="36">
        <v>16422</v>
      </c>
      <c r="S128" s="36">
        <v>16336</v>
      </c>
      <c r="T128" s="36">
        <v>16117</v>
      </c>
      <c r="U128" s="36">
        <v>16340</v>
      </c>
      <c r="V128" s="36">
        <v>16395</v>
      </c>
      <c r="W128" s="36">
        <v>16863</v>
      </c>
      <c r="X128" s="36">
        <v>16781</v>
      </c>
      <c r="Y128" s="36">
        <v>16485</v>
      </c>
      <c r="Z128" s="36">
        <v>16617</v>
      </c>
      <c r="AA128" s="36">
        <v>16713</v>
      </c>
      <c r="AB128" s="36">
        <v>16614</v>
      </c>
      <c r="AC128" s="36">
        <v>16531</v>
      </c>
      <c r="AD128" s="36">
        <v>15971</v>
      </c>
      <c r="AE128" s="36">
        <v>15648</v>
      </c>
      <c r="AF128" s="36">
        <v>14888</v>
      </c>
      <c r="AG128" s="36">
        <v>14411</v>
      </c>
      <c r="AH128" s="36">
        <v>15121</v>
      </c>
      <c r="AI128" s="36">
        <v>14657</v>
      </c>
      <c r="AJ128" s="36">
        <v>15201</v>
      </c>
      <c r="AK128" s="36">
        <v>15169</v>
      </c>
      <c r="AL128" s="36">
        <v>15200</v>
      </c>
      <c r="AM128" s="36">
        <v>1708</v>
      </c>
      <c r="AN128" s="36">
        <v>2109</v>
      </c>
      <c r="AO128" s="36">
        <v>2396</v>
      </c>
      <c r="AP128" s="36">
        <v>3076</v>
      </c>
      <c r="AQ128" s="36">
        <v>3223</v>
      </c>
      <c r="AR128" s="36">
        <v>2887</v>
      </c>
      <c r="AS128" s="36">
        <v>3837</v>
      </c>
      <c r="AT128" s="36">
        <v>4582</v>
      </c>
      <c r="AU128" s="36">
        <v>5287</v>
      </c>
      <c r="AV128" s="36">
        <v>5975</v>
      </c>
      <c r="AW128" s="36">
        <v>5173</v>
      </c>
      <c r="AX128" s="36">
        <v>5416</v>
      </c>
      <c r="AY128" s="36">
        <v>6881</v>
      </c>
      <c r="AZ128" s="36">
        <v>8210</v>
      </c>
      <c r="BA128" s="36">
        <v>7388</v>
      </c>
      <c r="BB128" s="36">
        <v>7879</v>
      </c>
      <c r="BC128" s="36">
        <v>8874</v>
      </c>
      <c r="BD128" s="36">
        <v>9717</v>
      </c>
      <c r="BE128" s="36">
        <v>10936</v>
      </c>
      <c r="BF128" s="36">
        <v>12052</v>
      </c>
      <c r="BG128" s="36">
        <v>13879</v>
      </c>
      <c r="BH128" s="36">
        <v>13261</v>
      </c>
      <c r="BI128" s="36">
        <v>14486</v>
      </c>
    </row>
    <row r="129" spans="1:61" x14ac:dyDescent="0.2">
      <c r="A129" s="56"/>
      <c r="B129" s="10" t="s">
        <v>414</v>
      </c>
      <c r="C129" s="36">
        <v>10200</v>
      </c>
      <c r="D129" s="36">
        <v>3413</v>
      </c>
      <c r="E129" s="36">
        <v>3000</v>
      </c>
      <c r="F129" s="36">
        <v>3625</v>
      </c>
      <c r="G129" s="36">
        <v>4775</v>
      </c>
      <c r="H129" s="36">
        <v>5023</v>
      </c>
      <c r="I129" s="36">
        <v>5700</v>
      </c>
      <c r="J129" s="36">
        <v>6100</v>
      </c>
      <c r="K129" s="36">
        <v>5571</v>
      </c>
      <c r="L129" s="36">
        <v>6222</v>
      </c>
      <c r="M129" s="36">
        <v>6544</v>
      </c>
      <c r="N129" s="36">
        <v>5696</v>
      </c>
      <c r="O129" s="36">
        <v>8227</v>
      </c>
      <c r="P129" s="36">
        <v>8963</v>
      </c>
      <c r="Q129" s="36">
        <v>8326</v>
      </c>
      <c r="R129" s="36">
        <v>7528</v>
      </c>
      <c r="S129" s="36">
        <v>7515</v>
      </c>
      <c r="T129" s="36">
        <v>8692</v>
      </c>
      <c r="U129" s="36">
        <v>8728</v>
      </c>
      <c r="V129" s="36">
        <v>8617</v>
      </c>
      <c r="W129" s="36">
        <v>8781</v>
      </c>
      <c r="X129" s="36">
        <v>8778</v>
      </c>
      <c r="Y129" s="36">
        <v>8633</v>
      </c>
      <c r="Z129" s="36">
        <v>8483</v>
      </c>
      <c r="AA129" s="36">
        <v>8731</v>
      </c>
      <c r="AB129" s="36">
        <v>9311</v>
      </c>
      <c r="AC129" s="36">
        <v>7188</v>
      </c>
      <c r="AD129" s="36">
        <v>8461</v>
      </c>
      <c r="AE129" s="36">
        <v>8107</v>
      </c>
      <c r="AF129" s="36">
        <v>7636</v>
      </c>
      <c r="AG129" s="36">
        <v>8174</v>
      </c>
      <c r="AH129" s="36">
        <v>10406</v>
      </c>
      <c r="AI129" s="36">
        <v>10168</v>
      </c>
      <c r="AJ129" s="36">
        <v>10121</v>
      </c>
      <c r="AK129" s="36">
        <v>9231</v>
      </c>
      <c r="AL129" s="36">
        <v>9800</v>
      </c>
      <c r="AM129" s="36">
        <v>23</v>
      </c>
      <c r="AN129" s="36">
        <v>12</v>
      </c>
      <c r="AO129" s="36">
        <v>44</v>
      </c>
      <c r="AP129" s="36">
        <v>14</v>
      </c>
      <c r="AQ129" s="36">
        <v>8</v>
      </c>
      <c r="AR129" s="36">
        <v>1</v>
      </c>
      <c r="AS129" s="36">
        <v>28</v>
      </c>
      <c r="AT129" s="36">
        <v>135</v>
      </c>
      <c r="AU129" s="36">
        <v>170</v>
      </c>
      <c r="AV129" s="36">
        <v>200</v>
      </c>
      <c r="AW129" s="36">
        <v>407</v>
      </c>
      <c r="AX129" s="36">
        <v>455</v>
      </c>
      <c r="AY129" s="36">
        <v>404</v>
      </c>
      <c r="AZ129" s="36">
        <v>464</v>
      </c>
      <c r="BA129" s="36">
        <v>569</v>
      </c>
      <c r="BB129" s="36">
        <v>724</v>
      </c>
      <c r="BC129" s="36">
        <v>1400</v>
      </c>
      <c r="BD129" s="36">
        <v>1435</v>
      </c>
      <c r="BE129" s="36">
        <v>2568</v>
      </c>
      <c r="BF129" s="36">
        <v>2062</v>
      </c>
      <c r="BG129" s="36">
        <v>2318</v>
      </c>
      <c r="BH129" s="36">
        <v>2778</v>
      </c>
      <c r="BI129" s="36">
        <v>3908</v>
      </c>
    </row>
    <row r="130" spans="1:61" x14ac:dyDescent="0.2">
      <c r="A130" s="56"/>
      <c r="B130" s="10" t="s">
        <v>436</v>
      </c>
      <c r="C130" s="36">
        <v>9700</v>
      </c>
      <c r="D130" s="36">
        <v>1500</v>
      </c>
      <c r="E130" s="36">
        <v>1700</v>
      </c>
      <c r="F130" s="36">
        <v>1850</v>
      </c>
      <c r="G130" s="36">
        <v>2289</v>
      </c>
      <c r="H130" s="36">
        <v>1399</v>
      </c>
      <c r="I130" s="36">
        <v>1255</v>
      </c>
      <c r="J130" s="36">
        <v>1254</v>
      </c>
      <c r="K130" s="36">
        <v>1943</v>
      </c>
      <c r="L130" s="36">
        <v>1442</v>
      </c>
      <c r="M130" s="36">
        <v>1797</v>
      </c>
      <c r="N130" s="36">
        <v>2095</v>
      </c>
      <c r="O130" s="36">
        <v>2648</v>
      </c>
      <c r="P130" s="36">
        <v>2257</v>
      </c>
      <c r="Q130" s="36">
        <v>3201</v>
      </c>
      <c r="R130" s="36">
        <v>3245</v>
      </c>
      <c r="S130" s="36">
        <v>3687</v>
      </c>
      <c r="T130" s="36">
        <v>4600</v>
      </c>
      <c r="U130" s="36">
        <v>5268</v>
      </c>
      <c r="V130" s="36">
        <v>4905</v>
      </c>
      <c r="W130" s="36">
        <v>4848</v>
      </c>
      <c r="X130" s="36">
        <v>3743</v>
      </c>
      <c r="Y130" s="36">
        <v>5398</v>
      </c>
      <c r="Z130" s="36">
        <v>4397</v>
      </c>
      <c r="AA130" s="36">
        <v>4826</v>
      </c>
      <c r="AB130" s="36">
        <v>4151</v>
      </c>
      <c r="AC130" s="36">
        <v>5031</v>
      </c>
      <c r="AD130" s="36">
        <v>5832</v>
      </c>
      <c r="AE130" s="36">
        <v>5803</v>
      </c>
      <c r="AF130" s="36">
        <v>7154</v>
      </c>
      <c r="AG130" s="36">
        <v>5059</v>
      </c>
      <c r="AH130" s="36">
        <v>8791</v>
      </c>
      <c r="AI130" s="36">
        <v>7839</v>
      </c>
      <c r="AJ130" s="36">
        <v>8722</v>
      </c>
      <c r="AK130" s="36">
        <v>8773</v>
      </c>
      <c r="AL130" s="36">
        <v>9400</v>
      </c>
      <c r="AM130" s="36">
        <v>55</v>
      </c>
      <c r="AN130" s="36">
        <v>416</v>
      </c>
      <c r="AO130" s="36">
        <v>183</v>
      </c>
      <c r="AP130" s="36">
        <v>436</v>
      </c>
      <c r="AQ130" s="36">
        <v>220</v>
      </c>
      <c r="AR130" s="36">
        <v>237</v>
      </c>
      <c r="AS130" s="36">
        <v>112</v>
      </c>
      <c r="AT130" s="36">
        <v>269</v>
      </c>
      <c r="AU130" s="36">
        <v>15</v>
      </c>
      <c r="AV130" s="36">
        <v>64</v>
      </c>
      <c r="AW130" s="36">
        <v>76</v>
      </c>
      <c r="AX130" s="36">
        <v>48</v>
      </c>
      <c r="AY130" s="36">
        <v>130</v>
      </c>
      <c r="AZ130" s="36">
        <v>450</v>
      </c>
      <c r="BA130" s="36">
        <v>460</v>
      </c>
      <c r="BB130" s="36">
        <v>456</v>
      </c>
      <c r="BC130" s="36">
        <v>557</v>
      </c>
      <c r="BD130" s="36">
        <v>655</v>
      </c>
      <c r="BE130" s="36">
        <v>724</v>
      </c>
      <c r="BF130" s="36">
        <v>874</v>
      </c>
      <c r="BG130" s="36">
        <v>1020</v>
      </c>
      <c r="BH130" s="36">
        <v>1350</v>
      </c>
      <c r="BI130" s="36">
        <v>1516</v>
      </c>
    </row>
    <row r="131" spans="1:61" x14ac:dyDescent="0.2">
      <c r="A131" s="56"/>
      <c r="B131" s="10" t="s">
        <v>439</v>
      </c>
      <c r="C131" s="36">
        <v>9500</v>
      </c>
      <c r="D131" s="36">
        <v>0</v>
      </c>
      <c r="E131" s="36">
        <v>0</v>
      </c>
      <c r="F131" s="36">
        <v>0</v>
      </c>
      <c r="G131" s="36">
        <v>0</v>
      </c>
      <c r="H131" s="36">
        <v>0</v>
      </c>
      <c r="I131" s="36">
        <v>0</v>
      </c>
      <c r="J131" s="36">
        <v>0</v>
      </c>
      <c r="K131" s="36">
        <v>0</v>
      </c>
      <c r="L131" s="36">
        <v>0</v>
      </c>
      <c r="M131" s="36">
        <v>40</v>
      </c>
      <c r="N131" s="36">
        <v>13</v>
      </c>
      <c r="O131" s="36">
        <v>25</v>
      </c>
      <c r="P131" s="36">
        <v>32</v>
      </c>
      <c r="Q131" s="36">
        <v>17</v>
      </c>
      <c r="R131" s="36">
        <v>77</v>
      </c>
      <c r="S131" s="36">
        <v>107</v>
      </c>
      <c r="T131" s="36">
        <v>200</v>
      </c>
      <c r="U131" s="36">
        <v>50</v>
      </c>
      <c r="V131" s="36">
        <v>263</v>
      </c>
      <c r="W131" s="36">
        <v>344</v>
      </c>
      <c r="X131" s="36">
        <v>36</v>
      </c>
      <c r="Y131" s="36">
        <v>291</v>
      </c>
      <c r="Z131" s="36">
        <v>475</v>
      </c>
      <c r="AA131" s="36">
        <v>650</v>
      </c>
      <c r="AB131" s="36">
        <v>700</v>
      </c>
      <c r="AC131" s="36">
        <v>1250</v>
      </c>
      <c r="AD131" s="36">
        <v>1600</v>
      </c>
      <c r="AE131" s="36">
        <v>1000</v>
      </c>
      <c r="AF131" s="36">
        <v>1600</v>
      </c>
      <c r="AG131" s="36">
        <v>1600</v>
      </c>
      <c r="AH131" s="36">
        <v>4300</v>
      </c>
      <c r="AI131" s="36">
        <v>6700</v>
      </c>
      <c r="AJ131" s="36">
        <v>8600</v>
      </c>
      <c r="AK131" s="36">
        <v>8500</v>
      </c>
      <c r="AL131" s="36">
        <v>9200</v>
      </c>
      <c r="AM131" s="36">
        <v>0</v>
      </c>
      <c r="AN131" s="36">
        <v>0</v>
      </c>
      <c r="AO131" s="36">
        <v>57</v>
      </c>
      <c r="AP131" s="36">
        <v>62</v>
      </c>
      <c r="AQ131" s="36">
        <v>47</v>
      </c>
      <c r="AR131" s="36">
        <v>30</v>
      </c>
      <c r="AS131" s="36">
        <v>40</v>
      </c>
      <c r="AT131" s="36">
        <v>0</v>
      </c>
      <c r="AU131" s="36">
        <v>43</v>
      </c>
      <c r="AV131" s="36">
        <v>131</v>
      </c>
      <c r="AW131" s="36">
        <v>80</v>
      </c>
      <c r="AX131" s="36">
        <v>90</v>
      </c>
      <c r="AY131" s="36">
        <v>80</v>
      </c>
      <c r="AZ131" s="36">
        <v>45</v>
      </c>
      <c r="BA131" s="36">
        <v>50</v>
      </c>
      <c r="BB131" s="36">
        <v>60</v>
      </c>
      <c r="BC131" s="36">
        <v>60</v>
      </c>
      <c r="BD131" s="36">
        <v>96</v>
      </c>
      <c r="BE131" s="36">
        <v>105</v>
      </c>
      <c r="BF131" s="36">
        <v>110</v>
      </c>
      <c r="BG131" s="36">
        <v>110</v>
      </c>
      <c r="BH131" s="36">
        <v>110</v>
      </c>
      <c r="BI131" s="36">
        <v>110</v>
      </c>
    </row>
    <row r="132" spans="1:61" x14ac:dyDescent="0.2">
      <c r="A132" s="56"/>
      <c r="B132" s="10" t="s">
        <v>478</v>
      </c>
      <c r="C132" s="36">
        <v>8500</v>
      </c>
      <c r="D132" s="36">
        <v>832</v>
      </c>
      <c r="E132" s="36">
        <v>675</v>
      </c>
      <c r="F132" s="36">
        <v>1100</v>
      </c>
      <c r="G132" s="36">
        <v>835</v>
      </c>
      <c r="H132" s="36">
        <v>639</v>
      </c>
      <c r="I132" s="36">
        <v>884</v>
      </c>
      <c r="J132" s="36">
        <v>949</v>
      </c>
      <c r="K132" s="36">
        <v>796</v>
      </c>
      <c r="L132" s="36">
        <v>899</v>
      </c>
      <c r="M132" s="36">
        <v>1213</v>
      </c>
      <c r="N132" s="36">
        <v>912</v>
      </c>
      <c r="O132" s="36">
        <v>1207</v>
      </c>
      <c r="P132" s="36">
        <v>1383</v>
      </c>
      <c r="Q132" s="36">
        <v>1658</v>
      </c>
      <c r="R132" s="36">
        <v>900</v>
      </c>
      <c r="S132" s="36">
        <v>1205</v>
      </c>
      <c r="T132" s="36">
        <v>1249</v>
      </c>
      <c r="U132" s="36">
        <v>1265</v>
      </c>
      <c r="V132" s="36">
        <v>1261</v>
      </c>
      <c r="W132" s="36">
        <v>2157</v>
      </c>
      <c r="X132" s="36">
        <v>1857</v>
      </c>
      <c r="Y132" s="36">
        <v>2558</v>
      </c>
      <c r="Z132" s="36">
        <v>2300</v>
      </c>
      <c r="AA132" s="36">
        <v>3300</v>
      </c>
      <c r="AB132" s="36">
        <v>2900</v>
      </c>
      <c r="AC132" s="36">
        <v>3600</v>
      </c>
      <c r="AD132" s="36">
        <v>4300</v>
      </c>
      <c r="AE132" s="36">
        <v>3500</v>
      </c>
      <c r="AF132" s="36">
        <v>4000</v>
      </c>
      <c r="AG132" s="36">
        <v>3700</v>
      </c>
      <c r="AH132" s="36">
        <v>5500</v>
      </c>
      <c r="AI132" s="36">
        <v>6100</v>
      </c>
      <c r="AJ132" s="36">
        <v>6600</v>
      </c>
      <c r="AK132" s="36">
        <v>7800</v>
      </c>
      <c r="AL132" s="36">
        <v>8000</v>
      </c>
      <c r="AM132" s="36">
        <v>11</v>
      </c>
      <c r="AN132" s="36">
        <v>0</v>
      </c>
      <c r="AO132" s="36">
        <v>0</v>
      </c>
      <c r="AP132" s="36">
        <v>0</v>
      </c>
      <c r="AQ132" s="36">
        <v>49</v>
      </c>
      <c r="AR132" s="36">
        <v>0</v>
      </c>
      <c r="AS132" s="36">
        <v>0</v>
      </c>
      <c r="AT132" s="36">
        <v>33</v>
      </c>
      <c r="AU132" s="36">
        <v>71</v>
      </c>
      <c r="AV132" s="36">
        <v>24</v>
      </c>
      <c r="AW132" s="36">
        <v>22</v>
      </c>
      <c r="AX132" s="36">
        <v>70</v>
      </c>
      <c r="AY132" s="36">
        <v>97</v>
      </c>
      <c r="AZ132" s="36">
        <v>80</v>
      </c>
      <c r="BA132" s="36">
        <v>237</v>
      </c>
      <c r="BB132" s="36">
        <v>148</v>
      </c>
      <c r="BC132" s="36">
        <v>250</v>
      </c>
      <c r="BD132" s="36">
        <v>350</v>
      </c>
      <c r="BE132" s="36">
        <v>450</v>
      </c>
      <c r="BF132" s="36">
        <v>190</v>
      </c>
      <c r="BG132" s="36">
        <v>300</v>
      </c>
      <c r="BH132" s="36">
        <v>530</v>
      </c>
      <c r="BI132" s="36">
        <v>972</v>
      </c>
    </row>
    <row r="133" spans="1:61" x14ac:dyDescent="0.2">
      <c r="A133" s="56"/>
      <c r="B133" s="10" t="s">
        <v>415</v>
      </c>
      <c r="C133" s="36">
        <v>5200</v>
      </c>
      <c r="D133" s="36">
        <v>2</v>
      </c>
      <c r="E133" s="36">
        <v>40</v>
      </c>
      <c r="F133" s="36">
        <v>65</v>
      </c>
      <c r="G133" s="36">
        <v>2</v>
      </c>
      <c r="H133" s="36">
        <v>43</v>
      </c>
      <c r="I133" s="36">
        <v>0</v>
      </c>
      <c r="J133" s="36">
        <v>12</v>
      </c>
      <c r="K133" s="36">
        <v>38</v>
      </c>
      <c r="L133" s="36">
        <v>343</v>
      </c>
      <c r="M133" s="36">
        <v>485</v>
      </c>
      <c r="N133" s="36">
        <v>1099</v>
      </c>
      <c r="O133" s="36">
        <v>1080</v>
      </c>
      <c r="P133" s="36">
        <v>1430</v>
      </c>
      <c r="Q133" s="36">
        <v>1675</v>
      </c>
      <c r="R133" s="36">
        <v>1785</v>
      </c>
      <c r="S133" s="36">
        <v>1570</v>
      </c>
      <c r="T133" s="36">
        <v>2005</v>
      </c>
      <c r="U133" s="36">
        <v>1857</v>
      </c>
      <c r="V133" s="36">
        <v>1911</v>
      </c>
      <c r="W133" s="36">
        <v>2112</v>
      </c>
      <c r="X133" s="36">
        <v>1999</v>
      </c>
      <c r="Y133" s="36">
        <v>2256</v>
      </c>
      <c r="Z133" s="36">
        <v>3151</v>
      </c>
      <c r="AA133" s="36">
        <v>3411</v>
      </c>
      <c r="AB133" s="36">
        <v>3267</v>
      </c>
      <c r="AC133" s="36">
        <v>3142</v>
      </c>
      <c r="AD133" s="36">
        <v>3651</v>
      </c>
      <c r="AE133" s="36">
        <v>3511</v>
      </c>
      <c r="AF133" s="36">
        <v>3209</v>
      </c>
      <c r="AG133" s="36">
        <v>3266</v>
      </c>
      <c r="AH133" s="36">
        <v>4436</v>
      </c>
      <c r="AI133" s="36">
        <v>4496</v>
      </c>
      <c r="AJ133" s="36">
        <v>4458</v>
      </c>
      <c r="AK133" s="36">
        <v>4748</v>
      </c>
      <c r="AL133" s="36">
        <v>5000</v>
      </c>
      <c r="AM133" s="36">
        <v>24</v>
      </c>
      <c r="AN133" s="36">
        <v>16</v>
      </c>
      <c r="AO133" s="36">
        <v>1</v>
      </c>
      <c r="AP133" s="36">
        <v>22</v>
      </c>
      <c r="AQ133" s="36">
        <v>0</v>
      </c>
      <c r="AR133" s="36">
        <v>1</v>
      </c>
      <c r="AS133" s="36">
        <v>1</v>
      </c>
      <c r="AT133" s="36">
        <v>1</v>
      </c>
      <c r="AU133" s="36">
        <v>15</v>
      </c>
      <c r="AV133" s="36">
        <v>4</v>
      </c>
      <c r="AW133" s="36">
        <v>40</v>
      </c>
      <c r="AX133" s="36">
        <v>25</v>
      </c>
      <c r="AY133" s="36">
        <v>85</v>
      </c>
      <c r="AZ133" s="36">
        <v>69</v>
      </c>
      <c r="BA133" s="36">
        <v>0</v>
      </c>
      <c r="BB133" s="36">
        <v>0</v>
      </c>
      <c r="BC133" s="36">
        <v>120</v>
      </c>
      <c r="BD133" s="36">
        <v>84</v>
      </c>
      <c r="BE133" s="36">
        <v>42</v>
      </c>
      <c r="BF133" s="36">
        <v>120</v>
      </c>
      <c r="BG133" s="36">
        <v>71</v>
      </c>
      <c r="BH133" s="36">
        <v>72</v>
      </c>
      <c r="BI133" s="36">
        <v>47</v>
      </c>
    </row>
    <row r="134" spans="1:61" x14ac:dyDescent="0.2">
      <c r="A134" s="56"/>
      <c r="B134" s="10" t="s">
        <v>441</v>
      </c>
      <c r="C134" s="36">
        <v>4400</v>
      </c>
      <c r="D134" s="36">
        <v>570</v>
      </c>
      <c r="E134" s="36">
        <v>600</v>
      </c>
      <c r="F134" s="36">
        <v>675</v>
      </c>
      <c r="G134" s="36">
        <v>1038</v>
      </c>
      <c r="H134" s="36">
        <v>1016</v>
      </c>
      <c r="I134" s="36">
        <v>1077</v>
      </c>
      <c r="J134" s="36">
        <v>1140</v>
      </c>
      <c r="K134" s="36">
        <v>1276</v>
      </c>
      <c r="L134" s="36">
        <v>823</v>
      </c>
      <c r="M134" s="36">
        <v>1250</v>
      </c>
      <c r="N134" s="36">
        <v>1326</v>
      </c>
      <c r="O134" s="36">
        <v>913</v>
      </c>
      <c r="P134" s="36">
        <v>586</v>
      </c>
      <c r="Q134" s="36">
        <v>996</v>
      </c>
      <c r="R134" s="36">
        <v>943</v>
      </c>
      <c r="S134" s="36">
        <v>1171</v>
      </c>
      <c r="T134" s="36">
        <v>1300</v>
      </c>
      <c r="U134" s="36">
        <v>1500</v>
      </c>
      <c r="V134" s="36">
        <v>1537</v>
      </c>
      <c r="W134" s="36">
        <v>1643</v>
      </c>
      <c r="X134" s="36">
        <v>1765</v>
      </c>
      <c r="Y134" s="36">
        <v>2145</v>
      </c>
      <c r="Z134" s="36">
        <v>2061</v>
      </c>
      <c r="AA134" s="36">
        <v>2463</v>
      </c>
      <c r="AB134" s="36">
        <v>2166</v>
      </c>
      <c r="AC134" s="36">
        <v>1903</v>
      </c>
      <c r="AD134" s="36">
        <v>2569</v>
      </c>
      <c r="AE134" s="36">
        <v>2741</v>
      </c>
      <c r="AF134" s="36">
        <v>3231</v>
      </c>
      <c r="AG134" s="36">
        <v>2918</v>
      </c>
      <c r="AH134" s="36">
        <v>4156</v>
      </c>
      <c r="AI134" s="36">
        <v>4116</v>
      </c>
      <c r="AJ134" s="36">
        <v>4329</v>
      </c>
      <c r="AK134" s="36">
        <v>3915</v>
      </c>
      <c r="AL134" s="36">
        <v>4200</v>
      </c>
      <c r="AM134" s="36">
        <v>2</v>
      </c>
      <c r="AN134" s="36">
        <v>6</v>
      </c>
      <c r="AO134" s="36">
        <v>1</v>
      </c>
      <c r="AP134" s="36">
        <v>1</v>
      </c>
      <c r="AQ134" s="36">
        <v>3</v>
      </c>
      <c r="AR134" s="36">
        <v>1</v>
      </c>
      <c r="AS134" s="36">
        <v>2</v>
      </c>
      <c r="AT134" s="36">
        <v>9</v>
      </c>
      <c r="AU134" s="36">
        <v>8</v>
      </c>
      <c r="AV134" s="36">
        <v>9</v>
      </c>
      <c r="AW134" s="36">
        <v>16</v>
      </c>
      <c r="AX134" s="36">
        <v>22</v>
      </c>
      <c r="AY134" s="36">
        <v>0</v>
      </c>
      <c r="AZ134" s="36">
        <v>38</v>
      </c>
      <c r="BA134" s="36">
        <v>15</v>
      </c>
      <c r="BB134" s="36">
        <v>102</v>
      </c>
      <c r="BC134" s="36">
        <v>126</v>
      </c>
      <c r="BD134" s="36">
        <v>163</v>
      </c>
      <c r="BE134" s="36">
        <v>135</v>
      </c>
      <c r="BF134" s="36">
        <v>165</v>
      </c>
      <c r="BG134" s="36">
        <v>273</v>
      </c>
      <c r="BH134" s="36">
        <v>409</v>
      </c>
      <c r="BI134" s="36">
        <v>323</v>
      </c>
    </row>
    <row r="135" spans="1:61" x14ac:dyDescent="0.2">
      <c r="A135" s="56"/>
      <c r="B135" s="10" t="s">
        <v>417</v>
      </c>
      <c r="C135" s="36">
        <v>4000</v>
      </c>
      <c r="D135" s="36">
        <v>3008</v>
      </c>
      <c r="E135" s="36">
        <v>3149</v>
      </c>
      <c r="F135" s="36">
        <v>3070</v>
      </c>
      <c r="G135" s="36">
        <v>3689</v>
      </c>
      <c r="H135" s="36">
        <v>4431</v>
      </c>
      <c r="I135" s="36">
        <v>3761</v>
      </c>
      <c r="J135" s="36">
        <v>5314</v>
      </c>
      <c r="K135" s="36">
        <v>5289</v>
      </c>
      <c r="L135" s="36">
        <v>5258</v>
      </c>
      <c r="M135" s="36">
        <v>5644</v>
      </c>
      <c r="N135" s="36">
        <v>5395</v>
      </c>
      <c r="O135" s="36">
        <v>6193</v>
      </c>
      <c r="P135" s="36">
        <v>5734</v>
      </c>
      <c r="Q135" s="36">
        <v>5742</v>
      </c>
      <c r="R135" s="36">
        <v>4474</v>
      </c>
      <c r="S135" s="36">
        <v>4575</v>
      </c>
      <c r="T135" s="36">
        <v>5023</v>
      </c>
      <c r="U135" s="36">
        <v>4924</v>
      </c>
      <c r="V135" s="36">
        <v>4661</v>
      </c>
      <c r="W135" s="36">
        <v>4681</v>
      </c>
      <c r="X135" s="36">
        <v>4951</v>
      </c>
      <c r="Y135" s="36">
        <v>4562</v>
      </c>
      <c r="Z135" s="36">
        <v>4533</v>
      </c>
      <c r="AA135" s="36">
        <v>4283</v>
      </c>
      <c r="AB135" s="36">
        <v>4527</v>
      </c>
      <c r="AC135" s="36">
        <v>4532</v>
      </c>
      <c r="AD135" s="36">
        <v>4521</v>
      </c>
      <c r="AE135" s="36">
        <v>4134</v>
      </c>
      <c r="AF135" s="36">
        <v>4354</v>
      </c>
      <c r="AG135" s="36">
        <v>4241</v>
      </c>
      <c r="AH135" s="36">
        <v>4179</v>
      </c>
      <c r="AI135" s="36">
        <v>3810</v>
      </c>
      <c r="AJ135" s="36">
        <v>4656</v>
      </c>
      <c r="AK135" s="36">
        <v>4163</v>
      </c>
      <c r="AL135" s="36">
        <v>4100</v>
      </c>
      <c r="AM135" s="36">
        <v>1</v>
      </c>
      <c r="AN135" s="36">
        <v>17</v>
      </c>
      <c r="AO135" s="36">
        <v>13</v>
      </c>
      <c r="AP135" s="36">
        <v>6</v>
      </c>
      <c r="AQ135" s="36">
        <v>29</v>
      </c>
      <c r="AR135" s="36">
        <v>56</v>
      </c>
      <c r="AS135" s="36">
        <v>65</v>
      </c>
      <c r="AT135" s="36">
        <v>257</v>
      </c>
      <c r="AU135" s="36">
        <v>355</v>
      </c>
      <c r="AV135" s="36">
        <v>490</v>
      </c>
      <c r="AW135" s="36">
        <v>556</v>
      </c>
      <c r="AX135" s="36">
        <v>948</v>
      </c>
      <c r="AY135" s="36">
        <v>1357</v>
      </c>
      <c r="AZ135" s="36">
        <v>1221</v>
      </c>
      <c r="BA135" s="36">
        <v>990</v>
      </c>
      <c r="BB135" s="36">
        <v>1815</v>
      </c>
      <c r="BC135" s="36">
        <v>1820</v>
      </c>
      <c r="BD135" s="36">
        <v>2100</v>
      </c>
      <c r="BE135" s="36">
        <v>2617</v>
      </c>
      <c r="BF135" s="36">
        <v>2550</v>
      </c>
      <c r="BG135" s="36">
        <v>2590</v>
      </c>
      <c r="BH135" s="36">
        <v>2566</v>
      </c>
      <c r="BI135" s="36">
        <v>3196</v>
      </c>
    </row>
    <row r="136" spans="1:61" x14ac:dyDescent="0.2">
      <c r="A136" s="56"/>
      <c r="B136" s="10" t="s">
        <v>424</v>
      </c>
      <c r="C136" s="36">
        <v>5000</v>
      </c>
      <c r="D136" s="36">
        <v>131</v>
      </c>
      <c r="E136" s="36">
        <v>100</v>
      </c>
      <c r="F136" s="36">
        <v>374</v>
      </c>
      <c r="G136" s="36">
        <v>1551</v>
      </c>
      <c r="H136" s="36">
        <v>217</v>
      </c>
      <c r="I136" s="36">
        <v>0</v>
      </c>
      <c r="J136" s="36">
        <v>442</v>
      </c>
      <c r="K136" s="36">
        <v>0</v>
      </c>
      <c r="L136" s="36">
        <v>0</v>
      </c>
      <c r="M136" s="36">
        <v>0</v>
      </c>
      <c r="N136" s="36">
        <v>0</v>
      </c>
      <c r="O136" s="36">
        <v>4287</v>
      </c>
      <c r="P136" s="36">
        <v>1476</v>
      </c>
      <c r="Q136" s="36">
        <v>75</v>
      </c>
      <c r="R136" s="36">
        <v>287</v>
      </c>
      <c r="S136" s="36">
        <v>262</v>
      </c>
      <c r="T136" s="36">
        <v>71</v>
      </c>
      <c r="U136" s="36">
        <v>89</v>
      </c>
      <c r="V136" s="36">
        <v>39</v>
      </c>
      <c r="W136" s="36">
        <v>29</v>
      </c>
      <c r="X136" s="36">
        <v>2</v>
      </c>
      <c r="Y136" s="36">
        <v>2</v>
      </c>
      <c r="Z136" s="36">
        <v>62</v>
      </c>
      <c r="AA136" s="36">
        <v>16</v>
      </c>
      <c r="AB136" s="36">
        <v>41</v>
      </c>
      <c r="AC136" s="36">
        <v>47</v>
      </c>
      <c r="AD136" s="36">
        <v>1296</v>
      </c>
      <c r="AE136" s="36">
        <v>979</v>
      </c>
      <c r="AF136" s="36">
        <v>5231</v>
      </c>
      <c r="AG136" s="36">
        <v>2702</v>
      </c>
      <c r="AH136" s="36">
        <v>3277</v>
      </c>
      <c r="AI136" s="36">
        <v>5516</v>
      </c>
      <c r="AJ136" s="36">
        <v>3174</v>
      </c>
      <c r="AK136" s="36">
        <v>2464</v>
      </c>
      <c r="AL136" s="36">
        <v>4000</v>
      </c>
      <c r="AM136" s="36">
        <v>33</v>
      </c>
      <c r="AN136" s="36">
        <v>212</v>
      </c>
      <c r="AO136" s="36">
        <v>264</v>
      </c>
      <c r="AP136" s="36">
        <v>212</v>
      </c>
      <c r="AQ136" s="36">
        <v>101</v>
      </c>
      <c r="AR136" s="36">
        <v>31</v>
      </c>
      <c r="AS136" s="36">
        <v>63</v>
      </c>
      <c r="AT136" s="36">
        <v>113</v>
      </c>
      <c r="AU136" s="36">
        <v>1</v>
      </c>
      <c r="AV136" s="36">
        <v>0</v>
      </c>
      <c r="AW136" s="36">
        <v>0</v>
      </c>
      <c r="AX136" s="36">
        <v>0</v>
      </c>
      <c r="AY136" s="36">
        <v>955</v>
      </c>
      <c r="AZ136" s="36">
        <v>2058</v>
      </c>
      <c r="BA136" s="36">
        <v>496</v>
      </c>
      <c r="BB136" s="36">
        <v>0</v>
      </c>
      <c r="BC136" s="36">
        <v>0</v>
      </c>
      <c r="BD136" s="36">
        <v>59</v>
      </c>
      <c r="BE136" s="36">
        <v>3032</v>
      </c>
      <c r="BF136" s="36">
        <v>1966</v>
      </c>
      <c r="BG136" s="36">
        <v>772</v>
      </c>
      <c r="BH136" s="36">
        <v>1245</v>
      </c>
      <c r="BI136" s="36">
        <v>2441</v>
      </c>
    </row>
    <row r="137" spans="1:61" x14ac:dyDescent="0.2">
      <c r="A137" s="56"/>
      <c r="B137" s="10" t="s">
        <v>418</v>
      </c>
      <c r="C137" s="36">
        <v>5000</v>
      </c>
      <c r="D137" s="36">
        <v>552</v>
      </c>
      <c r="E137" s="36">
        <v>600</v>
      </c>
      <c r="F137" s="36">
        <v>600</v>
      </c>
      <c r="G137" s="36">
        <v>618</v>
      </c>
      <c r="H137" s="36">
        <v>700</v>
      </c>
      <c r="I137" s="36">
        <v>660</v>
      </c>
      <c r="J137" s="36">
        <v>803</v>
      </c>
      <c r="K137" s="36">
        <v>800</v>
      </c>
      <c r="L137" s="36">
        <v>926</v>
      </c>
      <c r="M137" s="36">
        <v>879</v>
      </c>
      <c r="N137" s="36">
        <v>1136</v>
      </c>
      <c r="O137" s="36">
        <v>940</v>
      </c>
      <c r="P137" s="36">
        <v>926</v>
      </c>
      <c r="Q137" s="36">
        <v>1272</v>
      </c>
      <c r="R137" s="36">
        <v>1234</v>
      </c>
      <c r="S137" s="36">
        <v>1290</v>
      </c>
      <c r="T137" s="36">
        <v>1434</v>
      </c>
      <c r="U137" s="36">
        <v>1392</v>
      </c>
      <c r="V137" s="36">
        <v>1268</v>
      </c>
      <c r="W137" s="36">
        <v>1445</v>
      </c>
      <c r="X137" s="36">
        <v>1627</v>
      </c>
      <c r="Y137" s="36">
        <v>1229</v>
      </c>
      <c r="Z137" s="36">
        <v>1494</v>
      </c>
      <c r="AA137" s="36">
        <v>1569</v>
      </c>
      <c r="AB137" s="36">
        <v>1961</v>
      </c>
      <c r="AC137" s="36">
        <v>1482</v>
      </c>
      <c r="AD137" s="36">
        <v>1872</v>
      </c>
      <c r="AE137" s="36">
        <v>1933</v>
      </c>
      <c r="AF137" s="36">
        <v>1816</v>
      </c>
      <c r="AG137" s="36">
        <v>2063</v>
      </c>
      <c r="AH137" s="36">
        <v>2684</v>
      </c>
      <c r="AI137" s="36">
        <v>2904</v>
      </c>
      <c r="AJ137" s="36">
        <v>3583</v>
      </c>
      <c r="AK137" s="36">
        <v>3421</v>
      </c>
      <c r="AL137" s="36">
        <v>4000</v>
      </c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36">
        <v>0</v>
      </c>
      <c r="AX137" s="36">
        <v>0</v>
      </c>
      <c r="AY137" s="36">
        <v>0</v>
      </c>
      <c r="AZ137" s="36">
        <v>0</v>
      </c>
      <c r="BA137" s="36">
        <v>56</v>
      </c>
      <c r="BB137" s="36">
        <v>89</v>
      </c>
      <c r="BC137" s="36">
        <v>116</v>
      </c>
      <c r="BD137" s="36">
        <v>100</v>
      </c>
      <c r="BE137" s="36">
        <v>175</v>
      </c>
      <c r="BF137" s="36">
        <v>150</v>
      </c>
      <c r="BG137" s="36">
        <v>280</v>
      </c>
      <c r="BH137" s="36">
        <v>350</v>
      </c>
      <c r="BI137" s="36">
        <v>350</v>
      </c>
    </row>
    <row r="138" spans="1:61" x14ac:dyDescent="0.2">
      <c r="A138" s="56"/>
      <c r="B138" s="10" t="s">
        <v>435</v>
      </c>
      <c r="C138" s="36">
        <v>4000</v>
      </c>
      <c r="D138" s="36">
        <v>1045</v>
      </c>
      <c r="E138" s="36">
        <v>1125</v>
      </c>
      <c r="F138" s="36">
        <v>1196</v>
      </c>
      <c r="G138" s="36">
        <v>1257</v>
      </c>
      <c r="H138" s="36">
        <v>1260</v>
      </c>
      <c r="I138" s="36">
        <v>1169</v>
      </c>
      <c r="J138" s="36">
        <v>1283</v>
      </c>
      <c r="K138" s="36">
        <v>1370</v>
      </c>
      <c r="L138" s="36">
        <v>1751</v>
      </c>
      <c r="M138" s="36">
        <v>1985</v>
      </c>
      <c r="N138" s="36">
        <v>1941</v>
      </c>
      <c r="O138" s="36">
        <v>2318</v>
      </c>
      <c r="P138" s="36">
        <v>2309</v>
      </c>
      <c r="Q138" s="36">
        <v>2335</v>
      </c>
      <c r="R138" s="36">
        <v>2202</v>
      </c>
      <c r="S138" s="36">
        <v>2384</v>
      </c>
      <c r="T138" s="36">
        <v>2296</v>
      </c>
      <c r="U138" s="36">
        <v>2588</v>
      </c>
      <c r="V138" s="36">
        <v>2425</v>
      </c>
      <c r="W138" s="36">
        <v>2408</v>
      </c>
      <c r="X138" s="36">
        <v>2401</v>
      </c>
      <c r="Y138" s="36">
        <v>2406</v>
      </c>
      <c r="Z138" s="36">
        <v>2517</v>
      </c>
      <c r="AA138" s="36">
        <v>2363</v>
      </c>
      <c r="AB138" s="36">
        <v>3181</v>
      </c>
      <c r="AC138" s="36">
        <v>2447</v>
      </c>
      <c r="AD138" s="36">
        <v>3107</v>
      </c>
      <c r="AE138" s="36">
        <v>2809</v>
      </c>
      <c r="AF138" s="36">
        <v>3356</v>
      </c>
      <c r="AG138" s="36">
        <v>3048</v>
      </c>
      <c r="AH138" s="36">
        <v>3485</v>
      </c>
      <c r="AI138" s="36">
        <v>3243</v>
      </c>
      <c r="AJ138" s="36">
        <v>4122</v>
      </c>
      <c r="AK138" s="36">
        <v>3531</v>
      </c>
      <c r="AL138" s="36">
        <v>3500</v>
      </c>
      <c r="AM138" s="36">
        <v>129</v>
      </c>
      <c r="AN138" s="36">
        <v>174</v>
      </c>
      <c r="AO138" s="36">
        <v>165</v>
      </c>
      <c r="AP138" s="36">
        <v>94</v>
      </c>
      <c r="AQ138" s="36">
        <v>44</v>
      </c>
      <c r="AR138" s="36">
        <v>52</v>
      </c>
      <c r="AS138" s="36">
        <v>63</v>
      </c>
      <c r="AT138" s="36">
        <v>68</v>
      </c>
      <c r="AU138" s="36">
        <v>102</v>
      </c>
      <c r="AV138" s="36">
        <v>124</v>
      </c>
      <c r="AW138" s="36">
        <v>169</v>
      </c>
      <c r="AX138" s="36">
        <v>197</v>
      </c>
      <c r="AY138" s="36">
        <v>235</v>
      </c>
      <c r="AZ138" s="36">
        <v>210</v>
      </c>
      <c r="BA138" s="36">
        <v>218</v>
      </c>
      <c r="BB138" s="36">
        <v>314</v>
      </c>
      <c r="BC138" s="36">
        <v>290</v>
      </c>
      <c r="BD138" s="36">
        <v>408</v>
      </c>
      <c r="BE138" s="36">
        <v>614</v>
      </c>
      <c r="BF138" s="36">
        <v>614</v>
      </c>
      <c r="BG138" s="36">
        <v>717</v>
      </c>
      <c r="BH138" s="36">
        <v>790</v>
      </c>
      <c r="BI138" s="36">
        <v>940</v>
      </c>
    </row>
    <row r="139" spans="1:61" x14ac:dyDescent="0.2">
      <c r="A139" s="56"/>
      <c r="B139" s="10" t="s">
        <v>416</v>
      </c>
      <c r="C139" s="36">
        <v>3400</v>
      </c>
      <c r="D139" s="36">
        <v>265</v>
      </c>
      <c r="E139" s="36">
        <v>240</v>
      </c>
      <c r="F139" s="36">
        <v>350</v>
      </c>
      <c r="G139" s="36">
        <v>443</v>
      </c>
      <c r="H139" s="36">
        <v>644</v>
      </c>
      <c r="I139" s="36">
        <v>199</v>
      </c>
      <c r="J139" s="36">
        <v>424</v>
      </c>
      <c r="K139" s="36">
        <v>717</v>
      </c>
      <c r="L139" s="36">
        <v>848</v>
      </c>
      <c r="M139" s="36">
        <v>615</v>
      </c>
      <c r="N139" s="36">
        <v>756</v>
      </c>
      <c r="O139" s="36">
        <v>1063</v>
      </c>
      <c r="P139" s="36">
        <v>823</v>
      </c>
      <c r="Q139" s="36">
        <v>840</v>
      </c>
      <c r="R139" s="36">
        <v>1228</v>
      </c>
      <c r="S139" s="36">
        <v>1050</v>
      </c>
      <c r="T139" s="36">
        <v>862</v>
      </c>
      <c r="U139" s="36">
        <v>861</v>
      </c>
      <c r="V139" s="36">
        <v>858</v>
      </c>
      <c r="W139" s="36">
        <v>917</v>
      </c>
      <c r="X139" s="36">
        <v>1041</v>
      </c>
      <c r="Y139" s="36">
        <v>1301</v>
      </c>
      <c r="Z139" s="36">
        <v>1467</v>
      </c>
      <c r="AA139" s="36">
        <v>1528</v>
      </c>
      <c r="AB139" s="36">
        <v>1469</v>
      </c>
      <c r="AC139" s="36">
        <v>1429</v>
      </c>
      <c r="AD139" s="36">
        <v>1782</v>
      </c>
      <c r="AE139" s="36">
        <v>1938</v>
      </c>
      <c r="AF139" s="36">
        <v>1772</v>
      </c>
      <c r="AG139" s="36">
        <v>2254</v>
      </c>
      <c r="AH139" s="36">
        <v>2232</v>
      </c>
      <c r="AI139" s="36">
        <v>2741</v>
      </c>
      <c r="AJ139" s="36">
        <v>2985</v>
      </c>
      <c r="AK139" s="36">
        <v>3269</v>
      </c>
      <c r="AL139" s="36">
        <v>3300</v>
      </c>
      <c r="AM139" s="36">
        <v>16</v>
      </c>
      <c r="AN139" s="36">
        <v>20</v>
      </c>
      <c r="AO139" s="36">
        <v>6</v>
      </c>
      <c r="AP139" s="36">
        <v>18</v>
      </c>
      <c r="AQ139" s="36">
        <v>4</v>
      </c>
      <c r="AR139" s="36">
        <v>5</v>
      </c>
      <c r="AS139" s="36">
        <v>5</v>
      </c>
      <c r="AT139" s="36">
        <v>1</v>
      </c>
      <c r="AU139" s="36">
        <v>65</v>
      </c>
      <c r="AV139" s="36">
        <v>1</v>
      </c>
      <c r="AW139" s="36">
        <v>4</v>
      </c>
      <c r="AX139" s="36">
        <v>43</v>
      </c>
      <c r="AY139" s="36">
        <v>223</v>
      </c>
      <c r="AZ139" s="36">
        <v>225</v>
      </c>
      <c r="BA139" s="36">
        <v>369</v>
      </c>
      <c r="BB139" s="36">
        <v>251</v>
      </c>
      <c r="BC139" s="36">
        <v>250</v>
      </c>
      <c r="BD139" s="36">
        <v>152</v>
      </c>
      <c r="BE139" s="36">
        <v>200</v>
      </c>
      <c r="BF139" s="36">
        <v>367</v>
      </c>
      <c r="BG139" s="36">
        <v>400</v>
      </c>
      <c r="BH139" s="36">
        <v>515</v>
      </c>
      <c r="BI139" s="36">
        <v>406</v>
      </c>
    </row>
    <row r="140" spans="1:61" x14ac:dyDescent="0.2">
      <c r="A140" s="56"/>
      <c r="B140" s="10" t="s">
        <v>420</v>
      </c>
      <c r="C140" s="36">
        <v>2600</v>
      </c>
      <c r="D140" s="36">
        <v>168</v>
      </c>
      <c r="E140" s="36">
        <v>160</v>
      </c>
      <c r="F140" s="36">
        <v>143</v>
      </c>
      <c r="G140" s="36">
        <v>185</v>
      </c>
      <c r="H140" s="36">
        <v>202</v>
      </c>
      <c r="I140" s="36">
        <v>61</v>
      </c>
      <c r="J140" s="36">
        <v>129</v>
      </c>
      <c r="K140" s="36">
        <v>172</v>
      </c>
      <c r="L140" s="36">
        <v>216</v>
      </c>
      <c r="M140" s="36">
        <v>344</v>
      </c>
      <c r="N140" s="36">
        <v>373</v>
      </c>
      <c r="O140" s="36">
        <v>546</v>
      </c>
      <c r="P140" s="36">
        <v>377</v>
      </c>
      <c r="Q140" s="36">
        <v>687</v>
      </c>
      <c r="R140" s="36">
        <v>553</v>
      </c>
      <c r="S140" s="36">
        <v>729</v>
      </c>
      <c r="T140" s="36">
        <v>750</v>
      </c>
      <c r="U140" s="36">
        <v>966</v>
      </c>
      <c r="V140" s="36">
        <v>829</v>
      </c>
      <c r="W140" s="36">
        <v>1054</v>
      </c>
      <c r="X140" s="36">
        <v>1183</v>
      </c>
      <c r="Y140" s="36">
        <v>1423</v>
      </c>
      <c r="Z140" s="36">
        <v>1491</v>
      </c>
      <c r="AA140" s="36">
        <v>1683</v>
      </c>
      <c r="AB140" s="36">
        <v>1858</v>
      </c>
      <c r="AC140" s="36">
        <v>1566</v>
      </c>
      <c r="AD140" s="36">
        <v>1802</v>
      </c>
      <c r="AE140" s="36">
        <v>1738</v>
      </c>
      <c r="AF140" s="36">
        <v>1943</v>
      </c>
      <c r="AG140" s="36">
        <v>1684</v>
      </c>
      <c r="AH140" s="36">
        <v>2349</v>
      </c>
      <c r="AI140" s="36">
        <v>1941</v>
      </c>
      <c r="AJ140" s="36">
        <v>2224</v>
      </c>
      <c r="AK140" s="36">
        <v>2164</v>
      </c>
      <c r="AL140" s="36">
        <v>2600</v>
      </c>
      <c r="AM140" s="36">
        <v>0</v>
      </c>
      <c r="AN140" s="36">
        <v>0</v>
      </c>
      <c r="AO140" s="36">
        <v>0</v>
      </c>
      <c r="AP140" s="36">
        <v>4</v>
      </c>
      <c r="AQ140" s="36">
        <v>6</v>
      </c>
      <c r="AR140" s="36">
        <v>11</v>
      </c>
      <c r="AS140" s="36">
        <v>22</v>
      </c>
      <c r="AT140" s="36">
        <v>6</v>
      </c>
      <c r="AU140" s="36">
        <v>0</v>
      </c>
      <c r="AV140" s="36">
        <v>1</v>
      </c>
      <c r="AW140" s="36">
        <v>8</v>
      </c>
      <c r="AX140" s="36">
        <v>11</v>
      </c>
      <c r="AY140" s="36">
        <v>21</v>
      </c>
      <c r="AZ140" s="36">
        <v>33</v>
      </c>
      <c r="BA140" s="36">
        <v>33</v>
      </c>
      <c r="BB140" s="36">
        <v>0</v>
      </c>
      <c r="BC140" s="36">
        <v>2</v>
      </c>
      <c r="BD140" s="36">
        <v>84</v>
      </c>
      <c r="BE140" s="36">
        <v>81</v>
      </c>
      <c r="BF140" s="36">
        <v>113</v>
      </c>
      <c r="BG140" s="36">
        <v>137</v>
      </c>
      <c r="BH140" s="36">
        <v>185</v>
      </c>
      <c r="BI140" s="36">
        <v>139</v>
      </c>
    </row>
    <row r="141" spans="1:61" x14ac:dyDescent="0.2">
      <c r="A141" s="56"/>
      <c r="B141" s="10" t="s">
        <v>473</v>
      </c>
      <c r="C141" s="36">
        <v>2200</v>
      </c>
      <c r="D141" s="36">
        <v>145</v>
      </c>
      <c r="E141" s="36">
        <v>110</v>
      </c>
      <c r="F141" s="36">
        <v>220</v>
      </c>
      <c r="G141" s="36">
        <v>56</v>
      </c>
      <c r="H141" s="36">
        <v>217</v>
      </c>
      <c r="I141" s="36">
        <v>324</v>
      </c>
      <c r="J141" s="36">
        <v>744</v>
      </c>
      <c r="K141" s="36">
        <v>114</v>
      </c>
      <c r="L141" s="36">
        <v>83</v>
      </c>
      <c r="M141" s="36">
        <v>159</v>
      </c>
      <c r="N141" s="36">
        <v>9</v>
      </c>
      <c r="O141" s="36">
        <v>466</v>
      </c>
      <c r="P141" s="36">
        <v>748</v>
      </c>
      <c r="Q141" s="36">
        <v>929</v>
      </c>
      <c r="R141" s="36">
        <v>704</v>
      </c>
      <c r="S141" s="36">
        <v>887</v>
      </c>
      <c r="T141" s="36">
        <v>1250</v>
      </c>
      <c r="U141" s="36">
        <v>608</v>
      </c>
      <c r="V141" s="36">
        <v>1193</v>
      </c>
      <c r="W141" s="36">
        <v>1475</v>
      </c>
      <c r="X141" s="36">
        <v>1023</v>
      </c>
      <c r="Y141" s="36">
        <v>187</v>
      </c>
      <c r="Z141" s="36">
        <v>61</v>
      </c>
      <c r="AA141" s="36">
        <v>1052</v>
      </c>
      <c r="AB141" s="36">
        <v>1096</v>
      </c>
      <c r="AC141" s="36">
        <v>516</v>
      </c>
      <c r="AD141" s="36">
        <v>499</v>
      </c>
      <c r="AE141" s="36">
        <v>453</v>
      </c>
      <c r="AF141" s="36">
        <v>729</v>
      </c>
      <c r="AG141" s="36">
        <v>1656</v>
      </c>
      <c r="AH141" s="36">
        <v>1381</v>
      </c>
      <c r="AI141" s="36">
        <v>2377</v>
      </c>
      <c r="AJ141" s="36">
        <v>567</v>
      </c>
      <c r="AK141" s="36">
        <v>1421</v>
      </c>
      <c r="AL141" s="36">
        <v>2500</v>
      </c>
      <c r="AM141" s="36">
        <v>0</v>
      </c>
      <c r="AN141" s="36">
        <v>10</v>
      </c>
      <c r="AO141" s="36">
        <v>0</v>
      </c>
      <c r="AP141" s="36">
        <v>35</v>
      </c>
      <c r="AQ141" s="36">
        <v>0</v>
      </c>
      <c r="AR141" s="36">
        <v>7</v>
      </c>
      <c r="AS141" s="36">
        <v>0</v>
      </c>
      <c r="AT141" s="36">
        <v>1</v>
      </c>
      <c r="AU141" s="36">
        <v>6</v>
      </c>
      <c r="AV141" s="36">
        <v>0</v>
      </c>
      <c r="AW141" s="36">
        <v>5</v>
      </c>
      <c r="AX141" s="36">
        <v>5</v>
      </c>
      <c r="AY141" s="36">
        <v>0</v>
      </c>
      <c r="AZ141" s="36">
        <v>0</v>
      </c>
      <c r="BA141" s="36">
        <v>0</v>
      </c>
      <c r="BB141" s="36">
        <v>0</v>
      </c>
      <c r="BC141" s="36">
        <v>0</v>
      </c>
      <c r="BD141" s="36">
        <v>0</v>
      </c>
      <c r="BE141" s="36">
        <v>0</v>
      </c>
      <c r="BF141" s="36">
        <v>0</v>
      </c>
      <c r="BG141" s="36">
        <v>0</v>
      </c>
      <c r="BH141" s="36">
        <v>51</v>
      </c>
      <c r="BI141" s="36">
        <v>50</v>
      </c>
    </row>
    <row r="142" spans="1:61" x14ac:dyDescent="0.2">
      <c r="A142" s="56"/>
      <c r="B142" s="10" t="s">
        <v>428</v>
      </c>
      <c r="C142" s="36">
        <v>2000</v>
      </c>
      <c r="D142" s="36">
        <v>100</v>
      </c>
      <c r="E142" s="36">
        <v>10</v>
      </c>
      <c r="F142" s="36">
        <v>10</v>
      </c>
      <c r="G142" s="36">
        <v>130</v>
      </c>
      <c r="H142" s="36">
        <v>268</v>
      </c>
      <c r="I142" s="36">
        <v>83</v>
      </c>
      <c r="J142" s="36">
        <v>40</v>
      </c>
      <c r="K142" s="36">
        <v>263</v>
      </c>
      <c r="L142" s="36">
        <v>469</v>
      </c>
      <c r="M142" s="36">
        <v>395</v>
      </c>
      <c r="N142" s="36">
        <v>439</v>
      </c>
      <c r="O142" s="36">
        <v>551</v>
      </c>
      <c r="P142" s="36">
        <v>457</v>
      </c>
      <c r="Q142" s="36">
        <v>783</v>
      </c>
      <c r="R142" s="36">
        <v>851</v>
      </c>
      <c r="S142" s="36">
        <v>1268</v>
      </c>
      <c r="T142" s="36">
        <v>1260</v>
      </c>
      <c r="U142" s="36">
        <v>1362</v>
      </c>
      <c r="V142" s="36">
        <v>1278</v>
      </c>
      <c r="W142" s="36">
        <v>933</v>
      </c>
      <c r="X142" s="36">
        <v>1043</v>
      </c>
      <c r="Y142" s="36">
        <v>1081</v>
      </c>
      <c r="Z142" s="36">
        <v>1599</v>
      </c>
      <c r="AA142" s="36">
        <v>1508</v>
      </c>
      <c r="AB142" s="36">
        <v>1628</v>
      </c>
      <c r="AC142" s="36">
        <v>863</v>
      </c>
      <c r="AD142" s="36">
        <v>661</v>
      </c>
      <c r="AE142" s="36">
        <v>526</v>
      </c>
      <c r="AF142" s="36">
        <v>906</v>
      </c>
      <c r="AG142" s="36">
        <v>844</v>
      </c>
      <c r="AH142" s="36">
        <v>1456</v>
      </c>
      <c r="AI142" s="36">
        <v>1516</v>
      </c>
      <c r="AJ142" s="36">
        <v>1539</v>
      </c>
      <c r="AK142" s="36">
        <v>1484</v>
      </c>
      <c r="AL142" s="36">
        <v>1900</v>
      </c>
      <c r="AM142" s="12"/>
      <c r="AN142" s="36">
        <v>14</v>
      </c>
      <c r="AO142" s="36">
        <v>0</v>
      </c>
      <c r="AP142" s="36">
        <v>0</v>
      </c>
      <c r="AQ142" s="36">
        <v>26</v>
      </c>
      <c r="AR142" s="36">
        <v>40</v>
      </c>
      <c r="AS142" s="36">
        <v>65</v>
      </c>
      <c r="AT142" s="36">
        <v>134</v>
      </c>
      <c r="AU142" s="36">
        <v>212</v>
      </c>
      <c r="AV142" s="36">
        <v>250</v>
      </c>
      <c r="AW142" s="36">
        <v>350</v>
      </c>
      <c r="AX142" s="36">
        <v>250</v>
      </c>
      <c r="AY142" s="36">
        <v>309</v>
      </c>
      <c r="AZ142" s="36">
        <v>144</v>
      </c>
      <c r="BA142" s="36">
        <v>132</v>
      </c>
      <c r="BB142" s="36">
        <v>0</v>
      </c>
      <c r="BC142" s="36">
        <v>79</v>
      </c>
      <c r="BD142" s="36">
        <v>144</v>
      </c>
      <c r="BE142" s="36">
        <v>222</v>
      </c>
      <c r="BF142" s="36">
        <v>337</v>
      </c>
      <c r="BG142" s="36">
        <v>285</v>
      </c>
      <c r="BH142" s="36">
        <v>337</v>
      </c>
      <c r="BI142" s="36">
        <v>340</v>
      </c>
    </row>
    <row r="143" spans="1:61" x14ac:dyDescent="0.2">
      <c r="A143" s="56"/>
      <c r="B143" s="10" t="s">
        <v>442</v>
      </c>
      <c r="C143" s="36">
        <v>1400</v>
      </c>
      <c r="D143" s="36">
        <v>260</v>
      </c>
      <c r="E143" s="36">
        <v>240</v>
      </c>
      <c r="F143" s="36">
        <v>300</v>
      </c>
      <c r="G143" s="36">
        <v>436</v>
      </c>
      <c r="H143" s="36">
        <v>416</v>
      </c>
      <c r="I143" s="36">
        <v>420</v>
      </c>
      <c r="J143" s="36">
        <v>293</v>
      </c>
      <c r="K143" s="36">
        <v>324</v>
      </c>
      <c r="L143" s="36">
        <v>430</v>
      </c>
      <c r="M143" s="36">
        <v>626</v>
      </c>
      <c r="N143" s="36">
        <v>290</v>
      </c>
      <c r="O143" s="36">
        <v>688</v>
      </c>
      <c r="P143" s="36">
        <v>630</v>
      </c>
      <c r="Q143" s="36">
        <v>736</v>
      </c>
      <c r="R143" s="36">
        <v>530</v>
      </c>
      <c r="S143" s="36">
        <v>579</v>
      </c>
      <c r="T143" s="36">
        <v>800</v>
      </c>
      <c r="U143" s="36">
        <v>993</v>
      </c>
      <c r="V143" s="36">
        <v>1021</v>
      </c>
      <c r="W143" s="36">
        <v>776</v>
      </c>
      <c r="X143" s="36">
        <v>1377</v>
      </c>
      <c r="Y143" s="36">
        <v>1242</v>
      </c>
      <c r="Z143" s="36">
        <v>1128</v>
      </c>
      <c r="AA143" s="36">
        <v>1311</v>
      </c>
      <c r="AB143" s="36">
        <v>1374</v>
      </c>
      <c r="AC143" s="36">
        <v>846</v>
      </c>
      <c r="AD143" s="36">
        <v>1053</v>
      </c>
      <c r="AE143" s="36">
        <v>1029</v>
      </c>
      <c r="AF143" s="36">
        <v>1253</v>
      </c>
      <c r="AG143" s="36">
        <v>1224</v>
      </c>
      <c r="AH143" s="36">
        <v>1651</v>
      </c>
      <c r="AI143" s="36">
        <v>1294</v>
      </c>
      <c r="AJ143" s="36">
        <v>1152</v>
      </c>
      <c r="AK143" s="36">
        <v>1515</v>
      </c>
      <c r="AL143" s="36">
        <v>1600</v>
      </c>
      <c r="AM143" s="36">
        <v>126</v>
      </c>
      <c r="AN143" s="36">
        <v>177</v>
      </c>
      <c r="AO143" s="36">
        <v>174</v>
      </c>
      <c r="AP143" s="36">
        <v>224</v>
      </c>
      <c r="AQ143" s="36">
        <v>167</v>
      </c>
      <c r="AR143" s="36">
        <v>171</v>
      </c>
      <c r="AS143" s="36">
        <v>167</v>
      </c>
      <c r="AT143" s="36">
        <v>140</v>
      </c>
      <c r="AU143" s="36">
        <v>117</v>
      </c>
      <c r="AV143" s="36">
        <v>123</v>
      </c>
      <c r="AW143" s="36">
        <v>90</v>
      </c>
      <c r="AX143" s="36">
        <v>116</v>
      </c>
      <c r="AY143" s="36">
        <v>129</v>
      </c>
      <c r="AZ143" s="36">
        <v>178</v>
      </c>
      <c r="BA143" s="36">
        <v>209</v>
      </c>
      <c r="BB143" s="36">
        <v>291</v>
      </c>
      <c r="BC143" s="36">
        <v>335</v>
      </c>
      <c r="BD143" s="36">
        <v>362</v>
      </c>
      <c r="BE143" s="36">
        <v>293</v>
      </c>
      <c r="BF143" s="36">
        <v>499</v>
      </c>
      <c r="BG143" s="36">
        <v>588</v>
      </c>
      <c r="BH143" s="36">
        <v>556</v>
      </c>
      <c r="BI143" s="36">
        <v>636</v>
      </c>
    </row>
    <row r="144" spans="1:61" x14ac:dyDescent="0.2">
      <c r="A144" s="56"/>
      <c r="B144" s="10" t="s">
        <v>431</v>
      </c>
      <c r="C144" s="36">
        <v>1600</v>
      </c>
      <c r="D144" s="36">
        <v>1410</v>
      </c>
      <c r="E144" s="36">
        <v>775</v>
      </c>
      <c r="F144" s="36">
        <v>24</v>
      </c>
      <c r="G144" s="36">
        <v>0</v>
      </c>
      <c r="H144" s="36">
        <v>0</v>
      </c>
      <c r="I144" s="36">
        <v>0</v>
      </c>
      <c r="J144" s="36">
        <v>622</v>
      </c>
      <c r="K144" s="36">
        <v>321</v>
      </c>
      <c r="L144" s="36">
        <v>631</v>
      </c>
      <c r="M144" s="36">
        <v>1126</v>
      </c>
      <c r="N144" s="36">
        <v>1069</v>
      </c>
      <c r="O144" s="36">
        <v>1259</v>
      </c>
      <c r="P144" s="36">
        <v>1140</v>
      </c>
      <c r="Q144" s="36">
        <v>1494</v>
      </c>
      <c r="R144" s="36">
        <v>1161</v>
      </c>
      <c r="S144" s="36">
        <v>1463</v>
      </c>
      <c r="T144" s="36">
        <v>1300</v>
      </c>
      <c r="U144" s="36">
        <v>1207</v>
      </c>
      <c r="V144" s="36">
        <v>515</v>
      </c>
      <c r="W144" s="36">
        <v>675</v>
      </c>
      <c r="X144" s="36">
        <v>687</v>
      </c>
      <c r="Y144" s="36">
        <v>106</v>
      </c>
      <c r="Z144" s="36">
        <v>152</v>
      </c>
      <c r="AA144" s="36">
        <v>534</v>
      </c>
      <c r="AB144" s="36">
        <v>1103</v>
      </c>
      <c r="AC144" s="36">
        <v>1336</v>
      </c>
      <c r="AD144" s="36">
        <v>2198</v>
      </c>
      <c r="AE144" s="36">
        <v>1251</v>
      </c>
      <c r="AF144" s="36">
        <v>2596</v>
      </c>
      <c r="AG144" s="36">
        <v>2154</v>
      </c>
      <c r="AH144" s="36">
        <v>2626</v>
      </c>
      <c r="AI144" s="36">
        <v>2433</v>
      </c>
      <c r="AJ144" s="36">
        <v>1738</v>
      </c>
      <c r="AK144" s="36">
        <v>1238</v>
      </c>
      <c r="AL144" s="36">
        <v>1600</v>
      </c>
      <c r="AM144" s="36">
        <v>1</v>
      </c>
      <c r="AN144" s="36">
        <v>62</v>
      </c>
      <c r="AO144" s="36">
        <v>86</v>
      </c>
      <c r="AP144" s="36">
        <v>48</v>
      </c>
      <c r="AQ144" s="36">
        <v>132</v>
      </c>
      <c r="AR144" s="36">
        <v>33</v>
      </c>
      <c r="AS144" s="36">
        <v>25</v>
      </c>
      <c r="AT144" s="36">
        <v>0</v>
      </c>
      <c r="AU144" s="36">
        <v>231</v>
      </c>
      <c r="AV144" s="36">
        <v>42</v>
      </c>
      <c r="AW144" s="36">
        <v>82</v>
      </c>
      <c r="AX144" s="36">
        <v>79</v>
      </c>
      <c r="AY144" s="36">
        <v>216</v>
      </c>
      <c r="AZ144" s="36">
        <v>275</v>
      </c>
      <c r="BA144" s="36">
        <v>245</v>
      </c>
      <c r="BB144" s="36">
        <v>175</v>
      </c>
      <c r="BC144" s="36">
        <v>508</v>
      </c>
      <c r="BD144" s="36">
        <v>606</v>
      </c>
      <c r="BE144" s="36">
        <v>382</v>
      </c>
      <c r="BF144" s="36">
        <v>1446</v>
      </c>
      <c r="BG144" s="36">
        <v>1340</v>
      </c>
      <c r="BH144" s="36">
        <v>738</v>
      </c>
      <c r="BI144" s="36">
        <v>948</v>
      </c>
    </row>
    <row r="145" spans="1:61" x14ac:dyDescent="0.2">
      <c r="A145" s="56"/>
      <c r="B145" s="10" t="s">
        <v>437</v>
      </c>
      <c r="C145" s="36">
        <v>2000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36">
        <v>627</v>
      </c>
      <c r="AE145" s="36">
        <v>579</v>
      </c>
      <c r="AF145" s="36">
        <v>293</v>
      </c>
      <c r="AG145" s="36">
        <v>292</v>
      </c>
      <c r="AH145" s="36">
        <v>488</v>
      </c>
      <c r="AI145" s="36">
        <v>485</v>
      </c>
      <c r="AJ145" s="36">
        <v>1036</v>
      </c>
      <c r="AK145" s="36">
        <v>1181</v>
      </c>
      <c r="AL145" s="36">
        <v>1500</v>
      </c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</row>
    <row r="146" spans="1:61" x14ac:dyDescent="0.2">
      <c r="A146" s="56"/>
      <c r="B146" s="10" t="s">
        <v>425</v>
      </c>
      <c r="C146" s="36">
        <v>500</v>
      </c>
      <c r="D146" s="36">
        <v>322</v>
      </c>
      <c r="E146" s="36">
        <v>560</v>
      </c>
      <c r="F146" s="36">
        <v>363</v>
      </c>
      <c r="G146" s="36">
        <v>217</v>
      </c>
      <c r="H146" s="36">
        <v>158</v>
      </c>
      <c r="I146" s="36">
        <v>704</v>
      </c>
      <c r="J146" s="36">
        <v>637</v>
      </c>
      <c r="K146" s="36">
        <v>302</v>
      </c>
      <c r="L146" s="36">
        <v>330</v>
      </c>
      <c r="M146" s="36">
        <v>1196</v>
      </c>
      <c r="N146" s="36">
        <v>574</v>
      </c>
      <c r="O146" s="36">
        <v>1126</v>
      </c>
      <c r="P146" s="36">
        <v>763</v>
      </c>
      <c r="Q146" s="36">
        <v>903</v>
      </c>
      <c r="R146" s="36">
        <v>1450</v>
      </c>
      <c r="S146" s="36">
        <v>936</v>
      </c>
      <c r="T146" s="36">
        <v>1115</v>
      </c>
      <c r="U146" s="36">
        <v>2843</v>
      </c>
      <c r="V146" s="36">
        <v>4022</v>
      </c>
      <c r="W146" s="36">
        <v>3846</v>
      </c>
      <c r="X146" s="36">
        <v>2033</v>
      </c>
      <c r="Y146" s="36">
        <v>2237</v>
      </c>
      <c r="Z146" s="36">
        <v>1962</v>
      </c>
      <c r="AA146" s="36">
        <v>2226</v>
      </c>
      <c r="AB146" s="36">
        <v>3117</v>
      </c>
      <c r="AC146" s="36">
        <v>1844</v>
      </c>
      <c r="AD146" s="36">
        <v>1961</v>
      </c>
      <c r="AE146" s="36">
        <v>984</v>
      </c>
      <c r="AF146" s="36">
        <v>748</v>
      </c>
      <c r="AG146" s="36">
        <v>492</v>
      </c>
      <c r="AH146" s="36">
        <v>678</v>
      </c>
      <c r="AI146" s="36">
        <v>1536</v>
      </c>
      <c r="AJ146" s="36">
        <v>958</v>
      </c>
      <c r="AK146" s="36">
        <v>686</v>
      </c>
      <c r="AL146" s="36">
        <v>1500</v>
      </c>
      <c r="AM146" s="36">
        <v>516</v>
      </c>
      <c r="AN146" s="36">
        <v>701</v>
      </c>
      <c r="AO146" s="36">
        <v>775</v>
      </c>
      <c r="AP146" s="36">
        <v>574</v>
      </c>
      <c r="AQ146" s="36">
        <v>427</v>
      </c>
      <c r="AR146" s="36">
        <v>551</v>
      </c>
      <c r="AS146" s="36">
        <v>485</v>
      </c>
      <c r="AT146" s="36">
        <v>788</v>
      </c>
      <c r="AU146" s="36">
        <v>799</v>
      </c>
      <c r="AV146" s="36">
        <v>667</v>
      </c>
      <c r="AW146" s="36">
        <v>288</v>
      </c>
      <c r="AX146" s="36">
        <v>220</v>
      </c>
      <c r="AY146" s="36">
        <v>715</v>
      </c>
      <c r="AZ146" s="36">
        <v>1273</v>
      </c>
      <c r="BA146" s="36">
        <v>1041</v>
      </c>
      <c r="BB146" s="36">
        <v>697</v>
      </c>
      <c r="BC146" s="36">
        <v>660</v>
      </c>
      <c r="BD146" s="36">
        <v>386</v>
      </c>
      <c r="BE146" s="36">
        <v>677</v>
      </c>
      <c r="BF146" s="36">
        <v>1050</v>
      </c>
      <c r="BG146" s="36">
        <v>1221</v>
      </c>
      <c r="BH146" s="36">
        <v>890</v>
      </c>
      <c r="BI146" s="36">
        <v>571</v>
      </c>
    </row>
    <row r="147" spans="1:61" x14ac:dyDescent="0.2">
      <c r="A147" s="56"/>
      <c r="B147" s="10" t="s">
        <v>423</v>
      </c>
      <c r="C147" s="36">
        <v>1400</v>
      </c>
      <c r="D147" s="36">
        <v>270</v>
      </c>
      <c r="E147" s="36">
        <v>140</v>
      </c>
      <c r="F147" s="36">
        <v>220</v>
      </c>
      <c r="G147" s="36">
        <v>341</v>
      </c>
      <c r="H147" s="36">
        <v>394</v>
      </c>
      <c r="I147" s="36">
        <v>393</v>
      </c>
      <c r="J147" s="36">
        <v>421</v>
      </c>
      <c r="K147" s="36">
        <v>451</v>
      </c>
      <c r="L147" s="36">
        <v>575</v>
      </c>
      <c r="M147" s="36">
        <v>654</v>
      </c>
      <c r="N147" s="36">
        <v>658</v>
      </c>
      <c r="O147" s="36">
        <v>685</v>
      </c>
      <c r="P147" s="36">
        <v>649</v>
      </c>
      <c r="Q147" s="36">
        <v>733</v>
      </c>
      <c r="R147" s="36">
        <v>671</v>
      </c>
      <c r="S147" s="36">
        <v>814</v>
      </c>
      <c r="T147" s="36">
        <v>1000</v>
      </c>
      <c r="U147" s="36">
        <v>968</v>
      </c>
      <c r="V147" s="36">
        <v>1038</v>
      </c>
      <c r="W147" s="36">
        <v>906</v>
      </c>
      <c r="X147" s="36">
        <v>824</v>
      </c>
      <c r="Y147" s="36">
        <v>1031</v>
      </c>
      <c r="Z147" s="36">
        <v>1068</v>
      </c>
      <c r="AA147" s="36">
        <v>1212</v>
      </c>
      <c r="AB147" s="36">
        <v>1074</v>
      </c>
      <c r="AC147" s="36">
        <v>973</v>
      </c>
      <c r="AD147" s="36">
        <v>1098</v>
      </c>
      <c r="AE147" s="36">
        <v>999</v>
      </c>
      <c r="AF147" s="36">
        <v>1054</v>
      </c>
      <c r="AG147" s="36">
        <v>1046</v>
      </c>
      <c r="AH147" s="36">
        <v>1011</v>
      </c>
      <c r="AI147" s="36">
        <v>1202</v>
      </c>
      <c r="AJ147" s="36">
        <v>1351</v>
      </c>
      <c r="AK147" s="36">
        <v>1294</v>
      </c>
      <c r="AL147" s="36">
        <v>1400</v>
      </c>
      <c r="AM147" s="36">
        <v>0</v>
      </c>
      <c r="AN147" s="36">
        <v>3</v>
      </c>
      <c r="AO147" s="36">
        <v>1</v>
      </c>
      <c r="AP147" s="36">
        <v>4</v>
      </c>
      <c r="AQ147" s="36">
        <v>12</v>
      </c>
      <c r="AR147" s="36">
        <v>5</v>
      </c>
      <c r="AS147" s="36">
        <v>5</v>
      </c>
      <c r="AT147" s="36">
        <v>4</v>
      </c>
      <c r="AU147" s="36">
        <v>3</v>
      </c>
      <c r="AV147" s="36">
        <v>1</v>
      </c>
      <c r="AW147" s="36">
        <v>12</v>
      </c>
      <c r="AX147" s="36">
        <v>26</v>
      </c>
      <c r="AY147" s="36">
        <v>17</v>
      </c>
      <c r="AZ147" s="36">
        <v>66</v>
      </c>
      <c r="BA147" s="36">
        <v>55</v>
      </c>
      <c r="BB147" s="36">
        <v>55</v>
      </c>
      <c r="BC147" s="36">
        <v>84</v>
      </c>
      <c r="BD147" s="36">
        <v>97</v>
      </c>
      <c r="BE147" s="36">
        <v>110</v>
      </c>
      <c r="BF147" s="36">
        <v>145</v>
      </c>
      <c r="BG147" s="36">
        <v>150</v>
      </c>
      <c r="BH147" s="36">
        <v>180</v>
      </c>
      <c r="BI147" s="36">
        <v>232</v>
      </c>
    </row>
    <row r="148" spans="1:61" x14ac:dyDescent="0.2">
      <c r="A148" s="56"/>
      <c r="B148" s="10" t="s">
        <v>533</v>
      </c>
      <c r="C148" s="36">
        <v>1000</v>
      </c>
      <c r="D148" s="36">
        <v>155</v>
      </c>
      <c r="E148" s="36">
        <v>591</v>
      </c>
      <c r="F148" s="36">
        <v>0</v>
      </c>
      <c r="G148" s="36">
        <v>0</v>
      </c>
      <c r="H148" s="36">
        <v>0</v>
      </c>
      <c r="I148" s="36">
        <v>0</v>
      </c>
      <c r="J148" s="36">
        <v>3</v>
      </c>
      <c r="K148" s="36">
        <v>0</v>
      </c>
      <c r="L148" s="36">
        <v>351</v>
      </c>
      <c r="M148" s="36">
        <v>172</v>
      </c>
      <c r="N148" s="36">
        <v>749</v>
      </c>
      <c r="O148" s="36">
        <v>4</v>
      </c>
      <c r="P148" s="36">
        <v>61</v>
      </c>
      <c r="Q148" s="36">
        <v>1051</v>
      </c>
      <c r="R148" s="36">
        <v>349</v>
      </c>
      <c r="S148" s="36">
        <v>250</v>
      </c>
      <c r="T148" s="36">
        <v>250</v>
      </c>
      <c r="U148" s="36">
        <v>700</v>
      </c>
      <c r="V148" s="36">
        <v>20</v>
      </c>
      <c r="W148" s="36">
        <v>82</v>
      </c>
      <c r="X148" s="36">
        <v>77</v>
      </c>
      <c r="Y148" s="36">
        <v>231</v>
      </c>
      <c r="Z148" s="36">
        <v>94</v>
      </c>
      <c r="AA148" s="36">
        <v>2</v>
      </c>
      <c r="AB148" s="36">
        <v>202</v>
      </c>
      <c r="AC148" s="36">
        <v>1400</v>
      </c>
      <c r="AD148" s="36">
        <v>500</v>
      </c>
      <c r="AE148" s="36">
        <v>300</v>
      </c>
      <c r="AF148" s="36">
        <v>400</v>
      </c>
      <c r="AG148" s="36">
        <v>100</v>
      </c>
      <c r="AH148" s="36">
        <v>350</v>
      </c>
      <c r="AI148" s="36">
        <v>600</v>
      </c>
      <c r="AJ148" s="36">
        <v>200</v>
      </c>
      <c r="AK148" s="36">
        <v>1000</v>
      </c>
      <c r="AL148" s="36">
        <v>1200</v>
      </c>
      <c r="AM148" s="36">
        <v>0</v>
      </c>
      <c r="AN148" s="36">
        <v>113</v>
      </c>
      <c r="AO148" s="36">
        <v>8</v>
      </c>
      <c r="AP148" s="36">
        <v>0</v>
      </c>
      <c r="AQ148" s="36">
        <v>0</v>
      </c>
      <c r="AR148" s="36">
        <v>216</v>
      </c>
      <c r="AS148" s="36">
        <v>2</v>
      </c>
      <c r="AT148" s="36">
        <v>0</v>
      </c>
      <c r="AU148" s="36">
        <v>1</v>
      </c>
      <c r="AV148" s="36">
        <v>14</v>
      </c>
      <c r="AW148" s="36">
        <v>0</v>
      </c>
      <c r="AX148" s="36">
        <v>29</v>
      </c>
      <c r="AY148" s="36">
        <v>0</v>
      </c>
      <c r="AZ148" s="36">
        <v>0</v>
      </c>
      <c r="BA148" s="36">
        <v>0</v>
      </c>
      <c r="BB148" s="36">
        <v>0</v>
      </c>
      <c r="BC148" s="36">
        <v>0</v>
      </c>
      <c r="BD148" s="36">
        <v>0</v>
      </c>
      <c r="BE148" s="36">
        <v>0</v>
      </c>
      <c r="BF148" s="36">
        <v>370</v>
      </c>
      <c r="BG148" s="36">
        <v>400</v>
      </c>
      <c r="BH148" s="36">
        <v>295</v>
      </c>
      <c r="BI148" s="36">
        <v>5</v>
      </c>
    </row>
    <row r="149" spans="1:61" x14ac:dyDescent="0.2">
      <c r="A149" s="56"/>
      <c r="B149" s="10" t="s">
        <v>419</v>
      </c>
      <c r="C149" s="36">
        <v>1200</v>
      </c>
      <c r="D149" s="36">
        <v>15</v>
      </c>
      <c r="E149" s="36">
        <v>20</v>
      </c>
      <c r="F149" s="36">
        <v>22</v>
      </c>
      <c r="G149" s="36">
        <v>97</v>
      </c>
      <c r="H149" s="36">
        <v>11</v>
      </c>
      <c r="I149" s="36">
        <v>1</v>
      </c>
      <c r="J149" s="36">
        <v>154</v>
      </c>
      <c r="K149" s="36">
        <v>154</v>
      </c>
      <c r="L149" s="36">
        <v>121</v>
      </c>
      <c r="M149" s="36">
        <v>173</v>
      </c>
      <c r="N149" s="36">
        <v>143</v>
      </c>
      <c r="O149" s="36">
        <v>207</v>
      </c>
      <c r="P149" s="36">
        <v>192</v>
      </c>
      <c r="Q149" s="36">
        <v>328</v>
      </c>
      <c r="R149" s="36">
        <v>305</v>
      </c>
      <c r="S149" s="36">
        <v>385</v>
      </c>
      <c r="T149" s="36">
        <v>500</v>
      </c>
      <c r="U149" s="36">
        <v>549</v>
      </c>
      <c r="V149" s="36">
        <v>584</v>
      </c>
      <c r="W149" s="36">
        <v>513</v>
      </c>
      <c r="X149" s="36">
        <v>513</v>
      </c>
      <c r="Y149" s="36">
        <v>641</v>
      </c>
      <c r="Z149" s="36">
        <v>751</v>
      </c>
      <c r="AA149" s="36">
        <v>764</v>
      </c>
      <c r="AB149" s="36">
        <v>617</v>
      </c>
      <c r="AC149" s="36">
        <v>673</v>
      </c>
      <c r="AD149" s="36">
        <v>651</v>
      </c>
      <c r="AE149" s="36">
        <v>676</v>
      </c>
      <c r="AF149" s="36">
        <v>691</v>
      </c>
      <c r="AG149" s="36">
        <v>678</v>
      </c>
      <c r="AH149" s="36">
        <v>767</v>
      </c>
      <c r="AI149" s="36">
        <v>881</v>
      </c>
      <c r="AJ149" s="36">
        <v>1027</v>
      </c>
      <c r="AK149" s="36">
        <v>951</v>
      </c>
      <c r="AL149" s="36">
        <v>1100</v>
      </c>
      <c r="AM149" s="36">
        <v>0</v>
      </c>
      <c r="AN149" s="36">
        <v>20</v>
      </c>
      <c r="AO149" s="36">
        <v>38</v>
      </c>
      <c r="AP149" s="36">
        <v>5</v>
      </c>
      <c r="AQ149" s="36">
        <v>13</v>
      </c>
      <c r="AR149" s="36">
        <v>7</v>
      </c>
      <c r="AS149" s="36">
        <v>4</v>
      </c>
      <c r="AT149" s="36">
        <v>23</v>
      </c>
      <c r="AU149" s="36">
        <v>14</v>
      </c>
      <c r="AV149" s="36">
        <v>14</v>
      </c>
      <c r="AW149" s="36">
        <v>16</v>
      </c>
      <c r="AX149" s="36">
        <v>19</v>
      </c>
      <c r="AY149" s="36">
        <v>32</v>
      </c>
      <c r="AZ149" s="36">
        <v>71</v>
      </c>
      <c r="BA149" s="36">
        <v>51</v>
      </c>
      <c r="BB149" s="36">
        <v>52</v>
      </c>
      <c r="BC149" s="36">
        <v>27</v>
      </c>
      <c r="BD149" s="36">
        <v>128</v>
      </c>
      <c r="BE149" s="36">
        <v>68</v>
      </c>
      <c r="BF149" s="36">
        <v>71</v>
      </c>
      <c r="BG149" s="36">
        <v>74</v>
      </c>
      <c r="BH149" s="36">
        <v>2</v>
      </c>
      <c r="BI149" s="36">
        <v>20</v>
      </c>
    </row>
    <row r="150" spans="1:61" x14ac:dyDescent="0.2">
      <c r="A150" s="56"/>
      <c r="B150" s="10" t="s">
        <v>452</v>
      </c>
      <c r="C150" s="36">
        <v>1100</v>
      </c>
      <c r="D150" s="36">
        <v>286</v>
      </c>
      <c r="E150" s="36">
        <v>206</v>
      </c>
      <c r="F150" s="36">
        <v>275</v>
      </c>
      <c r="G150" s="36">
        <v>168</v>
      </c>
      <c r="H150" s="36">
        <v>175</v>
      </c>
      <c r="I150" s="36">
        <v>205</v>
      </c>
      <c r="J150" s="36">
        <v>298</v>
      </c>
      <c r="K150" s="36">
        <v>274</v>
      </c>
      <c r="L150" s="36">
        <v>264</v>
      </c>
      <c r="M150" s="36">
        <v>315</v>
      </c>
      <c r="N150" s="36">
        <v>275</v>
      </c>
      <c r="O150" s="36">
        <v>224</v>
      </c>
      <c r="P150" s="36">
        <v>327</v>
      </c>
      <c r="Q150" s="36">
        <v>474</v>
      </c>
      <c r="R150" s="36">
        <v>368</v>
      </c>
      <c r="S150" s="36">
        <v>561</v>
      </c>
      <c r="T150" s="36">
        <v>566</v>
      </c>
      <c r="U150" s="36">
        <v>776</v>
      </c>
      <c r="V150" s="36">
        <v>793</v>
      </c>
      <c r="W150" s="36">
        <v>734</v>
      </c>
      <c r="X150" s="36">
        <v>784</v>
      </c>
      <c r="Y150" s="36">
        <v>714</v>
      </c>
      <c r="Z150" s="36">
        <v>624</v>
      </c>
      <c r="AA150" s="36">
        <v>653</v>
      </c>
      <c r="AB150" s="36">
        <v>804</v>
      </c>
      <c r="AC150" s="36">
        <v>646</v>
      </c>
      <c r="AD150" s="36">
        <v>866</v>
      </c>
      <c r="AE150" s="36">
        <v>677</v>
      </c>
      <c r="AF150" s="36">
        <v>853</v>
      </c>
      <c r="AG150" s="36">
        <v>846</v>
      </c>
      <c r="AH150" s="36">
        <v>993</v>
      </c>
      <c r="AI150" s="36">
        <v>1042</v>
      </c>
      <c r="AJ150" s="36">
        <v>1017</v>
      </c>
      <c r="AK150" s="36">
        <v>1244</v>
      </c>
      <c r="AL150" s="36">
        <v>1100</v>
      </c>
      <c r="AM150" s="36">
        <v>15</v>
      </c>
      <c r="AN150" s="36">
        <v>46</v>
      </c>
      <c r="AO150" s="12"/>
      <c r="AP150" s="36">
        <v>2</v>
      </c>
      <c r="AQ150" s="36">
        <v>13</v>
      </c>
      <c r="AR150" s="36">
        <v>17</v>
      </c>
      <c r="AS150" s="36">
        <v>36</v>
      </c>
      <c r="AT150" s="36">
        <v>18</v>
      </c>
      <c r="AU150" s="36">
        <v>4</v>
      </c>
      <c r="AV150" s="36">
        <v>10</v>
      </c>
      <c r="AW150" s="36">
        <v>12</v>
      </c>
      <c r="AX150" s="36">
        <v>14</v>
      </c>
      <c r="AY150" s="36">
        <v>25</v>
      </c>
      <c r="AZ150" s="36">
        <v>21</v>
      </c>
      <c r="BA150" s="36">
        <v>33</v>
      </c>
      <c r="BB150" s="36">
        <v>65</v>
      </c>
      <c r="BC150" s="36">
        <v>88</v>
      </c>
      <c r="BD150" s="36">
        <v>109</v>
      </c>
      <c r="BE150" s="36">
        <v>120</v>
      </c>
      <c r="BF150" s="36">
        <v>284</v>
      </c>
      <c r="BG150" s="36">
        <v>222</v>
      </c>
      <c r="BH150" s="36">
        <v>333</v>
      </c>
      <c r="BI150" s="36">
        <v>164</v>
      </c>
    </row>
    <row r="151" spans="1:61" x14ac:dyDescent="0.2">
      <c r="A151" s="56"/>
      <c r="B151" s="10" t="s">
        <v>550</v>
      </c>
      <c r="C151" s="36">
        <v>1300</v>
      </c>
      <c r="D151" s="36">
        <v>61</v>
      </c>
      <c r="E151" s="36">
        <v>76</v>
      </c>
      <c r="F151" s="36">
        <v>272</v>
      </c>
      <c r="G151" s="36">
        <v>45</v>
      </c>
      <c r="H151" s="36">
        <v>93</v>
      </c>
      <c r="I151" s="36">
        <v>67</v>
      </c>
      <c r="J151" s="36">
        <v>30</v>
      </c>
      <c r="K151" s="36">
        <v>61</v>
      </c>
      <c r="L151" s="36">
        <v>476</v>
      </c>
      <c r="M151" s="36">
        <v>191</v>
      </c>
      <c r="N151" s="36">
        <v>519</v>
      </c>
      <c r="O151" s="36">
        <v>245</v>
      </c>
      <c r="P151" s="36">
        <v>446</v>
      </c>
      <c r="Q151" s="36">
        <v>336</v>
      </c>
      <c r="R151" s="36">
        <v>201</v>
      </c>
      <c r="S151" s="36">
        <v>479</v>
      </c>
      <c r="T151" s="36">
        <v>367</v>
      </c>
      <c r="U151" s="36">
        <v>179</v>
      </c>
      <c r="V151" s="36">
        <v>254</v>
      </c>
      <c r="W151" s="36">
        <v>374</v>
      </c>
      <c r="X151" s="36">
        <v>356</v>
      </c>
      <c r="Y151" s="36">
        <v>281</v>
      </c>
      <c r="Z151" s="36">
        <v>210</v>
      </c>
      <c r="AA151" s="36">
        <v>319</v>
      </c>
      <c r="AB151" s="36">
        <v>501</v>
      </c>
      <c r="AC151" s="36">
        <v>337</v>
      </c>
      <c r="AD151" s="36">
        <v>237</v>
      </c>
      <c r="AE151" s="36">
        <v>684</v>
      </c>
      <c r="AF151" s="36">
        <v>765</v>
      </c>
      <c r="AG151" s="36">
        <v>4265</v>
      </c>
      <c r="AH151" s="36">
        <v>727</v>
      </c>
      <c r="AI151" s="36">
        <v>809</v>
      </c>
      <c r="AJ151" s="36">
        <v>1782</v>
      </c>
      <c r="AK151" s="36">
        <v>1451</v>
      </c>
      <c r="AL151" s="36">
        <v>1050</v>
      </c>
      <c r="AM151" s="36">
        <v>31</v>
      </c>
      <c r="AN151" s="36">
        <v>34</v>
      </c>
      <c r="AO151" s="36">
        <v>23</v>
      </c>
      <c r="AP151" s="36">
        <v>28</v>
      </c>
      <c r="AQ151" s="36">
        <v>23</v>
      </c>
      <c r="AR151" s="36">
        <v>24</v>
      </c>
      <c r="AS151" s="36">
        <v>23</v>
      </c>
      <c r="AT151" s="36">
        <v>23</v>
      </c>
      <c r="AU151" s="36">
        <v>31</v>
      </c>
      <c r="AV151" s="36">
        <v>28</v>
      </c>
      <c r="AW151" s="36">
        <v>102</v>
      </c>
      <c r="AX151" s="36">
        <v>37</v>
      </c>
      <c r="AY151" s="36">
        <v>26</v>
      </c>
      <c r="AZ151" s="36">
        <v>25</v>
      </c>
      <c r="BA151" s="36">
        <v>47</v>
      </c>
      <c r="BB151" s="36">
        <v>43</v>
      </c>
      <c r="BC151" s="36">
        <v>64</v>
      </c>
      <c r="BD151" s="36">
        <v>70</v>
      </c>
      <c r="BE151" s="36">
        <v>26</v>
      </c>
      <c r="BF151" s="36">
        <v>26</v>
      </c>
      <c r="BG151" s="36">
        <v>22</v>
      </c>
      <c r="BH151" s="36">
        <v>22</v>
      </c>
      <c r="BI151" s="36">
        <v>28</v>
      </c>
    </row>
    <row r="152" spans="1:61" x14ac:dyDescent="0.2">
      <c r="A152" s="56"/>
      <c r="B152" s="10" t="s">
        <v>433</v>
      </c>
      <c r="C152" s="36">
        <v>1000</v>
      </c>
      <c r="D152" s="36">
        <v>386</v>
      </c>
      <c r="E152" s="36">
        <v>515</v>
      </c>
      <c r="F152" s="36">
        <v>475</v>
      </c>
      <c r="G152" s="36">
        <v>421</v>
      </c>
      <c r="H152" s="36">
        <v>579</v>
      </c>
      <c r="I152" s="36">
        <v>716</v>
      </c>
      <c r="J152" s="36">
        <v>619</v>
      </c>
      <c r="K152" s="36">
        <v>93</v>
      </c>
      <c r="L152" s="36">
        <v>32</v>
      </c>
      <c r="M152" s="36">
        <v>120</v>
      </c>
      <c r="N152" s="36">
        <v>39</v>
      </c>
      <c r="O152" s="36">
        <v>183</v>
      </c>
      <c r="P152" s="36">
        <v>272</v>
      </c>
      <c r="Q152" s="36">
        <v>230</v>
      </c>
      <c r="R152" s="36">
        <v>38</v>
      </c>
      <c r="S152" s="36">
        <v>65</v>
      </c>
      <c r="T152" s="36">
        <v>100</v>
      </c>
      <c r="U152" s="36">
        <v>119</v>
      </c>
      <c r="V152" s="36">
        <v>292</v>
      </c>
      <c r="W152" s="36">
        <v>279</v>
      </c>
      <c r="X152" s="36">
        <v>469</v>
      </c>
      <c r="Y152" s="36">
        <v>546</v>
      </c>
      <c r="Z152" s="36">
        <v>501</v>
      </c>
      <c r="AA152" s="36">
        <v>646</v>
      </c>
      <c r="AB152" s="36">
        <v>811</v>
      </c>
      <c r="AC152" s="36">
        <v>708</v>
      </c>
      <c r="AD152" s="36">
        <v>736</v>
      </c>
      <c r="AE152" s="36">
        <v>838</v>
      </c>
      <c r="AF152" s="36">
        <v>743</v>
      </c>
      <c r="AG152" s="36">
        <v>911</v>
      </c>
      <c r="AH152" s="36">
        <v>928</v>
      </c>
      <c r="AI152" s="36">
        <v>886</v>
      </c>
      <c r="AJ152" s="36">
        <v>853</v>
      </c>
      <c r="AK152" s="36">
        <v>964</v>
      </c>
      <c r="AL152" s="36">
        <v>1000</v>
      </c>
      <c r="AM152" s="36">
        <v>50</v>
      </c>
      <c r="AN152" s="36">
        <v>128</v>
      </c>
      <c r="AO152" s="36">
        <v>104</v>
      </c>
      <c r="AP152" s="36">
        <v>192</v>
      </c>
      <c r="AQ152" s="36">
        <v>180</v>
      </c>
      <c r="AR152" s="36">
        <v>185</v>
      </c>
      <c r="AS152" s="36">
        <v>187</v>
      </c>
      <c r="AT152" s="36">
        <v>154</v>
      </c>
      <c r="AU152" s="36">
        <v>114</v>
      </c>
      <c r="AV152" s="36">
        <v>127</v>
      </c>
      <c r="AW152" s="36">
        <v>181</v>
      </c>
      <c r="AX152" s="36">
        <v>131</v>
      </c>
      <c r="AY152" s="36">
        <v>110</v>
      </c>
      <c r="AZ152" s="36">
        <v>245</v>
      </c>
      <c r="BA152" s="36">
        <v>287</v>
      </c>
      <c r="BB152" s="36">
        <v>300</v>
      </c>
      <c r="BC152" s="36">
        <v>300</v>
      </c>
      <c r="BD152" s="36">
        <v>300</v>
      </c>
      <c r="BE152" s="36">
        <v>350</v>
      </c>
      <c r="BF152" s="36">
        <v>350</v>
      </c>
      <c r="BG152" s="36">
        <v>380</v>
      </c>
      <c r="BH152" s="36">
        <v>380</v>
      </c>
      <c r="BI152" s="36">
        <v>370</v>
      </c>
    </row>
    <row r="153" spans="1:61" x14ac:dyDescent="0.2">
      <c r="A153" s="56"/>
      <c r="B153" s="10" t="s">
        <v>453</v>
      </c>
      <c r="C153" s="36">
        <v>800</v>
      </c>
      <c r="D153" s="36">
        <v>92</v>
      </c>
      <c r="E153" s="36">
        <v>100</v>
      </c>
      <c r="F153" s="36">
        <v>100</v>
      </c>
      <c r="G153" s="36">
        <v>157</v>
      </c>
      <c r="H153" s="36">
        <v>101</v>
      </c>
      <c r="I153" s="36">
        <v>137</v>
      </c>
      <c r="J153" s="36">
        <v>95</v>
      </c>
      <c r="K153" s="36">
        <v>159</v>
      </c>
      <c r="L153" s="36">
        <v>108</v>
      </c>
      <c r="M153" s="36">
        <v>287</v>
      </c>
      <c r="N153" s="36">
        <v>103</v>
      </c>
      <c r="O153" s="36">
        <v>259</v>
      </c>
      <c r="P153" s="36">
        <v>265</v>
      </c>
      <c r="Q153" s="36">
        <v>521</v>
      </c>
      <c r="R153" s="36">
        <v>343</v>
      </c>
      <c r="S153" s="36">
        <v>225</v>
      </c>
      <c r="T153" s="36">
        <v>275</v>
      </c>
      <c r="U153" s="36">
        <v>184</v>
      </c>
      <c r="V153" s="36">
        <v>263</v>
      </c>
      <c r="W153" s="36">
        <v>131</v>
      </c>
      <c r="X153" s="36">
        <v>285</v>
      </c>
      <c r="Y153" s="36">
        <v>267</v>
      </c>
      <c r="Z153" s="36">
        <v>237</v>
      </c>
      <c r="AA153" s="36">
        <v>307</v>
      </c>
      <c r="AB153" s="36">
        <v>218</v>
      </c>
      <c r="AC153" s="36">
        <v>294</v>
      </c>
      <c r="AD153" s="36">
        <v>411</v>
      </c>
      <c r="AE153" s="36">
        <v>371</v>
      </c>
      <c r="AF153" s="36">
        <v>516</v>
      </c>
      <c r="AG153" s="36">
        <v>362</v>
      </c>
      <c r="AH153" s="36">
        <v>588</v>
      </c>
      <c r="AI153" s="36">
        <v>658</v>
      </c>
      <c r="AJ153" s="36">
        <v>847</v>
      </c>
      <c r="AK153" s="36">
        <v>886</v>
      </c>
      <c r="AL153" s="36">
        <v>1000</v>
      </c>
      <c r="AM153" s="36">
        <v>7</v>
      </c>
      <c r="AN153" s="36">
        <v>14</v>
      </c>
      <c r="AO153" s="36">
        <v>26</v>
      </c>
      <c r="AP153" s="36">
        <v>29</v>
      </c>
      <c r="AQ153" s="36">
        <v>7</v>
      </c>
      <c r="AR153" s="36">
        <v>78</v>
      </c>
      <c r="AS153" s="36">
        <v>47</v>
      </c>
      <c r="AT153" s="36">
        <v>72</v>
      </c>
      <c r="AU153" s="36">
        <v>66</v>
      </c>
      <c r="AV153" s="36">
        <v>64</v>
      </c>
      <c r="AW153" s="36">
        <v>69</v>
      </c>
      <c r="AX153" s="36">
        <v>130</v>
      </c>
      <c r="AY153" s="36">
        <v>98</v>
      </c>
      <c r="AZ153" s="36">
        <v>99</v>
      </c>
      <c r="BA153" s="36">
        <v>140</v>
      </c>
      <c r="BB153" s="36">
        <v>120</v>
      </c>
      <c r="BC153" s="36">
        <v>120</v>
      </c>
      <c r="BD153" s="36">
        <v>185</v>
      </c>
      <c r="BE153" s="36">
        <v>120</v>
      </c>
      <c r="BF153" s="36">
        <v>280</v>
      </c>
      <c r="BG153" s="36">
        <v>190</v>
      </c>
      <c r="BH153" s="36">
        <v>200</v>
      </c>
      <c r="BI153" s="36">
        <v>175</v>
      </c>
    </row>
    <row r="154" spans="1:61" x14ac:dyDescent="0.2">
      <c r="A154" s="56"/>
      <c r="B154" s="10" t="s">
        <v>463</v>
      </c>
      <c r="C154" s="36">
        <v>1000</v>
      </c>
      <c r="D154" s="36">
        <v>470</v>
      </c>
      <c r="E154" s="36">
        <v>210</v>
      </c>
      <c r="F154" s="36">
        <v>1900</v>
      </c>
      <c r="G154" s="36">
        <v>1383</v>
      </c>
      <c r="H154" s="36">
        <v>133</v>
      </c>
      <c r="I154" s="36">
        <v>142</v>
      </c>
      <c r="J154" s="36">
        <v>618</v>
      </c>
      <c r="K154" s="36">
        <v>913</v>
      </c>
      <c r="L154" s="36">
        <v>503</v>
      </c>
      <c r="M154" s="36">
        <v>1185</v>
      </c>
      <c r="N154" s="36">
        <v>1183</v>
      </c>
      <c r="O154" s="36">
        <v>1695</v>
      </c>
      <c r="P154" s="36">
        <v>285</v>
      </c>
      <c r="Q154" s="36">
        <v>514</v>
      </c>
      <c r="R154" s="36">
        <v>1456</v>
      </c>
      <c r="S154" s="36">
        <v>945</v>
      </c>
      <c r="T154" s="36">
        <v>1789</v>
      </c>
      <c r="U154" s="36">
        <v>671</v>
      </c>
      <c r="V154" s="36">
        <v>251</v>
      </c>
      <c r="W154" s="36">
        <v>639</v>
      </c>
      <c r="X154" s="36">
        <v>459</v>
      </c>
      <c r="Y154" s="36">
        <v>481</v>
      </c>
      <c r="Z154" s="36">
        <v>931</v>
      </c>
      <c r="AA154" s="36">
        <v>1204</v>
      </c>
      <c r="AB154" s="36">
        <v>961</v>
      </c>
      <c r="AC154" s="36">
        <v>1092</v>
      </c>
      <c r="AD154" s="36">
        <v>699</v>
      </c>
      <c r="AE154" s="36">
        <v>287</v>
      </c>
      <c r="AF154" s="36">
        <v>937</v>
      </c>
      <c r="AG154" s="36">
        <v>869</v>
      </c>
      <c r="AH154" s="36">
        <v>846</v>
      </c>
      <c r="AI154" s="36">
        <v>534</v>
      </c>
      <c r="AJ154" s="36">
        <v>1566</v>
      </c>
      <c r="AK154" s="36">
        <v>2439</v>
      </c>
      <c r="AL154" s="36">
        <v>900</v>
      </c>
      <c r="AM154" s="36">
        <v>0</v>
      </c>
      <c r="AN154" s="36">
        <v>11</v>
      </c>
      <c r="AO154" s="36">
        <v>6</v>
      </c>
      <c r="AP154" s="36">
        <v>1</v>
      </c>
      <c r="AQ154" s="36">
        <v>1</v>
      </c>
      <c r="AR154" s="36">
        <v>5</v>
      </c>
      <c r="AS154" s="36">
        <v>7</v>
      </c>
      <c r="AT154" s="36">
        <v>7</v>
      </c>
      <c r="AU154" s="36">
        <v>3</v>
      </c>
      <c r="AV154" s="36">
        <v>2</v>
      </c>
      <c r="AW154" s="36">
        <v>2</v>
      </c>
      <c r="AX154" s="36">
        <v>1</v>
      </c>
      <c r="AY154" s="36">
        <v>0</v>
      </c>
      <c r="AZ154" s="36">
        <v>0</v>
      </c>
      <c r="BA154" s="36">
        <v>0</v>
      </c>
      <c r="BB154" s="36">
        <v>0</v>
      </c>
      <c r="BC154" s="36">
        <v>0</v>
      </c>
      <c r="BD154" s="36">
        <v>141</v>
      </c>
      <c r="BE154" s="36">
        <v>1510</v>
      </c>
      <c r="BF154" s="36">
        <v>1725</v>
      </c>
      <c r="BG154" s="36">
        <v>1600</v>
      </c>
      <c r="BH154" s="36">
        <v>17</v>
      </c>
      <c r="BI154" s="36">
        <v>0</v>
      </c>
    </row>
    <row r="155" spans="1:61" x14ac:dyDescent="0.2">
      <c r="A155" s="56"/>
      <c r="B155" s="10" t="s">
        <v>422</v>
      </c>
      <c r="C155" s="36">
        <v>850</v>
      </c>
      <c r="D155" s="36">
        <v>37</v>
      </c>
      <c r="E155" s="36">
        <v>39</v>
      </c>
      <c r="F155" s="36">
        <v>0</v>
      </c>
      <c r="G155" s="36">
        <v>37</v>
      </c>
      <c r="H155" s="36">
        <v>123</v>
      </c>
      <c r="I155" s="36">
        <v>168</v>
      </c>
      <c r="J155" s="36">
        <v>185</v>
      </c>
      <c r="K155" s="36">
        <v>218</v>
      </c>
      <c r="L155" s="36">
        <v>200</v>
      </c>
      <c r="M155" s="36">
        <v>318</v>
      </c>
      <c r="N155" s="36">
        <v>382</v>
      </c>
      <c r="O155" s="36">
        <v>429</v>
      </c>
      <c r="P155" s="36">
        <v>374</v>
      </c>
      <c r="Q155" s="36">
        <v>375</v>
      </c>
      <c r="R155" s="36">
        <v>382</v>
      </c>
      <c r="S155" s="36">
        <v>430</v>
      </c>
      <c r="T155" s="36">
        <v>550</v>
      </c>
      <c r="U155" s="36">
        <v>513</v>
      </c>
      <c r="V155" s="36">
        <v>463</v>
      </c>
      <c r="W155" s="36">
        <v>514</v>
      </c>
      <c r="X155" s="36">
        <v>583</v>
      </c>
      <c r="Y155" s="36">
        <v>569</v>
      </c>
      <c r="Z155" s="36">
        <v>687</v>
      </c>
      <c r="AA155" s="36">
        <v>672</v>
      </c>
      <c r="AB155" s="36">
        <v>674</v>
      </c>
      <c r="AC155" s="36">
        <v>586</v>
      </c>
      <c r="AD155" s="36">
        <v>626</v>
      </c>
      <c r="AE155" s="36">
        <v>663</v>
      </c>
      <c r="AF155" s="36">
        <v>691</v>
      </c>
      <c r="AG155" s="36">
        <v>716</v>
      </c>
      <c r="AH155" s="36">
        <v>696</v>
      </c>
      <c r="AI155" s="36">
        <v>819</v>
      </c>
      <c r="AJ155" s="36">
        <v>776</v>
      </c>
      <c r="AK155" s="36">
        <v>876</v>
      </c>
      <c r="AL155" s="36">
        <v>850</v>
      </c>
      <c r="AM155" s="36">
        <v>0</v>
      </c>
      <c r="AN155" s="36">
        <v>1</v>
      </c>
      <c r="AO155" s="36">
        <v>1</v>
      </c>
      <c r="AP155" s="36">
        <v>9</v>
      </c>
      <c r="AQ155" s="36">
        <v>8</v>
      </c>
      <c r="AR155" s="36">
        <v>7</v>
      </c>
      <c r="AS155" s="36">
        <v>4</v>
      </c>
      <c r="AT155" s="36">
        <v>6</v>
      </c>
      <c r="AU155" s="36">
        <v>16</v>
      </c>
      <c r="AV155" s="36">
        <v>18</v>
      </c>
      <c r="AW155" s="36">
        <v>35</v>
      </c>
      <c r="AX155" s="36">
        <v>22</v>
      </c>
      <c r="AY155" s="36">
        <v>29</v>
      </c>
      <c r="AZ155" s="36">
        <v>48</v>
      </c>
      <c r="BA155" s="36">
        <v>26</v>
      </c>
      <c r="BB155" s="36">
        <v>5</v>
      </c>
      <c r="BC155" s="36">
        <v>4</v>
      </c>
      <c r="BD155" s="36">
        <v>8</v>
      </c>
      <c r="BE155" s="36">
        <v>20</v>
      </c>
      <c r="BF155" s="36">
        <v>27</v>
      </c>
      <c r="BG155" s="36">
        <v>42</v>
      </c>
      <c r="BH155" s="36">
        <v>70</v>
      </c>
      <c r="BI155" s="36">
        <v>72</v>
      </c>
    </row>
    <row r="156" spans="1:61" x14ac:dyDescent="0.2">
      <c r="A156" s="56"/>
      <c r="B156" s="10" t="s">
        <v>440</v>
      </c>
      <c r="C156" s="36">
        <v>800</v>
      </c>
      <c r="D156" s="36">
        <v>265</v>
      </c>
      <c r="E156" s="36">
        <v>215</v>
      </c>
      <c r="F156" s="36">
        <v>300</v>
      </c>
      <c r="G156" s="36">
        <v>262</v>
      </c>
      <c r="H156" s="36">
        <v>212</v>
      </c>
      <c r="I156" s="36">
        <v>141</v>
      </c>
      <c r="J156" s="36">
        <v>223</v>
      </c>
      <c r="K156" s="36">
        <v>172</v>
      </c>
      <c r="L156" s="36">
        <v>450</v>
      </c>
      <c r="M156" s="36">
        <v>295</v>
      </c>
      <c r="N156" s="36">
        <v>378</v>
      </c>
      <c r="O156" s="36">
        <v>366</v>
      </c>
      <c r="P156" s="36">
        <v>269</v>
      </c>
      <c r="Q156" s="36">
        <v>442</v>
      </c>
      <c r="R156" s="36">
        <v>485</v>
      </c>
      <c r="S156" s="36">
        <v>448</v>
      </c>
      <c r="T156" s="36">
        <v>450</v>
      </c>
      <c r="U156" s="36">
        <v>454</v>
      </c>
      <c r="V156" s="36">
        <v>439</v>
      </c>
      <c r="W156" s="36">
        <v>406</v>
      </c>
      <c r="X156" s="36">
        <v>425</v>
      </c>
      <c r="Y156" s="36">
        <v>425</v>
      </c>
      <c r="Z156" s="36">
        <v>475</v>
      </c>
      <c r="AA156" s="36">
        <v>450</v>
      </c>
      <c r="AB156" s="36">
        <v>450</v>
      </c>
      <c r="AC156" s="36">
        <v>525</v>
      </c>
      <c r="AD156" s="36">
        <v>525</v>
      </c>
      <c r="AE156" s="36">
        <v>550</v>
      </c>
      <c r="AF156" s="36">
        <v>575</v>
      </c>
      <c r="AG156" s="36">
        <v>575</v>
      </c>
      <c r="AH156" s="36">
        <v>446</v>
      </c>
      <c r="AI156" s="36">
        <v>689</v>
      </c>
      <c r="AJ156" s="36">
        <v>811</v>
      </c>
      <c r="AK156" s="36">
        <v>829</v>
      </c>
      <c r="AL156" s="36">
        <v>800</v>
      </c>
      <c r="AM156" s="36">
        <v>2</v>
      </c>
      <c r="AN156" s="36">
        <v>2</v>
      </c>
      <c r="AO156" s="36">
        <v>79</v>
      </c>
      <c r="AP156" s="36">
        <v>5</v>
      </c>
      <c r="AQ156" s="36">
        <v>12</v>
      </c>
      <c r="AR156" s="36">
        <v>12</v>
      </c>
      <c r="AS156" s="36">
        <v>28</v>
      </c>
      <c r="AT156" s="36">
        <v>1</v>
      </c>
      <c r="AU156" s="36">
        <v>4</v>
      </c>
      <c r="AV156" s="36">
        <v>23</v>
      </c>
      <c r="AW156" s="36">
        <v>20</v>
      </c>
      <c r="AX156" s="36">
        <v>24</v>
      </c>
      <c r="AY156" s="36">
        <v>31</v>
      </c>
      <c r="AZ156" s="36">
        <v>35</v>
      </c>
      <c r="BA156" s="36">
        <v>26</v>
      </c>
      <c r="BB156" s="36">
        <v>44</v>
      </c>
      <c r="BC156" s="36">
        <v>60</v>
      </c>
      <c r="BD156" s="36">
        <v>68</v>
      </c>
      <c r="BE156" s="36">
        <v>96</v>
      </c>
      <c r="BF156" s="36">
        <v>126</v>
      </c>
      <c r="BG156" s="36">
        <v>109</v>
      </c>
      <c r="BH156" s="36">
        <v>135</v>
      </c>
      <c r="BI156" s="36">
        <v>151</v>
      </c>
    </row>
    <row r="157" spans="1:61" x14ac:dyDescent="0.2">
      <c r="A157" s="56"/>
      <c r="B157" s="10" t="s">
        <v>497</v>
      </c>
      <c r="C157" s="36">
        <v>800</v>
      </c>
      <c r="D157" s="36">
        <v>82</v>
      </c>
      <c r="E157" s="36">
        <v>110</v>
      </c>
      <c r="F157" s="36">
        <v>130</v>
      </c>
      <c r="G157" s="36">
        <v>169</v>
      </c>
      <c r="H157" s="36">
        <v>202</v>
      </c>
      <c r="I157" s="36">
        <v>190</v>
      </c>
      <c r="J157" s="36">
        <v>281</v>
      </c>
      <c r="K157" s="36">
        <v>58</v>
      </c>
      <c r="L157" s="36">
        <v>88</v>
      </c>
      <c r="M157" s="36">
        <v>195</v>
      </c>
      <c r="N157" s="36">
        <v>137</v>
      </c>
      <c r="O157" s="36">
        <v>199</v>
      </c>
      <c r="P157" s="36">
        <v>172</v>
      </c>
      <c r="Q157" s="36">
        <v>346</v>
      </c>
      <c r="R157" s="36">
        <v>283</v>
      </c>
      <c r="S157" s="36">
        <v>91</v>
      </c>
      <c r="T157" s="36">
        <v>275</v>
      </c>
      <c r="U157" s="36">
        <v>252</v>
      </c>
      <c r="V157" s="36">
        <v>235</v>
      </c>
      <c r="W157" s="36">
        <v>134</v>
      </c>
      <c r="X157" s="36">
        <v>198</v>
      </c>
      <c r="Y157" s="36">
        <v>432</v>
      </c>
      <c r="Z157" s="36">
        <v>471</v>
      </c>
      <c r="AA157" s="36">
        <v>511</v>
      </c>
      <c r="AB157" s="36">
        <v>614</v>
      </c>
      <c r="AC157" s="36">
        <v>428</v>
      </c>
      <c r="AD157" s="36">
        <v>656</v>
      </c>
      <c r="AE157" s="36">
        <v>364</v>
      </c>
      <c r="AF157" s="36">
        <v>646</v>
      </c>
      <c r="AG157" s="36">
        <v>647</v>
      </c>
      <c r="AH157" s="36">
        <v>812</v>
      </c>
      <c r="AI157" s="36">
        <v>684</v>
      </c>
      <c r="AJ157" s="36">
        <v>581</v>
      </c>
      <c r="AK157" s="36">
        <v>679</v>
      </c>
      <c r="AL157" s="36">
        <v>800</v>
      </c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</row>
    <row r="158" spans="1:61" x14ac:dyDescent="0.2">
      <c r="A158" s="56"/>
      <c r="B158" s="10" t="s">
        <v>454</v>
      </c>
      <c r="C158" s="36">
        <v>700</v>
      </c>
      <c r="D158" s="36">
        <v>217</v>
      </c>
      <c r="E158" s="36">
        <v>304</v>
      </c>
      <c r="F158" s="36">
        <v>0</v>
      </c>
      <c r="G158" s="36">
        <v>56</v>
      </c>
      <c r="H158" s="36">
        <v>25</v>
      </c>
      <c r="I158" s="36">
        <v>53</v>
      </c>
      <c r="J158" s="36">
        <v>441</v>
      </c>
      <c r="K158" s="36">
        <v>29</v>
      </c>
      <c r="L158" s="36">
        <v>2</v>
      </c>
      <c r="M158" s="36">
        <v>0</v>
      </c>
      <c r="N158" s="36">
        <v>1</v>
      </c>
      <c r="O158" s="36">
        <v>138</v>
      </c>
      <c r="P158" s="36">
        <v>515</v>
      </c>
      <c r="Q158" s="36">
        <v>446</v>
      </c>
      <c r="R158" s="36">
        <v>455</v>
      </c>
      <c r="S158" s="36">
        <v>129</v>
      </c>
      <c r="T158" s="36">
        <v>582</v>
      </c>
      <c r="U158" s="36">
        <v>246</v>
      </c>
      <c r="V158" s="36">
        <v>263</v>
      </c>
      <c r="W158" s="36">
        <v>68</v>
      </c>
      <c r="X158" s="36">
        <v>52</v>
      </c>
      <c r="Y158" s="36">
        <v>151</v>
      </c>
      <c r="Z158" s="36">
        <v>324</v>
      </c>
      <c r="AA158" s="36">
        <v>181</v>
      </c>
      <c r="AB158" s="36">
        <v>36</v>
      </c>
      <c r="AC158" s="36">
        <v>429</v>
      </c>
      <c r="AD158" s="36">
        <v>133</v>
      </c>
      <c r="AE158" s="36">
        <v>43</v>
      </c>
      <c r="AF158" s="36">
        <v>214</v>
      </c>
      <c r="AG158" s="36">
        <v>117</v>
      </c>
      <c r="AH158" s="36">
        <v>803</v>
      </c>
      <c r="AI158" s="36">
        <v>719</v>
      </c>
      <c r="AJ158" s="36">
        <v>666</v>
      </c>
      <c r="AK158" s="36">
        <v>606</v>
      </c>
      <c r="AL158" s="36">
        <v>700</v>
      </c>
      <c r="AM158" s="36">
        <v>0</v>
      </c>
      <c r="AN158" s="36">
        <v>0</v>
      </c>
      <c r="AO158" s="36">
        <v>1</v>
      </c>
      <c r="AP158" s="36">
        <v>0</v>
      </c>
      <c r="AQ158" s="36">
        <v>2</v>
      </c>
      <c r="AR158" s="36">
        <v>22</v>
      </c>
      <c r="AS158" s="36">
        <v>37</v>
      </c>
      <c r="AT158" s="36">
        <v>14</v>
      </c>
      <c r="AU158" s="36">
        <v>22</v>
      </c>
      <c r="AV158" s="36">
        <v>11</v>
      </c>
      <c r="AW158" s="36">
        <v>30</v>
      </c>
      <c r="AX158" s="36">
        <v>166</v>
      </c>
      <c r="AY158" s="36">
        <v>116</v>
      </c>
      <c r="AZ158" s="36">
        <v>90</v>
      </c>
      <c r="BA158" s="36">
        <v>159</v>
      </c>
      <c r="BB158" s="36">
        <v>54</v>
      </c>
      <c r="BC158" s="36">
        <v>160</v>
      </c>
      <c r="BD158" s="36">
        <v>134</v>
      </c>
      <c r="BE158" s="36">
        <v>56</v>
      </c>
      <c r="BF158" s="36">
        <v>94</v>
      </c>
      <c r="BG158" s="36">
        <v>359</v>
      </c>
      <c r="BH158" s="36">
        <v>301</v>
      </c>
      <c r="BI158" s="36">
        <v>556</v>
      </c>
    </row>
    <row r="159" spans="1:61" x14ac:dyDescent="0.2">
      <c r="A159" s="56"/>
      <c r="B159" s="10" t="s">
        <v>457</v>
      </c>
      <c r="C159" s="36">
        <v>700</v>
      </c>
      <c r="D159" s="36">
        <v>0</v>
      </c>
      <c r="E159" s="36">
        <v>0</v>
      </c>
      <c r="F159" s="36">
        <v>0</v>
      </c>
      <c r="G159" s="36">
        <v>0</v>
      </c>
      <c r="H159" s="36">
        <v>0</v>
      </c>
      <c r="I159" s="36">
        <v>0</v>
      </c>
      <c r="J159" s="36">
        <v>0</v>
      </c>
      <c r="K159" s="36">
        <v>0</v>
      </c>
      <c r="L159" s="36">
        <v>350</v>
      </c>
      <c r="M159" s="36">
        <v>80</v>
      </c>
      <c r="N159" s="36">
        <v>8</v>
      </c>
      <c r="O159" s="36">
        <v>223</v>
      </c>
      <c r="P159" s="36">
        <v>260</v>
      </c>
      <c r="Q159" s="36">
        <v>231</v>
      </c>
      <c r="R159" s="36">
        <v>253</v>
      </c>
      <c r="S159" s="36">
        <v>150</v>
      </c>
      <c r="T159" s="36">
        <v>450</v>
      </c>
      <c r="U159" s="36">
        <v>24</v>
      </c>
      <c r="V159" s="36">
        <v>5</v>
      </c>
      <c r="W159" s="36">
        <v>126</v>
      </c>
      <c r="X159" s="36">
        <v>64</v>
      </c>
      <c r="Y159" s="36">
        <v>99</v>
      </c>
      <c r="Z159" s="36">
        <v>119</v>
      </c>
      <c r="AA159" s="36">
        <v>100</v>
      </c>
      <c r="AB159" s="36">
        <v>425</v>
      </c>
      <c r="AC159" s="36">
        <v>900</v>
      </c>
      <c r="AD159" s="36">
        <v>500</v>
      </c>
      <c r="AE159" s="36">
        <v>600</v>
      </c>
      <c r="AF159" s="36">
        <v>400</v>
      </c>
      <c r="AG159" s="36">
        <v>400</v>
      </c>
      <c r="AH159" s="36">
        <v>600</v>
      </c>
      <c r="AI159" s="36">
        <v>600</v>
      </c>
      <c r="AJ159" s="36">
        <v>600</v>
      </c>
      <c r="AK159" s="36">
        <v>600</v>
      </c>
      <c r="AL159" s="36">
        <v>700</v>
      </c>
      <c r="AM159" s="36">
        <v>0</v>
      </c>
      <c r="AN159" s="36">
        <v>0</v>
      </c>
      <c r="AO159" s="36">
        <v>0</v>
      </c>
      <c r="AP159" s="36">
        <v>0</v>
      </c>
      <c r="AQ159" s="36">
        <v>0</v>
      </c>
      <c r="AR159" s="36">
        <v>0</v>
      </c>
      <c r="AS159" s="36">
        <v>0</v>
      </c>
      <c r="AT159" s="36">
        <v>0</v>
      </c>
      <c r="AU159" s="36">
        <v>0</v>
      </c>
      <c r="AV159" s="36">
        <v>0</v>
      </c>
      <c r="AW159" s="36">
        <v>0</v>
      </c>
      <c r="AX159" s="36">
        <v>0</v>
      </c>
      <c r="AY159" s="36">
        <v>0</v>
      </c>
      <c r="AZ159" s="36">
        <v>0</v>
      </c>
      <c r="BA159" s="36">
        <v>0</v>
      </c>
      <c r="BB159" s="36">
        <v>0</v>
      </c>
      <c r="BC159" s="36">
        <v>0</v>
      </c>
      <c r="BD159" s="36">
        <v>0</v>
      </c>
      <c r="BE159" s="36">
        <v>0</v>
      </c>
      <c r="BF159" s="36">
        <v>0</v>
      </c>
      <c r="BG159" s="36">
        <v>0</v>
      </c>
      <c r="BH159" s="36">
        <v>0</v>
      </c>
      <c r="BI159" s="36">
        <v>0</v>
      </c>
    </row>
    <row r="160" spans="1:61" x14ac:dyDescent="0.2">
      <c r="A160" s="56"/>
      <c r="B160" s="10" t="s">
        <v>427</v>
      </c>
      <c r="C160" s="36">
        <v>700</v>
      </c>
      <c r="D160" s="36">
        <v>115</v>
      </c>
      <c r="E160" s="36">
        <v>30</v>
      </c>
      <c r="F160" s="36">
        <v>46</v>
      </c>
      <c r="G160" s="36">
        <v>59</v>
      </c>
      <c r="H160" s="36">
        <v>35</v>
      </c>
      <c r="I160" s="36">
        <v>100</v>
      </c>
      <c r="J160" s="36">
        <v>65</v>
      </c>
      <c r="K160" s="36">
        <v>66</v>
      </c>
      <c r="L160" s="36">
        <v>121</v>
      </c>
      <c r="M160" s="36">
        <v>84</v>
      </c>
      <c r="N160" s="36">
        <v>149</v>
      </c>
      <c r="O160" s="36">
        <v>213</v>
      </c>
      <c r="P160" s="36">
        <v>221</v>
      </c>
      <c r="Q160" s="36">
        <v>450</v>
      </c>
      <c r="R160" s="36">
        <v>202</v>
      </c>
      <c r="S160" s="36">
        <v>375</v>
      </c>
      <c r="T160" s="36">
        <v>400</v>
      </c>
      <c r="U160" s="36">
        <v>469</v>
      </c>
      <c r="V160" s="36">
        <v>291</v>
      </c>
      <c r="W160" s="36">
        <v>394</v>
      </c>
      <c r="X160" s="36">
        <v>476</v>
      </c>
      <c r="Y160" s="36">
        <v>519</v>
      </c>
      <c r="Z160" s="36">
        <v>512</v>
      </c>
      <c r="AA160" s="36">
        <v>622</v>
      </c>
      <c r="AB160" s="36">
        <v>577</v>
      </c>
      <c r="AC160" s="36">
        <v>379</v>
      </c>
      <c r="AD160" s="36">
        <v>473</v>
      </c>
      <c r="AE160" s="36">
        <v>568</v>
      </c>
      <c r="AF160" s="36">
        <v>464</v>
      </c>
      <c r="AG160" s="36">
        <v>301</v>
      </c>
      <c r="AH160" s="36">
        <v>422</v>
      </c>
      <c r="AI160" s="36">
        <v>633</v>
      </c>
      <c r="AJ160" s="36">
        <v>739</v>
      </c>
      <c r="AK160" s="36">
        <v>574</v>
      </c>
      <c r="AL160" s="36">
        <v>650</v>
      </c>
      <c r="AM160" s="36">
        <v>14</v>
      </c>
      <c r="AN160" s="36">
        <v>24</v>
      </c>
      <c r="AO160" s="36">
        <v>30</v>
      </c>
      <c r="AP160" s="36">
        <v>23</v>
      </c>
      <c r="AQ160" s="36">
        <v>60</v>
      </c>
      <c r="AR160" s="36">
        <v>65</v>
      </c>
      <c r="AS160" s="36">
        <v>26</v>
      </c>
      <c r="AT160" s="36">
        <v>30</v>
      </c>
      <c r="AU160" s="36">
        <v>44</v>
      </c>
      <c r="AV160" s="36">
        <v>3</v>
      </c>
      <c r="AW160" s="36">
        <v>0</v>
      </c>
      <c r="AX160" s="36">
        <v>0</v>
      </c>
      <c r="AY160" s="36">
        <v>39</v>
      </c>
      <c r="AZ160" s="36">
        <v>69</v>
      </c>
      <c r="BA160" s="36">
        <v>26</v>
      </c>
      <c r="BB160" s="36">
        <v>1</v>
      </c>
      <c r="BC160" s="36">
        <v>24</v>
      </c>
      <c r="BD160" s="36">
        <v>80</v>
      </c>
      <c r="BE160" s="36">
        <v>45</v>
      </c>
      <c r="BF160" s="36">
        <v>0</v>
      </c>
      <c r="BG160" s="36">
        <v>35</v>
      </c>
      <c r="BH160" s="36">
        <v>36</v>
      </c>
      <c r="BI160" s="36">
        <v>128</v>
      </c>
    </row>
    <row r="161" spans="1:61" x14ac:dyDescent="0.2">
      <c r="A161" s="56"/>
      <c r="B161" s="10" t="s">
        <v>430</v>
      </c>
      <c r="C161" s="36">
        <v>600</v>
      </c>
      <c r="D161" s="36">
        <v>48</v>
      </c>
      <c r="E161" s="36">
        <v>41</v>
      </c>
      <c r="F161" s="36">
        <v>25</v>
      </c>
      <c r="G161" s="36">
        <v>23</v>
      </c>
      <c r="H161" s="36">
        <v>26</v>
      </c>
      <c r="I161" s="36">
        <v>35</v>
      </c>
      <c r="J161" s="36">
        <v>33</v>
      </c>
      <c r="K161" s="36">
        <v>63</v>
      </c>
      <c r="L161" s="36">
        <v>95</v>
      </c>
      <c r="M161" s="36">
        <v>85</v>
      </c>
      <c r="N161" s="36">
        <v>139</v>
      </c>
      <c r="O161" s="36">
        <v>139</v>
      </c>
      <c r="P161" s="36">
        <v>149</v>
      </c>
      <c r="Q161" s="36">
        <v>172</v>
      </c>
      <c r="R161" s="36">
        <v>237</v>
      </c>
      <c r="S161" s="36">
        <v>265</v>
      </c>
      <c r="T161" s="36">
        <v>300</v>
      </c>
      <c r="U161" s="36">
        <v>249</v>
      </c>
      <c r="V161" s="36">
        <v>237</v>
      </c>
      <c r="W161" s="36">
        <v>272</v>
      </c>
      <c r="X161" s="36">
        <v>293</v>
      </c>
      <c r="Y161" s="36">
        <v>282</v>
      </c>
      <c r="Z161" s="36">
        <v>346</v>
      </c>
      <c r="AA161" s="36">
        <v>341</v>
      </c>
      <c r="AB161" s="36">
        <v>371</v>
      </c>
      <c r="AC161" s="36">
        <v>384</v>
      </c>
      <c r="AD161" s="36">
        <v>319</v>
      </c>
      <c r="AE161" s="36">
        <v>372</v>
      </c>
      <c r="AF161" s="36">
        <v>391</v>
      </c>
      <c r="AG161" s="36">
        <v>318</v>
      </c>
      <c r="AH161" s="36">
        <v>433</v>
      </c>
      <c r="AI161" s="36">
        <v>402</v>
      </c>
      <c r="AJ161" s="36">
        <v>514</v>
      </c>
      <c r="AK161" s="36">
        <v>529</v>
      </c>
      <c r="AL161" s="36">
        <v>600</v>
      </c>
      <c r="AM161" s="36">
        <v>8</v>
      </c>
      <c r="AN161" s="36">
        <v>6</v>
      </c>
      <c r="AO161" s="36">
        <v>4</v>
      </c>
      <c r="AP161" s="36">
        <v>6</v>
      </c>
      <c r="AQ161" s="36">
        <v>6</v>
      </c>
      <c r="AR161" s="36">
        <v>20</v>
      </c>
      <c r="AS161" s="36">
        <v>5</v>
      </c>
      <c r="AT161" s="36">
        <v>3</v>
      </c>
      <c r="AU161" s="36">
        <v>2</v>
      </c>
      <c r="AV161" s="36">
        <v>2</v>
      </c>
      <c r="AW161" s="36">
        <v>15</v>
      </c>
      <c r="AX161" s="36">
        <v>14</v>
      </c>
      <c r="AY161" s="36">
        <v>17</v>
      </c>
      <c r="AZ161" s="36">
        <v>13</v>
      </c>
      <c r="BA161" s="36">
        <v>28</v>
      </c>
      <c r="BB161" s="36">
        <v>16</v>
      </c>
      <c r="BC161" s="36">
        <v>13</v>
      </c>
      <c r="BD161" s="36">
        <v>3</v>
      </c>
      <c r="BE161" s="36">
        <v>18</v>
      </c>
      <c r="BF161" s="36">
        <v>27</v>
      </c>
      <c r="BG161" s="36">
        <v>41</v>
      </c>
      <c r="BH161" s="36">
        <v>41</v>
      </c>
      <c r="BI161" s="36">
        <v>88</v>
      </c>
    </row>
    <row r="162" spans="1:61" x14ac:dyDescent="0.2">
      <c r="A162" s="56"/>
      <c r="B162" s="10" t="s">
        <v>567</v>
      </c>
      <c r="C162" s="36">
        <v>600</v>
      </c>
      <c r="D162" s="12"/>
      <c r="E162" s="12"/>
      <c r="F162" s="12"/>
      <c r="G162" s="12"/>
      <c r="H162" s="12"/>
      <c r="I162" s="12"/>
      <c r="J162" s="12"/>
      <c r="K162" s="12"/>
      <c r="L162" s="36">
        <v>131</v>
      </c>
      <c r="M162" s="36">
        <v>95</v>
      </c>
      <c r="N162" s="36">
        <v>89</v>
      </c>
      <c r="O162" s="36">
        <v>94</v>
      </c>
      <c r="P162" s="36">
        <v>115</v>
      </c>
      <c r="Q162" s="36">
        <v>65</v>
      </c>
      <c r="R162" s="36">
        <v>117</v>
      </c>
      <c r="S162" s="36">
        <v>157</v>
      </c>
      <c r="T162" s="36">
        <v>150</v>
      </c>
      <c r="U162" s="36">
        <v>200</v>
      </c>
      <c r="V162" s="36">
        <v>264</v>
      </c>
      <c r="W162" s="36">
        <v>252</v>
      </c>
      <c r="X162" s="36">
        <v>244</v>
      </c>
      <c r="Y162" s="36">
        <v>261</v>
      </c>
      <c r="Z162" s="36">
        <v>317</v>
      </c>
      <c r="AA162" s="36">
        <v>424</v>
      </c>
      <c r="AB162" s="36">
        <v>417</v>
      </c>
      <c r="AC162" s="36">
        <v>486</v>
      </c>
      <c r="AD162" s="36">
        <v>511</v>
      </c>
      <c r="AE162" s="36">
        <v>343</v>
      </c>
      <c r="AF162" s="36">
        <v>601</v>
      </c>
      <c r="AG162" s="36">
        <v>574</v>
      </c>
      <c r="AH162" s="36">
        <v>609</v>
      </c>
      <c r="AI162" s="36">
        <v>549</v>
      </c>
      <c r="AJ162" s="36">
        <v>609</v>
      </c>
      <c r="AK162" s="36">
        <v>582</v>
      </c>
      <c r="AL162" s="36">
        <v>600</v>
      </c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</row>
    <row r="163" spans="1:61" x14ac:dyDescent="0.2">
      <c r="A163" s="56"/>
      <c r="B163" s="10" t="s">
        <v>429</v>
      </c>
      <c r="C163" s="36">
        <v>500</v>
      </c>
      <c r="D163" s="36">
        <v>20</v>
      </c>
      <c r="E163" s="36">
        <v>3</v>
      </c>
      <c r="F163" s="36">
        <v>15</v>
      </c>
      <c r="G163" s="36">
        <v>43</v>
      </c>
      <c r="H163" s="36">
        <v>43</v>
      </c>
      <c r="I163" s="36">
        <v>41</v>
      </c>
      <c r="J163" s="36">
        <v>68</v>
      </c>
      <c r="K163" s="36">
        <v>63</v>
      </c>
      <c r="L163" s="36">
        <v>47</v>
      </c>
      <c r="M163" s="36">
        <v>34</v>
      </c>
      <c r="N163" s="36">
        <v>38</v>
      </c>
      <c r="O163" s="36">
        <v>88</v>
      </c>
      <c r="P163" s="36">
        <v>37</v>
      </c>
      <c r="Q163" s="36">
        <v>168</v>
      </c>
      <c r="R163" s="36">
        <v>75</v>
      </c>
      <c r="S163" s="36">
        <v>125</v>
      </c>
      <c r="T163" s="36">
        <v>200</v>
      </c>
      <c r="U163" s="36">
        <v>252</v>
      </c>
      <c r="V163" s="36">
        <v>217</v>
      </c>
      <c r="W163" s="36">
        <v>214</v>
      </c>
      <c r="X163" s="36">
        <v>229</v>
      </c>
      <c r="Y163" s="36">
        <v>321</v>
      </c>
      <c r="Z163" s="36">
        <v>374</v>
      </c>
      <c r="AA163" s="36">
        <v>374</v>
      </c>
      <c r="AB163" s="36">
        <v>327</v>
      </c>
      <c r="AC163" s="36">
        <v>358</v>
      </c>
      <c r="AD163" s="36">
        <v>346</v>
      </c>
      <c r="AE163" s="36">
        <v>451</v>
      </c>
      <c r="AF163" s="36">
        <v>398</v>
      </c>
      <c r="AG163" s="36">
        <v>316</v>
      </c>
      <c r="AH163" s="36">
        <v>413</v>
      </c>
      <c r="AI163" s="36">
        <v>502</v>
      </c>
      <c r="AJ163" s="36">
        <v>591</v>
      </c>
      <c r="AK163" s="36">
        <v>512</v>
      </c>
      <c r="AL163" s="36">
        <v>500</v>
      </c>
      <c r="AM163" s="36">
        <v>20</v>
      </c>
      <c r="AN163" s="36">
        <v>1</v>
      </c>
      <c r="AO163" s="36">
        <v>0</v>
      </c>
      <c r="AP163" s="36">
        <v>1</v>
      </c>
      <c r="AQ163" s="36">
        <v>1</v>
      </c>
      <c r="AR163" s="36">
        <v>2</v>
      </c>
      <c r="AS163" s="36">
        <v>1</v>
      </c>
      <c r="AT163" s="36">
        <v>2</v>
      </c>
      <c r="AU163" s="36">
        <v>1</v>
      </c>
      <c r="AV163" s="36">
        <v>0</v>
      </c>
      <c r="AW163" s="36">
        <v>1</v>
      </c>
      <c r="AX163" s="36">
        <v>0</v>
      </c>
      <c r="AY163" s="36">
        <v>1</v>
      </c>
      <c r="AZ163" s="36">
        <v>2</v>
      </c>
      <c r="BA163" s="36">
        <v>0</v>
      </c>
      <c r="BB163" s="36">
        <v>37</v>
      </c>
      <c r="BC163" s="36">
        <v>7</v>
      </c>
      <c r="BD163" s="36">
        <v>47</v>
      </c>
      <c r="BE163" s="36">
        <v>7</v>
      </c>
      <c r="BF163" s="36">
        <v>50</v>
      </c>
      <c r="BG163" s="36">
        <v>62</v>
      </c>
      <c r="BH163" s="36">
        <v>0</v>
      </c>
      <c r="BI163" s="36">
        <v>21</v>
      </c>
    </row>
    <row r="164" spans="1:61" x14ac:dyDescent="0.2">
      <c r="A164" s="56"/>
      <c r="B164" s="10" t="s">
        <v>432</v>
      </c>
      <c r="C164" s="36">
        <v>600</v>
      </c>
      <c r="D164" s="36">
        <v>21</v>
      </c>
      <c r="E164" s="36">
        <v>64</v>
      </c>
      <c r="F164" s="36">
        <v>36</v>
      </c>
      <c r="G164" s="36">
        <v>131</v>
      </c>
      <c r="H164" s="36">
        <v>169</v>
      </c>
      <c r="I164" s="36">
        <v>37</v>
      </c>
      <c r="J164" s="36">
        <v>0</v>
      </c>
      <c r="K164" s="36">
        <v>135</v>
      </c>
      <c r="L164" s="36">
        <v>228</v>
      </c>
      <c r="M164" s="36">
        <v>357</v>
      </c>
      <c r="N164" s="36">
        <v>1082</v>
      </c>
      <c r="O164" s="36">
        <v>1736</v>
      </c>
      <c r="P164" s="36">
        <v>842</v>
      </c>
      <c r="Q164" s="36">
        <v>895</v>
      </c>
      <c r="R164" s="36">
        <v>516</v>
      </c>
      <c r="S164" s="36">
        <v>455</v>
      </c>
      <c r="T164" s="36">
        <v>1229</v>
      </c>
      <c r="U164" s="36">
        <v>1280</v>
      </c>
      <c r="V164" s="36">
        <v>1149</v>
      </c>
      <c r="W164" s="36">
        <v>1633</v>
      </c>
      <c r="X164" s="36">
        <v>1436</v>
      </c>
      <c r="Y164" s="36">
        <v>541</v>
      </c>
      <c r="Z164" s="36">
        <v>1443</v>
      </c>
      <c r="AA164" s="36">
        <v>1069</v>
      </c>
      <c r="AB164" s="36">
        <v>294</v>
      </c>
      <c r="AC164" s="36">
        <v>317</v>
      </c>
      <c r="AD164" s="36">
        <v>1321</v>
      </c>
      <c r="AE164" s="36">
        <v>3041</v>
      </c>
      <c r="AF164" s="36">
        <v>1724</v>
      </c>
      <c r="AG164" s="36">
        <v>2719</v>
      </c>
      <c r="AH164" s="36">
        <v>3513</v>
      </c>
      <c r="AI164" s="36">
        <v>3381</v>
      </c>
      <c r="AJ164" s="36">
        <v>1754</v>
      </c>
      <c r="AK164" s="36">
        <v>639</v>
      </c>
      <c r="AL164" s="36">
        <v>500</v>
      </c>
      <c r="AM164" s="36">
        <v>0</v>
      </c>
      <c r="AN164" s="36">
        <v>0</v>
      </c>
      <c r="AO164" s="36">
        <v>0</v>
      </c>
      <c r="AP164" s="36">
        <v>0</v>
      </c>
      <c r="AQ164" s="36">
        <v>0</v>
      </c>
      <c r="AR164" s="36">
        <v>0</v>
      </c>
      <c r="AS164" s="36">
        <v>0</v>
      </c>
      <c r="AT164" s="36">
        <v>0</v>
      </c>
      <c r="AU164" s="36">
        <v>0</v>
      </c>
      <c r="AV164" s="36">
        <v>0</v>
      </c>
      <c r="AW164" s="36">
        <v>0</v>
      </c>
      <c r="AX164" s="36">
        <v>0</v>
      </c>
      <c r="AY164" s="36">
        <v>172</v>
      </c>
      <c r="AZ164" s="36">
        <v>70</v>
      </c>
      <c r="BA164" s="36">
        <v>0</v>
      </c>
      <c r="BB164" s="36">
        <v>0</v>
      </c>
      <c r="BC164" s="36">
        <v>8</v>
      </c>
      <c r="BD164" s="36">
        <v>41</v>
      </c>
      <c r="BE164" s="36">
        <v>46</v>
      </c>
      <c r="BF164" s="36">
        <v>63</v>
      </c>
      <c r="BG164" s="36">
        <v>34</v>
      </c>
      <c r="BH164" s="36">
        <v>2</v>
      </c>
      <c r="BI164" s="36">
        <v>198</v>
      </c>
    </row>
    <row r="165" spans="1:61" x14ac:dyDescent="0.2">
      <c r="A165" s="56"/>
      <c r="B165" s="10" t="s">
        <v>560</v>
      </c>
      <c r="C165" s="36">
        <v>400</v>
      </c>
      <c r="D165" s="36">
        <v>112</v>
      </c>
      <c r="E165" s="36">
        <v>120</v>
      </c>
      <c r="F165" s="36">
        <v>10</v>
      </c>
      <c r="G165" s="36">
        <v>0</v>
      </c>
      <c r="H165" s="36">
        <v>0</v>
      </c>
      <c r="I165" s="36">
        <v>0</v>
      </c>
      <c r="J165" s="36">
        <v>0</v>
      </c>
      <c r="K165" s="36">
        <v>0</v>
      </c>
      <c r="L165" s="36">
        <v>0</v>
      </c>
      <c r="M165" s="36">
        <v>15</v>
      </c>
      <c r="N165" s="36">
        <v>0</v>
      </c>
      <c r="O165" s="36">
        <v>0</v>
      </c>
      <c r="P165" s="36">
        <v>0</v>
      </c>
      <c r="Q165" s="36">
        <v>16</v>
      </c>
      <c r="R165" s="36">
        <v>4</v>
      </c>
      <c r="S165" s="36">
        <v>0</v>
      </c>
      <c r="T165" s="36">
        <v>0</v>
      </c>
      <c r="U165" s="36">
        <v>0</v>
      </c>
      <c r="V165" s="36">
        <v>41</v>
      </c>
      <c r="W165" s="36">
        <v>8</v>
      </c>
      <c r="X165" s="36">
        <v>0</v>
      </c>
      <c r="Y165" s="36">
        <v>18</v>
      </c>
      <c r="Z165" s="36">
        <v>9</v>
      </c>
      <c r="AA165" s="36">
        <v>0</v>
      </c>
      <c r="AB165" s="36">
        <v>0</v>
      </c>
      <c r="AC165" s="36">
        <v>50</v>
      </c>
      <c r="AD165" s="36">
        <v>100</v>
      </c>
      <c r="AE165" s="36">
        <v>100</v>
      </c>
      <c r="AF165" s="36">
        <v>100</v>
      </c>
      <c r="AG165" s="36">
        <v>200</v>
      </c>
      <c r="AH165" s="36">
        <v>200</v>
      </c>
      <c r="AI165" s="36">
        <v>150</v>
      </c>
      <c r="AJ165" s="36">
        <v>200</v>
      </c>
      <c r="AK165" s="36">
        <v>650</v>
      </c>
      <c r="AL165" s="36">
        <v>400</v>
      </c>
      <c r="AM165" s="36">
        <v>0</v>
      </c>
      <c r="AN165" s="36">
        <v>0</v>
      </c>
      <c r="AO165" s="36">
        <v>0</v>
      </c>
      <c r="AP165" s="36">
        <v>0</v>
      </c>
      <c r="AQ165" s="36">
        <v>0</v>
      </c>
      <c r="AR165" s="36">
        <v>0</v>
      </c>
      <c r="AS165" s="36">
        <v>0</v>
      </c>
      <c r="AT165" s="36">
        <v>0</v>
      </c>
      <c r="AU165" s="36">
        <v>1</v>
      </c>
      <c r="AV165" s="36">
        <v>1</v>
      </c>
      <c r="AW165" s="36">
        <v>10</v>
      </c>
      <c r="AX165" s="36">
        <v>2</v>
      </c>
      <c r="AY165" s="36">
        <v>2</v>
      </c>
      <c r="AZ165" s="36">
        <v>2</v>
      </c>
      <c r="BA165" s="36">
        <v>3</v>
      </c>
      <c r="BB165" s="36">
        <v>1</v>
      </c>
      <c r="BC165" s="36">
        <v>25</v>
      </c>
      <c r="BD165" s="36">
        <v>75</v>
      </c>
      <c r="BE165" s="36">
        <v>40</v>
      </c>
      <c r="BF165" s="36">
        <v>175</v>
      </c>
      <c r="BG165" s="36">
        <v>300</v>
      </c>
      <c r="BH165" s="36">
        <v>400</v>
      </c>
      <c r="BI165" s="36">
        <v>375</v>
      </c>
    </row>
    <row r="166" spans="1:61" x14ac:dyDescent="0.2">
      <c r="A166" s="56"/>
      <c r="B166" s="10" t="s">
        <v>468</v>
      </c>
      <c r="C166" s="36">
        <v>300</v>
      </c>
      <c r="D166" s="36">
        <v>10</v>
      </c>
      <c r="E166" s="36">
        <v>20</v>
      </c>
      <c r="F166" s="36">
        <v>6</v>
      </c>
      <c r="G166" s="36">
        <v>44</v>
      </c>
      <c r="H166" s="36">
        <v>0</v>
      </c>
      <c r="I166" s="36">
        <v>84</v>
      </c>
      <c r="J166" s="36">
        <v>24</v>
      </c>
      <c r="K166" s="36">
        <v>8</v>
      </c>
      <c r="L166" s="36">
        <v>25</v>
      </c>
      <c r="M166" s="36">
        <v>40</v>
      </c>
      <c r="N166" s="36">
        <v>144</v>
      </c>
      <c r="O166" s="36">
        <v>82</v>
      </c>
      <c r="P166" s="36">
        <v>81</v>
      </c>
      <c r="Q166" s="36">
        <v>27</v>
      </c>
      <c r="R166" s="36">
        <v>25</v>
      </c>
      <c r="S166" s="36">
        <v>41</v>
      </c>
      <c r="T166" s="36">
        <v>225</v>
      </c>
      <c r="U166" s="36">
        <v>63</v>
      </c>
      <c r="V166" s="36">
        <v>3</v>
      </c>
      <c r="W166" s="36">
        <v>35</v>
      </c>
      <c r="X166" s="36">
        <v>81</v>
      </c>
      <c r="Y166" s="36">
        <v>63</v>
      </c>
      <c r="Z166" s="36">
        <v>191</v>
      </c>
      <c r="AA166" s="36">
        <v>92</v>
      </c>
      <c r="AB166" s="36">
        <v>141</v>
      </c>
      <c r="AC166" s="36">
        <v>116</v>
      </c>
      <c r="AD166" s="36">
        <v>31</v>
      </c>
      <c r="AE166" s="36">
        <v>44</v>
      </c>
      <c r="AF166" s="36">
        <v>16</v>
      </c>
      <c r="AG166" s="36">
        <v>68</v>
      </c>
      <c r="AH166" s="36">
        <v>259</v>
      </c>
      <c r="AI166" s="36">
        <v>209</v>
      </c>
      <c r="AJ166" s="36">
        <v>111</v>
      </c>
      <c r="AK166" s="36">
        <v>184</v>
      </c>
      <c r="AL166" s="36">
        <v>400</v>
      </c>
      <c r="AM166" s="36">
        <v>12</v>
      </c>
      <c r="AN166" s="36">
        <v>0</v>
      </c>
      <c r="AO166" s="36">
        <v>13</v>
      </c>
      <c r="AP166" s="36">
        <v>17</v>
      </c>
      <c r="AQ166" s="36">
        <v>45</v>
      </c>
      <c r="AR166" s="36">
        <v>5</v>
      </c>
      <c r="AS166" s="36">
        <v>0</v>
      </c>
      <c r="AT166" s="36">
        <v>74</v>
      </c>
      <c r="AU166" s="36">
        <v>41</v>
      </c>
      <c r="AV166" s="36">
        <v>0</v>
      </c>
      <c r="AW166" s="36">
        <v>0</v>
      </c>
      <c r="AX166" s="36">
        <v>0</v>
      </c>
      <c r="AY166" s="36">
        <v>45</v>
      </c>
      <c r="AZ166" s="36">
        <v>0</v>
      </c>
      <c r="BA166" s="36">
        <v>0</v>
      </c>
      <c r="BB166" s="36">
        <v>0</v>
      </c>
      <c r="BC166" s="36">
        <v>0</v>
      </c>
      <c r="BD166" s="36">
        <v>0</v>
      </c>
      <c r="BE166" s="36">
        <v>0</v>
      </c>
      <c r="BF166" s="36">
        <v>30</v>
      </c>
      <c r="BG166" s="36">
        <v>0</v>
      </c>
      <c r="BH166" s="36">
        <v>0</v>
      </c>
      <c r="BI166" s="36">
        <v>0</v>
      </c>
    </row>
    <row r="167" spans="1:61" x14ac:dyDescent="0.2">
      <c r="A167" s="56"/>
      <c r="B167" s="10" t="s">
        <v>503</v>
      </c>
      <c r="C167" s="36">
        <v>400</v>
      </c>
      <c r="D167" s="36">
        <v>0</v>
      </c>
      <c r="E167" s="36">
        <v>0</v>
      </c>
      <c r="F167" s="36">
        <v>0</v>
      </c>
      <c r="G167" s="36">
        <v>0</v>
      </c>
      <c r="H167" s="36">
        <v>0</v>
      </c>
      <c r="I167" s="36">
        <v>0</v>
      </c>
      <c r="J167" s="36">
        <v>0</v>
      </c>
      <c r="K167" s="36">
        <v>0</v>
      </c>
      <c r="L167" s="36">
        <v>0</v>
      </c>
      <c r="M167" s="36">
        <v>0</v>
      </c>
      <c r="N167" s="36">
        <v>0</v>
      </c>
      <c r="O167" s="36">
        <v>0</v>
      </c>
      <c r="P167" s="36">
        <v>0</v>
      </c>
      <c r="Q167" s="36">
        <v>0</v>
      </c>
      <c r="R167" s="36">
        <v>0</v>
      </c>
      <c r="S167" s="36">
        <v>0</v>
      </c>
      <c r="T167" s="36">
        <v>0</v>
      </c>
      <c r="U167" s="36">
        <v>0</v>
      </c>
      <c r="V167" s="36">
        <v>0</v>
      </c>
      <c r="W167" s="36">
        <v>3</v>
      </c>
      <c r="X167" s="36">
        <v>13</v>
      </c>
      <c r="Y167" s="36">
        <v>14</v>
      </c>
      <c r="Z167" s="36">
        <v>18</v>
      </c>
      <c r="AA167" s="36">
        <v>38</v>
      </c>
      <c r="AB167" s="36">
        <v>29</v>
      </c>
      <c r="AC167" s="36">
        <v>24</v>
      </c>
      <c r="AD167" s="36">
        <v>146</v>
      </c>
      <c r="AE167" s="36">
        <v>163</v>
      </c>
      <c r="AF167" s="36">
        <v>226</v>
      </c>
      <c r="AG167" s="36">
        <v>214</v>
      </c>
      <c r="AH167" s="36">
        <v>273</v>
      </c>
      <c r="AI167" s="36">
        <v>261</v>
      </c>
      <c r="AJ167" s="36">
        <v>359</v>
      </c>
      <c r="AK167" s="36">
        <v>379</v>
      </c>
      <c r="AL167" s="36">
        <v>350</v>
      </c>
      <c r="AM167" s="36">
        <v>0</v>
      </c>
      <c r="AN167" s="36">
        <v>0</v>
      </c>
      <c r="AO167" s="36">
        <v>0</v>
      </c>
      <c r="AP167" s="36">
        <v>0</v>
      </c>
      <c r="AQ167" s="36">
        <v>0</v>
      </c>
      <c r="AR167" s="36">
        <v>0</v>
      </c>
      <c r="AS167" s="36">
        <v>0</v>
      </c>
      <c r="AT167" s="36">
        <v>0</v>
      </c>
      <c r="AU167" s="36">
        <v>0</v>
      </c>
      <c r="AV167" s="36">
        <v>0</v>
      </c>
      <c r="AW167" s="36">
        <v>0</v>
      </c>
      <c r="AX167" s="36">
        <v>0</v>
      </c>
      <c r="AY167" s="36">
        <v>21</v>
      </c>
      <c r="AZ167" s="36">
        <v>20</v>
      </c>
      <c r="BA167" s="36">
        <v>20</v>
      </c>
      <c r="BB167" s="36">
        <v>20</v>
      </c>
      <c r="BC167" s="36">
        <v>20</v>
      </c>
      <c r="BD167" s="36">
        <v>20</v>
      </c>
      <c r="BE167" s="36">
        <v>20</v>
      </c>
      <c r="BF167" s="36">
        <v>20</v>
      </c>
      <c r="BG167" s="36">
        <v>1</v>
      </c>
      <c r="BH167" s="36">
        <v>0</v>
      </c>
      <c r="BI167" s="36">
        <v>3</v>
      </c>
    </row>
    <row r="168" spans="1:61" x14ac:dyDescent="0.2">
      <c r="A168" s="56"/>
      <c r="B168" s="10" t="s">
        <v>434</v>
      </c>
      <c r="C168" s="36">
        <v>350</v>
      </c>
      <c r="D168" s="36">
        <v>15</v>
      </c>
      <c r="E168" s="36">
        <v>25</v>
      </c>
      <c r="F168" s="36">
        <v>10</v>
      </c>
      <c r="G168" s="36">
        <v>0</v>
      </c>
      <c r="H168" s="36">
        <v>0</v>
      </c>
      <c r="I168" s="36">
        <v>0</v>
      </c>
      <c r="J168" s="36">
        <v>38</v>
      </c>
      <c r="K168" s="36">
        <v>6</v>
      </c>
      <c r="L168" s="36">
        <v>14</v>
      </c>
      <c r="M168" s="36">
        <v>5</v>
      </c>
      <c r="N168" s="36">
        <v>34</v>
      </c>
      <c r="O168" s="36">
        <v>16</v>
      </c>
      <c r="P168" s="36">
        <v>7</v>
      </c>
      <c r="Q168" s="36">
        <v>31</v>
      </c>
      <c r="R168" s="36">
        <v>24</v>
      </c>
      <c r="S168" s="36">
        <v>70</v>
      </c>
      <c r="T168" s="36">
        <v>100</v>
      </c>
      <c r="U168" s="36">
        <v>79</v>
      </c>
      <c r="V168" s="36">
        <v>49</v>
      </c>
      <c r="W168" s="36">
        <v>73</v>
      </c>
      <c r="X168" s="36">
        <v>84</v>
      </c>
      <c r="Y168" s="36">
        <v>79</v>
      </c>
      <c r="Z168" s="36">
        <v>124</v>
      </c>
      <c r="AA168" s="36">
        <v>133</v>
      </c>
      <c r="AB168" s="36">
        <v>111</v>
      </c>
      <c r="AC168" s="36">
        <v>111</v>
      </c>
      <c r="AD168" s="36">
        <v>119</v>
      </c>
      <c r="AE168" s="36">
        <v>159</v>
      </c>
      <c r="AF168" s="36">
        <v>131</v>
      </c>
      <c r="AG168" s="36">
        <v>141</v>
      </c>
      <c r="AH168" s="36">
        <v>191</v>
      </c>
      <c r="AI168" s="36">
        <v>219</v>
      </c>
      <c r="AJ168" s="36">
        <v>291</v>
      </c>
      <c r="AK168" s="36">
        <v>357</v>
      </c>
      <c r="AL168" s="36">
        <v>350</v>
      </c>
      <c r="AM168" s="36">
        <v>0</v>
      </c>
      <c r="AN168" s="36">
        <v>4</v>
      </c>
      <c r="AO168" s="36">
        <v>2</v>
      </c>
      <c r="AP168" s="36">
        <v>7</v>
      </c>
      <c r="AQ168" s="36">
        <v>8</v>
      </c>
      <c r="AR168" s="36">
        <v>5</v>
      </c>
      <c r="AS168" s="36">
        <v>10</v>
      </c>
      <c r="AT168" s="36">
        <v>10</v>
      </c>
      <c r="AU168" s="36">
        <v>0</v>
      </c>
      <c r="AV168" s="36">
        <v>6</v>
      </c>
      <c r="AW168" s="36">
        <v>4</v>
      </c>
      <c r="AX168" s="36">
        <v>12</v>
      </c>
      <c r="AY168" s="36">
        <v>60</v>
      </c>
      <c r="AZ168" s="36">
        <v>25</v>
      </c>
      <c r="BA168" s="36">
        <v>0</v>
      </c>
      <c r="BB168" s="36">
        <v>0</v>
      </c>
      <c r="BC168" s="36">
        <v>21</v>
      </c>
      <c r="BD168" s="36">
        <v>40</v>
      </c>
      <c r="BE168" s="36">
        <v>17</v>
      </c>
      <c r="BF168" s="36">
        <v>18</v>
      </c>
      <c r="BG168" s="36">
        <v>20</v>
      </c>
      <c r="BH168" s="36">
        <v>20</v>
      </c>
      <c r="BI168" s="36">
        <v>25</v>
      </c>
    </row>
    <row r="169" spans="1:61" x14ac:dyDescent="0.2">
      <c r="A169" s="56"/>
      <c r="B169" s="10" t="s">
        <v>495</v>
      </c>
      <c r="C169" s="36">
        <v>300</v>
      </c>
      <c r="D169" s="36">
        <v>255</v>
      </c>
      <c r="E169" s="36">
        <v>425</v>
      </c>
      <c r="F169" s="36">
        <v>220</v>
      </c>
      <c r="G169" s="36">
        <v>531</v>
      </c>
      <c r="H169" s="36">
        <v>616</v>
      </c>
      <c r="I169" s="36">
        <v>511</v>
      </c>
      <c r="J169" s="36">
        <v>612</v>
      </c>
      <c r="K169" s="36">
        <v>0</v>
      </c>
      <c r="L169" s="36">
        <v>0</v>
      </c>
      <c r="M169" s="36">
        <v>0</v>
      </c>
      <c r="N169" s="36">
        <v>0</v>
      </c>
      <c r="O169" s="36">
        <v>0</v>
      </c>
      <c r="P169" s="36">
        <v>0</v>
      </c>
      <c r="Q169" s="36">
        <v>0</v>
      </c>
      <c r="R169" s="36">
        <v>0</v>
      </c>
      <c r="S169" s="36">
        <v>0</v>
      </c>
      <c r="T169" s="36">
        <v>0</v>
      </c>
      <c r="U169" s="36">
        <v>81</v>
      </c>
      <c r="V169" s="36">
        <v>0</v>
      </c>
      <c r="W169" s="36">
        <v>0</v>
      </c>
      <c r="X169" s="36">
        <v>35</v>
      </c>
      <c r="Y169" s="36">
        <v>50</v>
      </c>
      <c r="Z169" s="36">
        <v>50</v>
      </c>
      <c r="AA169" s="36">
        <v>25</v>
      </c>
      <c r="AB169" s="36">
        <v>25</v>
      </c>
      <c r="AC169" s="36">
        <v>75</v>
      </c>
      <c r="AD169" s="36">
        <v>75</v>
      </c>
      <c r="AE169" s="36">
        <v>100</v>
      </c>
      <c r="AF169" s="36">
        <v>10</v>
      </c>
      <c r="AG169" s="36">
        <v>10</v>
      </c>
      <c r="AH169" s="36">
        <v>6</v>
      </c>
      <c r="AI169" s="36">
        <v>33</v>
      </c>
      <c r="AJ169" s="36">
        <v>309</v>
      </c>
      <c r="AK169" s="36">
        <v>179</v>
      </c>
      <c r="AL169" s="36">
        <v>300</v>
      </c>
      <c r="AM169" s="12"/>
      <c r="AN169" s="36">
        <v>0</v>
      </c>
      <c r="AO169" s="36">
        <v>0</v>
      </c>
      <c r="AP169" s="36">
        <v>0</v>
      </c>
      <c r="AQ169" s="36">
        <v>0</v>
      </c>
      <c r="AR169" s="36">
        <v>0</v>
      </c>
      <c r="AS169" s="36">
        <v>0</v>
      </c>
      <c r="AT169" s="36">
        <v>0</v>
      </c>
      <c r="AU169" s="36">
        <v>0</v>
      </c>
      <c r="AV169" s="36">
        <v>0</v>
      </c>
      <c r="AW169" s="36">
        <v>0</v>
      </c>
      <c r="AX169" s="36">
        <v>0</v>
      </c>
      <c r="AY169" s="36">
        <v>0</v>
      </c>
      <c r="AZ169" s="36">
        <v>0</v>
      </c>
      <c r="BA169" s="36">
        <v>0</v>
      </c>
      <c r="BB169" s="36">
        <v>10</v>
      </c>
      <c r="BC169" s="36">
        <v>30</v>
      </c>
      <c r="BD169" s="36">
        <v>60</v>
      </c>
      <c r="BE169" s="36">
        <v>81</v>
      </c>
      <c r="BF169" s="36">
        <v>150</v>
      </c>
      <c r="BG169" s="36">
        <v>200</v>
      </c>
      <c r="BH169" s="36">
        <v>200</v>
      </c>
      <c r="BI169" s="36">
        <v>200</v>
      </c>
    </row>
    <row r="170" spans="1:61" x14ac:dyDescent="0.2">
      <c r="A170" s="56"/>
      <c r="B170" s="10" t="s">
        <v>438</v>
      </c>
      <c r="C170" s="36">
        <v>300</v>
      </c>
      <c r="D170" s="36">
        <v>190</v>
      </c>
      <c r="E170" s="36">
        <v>141</v>
      </c>
      <c r="F170" s="36">
        <v>126</v>
      </c>
      <c r="G170" s="36">
        <v>152</v>
      </c>
      <c r="H170" s="36">
        <v>194</v>
      </c>
      <c r="I170" s="36">
        <v>176</v>
      </c>
      <c r="J170" s="36">
        <v>190</v>
      </c>
      <c r="K170" s="36">
        <v>172</v>
      </c>
      <c r="L170" s="36">
        <v>153</v>
      </c>
      <c r="M170" s="36">
        <v>196</v>
      </c>
      <c r="N170" s="36">
        <v>155</v>
      </c>
      <c r="O170" s="36">
        <v>182</v>
      </c>
      <c r="P170" s="36">
        <v>188</v>
      </c>
      <c r="Q170" s="36">
        <v>203</v>
      </c>
      <c r="R170" s="36">
        <v>185</v>
      </c>
      <c r="S170" s="36">
        <v>207</v>
      </c>
      <c r="T170" s="36">
        <v>235</v>
      </c>
      <c r="U170" s="36">
        <v>221</v>
      </c>
      <c r="V170" s="36">
        <v>241</v>
      </c>
      <c r="W170" s="36">
        <v>218</v>
      </c>
      <c r="X170" s="36">
        <v>242</v>
      </c>
      <c r="Y170" s="36">
        <v>224</v>
      </c>
      <c r="Z170" s="36">
        <v>289</v>
      </c>
      <c r="AA170" s="36">
        <v>256</v>
      </c>
      <c r="AB170" s="36">
        <v>244</v>
      </c>
      <c r="AC170" s="36">
        <v>234</v>
      </c>
      <c r="AD170" s="36">
        <v>233</v>
      </c>
      <c r="AE170" s="36">
        <v>273</v>
      </c>
      <c r="AF170" s="36">
        <v>268</v>
      </c>
      <c r="AG170" s="36">
        <v>267</v>
      </c>
      <c r="AH170" s="36">
        <v>286</v>
      </c>
      <c r="AI170" s="36">
        <v>277</v>
      </c>
      <c r="AJ170" s="36">
        <v>287</v>
      </c>
      <c r="AK170" s="36">
        <v>276</v>
      </c>
      <c r="AL170" s="36">
        <v>300</v>
      </c>
      <c r="AM170" s="36">
        <v>6</v>
      </c>
      <c r="AN170" s="36">
        <v>13</v>
      </c>
      <c r="AO170" s="36">
        <v>15</v>
      </c>
      <c r="AP170" s="36">
        <v>22</v>
      </c>
      <c r="AQ170" s="36">
        <v>23</v>
      </c>
      <c r="AR170" s="36">
        <v>37</v>
      </c>
      <c r="AS170" s="36">
        <v>46</v>
      </c>
      <c r="AT170" s="36">
        <v>47</v>
      </c>
      <c r="AU170" s="36">
        <v>56</v>
      </c>
      <c r="AV170" s="36">
        <v>58</v>
      </c>
      <c r="AW170" s="36">
        <v>67</v>
      </c>
      <c r="AX170" s="36">
        <v>114</v>
      </c>
      <c r="AY170" s="36">
        <v>112</v>
      </c>
      <c r="AZ170" s="36">
        <v>110</v>
      </c>
      <c r="BA170" s="36">
        <v>106</v>
      </c>
      <c r="BB170" s="36">
        <v>117</v>
      </c>
      <c r="BC170" s="36">
        <v>159</v>
      </c>
      <c r="BD170" s="36">
        <v>198</v>
      </c>
      <c r="BE170" s="36">
        <v>158</v>
      </c>
      <c r="BF170" s="36">
        <v>169</v>
      </c>
      <c r="BG170" s="36">
        <v>150</v>
      </c>
      <c r="BH170" s="36">
        <v>159</v>
      </c>
      <c r="BI170" s="36">
        <v>166</v>
      </c>
    </row>
    <row r="171" spans="1:61" x14ac:dyDescent="0.2">
      <c r="A171" s="56"/>
      <c r="B171" s="10" t="s">
        <v>593</v>
      </c>
      <c r="C171" s="36">
        <v>250</v>
      </c>
      <c r="D171" s="36">
        <v>46</v>
      </c>
      <c r="E171" s="36">
        <v>20</v>
      </c>
      <c r="F171" s="36">
        <v>21</v>
      </c>
      <c r="G171" s="36">
        <v>4</v>
      </c>
      <c r="H171" s="36">
        <v>7</v>
      </c>
      <c r="I171" s="36">
        <v>4</v>
      </c>
      <c r="J171" s="36">
        <v>14</v>
      </c>
      <c r="K171" s="36">
        <v>16</v>
      </c>
      <c r="L171" s="36">
        <v>20</v>
      </c>
      <c r="M171" s="36">
        <v>13</v>
      </c>
      <c r="N171" s="36">
        <v>8</v>
      </c>
      <c r="O171" s="36">
        <v>24</v>
      </c>
      <c r="P171" s="36">
        <v>14</v>
      </c>
      <c r="Q171" s="36">
        <v>15</v>
      </c>
      <c r="R171" s="36">
        <v>76</v>
      </c>
      <c r="S171" s="36">
        <v>8</v>
      </c>
      <c r="T171" s="36">
        <v>10</v>
      </c>
      <c r="U171" s="36">
        <v>46</v>
      </c>
      <c r="V171" s="36">
        <v>65</v>
      </c>
      <c r="W171" s="36">
        <v>78</v>
      </c>
      <c r="X171" s="36">
        <v>48</v>
      </c>
      <c r="Y171" s="36">
        <v>121</v>
      </c>
      <c r="Z171" s="36">
        <v>94</v>
      </c>
      <c r="AA171" s="36">
        <v>39</v>
      </c>
      <c r="AB171" s="36">
        <v>94</v>
      </c>
      <c r="AC171" s="36">
        <v>107</v>
      </c>
      <c r="AD171" s="36">
        <v>101</v>
      </c>
      <c r="AE171" s="36">
        <v>58</v>
      </c>
      <c r="AF171" s="36">
        <v>167</v>
      </c>
      <c r="AG171" s="36">
        <v>131</v>
      </c>
      <c r="AH171" s="36">
        <v>229</v>
      </c>
      <c r="AI171" s="36">
        <v>212</v>
      </c>
      <c r="AJ171" s="36">
        <v>218</v>
      </c>
      <c r="AK171" s="36">
        <v>278</v>
      </c>
      <c r="AL171" s="36">
        <v>250</v>
      </c>
      <c r="AM171" s="36">
        <v>12</v>
      </c>
      <c r="AN171" s="36">
        <v>11</v>
      </c>
      <c r="AO171" s="36">
        <v>20</v>
      </c>
      <c r="AP171" s="36">
        <v>15</v>
      </c>
      <c r="AQ171" s="36">
        <v>14</v>
      </c>
      <c r="AR171" s="36">
        <v>13</v>
      </c>
      <c r="AS171" s="36">
        <v>15</v>
      </c>
      <c r="AT171" s="36">
        <v>13</v>
      </c>
      <c r="AU171" s="36">
        <v>36</v>
      </c>
      <c r="AV171" s="36">
        <v>15</v>
      </c>
      <c r="AW171" s="36">
        <v>18</v>
      </c>
      <c r="AX171" s="36">
        <v>22</v>
      </c>
      <c r="AY171" s="36">
        <v>30</v>
      </c>
      <c r="AZ171" s="36">
        <v>34</v>
      </c>
      <c r="BA171" s="36">
        <v>15</v>
      </c>
      <c r="BB171" s="36">
        <v>10</v>
      </c>
      <c r="BC171" s="36">
        <v>15</v>
      </c>
      <c r="BD171" s="36">
        <v>25</v>
      </c>
      <c r="BE171" s="36">
        <v>15</v>
      </c>
      <c r="BF171" s="36">
        <v>15</v>
      </c>
      <c r="BG171" s="36">
        <v>5</v>
      </c>
      <c r="BH171" s="36">
        <v>4</v>
      </c>
      <c r="BI171" s="36">
        <v>11</v>
      </c>
    </row>
    <row r="172" spans="1:61" x14ac:dyDescent="0.2">
      <c r="A172" s="56"/>
      <c r="B172" s="10" t="s">
        <v>575</v>
      </c>
      <c r="C172" s="36">
        <v>220</v>
      </c>
      <c r="D172" s="36">
        <v>7</v>
      </c>
      <c r="E172" s="36">
        <v>10</v>
      </c>
      <c r="F172" s="36">
        <v>26</v>
      </c>
      <c r="G172" s="36">
        <v>26</v>
      </c>
      <c r="H172" s="36">
        <v>8</v>
      </c>
      <c r="I172" s="36">
        <v>24</v>
      </c>
      <c r="J172" s="36">
        <v>4</v>
      </c>
      <c r="K172" s="36">
        <v>27</v>
      </c>
      <c r="L172" s="36">
        <v>0</v>
      </c>
      <c r="M172" s="36">
        <v>3</v>
      </c>
      <c r="N172" s="36">
        <v>30</v>
      </c>
      <c r="O172" s="36">
        <v>0</v>
      </c>
      <c r="P172" s="36">
        <v>0</v>
      </c>
      <c r="Q172" s="36">
        <v>40</v>
      </c>
      <c r="R172" s="36">
        <v>0</v>
      </c>
      <c r="S172" s="36">
        <v>0</v>
      </c>
      <c r="T172" s="36">
        <v>0</v>
      </c>
      <c r="U172" s="36">
        <v>0</v>
      </c>
      <c r="V172" s="36">
        <v>0</v>
      </c>
      <c r="W172" s="36">
        <v>0</v>
      </c>
      <c r="X172" s="36">
        <v>115</v>
      </c>
      <c r="Y172" s="36">
        <v>155</v>
      </c>
      <c r="Z172" s="36">
        <v>165</v>
      </c>
      <c r="AA172" s="36">
        <v>130</v>
      </c>
      <c r="AB172" s="36">
        <v>240</v>
      </c>
      <c r="AC172" s="36">
        <v>210</v>
      </c>
      <c r="AD172" s="36">
        <v>195</v>
      </c>
      <c r="AE172" s="36">
        <v>175</v>
      </c>
      <c r="AF172" s="36">
        <v>215</v>
      </c>
      <c r="AG172" s="36">
        <v>185</v>
      </c>
      <c r="AH172" s="36">
        <v>170</v>
      </c>
      <c r="AI172" s="36">
        <v>205</v>
      </c>
      <c r="AJ172" s="36">
        <v>220</v>
      </c>
      <c r="AK172" s="36">
        <v>202</v>
      </c>
      <c r="AL172" s="36">
        <v>220</v>
      </c>
      <c r="AM172" s="36">
        <v>16</v>
      </c>
      <c r="AN172" s="36">
        <v>16</v>
      </c>
      <c r="AO172" s="36">
        <v>10</v>
      </c>
      <c r="AP172" s="36">
        <v>10</v>
      </c>
      <c r="AQ172" s="36">
        <v>10</v>
      </c>
      <c r="AR172" s="36">
        <v>15</v>
      </c>
      <c r="AS172" s="36">
        <v>28</v>
      </c>
      <c r="AT172" s="36">
        <v>20</v>
      </c>
      <c r="AU172" s="36">
        <v>13</v>
      </c>
      <c r="AV172" s="36">
        <v>11</v>
      </c>
      <c r="AW172" s="12"/>
      <c r="AX172" s="36">
        <v>10</v>
      </c>
      <c r="AY172" s="36">
        <v>25</v>
      </c>
      <c r="AZ172" s="36">
        <v>25</v>
      </c>
      <c r="BA172" s="36">
        <v>4</v>
      </c>
      <c r="BB172" s="36">
        <v>4</v>
      </c>
      <c r="BC172" s="36">
        <v>6</v>
      </c>
      <c r="BD172" s="36">
        <v>10</v>
      </c>
      <c r="BE172" s="36">
        <v>2</v>
      </c>
      <c r="BF172" s="36">
        <v>25</v>
      </c>
      <c r="BG172" s="36">
        <v>5</v>
      </c>
      <c r="BH172" s="36">
        <v>5</v>
      </c>
      <c r="BI172" s="36">
        <v>15</v>
      </c>
    </row>
    <row r="173" spans="1:61" x14ac:dyDescent="0.2">
      <c r="A173" s="56"/>
      <c r="B173" s="10" t="s">
        <v>565</v>
      </c>
      <c r="C173" s="36">
        <v>200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36">
        <v>814</v>
      </c>
      <c r="N173" s="36">
        <v>430</v>
      </c>
      <c r="O173" s="36">
        <v>55</v>
      </c>
      <c r="P173" s="36">
        <v>121</v>
      </c>
      <c r="Q173" s="36">
        <v>115</v>
      </c>
      <c r="R173" s="36">
        <v>67</v>
      </c>
      <c r="S173" s="36">
        <v>64</v>
      </c>
      <c r="T173" s="36">
        <v>120</v>
      </c>
      <c r="U173" s="36">
        <v>135</v>
      </c>
      <c r="V173" s="36">
        <v>250</v>
      </c>
      <c r="W173" s="36">
        <v>226</v>
      </c>
      <c r="X173" s="36">
        <v>173</v>
      </c>
      <c r="Y173" s="36">
        <v>212</v>
      </c>
      <c r="Z173" s="36">
        <v>225</v>
      </c>
      <c r="AA173" s="36">
        <v>232</v>
      </c>
      <c r="AB173" s="36">
        <v>106</v>
      </c>
      <c r="AC173" s="36">
        <v>194</v>
      </c>
      <c r="AD173" s="36">
        <v>179</v>
      </c>
      <c r="AE173" s="36">
        <v>161</v>
      </c>
      <c r="AF173" s="36">
        <v>164</v>
      </c>
      <c r="AG173" s="36">
        <v>213</v>
      </c>
      <c r="AH173" s="36">
        <v>206</v>
      </c>
      <c r="AI173" s="36">
        <v>261</v>
      </c>
      <c r="AJ173" s="36">
        <v>280</v>
      </c>
      <c r="AK173" s="36">
        <v>213</v>
      </c>
      <c r="AL173" s="36">
        <v>200</v>
      </c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</row>
    <row r="174" spans="1:61" x14ac:dyDescent="0.2">
      <c r="A174" s="56"/>
      <c r="B174" s="10" t="s">
        <v>568</v>
      </c>
      <c r="C174" s="36">
        <v>50</v>
      </c>
      <c r="D174" s="12"/>
      <c r="E174" s="12"/>
      <c r="F174" s="12"/>
      <c r="G174" s="12"/>
      <c r="H174" s="36">
        <v>1400</v>
      </c>
      <c r="I174" s="36">
        <v>1650</v>
      </c>
      <c r="J174" s="36">
        <v>1500</v>
      </c>
      <c r="K174" s="36">
        <v>1100</v>
      </c>
      <c r="L174" s="36">
        <v>1200</v>
      </c>
      <c r="M174" s="36">
        <v>520</v>
      </c>
      <c r="N174" s="36">
        <v>2</v>
      </c>
      <c r="O174" s="36">
        <v>5</v>
      </c>
      <c r="P174" s="36">
        <v>1</v>
      </c>
      <c r="Q174" s="36">
        <v>22</v>
      </c>
      <c r="R174" s="36">
        <v>100</v>
      </c>
      <c r="S174" s="36">
        <v>57</v>
      </c>
      <c r="T174" s="36">
        <v>100</v>
      </c>
      <c r="U174" s="36">
        <v>169</v>
      </c>
      <c r="V174" s="36">
        <v>126</v>
      </c>
      <c r="W174" s="36">
        <v>43</v>
      </c>
      <c r="X174" s="36">
        <v>158</v>
      </c>
      <c r="Y174" s="36">
        <v>254</v>
      </c>
      <c r="Z174" s="36">
        <v>250</v>
      </c>
      <c r="AA174" s="36">
        <v>250</v>
      </c>
      <c r="AB174" s="36">
        <v>150</v>
      </c>
      <c r="AC174" s="36">
        <v>175</v>
      </c>
      <c r="AD174" s="36">
        <v>75</v>
      </c>
      <c r="AE174" s="36">
        <v>75</v>
      </c>
      <c r="AF174" s="36">
        <v>89</v>
      </c>
      <c r="AG174" s="36">
        <v>78</v>
      </c>
      <c r="AH174" s="36">
        <v>104</v>
      </c>
      <c r="AI174" s="36">
        <v>74</v>
      </c>
      <c r="AJ174" s="36">
        <v>37</v>
      </c>
      <c r="AK174" s="36">
        <v>62</v>
      </c>
      <c r="AL174" s="36">
        <v>180</v>
      </c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</row>
    <row r="175" spans="1:61" x14ac:dyDescent="0.2">
      <c r="A175" s="56"/>
      <c r="B175" s="10" t="s">
        <v>541</v>
      </c>
      <c r="C175" s="36">
        <v>180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36">
        <v>100</v>
      </c>
      <c r="V175" s="36">
        <v>100</v>
      </c>
      <c r="W175" s="36">
        <v>100</v>
      </c>
      <c r="X175" s="36">
        <v>110</v>
      </c>
      <c r="Y175" s="36">
        <v>65</v>
      </c>
      <c r="Z175" s="36">
        <v>70</v>
      </c>
      <c r="AA175" s="36">
        <v>70</v>
      </c>
      <c r="AB175" s="36">
        <v>95</v>
      </c>
      <c r="AC175" s="36">
        <v>135</v>
      </c>
      <c r="AD175" s="36">
        <v>100</v>
      </c>
      <c r="AE175" s="36">
        <v>95</v>
      </c>
      <c r="AF175" s="36">
        <v>55</v>
      </c>
      <c r="AG175" s="36">
        <v>150</v>
      </c>
      <c r="AH175" s="36">
        <v>175</v>
      </c>
      <c r="AI175" s="36">
        <v>150</v>
      </c>
      <c r="AJ175" s="36">
        <v>200</v>
      </c>
      <c r="AK175" s="36">
        <v>130</v>
      </c>
      <c r="AL175" s="36">
        <v>180</v>
      </c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</row>
    <row r="176" spans="1:61" x14ac:dyDescent="0.2">
      <c r="A176" s="56"/>
      <c r="B176" s="10" t="s">
        <v>445</v>
      </c>
      <c r="C176" s="36">
        <v>250</v>
      </c>
      <c r="D176" s="36">
        <v>30</v>
      </c>
      <c r="E176" s="36">
        <v>0</v>
      </c>
      <c r="F176" s="36">
        <v>0</v>
      </c>
      <c r="G176" s="36">
        <v>0</v>
      </c>
      <c r="H176" s="36">
        <v>0</v>
      </c>
      <c r="I176" s="36">
        <v>0</v>
      </c>
      <c r="J176" s="36">
        <v>0</v>
      </c>
      <c r="K176" s="36">
        <v>5</v>
      </c>
      <c r="L176" s="36">
        <v>9</v>
      </c>
      <c r="M176" s="36">
        <v>24</v>
      </c>
      <c r="N176" s="36">
        <v>12</v>
      </c>
      <c r="O176" s="36">
        <v>59</v>
      </c>
      <c r="P176" s="36">
        <v>145</v>
      </c>
      <c r="Q176" s="36">
        <v>114</v>
      </c>
      <c r="R176" s="36">
        <v>279</v>
      </c>
      <c r="S176" s="36">
        <v>285</v>
      </c>
      <c r="T176" s="36">
        <v>225</v>
      </c>
      <c r="U176" s="36">
        <v>149</v>
      </c>
      <c r="V176" s="36">
        <v>309</v>
      </c>
      <c r="W176" s="36">
        <v>304</v>
      </c>
      <c r="X176" s="36">
        <v>457</v>
      </c>
      <c r="Y176" s="36">
        <v>431</v>
      </c>
      <c r="Z176" s="36">
        <v>469</v>
      </c>
      <c r="AA176" s="36">
        <v>474</v>
      </c>
      <c r="AB176" s="36">
        <v>491</v>
      </c>
      <c r="AC176" s="36">
        <v>316</v>
      </c>
      <c r="AD176" s="36">
        <v>389</v>
      </c>
      <c r="AE176" s="36">
        <v>671</v>
      </c>
      <c r="AF176" s="36">
        <v>379</v>
      </c>
      <c r="AG176" s="36">
        <v>146</v>
      </c>
      <c r="AH176" s="36">
        <v>131</v>
      </c>
      <c r="AI176" s="36">
        <v>74</v>
      </c>
      <c r="AJ176" s="36">
        <v>13</v>
      </c>
      <c r="AK176" s="36">
        <v>161</v>
      </c>
      <c r="AL176" s="36">
        <v>150</v>
      </c>
      <c r="AM176" s="36">
        <v>0</v>
      </c>
      <c r="AN176" s="36">
        <v>0</v>
      </c>
      <c r="AO176" s="36">
        <v>0</v>
      </c>
      <c r="AP176" s="36">
        <v>5</v>
      </c>
      <c r="AQ176" s="36">
        <v>0</v>
      </c>
      <c r="AR176" s="36">
        <v>0</v>
      </c>
      <c r="AS176" s="36">
        <v>0</v>
      </c>
      <c r="AT176" s="36">
        <v>0</v>
      </c>
      <c r="AU176" s="36">
        <v>0</v>
      </c>
      <c r="AV176" s="36">
        <v>2</v>
      </c>
      <c r="AW176" s="36">
        <v>1</v>
      </c>
      <c r="AX176" s="36">
        <v>1</v>
      </c>
      <c r="AY176" s="36">
        <v>6</v>
      </c>
      <c r="AZ176" s="36">
        <v>11</v>
      </c>
      <c r="BA176" s="36">
        <v>0</v>
      </c>
      <c r="BB176" s="36">
        <v>15</v>
      </c>
      <c r="BC176" s="36">
        <v>12</v>
      </c>
      <c r="BD176" s="36">
        <v>20</v>
      </c>
      <c r="BE176" s="36">
        <v>0</v>
      </c>
      <c r="BF176" s="36">
        <v>0</v>
      </c>
      <c r="BG176" s="36">
        <v>10</v>
      </c>
      <c r="BH176" s="36">
        <v>0</v>
      </c>
      <c r="BI176" s="36">
        <v>25</v>
      </c>
    </row>
    <row r="177" spans="1:61" x14ac:dyDescent="0.2">
      <c r="A177" s="56"/>
      <c r="B177" s="10" t="s">
        <v>451</v>
      </c>
      <c r="C177" s="36">
        <v>150</v>
      </c>
      <c r="D177" s="36">
        <v>113</v>
      </c>
      <c r="E177" s="36">
        <v>212</v>
      </c>
      <c r="F177" s="36">
        <v>125</v>
      </c>
      <c r="G177" s="36">
        <v>109</v>
      </c>
      <c r="H177" s="36">
        <v>57</v>
      </c>
      <c r="I177" s="36">
        <v>106</v>
      </c>
      <c r="J177" s="36">
        <v>57</v>
      </c>
      <c r="K177" s="36">
        <v>21</v>
      </c>
      <c r="L177" s="12"/>
      <c r="M177" s="36">
        <v>30</v>
      </c>
      <c r="N177" s="36">
        <v>59</v>
      </c>
      <c r="O177" s="36">
        <v>64</v>
      </c>
      <c r="P177" s="36">
        <v>85</v>
      </c>
      <c r="Q177" s="36">
        <v>95</v>
      </c>
      <c r="R177" s="36">
        <v>68</v>
      </c>
      <c r="S177" s="36">
        <v>180</v>
      </c>
      <c r="T177" s="36">
        <v>200</v>
      </c>
      <c r="U177" s="36">
        <v>128</v>
      </c>
      <c r="V177" s="36">
        <v>107</v>
      </c>
      <c r="W177" s="36">
        <v>128</v>
      </c>
      <c r="X177" s="36">
        <v>147</v>
      </c>
      <c r="Y177" s="36">
        <v>138</v>
      </c>
      <c r="Z177" s="36">
        <v>137</v>
      </c>
      <c r="AA177" s="36">
        <v>138</v>
      </c>
      <c r="AB177" s="36">
        <v>103</v>
      </c>
      <c r="AC177" s="36">
        <v>108</v>
      </c>
      <c r="AD177" s="36">
        <v>161</v>
      </c>
      <c r="AE177" s="36">
        <v>181</v>
      </c>
      <c r="AF177" s="36">
        <v>163</v>
      </c>
      <c r="AG177" s="36">
        <v>171</v>
      </c>
      <c r="AH177" s="36">
        <v>156</v>
      </c>
      <c r="AI177" s="36">
        <v>197</v>
      </c>
      <c r="AJ177" s="36">
        <v>137</v>
      </c>
      <c r="AK177" s="36">
        <v>131</v>
      </c>
      <c r="AL177" s="36">
        <v>150</v>
      </c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36">
        <v>19</v>
      </c>
      <c r="BB177" s="36">
        <v>25</v>
      </c>
      <c r="BC177" s="36">
        <v>31</v>
      </c>
      <c r="BD177" s="36">
        <v>30</v>
      </c>
      <c r="BE177" s="36">
        <v>35</v>
      </c>
      <c r="BF177" s="36">
        <v>78</v>
      </c>
      <c r="BG177" s="36">
        <v>105</v>
      </c>
      <c r="BH177" s="36">
        <v>125</v>
      </c>
      <c r="BI177" s="36">
        <v>129</v>
      </c>
    </row>
    <row r="178" spans="1:61" x14ac:dyDescent="0.2">
      <c r="A178" s="56"/>
      <c r="B178" s="10" t="s">
        <v>480</v>
      </c>
      <c r="C178" s="36">
        <v>250</v>
      </c>
      <c r="D178" s="36">
        <v>200</v>
      </c>
      <c r="E178" s="36">
        <v>140</v>
      </c>
      <c r="F178" s="36">
        <v>80</v>
      </c>
      <c r="G178" s="36">
        <v>152</v>
      </c>
      <c r="H178" s="36">
        <v>29</v>
      </c>
      <c r="I178" s="36">
        <v>71</v>
      </c>
      <c r="J178" s="36">
        <v>220</v>
      </c>
      <c r="K178" s="36">
        <v>245</v>
      </c>
      <c r="L178" s="36">
        <v>163</v>
      </c>
      <c r="M178" s="36">
        <v>313</v>
      </c>
      <c r="N178" s="36">
        <v>261</v>
      </c>
      <c r="O178" s="36">
        <v>555</v>
      </c>
      <c r="P178" s="36">
        <v>243</v>
      </c>
      <c r="Q178" s="36">
        <v>464</v>
      </c>
      <c r="R178" s="36">
        <v>482</v>
      </c>
      <c r="S178" s="36">
        <v>570</v>
      </c>
      <c r="T178" s="36">
        <v>750</v>
      </c>
      <c r="U178" s="36">
        <v>794</v>
      </c>
      <c r="V178" s="36">
        <v>892</v>
      </c>
      <c r="W178" s="36">
        <v>919</v>
      </c>
      <c r="X178" s="36">
        <v>941</v>
      </c>
      <c r="Y178" s="36">
        <v>1781</v>
      </c>
      <c r="Z178" s="36">
        <v>1256</v>
      </c>
      <c r="AA178" s="36">
        <v>1729</v>
      </c>
      <c r="AB178" s="36">
        <v>1661</v>
      </c>
      <c r="AC178" s="36">
        <v>1784</v>
      </c>
      <c r="AD178" s="36">
        <v>2024</v>
      </c>
      <c r="AE178" s="36">
        <v>1659</v>
      </c>
      <c r="AF178" s="36">
        <v>1083</v>
      </c>
      <c r="AG178" s="36">
        <v>469</v>
      </c>
      <c r="AH178" s="36">
        <v>417</v>
      </c>
      <c r="AI178" s="36">
        <v>356</v>
      </c>
      <c r="AJ178" s="36">
        <v>271</v>
      </c>
      <c r="AK178" s="36">
        <v>156</v>
      </c>
      <c r="AL178" s="36">
        <v>150</v>
      </c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36">
        <v>0</v>
      </c>
      <c r="BB178" s="36">
        <v>35</v>
      </c>
      <c r="BC178" s="36">
        <v>35</v>
      </c>
      <c r="BD178" s="36">
        <v>45</v>
      </c>
      <c r="BE178" s="36">
        <v>100</v>
      </c>
      <c r="BF178" s="36">
        <v>265</v>
      </c>
      <c r="BG178" s="36">
        <v>210</v>
      </c>
      <c r="BH178" s="36">
        <v>275</v>
      </c>
      <c r="BI178" s="36">
        <v>225</v>
      </c>
    </row>
    <row r="179" spans="1:61" x14ac:dyDescent="0.2">
      <c r="A179" s="56"/>
      <c r="B179" s="10" t="s">
        <v>598</v>
      </c>
      <c r="C179" s="36">
        <v>150</v>
      </c>
      <c r="D179" s="36">
        <v>240</v>
      </c>
      <c r="E179" s="36">
        <v>225</v>
      </c>
      <c r="F179" s="36">
        <v>167</v>
      </c>
      <c r="G179" s="36">
        <v>175</v>
      </c>
      <c r="H179" s="36">
        <v>188</v>
      </c>
      <c r="I179" s="36">
        <v>123</v>
      </c>
      <c r="J179" s="36">
        <v>64</v>
      </c>
      <c r="K179" s="36">
        <v>40</v>
      </c>
      <c r="L179" s="36">
        <v>30</v>
      </c>
      <c r="M179" s="36">
        <v>178</v>
      </c>
      <c r="N179" s="36">
        <v>140</v>
      </c>
      <c r="O179" s="36">
        <v>26</v>
      </c>
      <c r="P179" s="36">
        <v>43</v>
      </c>
      <c r="Q179" s="36">
        <v>67</v>
      </c>
      <c r="R179" s="36">
        <v>37</v>
      </c>
      <c r="S179" s="36">
        <v>34</v>
      </c>
      <c r="T179" s="36">
        <v>29</v>
      </c>
      <c r="U179" s="36">
        <v>14</v>
      </c>
      <c r="V179" s="36">
        <v>41</v>
      </c>
      <c r="W179" s="36">
        <v>89</v>
      </c>
      <c r="X179" s="36">
        <v>114</v>
      </c>
      <c r="Y179" s="36">
        <v>76</v>
      </c>
      <c r="Z179" s="36">
        <v>52</v>
      </c>
      <c r="AA179" s="36">
        <v>97</v>
      </c>
      <c r="AB179" s="36">
        <v>183</v>
      </c>
      <c r="AC179" s="36">
        <v>71</v>
      </c>
      <c r="AD179" s="36">
        <v>86</v>
      </c>
      <c r="AE179" s="36">
        <v>143</v>
      </c>
      <c r="AF179" s="36">
        <v>94</v>
      </c>
      <c r="AG179" s="36">
        <v>104</v>
      </c>
      <c r="AH179" s="36">
        <v>142</v>
      </c>
      <c r="AI179" s="36">
        <v>127</v>
      </c>
      <c r="AJ179" s="36">
        <v>167</v>
      </c>
      <c r="AK179" s="36">
        <v>157</v>
      </c>
      <c r="AL179" s="36">
        <v>130</v>
      </c>
      <c r="AM179" s="36">
        <v>80</v>
      </c>
      <c r="AN179" s="36">
        <v>96</v>
      </c>
      <c r="AO179" s="36">
        <v>142</v>
      </c>
      <c r="AP179" s="36">
        <v>161</v>
      </c>
      <c r="AQ179" s="36">
        <v>158</v>
      </c>
      <c r="AR179" s="36">
        <v>198</v>
      </c>
      <c r="AS179" s="36">
        <v>232</v>
      </c>
      <c r="AT179" s="36">
        <v>199</v>
      </c>
      <c r="AU179" s="36">
        <v>191</v>
      </c>
      <c r="AV179" s="36">
        <v>193</v>
      </c>
      <c r="AW179" s="36">
        <v>207</v>
      </c>
      <c r="AX179" s="36">
        <v>211</v>
      </c>
      <c r="AY179" s="36">
        <v>258</v>
      </c>
      <c r="AZ179" s="36">
        <v>288</v>
      </c>
      <c r="BA179" s="36">
        <v>250</v>
      </c>
      <c r="BB179" s="36">
        <v>253</v>
      </c>
      <c r="BC179" s="36">
        <v>263</v>
      </c>
      <c r="BD179" s="36">
        <v>226</v>
      </c>
      <c r="BE179" s="36">
        <v>244</v>
      </c>
      <c r="BF179" s="36">
        <v>265</v>
      </c>
      <c r="BG179" s="36">
        <v>238</v>
      </c>
      <c r="BH179" s="36">
        <v>283</v>
      </c>
      <c r="BI179" s="36">
        <v>231</v>
      </c>
    </row>
    <row r="180" spans="1:61" x14ac:dyDescent="0.2">
      <c r="A180" s="56"/>
      <c r="B180" s="10" t="s">
        <v>566</v>
      </c>
      <c r="C180" s="36">
        <v>125</v>
      </c>
      <c r="D180" s="36">
        <v>6</v>
      </c>
      <c r="E180" s="36">
        <v>5</v>
      </c>
      <c r="F180" s="36">
        <v>10</v>
      </c>
      <c r="G180" s="36">
        <v>0</v>
      </c>
      <c r="H180" s="36">
        <v>0</v>
      </c>
      <c r="I180" s="36">
        <v>0</v>
      </c>
      <c r="J180" s="36">
        <v>0</v>
      </c>
      <c r="K180" s="36">
        <v>0</v>
      </c>
      <c r="L180" s="36">
        <v>3</v>
      </c>
      <c r="M180" s="36">
        <v>8</v>
      </c>
      <c r="N180" s="36">
        <v>14</v>
      </c>
      <c r="O180" s="36">
        <v>59</v>
      </c>
      <c r="P180" s="36">
        <v>69</v>
      </c>
      <c r="Q180" s="36">
        <v>36</v>
      </c>
      <c r="R180" s="36">
        <v>25</v>
      </c>
      <c r="S180" s="36">
        <v>56</v>
      </c>
      <c r="T180" s="36">
        <v>30</v>
      </c>
      <c r="U180" s="36">
        <v>30</v>
      </c>
      <c r="V180" s="36">
        <v>3</v>
      </c>
      <c r="W180" s="36">
        <v>3</v>
      </c>
      <c r="X180" s="36">
        <v>8</v>
      </c>
      <c r="Y180" s="36">
        <v>7</v>
      </c>
      <c r="Z180" s="36">
        <v>0</v>
      </c>
      <c r="AA180" s="36">
        <v>0</v>
      </c>
      <c r="AB180" s="36">
        <v>0</v>
      </c>
      <c r="AC180" s="36">
        <v>0</v>
      </c>
      <c r="AD180" s="36">
        <v>0</v>
      </c>
      <c r="AE180" s="36">
        <v>0</v>
      </c>
      <c r="AF180" s="36">
        <v>50</v>
      </c>
      <c r="AG180" s="36">
        <v>100</v>
      </c>
      <c r="AH180" s="36">
        <v>50</v>
      </c>
      <c r="AI180" s="36">
        <v>150</v>
      </c>
      <c r="AJ180" s="36">
        <v>150</v>
      </c>
      <c r="AK180" s="36">
        <v>125</v>
      </c>
      <c r="AL180" s="36">
        <v>125</v>
      </c>
      <c r="AM180" s="36">
        <v>0</v>
      </c>
      <c r="AN180" s="36">
        <v>0</v>
      </c>
      <c r="AO180" s="36">
        <v>0</v>
      </c>
      <c r="AP180" s="36">
        <v>0</v>
      </c>
      <c r="AQ180" s="36">
        <v>0</v>
      </c>
      <c r="AR180" s="36">
        <v>0</v>
      </c>
      <c r="AS180" s="36">
        <v>0</v>
      </c>
      <c r="AT180" s="36">
        <v>0</v>
      </c>
      <c r="AU180" s="36">
        <v>0</v>
      </c>
      <c r="AV180" s="36">
        <v>0</v>
      </c>
      <c r="AW180" s="36">
        <v>0</v>
      </c>
      <c r="AX180" s="36">
        <v>0</v>
      </c>
      <c r="AY180" s="36">
        <v>0</v>
      </c>
      <c r="AZ180" s="36">
        <v>0</v>
      </c>
      <c r="BA180" s="36">
        <v>0</v>
      </c>
      <c r="BB180" s="36">
        <v>0</v>
      </c>
      <c r="BC180" s="36">
        <v>0</v>
      </c>
      <c r="BD180" s="36">
        <v>0</v>
      </c>
      <c r="BE180" s="36">
        <v>0</v>
      </c>
      <c r="BF180" s="36">
        <v>0</v>
      </c>
      <c r="BG180" s="36">
        <v>0</v>
      </c>
      <c r="BH180" s="36">
        <v>0</v>
      </c>
      <c r="BI180" s="36">
        <v>3</v>
      </c>
    </row>
    <row r="181" spans="1:61" x14ac:dyDescent="0.2">
      <c r="A181" s="56"/>
      <c r="B181" s="10" t="s">
        <v>455</v>
      </c>
      <c r="C181" s="36">
        <v>50</v>
      </c>
      <c r="D181" s="36">
        <v>0</v>
      </c>
      <c r="E181" s="36">
        <v>4</v>
      </c>
      <c r="F181" s="36">
        <v>0</v>
      </c>
      <c r="G181" s="36">
        <v>0</v>
      </c>
      <c r="H181" s="36">
        <v>11</v>
      </c>
      <c r="I181" s="36">
        <v>23</v>
      </c>
      <c r="J181" s="36">
        <v>28</v>
      </c>
      <c r="K181" s="36">
        <v>19</v>
      </c>
      <c r="L181" s="36">
        <v>4</v>
      </c>
      <c r="M181" s="36">
        <v>23</v>
      </c>
      <c r="N181" s="36">
        <v>8</v>
      </c>
      <c r="O181" s="36">
        <v>25</v>
      </c>
      <c r="P181" s="36">
        <v>15</v>
      </c>
      <c r="Q181" s="36">
        <v>6</v>
      </c>
      <c r="R181" s="36">
        <v>0</v>
      </c>
      <c r="S181" s="36">
        <v>13</v>
      </c>
      <c r="T181" s="36">
        <v>15</v>
      </c>
      <c r="U181" s="36">
        <v>14</v>
      </c>
      <c r="V181" s="36">
        <v>22</v>
      </c>
      <c r="W181" s="36">
        <v>36</v>
      </c>
      <c r="X181" s="36">
        <v>8</v>
      </c>
      <c r="Y181" s="36">
        <v>3</v>
      </c>
      <c r="Z181" s="36">
        <v>1</v>
      </c>
      <c r="AA181" s="36">
        <v>9</v>
      </c>
      <c r="AB181" s="36">
        <v>2</v>
      </c>
      <c r="AC181" s="36">
        <v>0</v>
      </c>
      <c r="AD181" s="36">
        <v>0</v>
      </c>
      <c r="AE181" s="36">
        <v>0</v>
      </c>
      <c r="AF181" s="36">
        <v>0</v>
      </c>
      <c r="AG181" s="36">
        <v>0</v>
      </c>
      <c r="AH181" s="36">
        <v>68</v>
      </c>
      <c r="AI181" s="36">
        <v>219</v>
      </c>
      <c r="AJ181" s="36">
        <v>83</v>
      </c>
      <c r="AK181" s="36">
        <v>12</v>
      </c>
      <c r="AL181" s="36">
        <v>120</v>
      </c>
      <c r="AM181" s="36">
        <v>0</v>
      </c>
      <c r="AN181" s="36">
        <v>0</v>
      </c>
      <c r="AO181" s="36">
        <v>0</v>
      </c>
      <c r="AP181" s="36">
        <v>2</v>
      </c>
      <c r="AQ181" s="36">
        <v>1</v>
      </c>
      <c r="AR181" s="36">
        <v>0</v>
      </c>
      <c r="AS181" s="36">
        <v>0</v>
      </c>
      <c r="AT181" s="36">
        <v>2</v>
      </c>
      <c r="AU181" s="36">
        <v>2</v>
      </c>
      <c r="AV181" s="36">
        <v>0</v>
      </c>
      <c r="AW181" s="36">
        <v>1</v>
      </c>
      <c r="AX181" s="36">
        <v>0</v>
      </c>
      <c r="AY181" s="36">
        <v>0</v>
      </c>
      <c r="AZ181" s="36">
        <v>0</v>
      </c>
      <c r="BA181" s="36">
        <v>0</v>
      </c>
      <c r="BB181" s="36">
        <v>0</v>
      </c>
      <c r="BC181" s="36">
        <v>0</v>
      </c>
      <c r="BD181" s="36">
        <v>0</v>
      </c>
      <c r="BE181" s="36">
        <v>0</v>
      </c>
      <c r="BF181" s="36">
        <v>0</v>
      </c>
      <c r="BG181" s="36">
        <v>4</v>
      </c>
      <c r="BH181" s="36">
        <v>0</v>
      </c>
      <c r="BI181" s="36">
        <v>0</v>
      </c>
    </row>
    <row r="182" spans="1:61" x14ac:dyDescent="0.2">
      <c r="A182" s="56"/>
      <c r="B182" s="10" t="s">
        <v>597</v>
      </c>
      <c r="C182" s="36">
        <v>120</v>
      </c>
      <c r="D182" s="36">
        <v>0</v>
      </c>
      <c r="E182" s="36">
        <v>0</v>
      </c>
      <c r="F182" s="36">
        <v>8</v>
      </c>
      <c r="G182" s="36">
        <v>0</v>
      </c>
      <c r="H182" s="36">
        <v>0</v>
      </c>
      <c r="I182" s="36">
        <v>0</v>
      </c>
      <c r="J182" s="36">
        <v>0</v>
      </c>
      <c r="K182" s="36">
        <v>0</v>
      </c>
      <c r="L182" s="36">
        <v>10</v>
      </c>
      <c r="M182" s="36">
        <v>2</v>
      </c>
      <c r="N182" s="36">
        <v>22</v>
      </c>
      <c r="O182" s="36">
        <v>6</v>
      </c>
      <c r="P182" s="36">
        <v>6</v>
      </c>
      <c r="Q182" s="36">
        <v>10</v>
      </c>
      <c r="R182" s="36">
        <v>0</v>
      </c>
      <c r="S182" s="36">
        <v>0</v>
      </c>
      <c r="T182" s="36">
        <v>38</v>
      </c>
      <c r="U182" s="36">
        <v>45</v>
      </c>
      <c r="V182" s="36">
        <v>50</v>
      </c>
      <c r="W182" s="36">
        <v>40</v>
      </c>
      <c r="X182" s="36">
        <v>40</v>
      </c>
      <c r="Y182" s="36">
        <v>50</v>
      </c>
      <c r="Z182" s="36">
        <v>70</v>
      </c>
      <c r="AA182" s="36">
        <v>70</v>
      </c>
      <c r="AB182" s="36">
        <v>80</v>
      </c>
      <c r="AC182" s="36">
        <v>60</v>
      </c>
      <c r="AD182" s="36">
        <v>80</v>
      </c>
      <c r="AE182" s="36">
        <v>100</v>
      </c>
      <c r="AF182" s="36">
        <v>70</v>
      </c>
      <c r="AG182" s="36">
        <v>80</v>
      </c>
      <c r="AH182" s="36">
        <v>85</v>
      </c>
      <c r="AI182" s="36">
        <v>94</v>
      </c>
      <c r="AJ182" s="36">
        <v>127</v>
      </c>
      <c r="AK182" s="36">
        <v>161</v>
      </c>
      <c r="AL182" s="36">
        <v>120</v>
      </c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36">
        <v>0</v>
      </c>
      <c r="BD182" s="36">
        <v>0</v>
      </c>
      <c r="BE182" s="36">
        <v>0</v>
      </c>
      <c r="BF182" s="36">
        <v>65</v>
      </c>
      <c r="BG182" s="36">
        <v>0</v>
      </c>
      <c r="BH182" s="36">
        <v>0</v>
      </c>
      <c r="BI182" s="36">
        <v>0</v>
      </c>
    </row>
    <row r="183" spans="1:61" x14ac:dyDescent="0.2">
      <c r="A183" s="56"/>
      <c r="B183" s="10" t="s">
        <v>532</v>
      </c>
      <c r="C183" s="36">
        <v>200</v>
      </c>
      <c r="D183" s="36">
        <v>170</v>
      </c>
      <c r="E183" s="36">
        <v>120</v>
      </c>
      <c r="F183" s="36">
        <v>200</v>
      </c>
      <c r="G183" s="36">
        <v>227</v>
      </c>
      <c r="H183" s="36">
        <v>261</v>
      </c>
      <c r="I183" s="36">
        <v>357</v>
      </c>
      <c r="J183" s="36">
        <v>323</v>
      </c>
      <c r="K183" s="36">
        <v>249</v>
      </c>
      <c r="L183" s="36">
        <v>843</v>
      </c>
      <c r="M183" s="36">
        <v>516</v>
      </c>
      <c r="N183" s="36">
        <v>278</v>
      </c>
      <c r="O183" s="36">
        <v>187</v>
      </c>
      <c r="P183" s="36">
        <v>178</v>
      </c>
      <c r="Q183" s="36">
        <v>9</v>
      </c>
      <c r="R183" s="36">
        <v>28</v>
      </c>
      <c r="S183" s="36">
        <v>24</v>
      </c>
      <c r="T183" s="36">
        <v>46</v>
      </c>
      <c r="U183" s="36">
        <v>40</v>
      </c>
      <c r="V183" s="36">
        <v>369</v>
      </c>
      <c r="W183" s="36">
        <v>413</v>
      </c>
      <c r="X183" s="36">
        <v>79</v>
      </c>
      <c r="Y183" s="36">
        <v>87</v>
      </c>
      <c r="Z183" s="36">
        <v>300</v>
      </c>
      <c r="AA183" s="36">
        <v>25</v>
      </c>
      <c r="AB183" s="36">
        <v>25</v>
      </c>
      <c r="AC183" s="36">
        <v>175</v>
      </c>
      <c r="AD183" s="36">
        <v>50</v>
      </c>
      <c r="AE183" s="36">
        <v>100</v>
      </c>
      <c r="AF183" s="36">
        <v>100</v>
      </c>
      <c r="AG183" s="36">
        <v>100</v>
      </c>
      <c r="AH183" s="36">
        <v>125</v>
      </c>
      <c r="AI183" s="36">
        <v>150</v>
      </c>
      <c r="AJ183" s="36">
        <v>110</v>
      </c>
      <c r="AK183" s="36">
        <v>130</v>
      </c>
      <c r="AL183" s="36">
        <v>100</v>
      </c>
      <c r="AM183" s="12"/>
      <c r="AN183" s="36">
        <v>0</v>
      </c>
      <c r="AO183" s="36">
        <v>1</v>
      </c>
      <c r="AP183" s="36">
        <v>12</v>
      </c>
      <c r="AQ183" s="36">
        <v>34</v>
      </c>
      <c r="AR183" s="36">
        <v>33</v>
      </c>
      <c r="AS183" s="36">
        <v>24</v>
      </c>
      <c r="AT183" s="36">
        <v>3</v>
      </c>
      <c r="AU183" s="36">
        <v>0</v>
      </c>
      <c r="AV183" s="36">
        <v>0</v>
      </c>
      <c r="AW183" s="36">
        <v>2</v>
      </c>
      <c r="AX183" s="36">
        <v>50</v>
      </c>
      <c r="AY183" s="36">
        <v>10</v>
      </c>
      <c r="AZ183" s="36">
        <v>0</v>
      </c>
      <c r="BA183" s="36">
        <v>0</v>
      </c>
      <c r="BB183" s="36">
        <v>80</v>
      </c>
      <c r="BC183" s="36">
        <v>25</v>
      </c>
      <c r="BD183" s="36">
        <v>50</v>
      </c>
      <c r="BE183" s="36">
        <v>70</v>
      </c>
      <c r="BF183" s="36">
        <v>80</v>
      </c>
      <c r="BG183" s="36">
        <v>70</v>
      </c>
      <c r="BH183" s="36">
        <v>100</v>
      </c>
      <c r="BI183" s="36">
        <v>150</v>
      </c>
    </row>
    <row r="184" spans="1:61" x14ac:dyDescent="0.2">
      <c r="A184" s="56"/>
      <c r="B184" s="10" t="s">
        <v>511</v>
      </c>
      <c r="C184" s="36">
        <v>100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36">
        <v>88</v>
      </c>
      <c r="V184" s="36">
        <v>122</v>
      </c>
      <c r="W184" s="36">
        <v>151</v>
      </c>
      <c r="X184" s="36">
        <v>151</v>
      </c>
      <c r="Y184" s="36">
        <v>97</v>
      </c>
      <c r="Z184" s="36">
        <v>72</v>
      </c>
      <c r="AA184" s="36">
        <v>100</v>
      </c>
      <c r="AB184" s="36">
        <v>26</v>
      </c>
      <c r="AC184" s="36">
        <v>24</v>
      </c>
      <c r="AD184" s="36">
        <v>11</v>
      </c>
      <c r="AE184" s="36">
        <v>3</v>
      </c>
      <c r="AF184" s="36">
        <v>3</v>
      </c>
      <c r="AG184" s="36">
        <v>69</v>
      </c>
      <c r="AH184" s="36">
        <v>57</v>
      </c>
      <c r="AI184" s="36">
        <v>71</v>
      </c>
      <c r="AJ184" s="36">
        <v>79</v>
      </c>
      <c r="AK184" s="36">
        <v>130</v>
      </c>
      <c r="AL184" s="36">
        <v>100</v>
      </c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</row>
    <row r="185" spans="1:61" x14ac:dyDescent="0.2">
      <c r="A185" s="56"/>
      <c r="B185" s="10" t="s">
        <v>444</v>
      </c>
      <c r="C185" s="36">
        <v>100</v>
      </c>
      <c r="D185" s="36">
        <v>120</v>
      </c>
      <c r="E185" s="36">
        <v>110</v>
      </c>
      <c r="F185" s="36">
        <v>100</v>
      </c>
      <c r="G185" s="36">
        <v>101</v>
      </c>
      <c r="H185" s="36">
        <v>114</v>
      </c>
      <c r="I185" s="36">
        <v>113</v>
      </c>
      <c r="J185" s="36">
        <v>107</v>
      </c>
      <c r="K185" s="36">
        <v>98</v>
      </c>
      <c r="L185" s="36">
        <v>100</v>
      </c>
      <c r="M185" s="36">
        <v>96</v>
      </c>
      <c r="N185" s="36">
        <v>87</v>
      </c>
      <c r="O185" s="36">
        <v>92</v>
      </c>
      <c r="P185" s="36">
        <v>96</v>
      </c>
      <c r="Q185" s="36">
        <v>73</v>
      </c>
      <c r="R185" s="36">
        <v>88</v>
      </c>
      <c r="S185" s="36">
        <v>86</v>
      </c>
      <c r="T185" s="36">
        <v>101</v>
      </c>
      <c r="U185" s="36">
        <v>95</v>
      </c>
      <c r="V185" s="36">
        <v>104</v>
      </c>
      <c r="W185" s="36">
        <v>106</v>
      </c>
      <c r="X185" s="36">
        <v>99</v>
      </c>
      <c r="Y185" s="36">
        <v>112</v>
      </c>
      <c r="Z185" s="36">
        <v>111</v>
      </c>
      <c r="AA185" s="36">
        <v>113</v>
      </c>
      <c r="AB185" s="36">
        <v>109</v>
      </c>
      <c r="AC185" s="36">
        <v>96</v>
      </c>
      <c r="AD185" s="36">
        <v>99</v>
      </c>
      <c r="AE185" s="36">
        <v>83</v>
      </c>
      <c r="AF185" s="36">
        <v>87</v>
      </c>
      <c r="AG185" s="36">
        <v>92</v>
      </c>
      <c r="AH185" s="36">
        <v>94</v>
      </c>
      <c r="AI185" s="36">
        <v>76</v>
      </c>
      <c r="AJ185" s="36">
        <v>92</v>
      </c>
      <c r="AK185" s="36">
        <v>89</v>
      </c>
      <c r="AL185" s="36">
        <v>100</v>
      </c>
      <c r="AM185" s="36">
        <v>12</v>
      </c>
      <c r="AN185" s="36">
        <v>9</v>
      </c>
      <c r="AO185" s="36">
        <v>10</v>
      </c>
      <c r="AP185" s="36">
        <v>19</v>
      </c>
      <c r="AQ185" s="36">
        <v>25</v>
      </c>
      <c r="AR185" s="36">
        <v>29</v>
      </c>
      <c r="AS185" s="36">
        <v>32</v>
      </c>
      <c r="AT185" s="36">
        <v>43</v>
      </c>
      <c r="AU185" s="36">
        <v>42</v>
      </c>
      <c r="AV185" s="36">
        <v>51</v>
      </c>
      <c r="AW185" s="36">
        <v>44</v>
      </c>
      <c r="AX185" s="36">
        <v>55</v>
      </c>
      <c r="AY185" s="36">
        <v>32</v>
      </c>
      <c r="AZ185" s="36">
        <v>55</v>
      </c>
      <c r="BA185" s="36">
        <v>60</v>
      </c>
      <c r="BB185" s="36">
        <v>62</v>
      </c>
      <c r="BC185" s="36">
        <v>69</v>
      </c>
      <c r="BD185" s="36">
        <v>70</v>
      </c>
      <c r="BE185" s="36">
        <v>72</v>
      </c>
      <c r="BF185" s="36">
        <v>88</v>
      </c>
      <c r="BG185" s="36">
        <v>97</v>
      </c>
      <c r="BH185" s="36">
        <v>104</v>
      </c>
      <c r="BI185" s="36">
        <v>133</v>
      </c>
    </row>
    <row r="186" spans="1:61" x14ac:dyDescent="0.2">
      <c r="A186" s="56"/>
      <c r="B186" s="10" t="s">
        <v>534</v>
      </c>
      <c r="C186" s="36">
        <v>300</v>
      </c>
      <c r="D186" s="36">
        <v>93</v>
      </c>
      <c r="E186" s="36">
        <v>0</v>
      </c>
      <c r="F186" s="36">
        <v>2</v>
      </c>
      <c r="G186" s="36">
        <v>0</v>
      </c>
      <c r="H186" s="36">
        <v>0</v>
      </c>
      <c r="I186" s="36">
        <v>0</v>
      </c>
      <c r="J186" s="36">
        <v>0</v>
      </c>
      <c r="K186" s="36">
        <v>0</v>
      </c>
      <c r="L186" s="36">
        <v>1370</v>
      </c>
      <c r="M186" s="36">
        <v>340</v>
      </c>
      <c r="N186" s="36">
        <v>1</v>
      </c>
      <c r="O186" s="36">
        <v>9</v>
      </c>
      <c r="P186" s="36">
        <v>132</v>
      </c>
      <c r="Q186" s="36">
        <v>220</v>
      </c>
      <c r="R186" s="36">
        <v>402</v>
      </c>
      <c r="S186" s="36">
        <v>350</v>
      </c>
      <c r="T186" s="36">
        <v>50</v>
      </c>
      <c r="U186" s="36">
        <v>50</v>
      </c>
      <c r="V186" s="36">
        <v>311</v>
      </c>
      <c r="W186" s="36">
        <v>625</v>
      </c>
      <c r="X186" s="36">
        <v>233</v>
      </c>
      <c r="Y186" s="36">
        <v>731</v>
      </c>
      <c r="Z186" s="36">
        <v>671</v>
      </c>
      <c r="AA186" s="36">
        <v>500</v>
      </c>
      <c r="AB186" s="36">
        <v>550</v>
      </c>
      <c r="AC186" s="36">
        <v>400</v>
      </c>
      <c r="AD186" s="36">
        <v>300</v>
      </c>
      <c r="AE186" s="36">
        <v>300</v>
      </c>
      <c r="AF186" s="36">
        <v>600</v>
      </c>
      <c r="AG186" s="36">
        <v>700</v>
      </c>
      <c r="AH186" s="36">
        <v>600</v>
      </c>
      <c r="AI186" s="36">
        <v>700</v>
      </c>
      <c r="AJ186" s="36">
        <v>800</v>
      </c>
      <c r="AK186" s="36">
        <v>1400</v>
      </c>
      <c r="AL186" s="36">
        <v>100</v>
      </c>
      <c r="AM186" s="36">
        <v>0</v>
      </c>
      <c r="AN186" s="36">
        <v>0</v>
      </c>
      <c r="AO186" s="36">
        <v>0</v>
      </c>
      <c r="AP186" s="36">
        <v>35</v>
      </c>
      <c r="AQ186" s="36">
        <v>24</v>
      </c>
      <c r="AR186" s="36">
        <v>45</v>
      </c>
      <c r="AS186" s="36">
        <v>15</v>
      </c>
      <c r="AT186" s="36">
        <v>0</v>
      </c>
      <c r="AU186" s="36">
        <v>0</v>
      </c>
      <c r="AV186" s="36">
        <v>0</v>
      </c>
      <c r="AW186" s="36">
        <v>0</v>
      </c>
      <c r="AX186" s="36">
        <v>0</v>
      </c>
      <c r="AY186" s="36">
        <v>0</v>
      </c>
      <c r="AZ186" s="36">
        <v>0</v>
      </c>
      <c r="BA186" s="36">
        <v>169</v>
      </c>
      <c r="BB186" s="36">
        <v>0</v>
      </c>
      <c r="BC186" s="36">
        <v>0</v>
      </c>
      <c r="BD186" s="36">
        <v>0</v>
      </c>
      <c r="BE186" s="36">
        <v>0</v>
      </c>
      <c r="BF186" s="36">
        <v>93</v>
      </c>
      <c r="BG186" s="36">
        <v>95</v>
      </c>
      <c r="BH186" s="36">
        <v>0</v>
      </c>
      <c r="BI186" s="36">
        <v>0</v>
      </c>
    </row>
    <row r="187" spans="1:61" x14ac:dyDescent="0.2">
      <c r="A187" s="56"/>
      <c r="B187" s="10" t="s">
        <v>569</v>
      </c>
      <c r="C187" s="36">
        <v>100</v>
      </c>
      <c r="D187" s="12"/>
      <c r="E187" s="12"/>
      <c r="F187" s="12"/>
      <c r="G187" s="12"/>
      <c r="H187" s="36">
        <v>270</v>
      </c>
      <c r="I187" s="36">
        <v>380</v>
      </c>
      <c r="J187" s="36">
        <v>380</v>
      </c>
      <c r="K187" s="36">
        <v>200</v>
      </c>
      <c r="L187" s="36">
        <v>130</v>
      </c>
      <c r="M187" s="36">
        <v>20</v>
      </c>
      <c r="N187" s="36">
        <v>0</v>
      </c>
      <c r="O187" s="36">
        <v>50</v>
      </c>
      <c r="P187" s="36">
        <v>0</v>
      </c>
      <c r="Q187" s="36">
        <v>0</v>
      </c>
      <c r="R187" s="36">
        <v>0</v>
      </c>
      <c r="S187" s="36">
        <v>0</v>
      </c>
      <c r="T187" s="36">
        <v>0</v>
      </c>
      <c r="U187" s="36">
        <v>1</v>
      </c>
      <c r="V187" s="36">
        <v>0</v>
      </c>
      <c r="W187" s="36">
        <v>4</v>
      </c>
      <c r="X187" s="36">
        <v>4</v>
      </c>
      <c r="Y187" s="36">
        <v>26</v>
      </c>
      <c r="Z187" s="36">
        <v>49</v>
      </c>
      <c r="AA187" s="36">
        <v>59</v>
      </c>
      <c r="AB187" s="36">
        <v>25</v>
      </c>
      <c r="AC187" s="36">
        <v>30</v>
      </c>
      <c r="AD187" s="36">
        <v>30</v>
      </c>
      <c r="AE187" s="36">
        <v>22</v>
      </c>
      <c r="AF187" s="36">
        <v>29</v>
      </c>
      <c r="AG187" s="36">
        <v>27</v>
      </c>
      <c r="AH187" s="36">
        <v>51</v>
      </c>
      <c r="AI187" s="36">
        <v>94</v>
      </c>
      <c r="AJ187" s="36">
        <v>96</v>
      </c>
      <c r="AK187" s="36">
        <v>91</v>
      </c>
      <c r="AL187" s="36">
        <v>90</v>
      </c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</row>
    <row r="188" spans="1:61" x14ac:dyDescent="0.2">
      <c r="A188" s="56"/>
      <c r="B188" s="10" t="s">
        <v>570</v>
      </c>
      <c r="C188" s="36">
        <v>75</v>
      </c>
      <c r="D188" s="36">
        <v>0</v>
      </c>
      <c r="E188" s="36">
        <v>0</v>
      </c>
      <c r="F188" s="36">
        <v>0</v>
      </c>
      <c r="G188" s="36">
        <v>0</v>
      </c>
      <c r="H188" s="36">
        <v>3</v>
      </c>
      <c r="I188" s="36">
        <v>30</v>
      </c>
      <c r="J188" s="36">
        <v>21</v>
      </c>
      <c r="K188" s="36">
        <v>0</v>
      </c>
      <c r="L188" s="36">
        <v>0</v>
      </c>
      <c r="M188" s="36">
        <v>0</v>
      </c>
      <c r="N188" s="36">
        <v>0</v>
      </c>
      <c r="O188" s="36">
        <v>4</v>
      </c>
      <c r="P188" s="36">
        <v>1</v>
      </c>
      <c r="Q188" s="36">
        <v>7</v>
      </c>
      <c r="R188" s="36">
        <v>2</v>
      </c>
      <c r="S188" s="36">
        <v>4</v>
      </c>
      <c r="T188" s="36">
        <v>5</v>
      </c>
      <c r="U188" s="36">
        <v>5</v>
      </c>
      <c r="V188" s="36">
        <v>14</v>
      </c>
      <c r="W188" s="36">
        <v>11</v>
      </c>
      <c r="X188" s="36">
        <v>34</v>
      </c>
      <c r="Y188" s="36">
        <v>44</v>
      </c>
      <c r="Z188" s="36">
        <v>51</v>
      </c>
      <c r="AA188" s="36">
        <v>65</v>
      </c>
      <c r="AB188" s="36">
        <v>40</v>
      </c>
      <c r="AC188" s="36">
        <v>60</v>
      </c>
      <c r="AD188" s="36">
        <v>70</v>
      </c>
      <c r="AE188" s="36">
        <v>50</v>
      </c>
      <c r="AF188" s="36">
        <v>55</v>
      </c>
      <c r="AG188" s="36">
        <v>65</v>
      </c>
      <c r="AH188" s="36">
        <v>65</v>
      </c>
      <c r="AI188" s="36">
        <v>65</v>
      </c>
      <c r="AJ188" s="36">
        <v>69</v>
      </c>
      <c r="AK188" s="36">
        <v>50</v>
      </c>
      <c r="AL188" s="36">
        <v>80</v>
      </c>
      <c r="AM188" s="36">
        <v>18</v>
      </c>
      <c r="AN188" s="36">
        <v>0</v>
      </c>
      <c r="AO188" s="36">
        <v>0</v>
      </c>
      <c r="AP188" s="36">
        <v>0</v>
      </c>
      <c r="AQ188" s="36">
        <v>11</v>
      </c>
      <c r="AR188" s="36">
        <v>0</v>
      </c>
      <c r="AS188" s="36">
        <v>0</v>
      </c>
      <c r="AT188" s="36">
        <v>0</v>
      </c>
      <c r="AU188" s="36">
        <v>0</v>
      </c>
      <c r="AV188" s="36">
        <v>1</v>
      </c>
      <c r="AW188" s="36">
        <v>5</v>
      </c>
      <c r="AX188" s="36">
        <v>5</v>
      </c>
      <c r="AY188" s="36">
        <v>0</v>
      </c>
      <c r="AZ188" s="36">
        <v>14</v>
      </c>
      <c r="BA188" s="36">
        <v>0</v>
      </c>
      <c r="BB188" s="36">
        <v>10</v>
      </c>
      <c r="BC188" s="36">
        <v>10</v>
      </c>
      <c r="BD188" s="36">
        <v>0</v>
      </c>
      <c r="BE188" s="36">
        <v>0</v>
      </c>
      <c r="BF188" s="36">
        <v>0</v>
      </c>
      <c r="BG188" s="36">
        <v>0</v>
      </c>
      <c r="BH188" s="36">
        <v>0</v>
      </c>
      <c r="BI188" s="36">
        <v>0</v>
      </c>
    </row>
    <row r="189" spans="1:61" x14ac:dyDescent="0.2">
      <c r="A189" s="56"/>
      <c r="B189" s="10" t="s">
        <v>484</v>
      </c>
      <c r="C189" s="36">
        <v>70</v>
      </c>
      <c r="D189" s="36">
        <v>0</v>
      </c>
      <c r="E189" s="36">
        <v>0</v>
      </c>
      <c r="F189" s="36">
        <v>0</v>
      </c>
      <c r="G189" s="36">
        <v>0</v>
      </c>
      <c r="H189" s="36">
        <v>0</v>
      </c>
      <c r="I189" s="36">
        <v>0</v>
      </c>
      <c r="J189" s="36">
        <v>0</v>
      </c>
      <c r="K189" s="36">
        <v>0</v>
      </c>
      <c r="L189" s="36">
        <v>0</v>
      </c>
      <c r="M189" s="36">
        <v>7</v>
      </c>
      <c r="N189" s="36">
        <v>1</v>
      </c>
      <c r="O189" s="36">
        <v>7</v>
      </c>
      <c r="P189" s="36">
        <v>4</v>
      </c>
      <c r="Q189" s="36">
        <v>1</v>
      </c>
      <c r="R189" s="36">
        <v>16</v>
      </c>
      <c r="S189" s="36">
        <v>18</v>
      </c>
      <c r="T189" s="36">
        <v>6</v>
      </c>
      <c r="U189" s="36">
        <v>1</v>
      </c>
      <c r="V189" s="36">
        <v>1</v>
      </c>
      <c r="W189" s="36">
        <v>1</v>
      </c>
      <c r="X189" s="36">
        <v>0</v>
      </c>
      <c r="Y189" s="36">
        <v>3</v>
      </c>
      <c r="Z189" s="36">
        <v>2</v>
      </c>
      <c r="AA189" s="36">
        <v>2</v>
      </c>
      <c r="AB189" s="36">
        <v>3</v>
      </c>
      <c r="AC189" s="36">
        <v>3</v>
      </c>
      <c r="AD189" s="36">
        <v>9</v>
      </c>
      <c r="AE189" s="36">
        <v>77</v>
      </c>
      <c r="AF189" s="36">
        <v>4</v>
      </c>
      <c r="AG189" s="36">
        <v>4</v>
      </c>
      <c r="AH189" s="36">
        <v>6</v>
      </c>
      <c r="AI189" s="36">
        <v>6</v>
      </c>
      <c r="AJ189" s="36">
        <v>8</v>
      </c>
      <c r="AK189" s="36">
        <v>128</v>
      </c>
      <c r="AL189" s="36">
        <v>70</v>
      </c>
      <c r="AM189" s="36">
        <v>0</v>
      </c>
      <c r="AN189" s="36">
        <v>0</v>
      </c>
      <c r="AO189" s="36">
        <v>0</v>
      </c>
      <c r="AP189" s="36">
        <v>0</v>
      </c>
      <c r="AQ189" s="36">
        <v>0</v>
      </c>
      <c r="AR189" s="36">
        <v>0</v>
      </c>
      <c r="AS189" s="36">
        <v>0</v>
      </c>
      <c r="AT189" s="36">
        <v>0</v>
      </c>
      <c r="AU189" s="36">
        <v>0</v>
      </c>
      <c r="AV189" s="36">
        <v>0</v>
      </c>
      <c r="AW189" s="36">
        <v>1</v>
      </c>
      <c r="AX189" s="36">
        <v>3</v>
      </c>
      <c r="AY189" s="36">
        <v>1</v>
      </c>
      <c r="AZ189" s="36">
        <v>0</v>
      </c>
      <c r="BA189" s="36">
        <v>0</v>
      </c>
      <c r="BB189" s="36">
        <v>0</v>
      </c>
      <c r="BC189" s="36">
        <v>0</v>
      </c>
      <c r="BD189" s="36">
        <v>0</v>
      </c>
      <c r="BE189" s="36">
        <v>0</v>
      </c>
      <c r="BF189" s="36">
        <v>0</v>
      </c>
      <c r="BG189" s="36">
        <v>0</v>
      </c>
      <c r="BH189" s="36">
        <v>0</v>
      </c>
      <c r="BI189" s="36">
        <v>8</v>
      </c>
    </row>
    <row r="190" spans="1:61" x14ac:dyDescent="0.2">
      <c r="A190" s="56"/>
      <c r="B190" s="10" t="s">
        <v>572</v>
      </c>
      <c r="C190" s="36">
        <v>60</v>
      </c>
      <c r="D190" s="12"/>
      <c r="E190" s="12"/>
      <c r="F190" s="12"/>
      <c r="G190" s="12"/>
      <c r="H190" s="36">
        <v>240</v>
      </c>
      <c r="I190" s="36">
        <v>210</v>
      </c>
      <c r="J190" s="36">
        <v>420</v>
      </c>
      <c r="K190" s="36">
        <v>100</v>
      </c>
      <c r="L190" s="36">
        <v>150</v>
      </c>
      <c r="M190" s="36">
        <v>50</v>
      </c>
      <c r="N190" s="36">
        <v>0</v>
      </c>
      <c r="O190" s="36">
        <v>0</v>
      </c>
      <c r="P190" s="36">
        <v>0</v>
      </c>
      <c r="Q190" s="36">
        <v>0</v>
      </c>
      <c r="R190" s="36">
        <v>0</v>
      </c>
      <c r="S190" s="36">
        <v>0</v>
      </c>
      <c r="T190" s="36">
        <v>0</v>
      </c>
      <c r="U190" s="36">
        <v>1</v>
      </c>
      <c r="V190" s="36">
        <v>2</v>
      </c>
      <c r="W190" s="36">
        <v>10</v>
      </c>
      <c r="X190" s="36">
        <v>19</v>
      </c>
      <c r="Y190" s="36">
        <v>39</v>
      </c>
      <c r="Z190" s="36">
        <v>32</v>
      </c>
      <c r="AA190" s="36">
        <v>46</v>
      </c>
      <c r="AB190" s="36">
        <v>66</v>
      </c>
      <c r="AC190" s="36">
        <v>82</v>
      </c>
      <c r="AD190" s="36">
        <v>79</v>
      </c>
      <c r="AE190" s="36">
        <v>49</v>
      </c>
      <c r="AF190" s="36">
        <v>97</v>
      </c>
      <c r="AG190" s="36">
        <v>114</v>
      </c>
      <c r="AH190" s="36">
        <v>146</v>
      </c>
      <c r="AI190" s="36">
        <v>184</v>
      </c>
      <c r="AJ190" s="36">
        <v>116</v>
      </c>
      <c r="AK190" s="36">
        <v>102</v>
      </c>
      <c r="AL190" s="36">
        <v>60</v>
      </c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</row>
    <row r="191" spans="1:61" x14ac:dyDescent="0.2">
      <c r="A191" s="56"/>
      <c r="B191" s="10" t="s">
        <v>571</v>
      </c>
      <c r="C191" s="36">
        <v>50</v>
      </c>
      <c r="D191" s="36">
        <v>106</v>
      </c>
      <c r="E191" s="36">
        <v>120</v>
      </c>
      <c r="F191" s="36">
        <v>47</v>
      </c>
      <c r="G191" s="36">
        <v>31</v>
      </c>
      <c r="H191" s="36">
        <v>75</v>
      </c>
      <c r="I191" s="36">
        <v>116</v>
      </c>
      <c r="J191" s="36">
        <v>121</v>
      </c>
      <c r="K191" s="36">
        <v>55</v>
      </c>
      <c r="L191" s="36">
        <v>79</v>
      </c>
      <c r="M191" s="36">
        <v>52</v>
      </c>
      <c r="N191" s="36">
        <v>177</v>
      </c>
      <c r="O191" s="36">
        <v>130</v>
      </c>
      <c r="P191" s="36">
        <v>115</v>
      </c>
      <c r="Q191" s="36">
        <v>63</v>
      </c>
      <c r="R191" s="36">
        <v>88</v>
      </c>
      <c r="S191" s="36">
        <v>75</v>
      </c>
      <c r="T191" s="36">
        <v>100</v>
      </c>
      <c r="U191" s="36">
        <v>109</v>
      </c>
      <c r="V191" s="36">
        <v>121</v>
      </c>
      <c r="W191" s="36">
        <v>95</v>
      </c>
      <c r="X191" s="36">
        <v>79</v>
      </c>
      <c r="Y191" s="36">
        <v>89</v>
      </c>
      <c r="Z191" s="36">
        <v>30</v>
      </c>
      <c r="AA191" s="36">
        <v>10</v>
      </c>
      <c r="AB191" s="36">
        <v>25</v>
      </c>
      <c r="AC191" s="36">
        <v>35</v>
      </c>
      <c r="AD191" s="36">
        <v>30</v>
      </c>
      <c r="AE191" s="36">
        <v>30</v>
      </c>
      <c r="AF191" s="36">
        <v>10</v>
      </c>
      <c r="AG191" s="36">
        <v>25</v>
      </c>
      <c r="AH191" s="36">
        <v>50</v>
      </c>
      <c r="AI191" s="36">
        <v>50</v>
      </c>
      <c r="AJ191" s="36">
        <v>50</v>
      </c>
      <c r="AK191" s="36">
        <v>50</v>
      </c>
      <c r="AL191" s="36">
        <v>50</v>
      </c>
      <c r="AM191" s="12"/>
      <c r="AN191" s="36">
        <v>0</v>
      </c>
      <c r="AO191" s="36">
        <v>0</v>
      </c>
      <c r="AP191" s="36">
        <v>0</v>
      </c>
      <c r="AQ191" s="36">
        <v>0</v>
      </c>
      <c r="AR191" s="36">
        <v>0</v>
      </c>
      <c r="AS191" s="36">
        <v>0</v>
      </c>
      <c r="AT191" s="36">
        <v>0</v>
      </c>
      <c r="AU191" s="36">
        <v>0</v>
      </c>
      <c r="AV191" s="36">
        <v>0</v>
      </c>
      <c r="AW191" s="36">
        <v>13</v>
      </c>
      <c r="AX191" s="36">
        <v>0</v>
      </c>
      <c r="AY191" s="36">
        <v>0</v>
      </c>
      <c r="AZ191" s="36">
        <v>0</v>
      </c>
      <c r="BA191" s="36">
        <v>23</v>
      </c>
      <c r="BB191" s="36">
        <v>55</v>
      </c>
      <c r="BC191" s="36">
        <v>2</v>
      </c>
      <c r="BD191" s="36">
        <v>25</v>
      </c>
      <c r="BE191" s="36">
        <v>50</v>
      </c>
      <c r="BF191" s="36">
        <v>100</v>
      </c>
      <c r="BG191" s="36">
        <v>90</v>
      </c>
      <c r="BH191" s="36">
        <v>150</v>
      </c>
      <c r="BI191" s="36">
        <v>150</v>
      </c>
    </row>
    <row r="192" spans="1:61" x14ac:dyDescent="0.2">
      <c r="A192" s="56"/>
      <c r="B192" s="10" t="s">
        <v>559</v>
      </c>
      <c r="C192" s="36">
        <v>50</v>
      </c>
      <c r="D192" s="36">
        <v>0</v>
      </c>
      <c r="E192" s="36">
        <v>0</v>
      </c>
      <c r="F192" s="36">
        <v>0</v>
      </c>
      <c r="G192" s="36">
        <v>0</v>
      </c>
      <c r="H192" s="36">
        <v>0</v>
      </c>
      <c r="I192" s="36">
        <v>0</v>
      </c>
      <c r="J192" s="36">
        <v>0</v>
      </c>
      <c r="K192" s="36">
        <v>0</v>
      </c>
      <c r="L192" s="36">
        <v>0</v>
      </c>
      <c r="M192" s="36">
        <v>0</v>
      </c>
      <c r="N192" s="36">
        <v>0</v>
      </c>
      <c r="O192" s="36">
        <v>0</v>
      </c>
      <c r="P192" s="36">
        <v>0</v>
      </c>
      <c r="Q192" s="36">
        <v>0</v>
      </c>
      <c r="R192" s="36">
        <v>5</v>
      </c>
      <c r="S192" s="36">
        <v>0</v>
      </c>
      <c r="T192" s="36">
        <v>0</v>
      </c>
      <c r="U192" s="36">
        <v>0</v>
      </c>
      <c r="V192" s="36">
        <v>0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5</v>
      </c>
      <c r="AC192" s="36">
        <v>0</v>
      </c>
      <c r="AD192" s="36">
        <v>0</v>
      </c>
      <c r="AE192" s="36">
        <v>0</v>
      </c>
      <c r="AF192" s="36">
        <v>0</v>
      </c>
      <c r="AG192" s="36">
        <v>0</v>
      </c>
      <c r="AH192" s="36">
        <v>0</v>
      </c>
      <c r="AI192" s="36">
        <v>0</v>
      </c>
      <c r="AJ192" s="36">
        <v>0</v>
      </c>
      <c r="AK192" s="36">
        <v>40</v>
      </c>
      <c r="AL192" s="36">
        <v>50</v>
      </c>
      <c r="AM192" s="36">
        <v>0</v>
      </c>
      <c r="AN192" s="36">
        <v>0</v>
      </c>
      <c r="AO192" s="36">
        <v>0</v>
      </c>
      <c r="AP192" s="36">
        <v>0</v>
      </c>
      <c r="AQ192" s="36">
        <v>0</v>
      </c>
      <c r="AR192" s="36">
        <v>0</v>
      </c>
      <c r="AS192" s="36">
        <v>0</v>
      </c>
      <c r="AT192" s="36">
        <v>0</v>
      </c>
      <c r="AU192" s="36">
        <v>0</v>
      </c>
      <c r="AV192" s="36">
        <v>0</v>
      </c>
      <c r="AW192" s="36">
        <v>0</v>
      </c>
      <c r="AX192" s="36">
        <v>0</v>
      </c>
      <c r="AY192" s="36">
        <v>0</v>
      </c>
      <c r="AZ192" s="36">
        <v>0</v>
      </c>
      <c r="BA192" s="36">
        <v>0</v>
      </c>
      <c r="BB192" s="36">
        <v>0</v>
      </c>
      <c r="BC192" s="36">
        <v>0</v>
      </c>
      <c r="BD192" s="36">
        <v>0</v>
      </c>
      <c r="BE192" s="36">
        <v>0</v>
      </c>
      <c r="BF192" s="36">
        <v>0</v>
      </c>
      <c r="BG192" s="36">
        <v>0</v>
      </c>
      <c r="BH192" s="36">
        <v>0</v>
      </c>
      <c r="BI192" s="36">
        <v>0</v>
      </c>
    </row>
    <row r="193" spans="1:61" x14ac:dyDescent="0.2">
      <c r="A193" s="56"/>
      <c r="B193" s="10" t="s">
        <v>479</v>
      </c>
      <c r="C193" s="36">
        <v>500</v>
      </c>
      <c r="D193" s="36">
        <v>0</v>
      </c>
      <c r="E193" s="36">
        <v>0</v>
      </c>
      <c r="F193" s="36">
        <v>0</v>
      </c>
      <c r="G193" s="36">
        <v>0</v>
      </c>
      <c r="H193" s="36">
        <v>304</v>
      </c>
      <c r="I193" s="36">
        <v>200</v>
      </c>
      <c r="J193" s="36">
        <v>0</v>
      </c>
      <c r="K193" s="36">
        <v>0</v>
      </c>
      <c r="L193" s="36">
        <v>0</v>
      </c>
      <c r="M193" s="36">
        <v>1</v>
      </c>
      <c r="N193" s="36">
        <v>0</v>
      </c>
      <c r="O193" s="36">
        <v>1</v>
      </c>
      <c r="P193" s="36">
        <v>0</v>
      </c>
      <c r="Q193" s="36">
        <v>0</v>
      </c>
      <c r="R193" s="36">
        <v>1</v>
      </c>
      <c r="S193" s="36">
        <v>175</v>
      </c>
      <c r="T193" s="36">
        <v>250</v>
      </c>
      <c r="U193" s="36">
        <v>50</v>
      </c>
      <c r="V193" s="36">
        <v>1</v>
      </c>
      <c r="W193" s="36">
        <v>1</v>
      </c>
      <c r="X193" s="36">
        <v>0</v>
      </c>
      <c r="Y193" s="36">
        <v>3</v>
      </c>
      <c r="Z193" s="36">
        <v>4</v>
      </c>
      <c r="AA193" s="36">
        <v>4</v>
      </c>
      <c r="AB193" s="36">
        <v>4</v>
      </c>
      <c r="AC193" s="36">
        <v>11</v>
      </c>
      <c r="AD193" s="36">
        <v>22</v>
      </c>
      <c r="AE193" s="36">
        <v>24</v>
      </c>
      <c r="AF193" s="36">
        <v>3</v>
      </c>
      <c r="AG193" s="36">
        <v>9</v>
      </c>
      <c r="AH193" s="36">
        <v>12</v>
      </c>
      <c r="AI193" s="36">
        <v>21</v>
      </c>
      <c r="AJ193" s="36">
        <v>246</v>
      </c>
      <c r="AK193" s="36">
        <v>78</v>
      </c>
      <c r="AL193" s="36">
        <v>50</v>
      </c>
      <c r="AM193" s="36">
        <v>138</v>
      </c>
      <c r="AN193" s="36">
        <v>91</v>
      </c>
      <c r="AO193" s="36">
        <v>110</v>
      </c>
      <c r="AP193" s="36">
        <v>82</v>
      </c>
      <c r="AQ193" s="36">
        <v>136</v>
      </c>
      <c r="AR193" s="36">
        <v>123</v>
      </c>
      <c r="AS193" s="36">
        <v>107</v>
      </c>
      <c r="AT193" s="36">
        <v>75</v>
      </c>
      <c r="AU193" s="36">
        <v>1</v>
      </c>
      <c r="AV193" s="36">
        <v>39</v>
      </c>
      <c r="AW193" s="36">
        <v>13</v>
      </c>
      <c r="AX193" s="36">
        <v>13</v>
      </c>
      <c r="AY193" s="36">
        <v>0</v>
      </c>
      <c r="AZ193" s="36">
        <v>6</v>
      </c>
      <c r="BA193" s="36">
        <v>0</v>
      </c>
      <c r="BB193" s="36">
        <v>0</v>
      </c>
      <c r="BC193" s="36">
        <v>47</v>
      </c>
      <c r="BD193" s="36">
        <v>0</v>
      </c>
      <c r="BE193" s="36">
        <v>6</v>
      </c>
      <c r="BF193" s="36">
        <v>15</v>
      </c>
      <c r="BG193" s="36">
        <v>10</v>
      </c>
      <c r="BH193" s="36">
        <v>0</v>
      </c>
      <c r="BI193" s="36">
        <v>5</v>
      </c>
    </row>
    <row r="194" spans="1:61" x14ac:dyDescent="0.2">
      <c r="A194" s="56"/>
      <c r="B194" s="10" t="s">
        <v>587</v>
      </c>
      <c r="C194" s="36">
        <v>50</v>
      </c>
      <c r="D194" s="36">
        <v>10</v>
      </c>
      <c r="E194" s="36">
        <v>0</v>
      </c>
      <c r="F194" s="36">
        <v>10</v>
      </c>
      <c r="G194" s="36">
        <v>0</v>
      </c>
      <c r="H194" s="36">
        <v>23</v>
      </c>
      <c r="I194" s="36">
        <v>0</v>
      </c>
      <c r="J194" s="36">
        <v>0</v>
      </c>
      <c r="K194" s="36">
        <v>0</v>
      </c>
      <c r="L194" s="36">
        <v>25</v>
      </c>
      <c r="M194" s="36">
        <v>0</v>
      </c>
      <c r="N194" s="36">
        <v>0</v>
      </c>
      <c r="O194" s="36">
        <v>0</v>
      </c>
      <c r="P194" s="36">
        <v>24</v>
      </c>
      <c r="Q194" s="36">
        <v>50</v>
      </c>
      <c r="R194" s="36">
        <v>0</v>
      </c>
      <c r="S194" s="36">
        <v>25</v>
      </c>
      <c r="T194" s="36">
        <v>0</v>
      </c>
      <c r="U194" s="36">
        <v>0</v>
      </c>
      <c r="V194" s="36">
        <v>0</v>
      </c>
      <c r="W194" s="36">
        <v>24</v>
      </c>
      <c r="X194" s="36">
        <v>50</v>
      </c>
      <c r="Y194" s="36">
        <v>0</v>
      </c>
      <c r="Z194" s="36">
        <v>0</v>
      </c>
      <c r="AA194" s="36">
        <v>5</v>
      </c>
      <c r="AB194" s="36">
        <v>37</v>
      </c>
      <c r="AC194" s="36">
        <v>65</v>
      </c>
      <c r="AD194" s="36">
        <v>70</v>
      </c>
      <c r="AE194" s="36">
        <v>130</v>
      </c>
      <c r="AF194" s="36">
        <v>110</v>
      </c>
      <c r="AG194" s="36">
        <v>90</v>
      </c>
      <c r="AH194" s="36">
        <v>125</v>
      </c>
      <c r="AI194" s="36">
        <v>80</v>
      </c>
      <c r="AJ194" s="36">
        <v>120</v>
      </c>
      <c r="AK194" s="36">
        <v>120</v>
      </c>
      <c r="AL194" s="36">
        <v>50</v>
      </c>
      <c r="AM194" s="36">
        <v>0</v>
      </c>
      <c r="AN194" s="36">
        <v>0</v>
      </c>
      <c r="AO194" s="36">
        <v>0</v>
      </c>
      <c r="AP194" s="36">
        <v>0</v>
      </c>
      <c r="AQ194" s="36">
        <v>0</v>
      </c>
      <c r="AR194" s="36">
        <v>0</v>
      </c>
      <c r="AS194" s="36">
        <v>0</v>
      </c>
      <c r="AT194" s="36">
        <v>0</v>
      </c>
      <c r="AU194" s="36">
        <v>0</v>
      </c>
      <c r="AV194" s="36">
        <v>0</v>
      </c>
      <c r="AW194" s="36">
        <v>0</v>
      </c>
      <c r="AX194" s="36">
        <v>1</v>
      </c>
      <c r="AY194" s="36">
        <v>0</v>
      </c>
      <c r="AZ194" s="36">
        <v>0</v>
      </c>
      <c r="BA194" s="36">
        <v>0</v>
      </c>
      <c r="BB194" s="36">
        <v>0</v>
      </c>
      <c r="BC194" s="36">
        <v>0</v>
      </c>
      <c r="BD194" s="36">
        <v>0</v>
      </c>
      <c r="BE194" s="36">
        <v>42</v>
      </c>
      <c r="BF194" s="36">
        <v>63</v>
      </c>
      <c r="BG194" s="36">
        <v>79</v>
      </c>
      <c r="BH194" s="36">
        <v>127</v>
      </c>
      <c r="BI194" s="36">
        <v>165</v>
      </c>
    </row>
    <row r="195" spans="1:61" x14ac:dyDescent="0.2">
      <c r="A195" s="56"/>
      <c r="B195" s="10" t="s">
        <v>588</v>
      </c>
      <c r="C195" s="36">
        <v>50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36">
        <v>17</v>
      </c>
      <c r="N195" s="36">
        <v>33</v>
      </c>
      <c r="O195" s="36">
        <v>84</v>
      </c>
      <c r="P195" s="36">
        <v>26</v>
      </c>
      <c r="Q195" s="36">
        <v>26</v>
      </c>
      <c r="R195" s="36">
        <v>85</v>
      </c>
      <c r="S195" s="36">
        <v>85</v>
      </c>
      <c r="T195" s="36">
        <v>65</v>
      </c>
      <c r="U195" s="36">
        <v>60</v>
      </c>
      <c r="V195" s="36">
        <v>45</v>
      </c>
      <c r="W195" s="36">
        <v>51</v>
      </c>
      <c r="X195" s="36">
        <v>17</v>
      </c>
      <c r="Y195" s="36">
        <v>68</v>
      </c>
      <c r="Z195" s="36">
        <v>61</v>
      </c>
      <c r="AA195" s="36">
        <v>62</v>
      </c>
      <c r="AB195" s="36">
        <v>42</v>
      </c>
      <c r="AC195" s="36">
        <v>64</v>
      </c>
      <c r="AD195" s="36">
        <v>46</v>
      </c>
      <c r="AE195" s="36">
        <v>57</v>
      </c>
      <c r="AF195" s="36">
        <v>72</v>
      </c>
      <c r="AG195" s="36">
        <v>49</v>
      </c>
      <c r="AH195" s="36">
        <v>44</v>
      </c>
      <c r="AI195" s="36">
        <v>54</v>
      </c>
      <c r="AJ195" s="36">
        <v>54</v>
      </c>
      <c r="AK195" s="36">
        <v>64</v>
      </c>
      <c r="AL195" s="36">
        <v>50</v>
      </c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</row>
    <row r="196" spans="1:61" x14ac:dyDescent="0.2">
      <c r="A196" s="56"/>
      <c r="B196" s="10" t="s">
        <v>563</v>
      </c>
      <c r="C196" s="36">
        <v>50</v>
      </c>
      <c r="D196" s="36">
        <v>0</v>
      </c>
      <c r="E196" s="36">
        <v>0</v>
      </c>
      <c r="F196" s="36">
        <v>0</v>
      </c>
      <c r="G196" s="36">
        <v>20</v>
      </c>
      <c r="H196" s="36">
        <v>28</v>
      </c>
      <c r="I196" s="36">
        <v>98</v>
      </c>
      <c r="J196" s="36">
        <v>317</v>
      </c>
      <c r="K196" s="36">
        <v>98</v>
      </c>
      <c r="L196" s="36">
        <v>81</v>
      </c>
      <c r="M196" s="36">
        <v>243</v>
      </c>
      <c r="N196" s="36">
        <v>397</v>
      </c>
      <c r="O196" s="36">
        <v>301</v>
      </c>
      <c r="P196" s="36">
        <v>3</v>
      </c>
      <c r="Q196" s="36">
        <v>22</v>
      </c>
      <c r="R196" s="36">
        <v>42</v>
      </c>
      <c r="S196" s="36">
        <v>0</v>
      </c>
      <c r="T196" s="36">
        <v>0</v>
      </c>
      <c r="U196" s="36">
        <v>11</v>
      </c>
      <c r="V196" s="36">
        <v>86</v>
      </c>
      <c r="W196" s="36">
        <v>25</v>
      </c>
      <c r="X196" s="36">
        <v>4</v>
      </c>
      <c r="Y196" s="36">
        <v>4</v>
      </c>
      <c r="Z196" s="36">
        <v>125</v>
      </c>
      <c r="AA196" s="36">
        <v>0</v>
      </c>
      <c r="AB196" s="36">
        <v>25</v>
      </c>
      <c r="AC196" s="36">
        <v>25</v>
      </c>
      <c r="AD196" s="36">
        <v>50</v>
      </c>
      <c r="AE196" s="36">
        <v>15</v>
      </c>
      <c r="AF196" s="36">
        <v>10</v>
      </c>
      <c r="AG196" s="36">
        <v>25</v>
      </c>
      <c r="AH196" s="36">
        <v>25</v>
      </c>
      <c r="AI196" s="36">
        <v>25</v>
      </c>
      <c r="AJ196" s="36">
        <v>100</v>
      </c>
      <c r="AK196" s="36">
        <v>100</v>
      </c>
      <c r="AL196" s="36">
        <v>50</v>
      </c>
      <c r="AM196" s="12"/>
      <c r="AN196" s="36">
        <v>0</v>
      </c>
      <c r="AO196" s="36">
        <v>0</v>
      </c>
      <c r="AP196" s="36">
        <v>0</v>
      </c>
      <c r="AQ196" s="36">
        <v>0</v>
      </c>
      <c r="AR196" s="36">
        <v>7</v>
      </c>
      <c r="AS196" s="36">
        <v>0</v>
      </c>
      <c r="AT196" s="36">
        <v>0</v>
      </c>
      <c r="AU196" s="36">
        <v>0</v>
      </c>
      <c r="AV196" s="36">
        <v>0</v>
      </c>
      <c r="AW196" s="36">
        <v>92</v>
      </c>
      <c r="AX196" s="36">
        <v>2</v>
      </c>
      <c r="AY196" s="36">
        <v>0</v>
      </c>
      <c r="AZ196" s="36">
        <v>0</v>
      </c>
      <c r="BA196" s="36">
        <v>0</v>
      </c>
      <c r="BB196" s="36">
        <v>0</v>
      </c>
      <c r="BC196" s="36">
        <v>0</v>
      </c>
      <c r="BD196" s="36">
        <v>0</v>
      </c>
      <c r="BE196" s="36">
        <v>0</v>
      </c>
      <c r="BF196" s="36">
        <v>0</v>
      </c>
      <c r="BG196" s="36">
        <v>85</v>
      </c>
      <c r="BH196" s="36">
        <v>0</v>
      </c>
      <c r="BI196" s="36">
        <v>0</v>
      </c>
    </row>
    <row r="197" spans="1:61" x14ac:dyDescent="0.2">
      <c r="A197" s="56"/>
      <c r="B197" s="10" t="s">
        <v>552</v>
      </c>
      <c r="C197" s="36">
        <v>50</v>
      </c>
      <c r="D197" s="12"/>
      <c r="E197" s="12"/>
      <c r="F197" s="12"/>
      <c r="G197" s="12"/>
      <c r="H197" s="36">
        <v>5000</v>
      </c>
      <c r="I197" s="36">
        <v>13575</v>
      </c>
      <c r="J197" s="36">
        <v>10750</v>
      </c>
      <c r="K197" s="36">
        <v>6050</v>
      </c>
      <c r="L197" s="36">
        <v>6025</v>
      </c>
      <c r="M197" s="36">
        <v>4271</v>
      </c>
      <c r="N197" s="36">
        <v>2765</v>
      </c>
      <c r="O197" s="36">
        <v>111</v>
      </c>
      <c r="P197" s="36">
        <v>112</v>
      </c>
      <c r="Q197" s="36">
        <v>231</v>
      </c>
      <c r="R197" s="36">
        <v>85</v>
      </c>
      <c r="S197" s="36">
        <v>524</v>
      </c>
      <c r="T197" s="36">
        <v>870</v>
      </c>
      <c r="U197" s="36">
        <v>150</v>
      </c>
      <c r="V197" s="36">
        <v>534</v>
      </c>
      <c r="W197" s="36">
        <v>99</v>
      </c>
      <c r="X197" s="36">
        <v>496</v>
      </c>
      <c r="Y197" s="36">
        <v>226</v>
      </c>
      <c r="Z197" s="36">
        <v>306</v>
      </c>
      <c r="AA197" s="36">
        <v>108</v>
      </c>
      <c r="AB197" s="36">
        <v>341</v>
      </c>
      <c r="AC197" s="36">
        <v>51</v>
      </c>
      <c r="AD197" s="36">
        <v>32</v>
      </c>
      <c r="AE197" s="36">
        <v>112</v>
      </c>
      <c r="AF197" s="36">
        <v>43</v>
      </c>
      <c r="AG197" s="36">
        <v>51</v>
      </c>
      <c r="AH197" s="36">
        <v>52</v>
      </c>
      <c r="AI197" s="36">
        <v>46</v>
      </c>
      <c r="AJ197" s="36">
        <v>44</v>
      </c>
      <c r="AK197" s="36">
        <v>53</v>
      </c>
      <c r="AL197" s="36">
        <v>50</v>
      </c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</row>
    <row r="198" spans="1:61" x14ac:dyDescent="0.2">
      <c r="A198" s="56"/>
      <c r="B198" s="10" t="s">
        <v>510</v>
      </c>
      <c r="C198" s="36">
        <v>40</v>
      </c>
      <c r="D198" s="36">
        <v>487</v>
      </c>
      <c r="E198" s="36">
        <v>449</v>
      </c>
      <c r="F198" s="36">
        <v>345</v>
      </c>
      <c r="G198" s="36">
        <v>317</v>
      </c>
      <c r="H198" s="36">
        <v>507</v>
      </c>
      <c r="I198" s="36">
        <v>296</v>
      </c>
      <c r="J198" s="36">
        <v>252</v>
      </c>
      <c r="K198" s="36">
        <v>251</v>
      </c>
      <c r="L198" s="36">
        <v>171</v>
      </c>
      <c r="M198" s="36">
        <v>126</v>
      </c>
      <c r="N198" s="36">
        <v>140</v>
      </c>
      <c r="O198" s="36">
        <v>43</v>
      </c>
      <c r="P198" s="36">
        <v>63</v>
      </c>
      <c r="Q198" s="36">
        <v>105</v>
      </c>
      <c r="R198" s="36">
        <v>55</v>
      </c>
      <c r="S198" s="36">
        <v>55</v>
      </c>
      <c r="T198" s="36">
        <v>55</v>
      </c>
      <c r="U198" s="36">
        <v>52</v>
      </c>
      <c r="V198" s="36">
        <v>87</v>
      </c>
      <c r="W198" s="36">
        <v>142</v>
      </c>
      <c r="X198" s="36">
        <v>32</v>
      </c>
      <c r="Y198" s="36">
        <v>4</v>
      </c>
      <c r="Z198" s="36">
        <v>12</v>
      </c>
      <c r="AA198" s="36">
        <v>22</v>
      </c>
      <c r="AB198" s="36">
        <v>74</v>
      </c>
      <c r="AC198" s="36">
        <v>43</v>
      </c>
      <c r="AD198" s="36">
        <v>43</v>
      </c>
      <c r="AE198" s="36">
        <v>43</v>
      </c>
      <c r="AF198" s="36">
        <v>54</v>
      </c>
      <c r="AG198" s="36">
        <v>59</v>
      </c>
      <c r="AH198" s="36">
        <v>57</v>
      </c>
      <c r="AI198" s="36">
        <v>49</v>
      </c>
      <c r="AJ198" s="36">
        <v>34</v>
      </c>
      <c r="AK198" s="36">
        <v>47</v>
      </c>
      <c r="AL198" s="36">
        <v>45</v>
      </c>
      <c r="AM198" s="12"/>
      <c r="AN198" s="36">
        <v>100</v>
      </c>
      <c r="AO198" s="36">
        <v>144</v>
      </c>
      <c r="AP198" s="36">
        <v>134</v>
      </c>
      <c r="AQ198" s="36">
        <v>9</v>
      </c>
      <c r="AR198" s="36">
        <v>10</v>
      </c>
      <c r="AS198" s="36">
        <v>16</v>
      </c>
      <c r="AT198" s="36">
        <v>4</v>
      </c>
      <c r="AU198" s="36">
        <v>2</v>
      </c>
      <c r="AV198" s="36">
        <v>7</v>
      </c>
      <c r="AW198" s="36">
        <v>139</v>
      </c>
      <c r="AX198" s="36">
        <v>171</v>
      </c>
      <c r="AY198" s="36">
        <v>275</v>
      </c>
      <c r="AZ198" s="36">
        <v>150</v>
      </c>
      <c r="BA198" s="36">
        <v>140</v>
      </c>
      <c r="BB198" s="36">
        <v>180</v>
      </c>
      <c r="BC198" s="36">
        <v>188</v>
      </c>
      <c r="BD198" s="36">
        <v>368</v>
      </c>
      <c r="BE198" s="36">
        <v>363</v>
      </c>
      <c r="BF198" s="36">
        <v>420</v>
      </c>
      <c r="BG198" s="36">
        <v>377</v>
      </c>
      <c r="BH198" s="36">
        <v>544</v>
      </c>
      <c r="BI198" s="36">
        <v>450</v>
      </c>
    </row>
    <row r="199" spans="1:61" x14ac:dyDescent="0.2">
      <c r="A199" s="56"/>
      <c r="B199" s="10" t="s">
        <v>551</v>
      </c>
      <c r="C199" s="36">
        <v>25</v>
      </c>
      <c r="D199" s="12"/>
      <c r="E199" s="12"/>
      <c r="F199" s="12"/>
      <c r="G199" s="12"/>
      <c r="H199" s="36">
        <v>300</v>
      </c>
      <c r="I199" s="36">
        <v>1800</v>
      </c>
      <c r="J199" s="36">
        <v>1750</v>
      </c>
      <c r="K199" s="36">
        <v>400</v>
      </c>
      <c r="L199" s="36">
        <v>819</v>
      </c>
      <c r="M199" s="36">
        <v>980</v>
      </c>
      <c r="N199" s="36">
        <v>86</v>
      </c>
      <c r="O199" s="36">
        <v>34</v>
      </c>
      <c r="P199" s="36">
        <v>2</v>
      </c>
      <c r="Q199" s="36">
        <v>11</v>
      </c>
      <c r="R199" s="36">
        <v>8</v>
      </c>
      <c r="S199" s="36">
        <v>37</v>
      </c>
      <c r="T199" s="36">
        <v>85</v>
      </c>
      <c r="U199" s="36">
        <v>26</v>
      </c>
      <c r="V199" s="36">
        <v>4</v>
      </c>
      <c r="W199" s="36">
        <v>23</v>
      </c>
      <c r="X199" s="36">
        <v>0</v>
      </c>
      <c r="Y199" s="36">
        <v>14</v>
      </c>
      <c r="Z199" s="36">
        <v>12</v>
      </c>
      <c r="AA199" s="36">
        <v>24</v>
      </c>
      <c r="AB199" s="36">
        <v>24</v>
      </c>
      <c r="AC199" s="36">
        <v>12</v>
      </c>
      <c r="AD199" s="36">
        <v>21</v>
      </c>
      <c r="AE199" s="36">
        <v>38</v>
      </c>
      <c r="AF199" s="36">
        <v>49</v>
      </c>
      <c r="AG199" s="36">
        <v>44</v>
      </c>
      <c r="AH199" s="36">
        <v>66</v>
      </c>
      <c r="AI199" s="36">
        <v>28</v>
      </c>
      <c r="AJ199" s="36">
        <v>28</v>
      </c>
      <c r="AK199" s="36">
        <v>29</v>
      </c>
      <c r="AL199" s="36">
        <v>45</v>
      </c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</row>
    <row r="200" spans="1:61" x14ac:dyDescent="0.2">
      <c r="A200" s="56"/>
      <c r="B200" s="10" t="s">
        <v>448</v>
      </c>
      <c r="C200" s="36">
        <v>40</v>
      </c>
      <c r="D200" s="36">
        <v>29</v>
      </c>
      <c r="E200" s="36">
        <v>25</v>
      </c>
      <c r="F200" s="36">
        <v>10</v>
      </c>
      <c r="G200" s="36">
        <v>4</v>
      </c>
      <c r="H200" s="36">
        <v>6</v>
      </c>
      <c r="I200" s="36">
        <v>0</v>
      </c>
      <c r="J200" s="36">
        <v>1</v>
      </c>
      <c r="K200" s="36">
        <v>0</v>
      </c>
      <c r="L200" s="36">
        <v>5</v>
      </c>
      <c r="M200" s="36">
        <v>6</v>
      </c>
      <c r="N200" s="36">
        <v>0</v>
      </c>
      <c r="O200" s="36">
        <v>38</v>
      </c>
      <c r="P200" s="36">
        <v>9</v>
      </c>
      <c r="Q200" s="36">
        <v>8</v>
      </c>
      <c r="R200" s="36">
        <v>7</v>
      </c>
      <c r="S200" s="36">
        <v>0</v>
      </c>
      <c r="T200" s="36">
        <v>3</v>
      </c>
      <c r="U200" s="36">
        <v>0</v>
      </c>
      <c r="V200" s="36">
        <v>0</v>
      </c>
      <c r="W200" s="36">
        <v>0</v>
      </c>
      <c r="X200" s="36">
        <v>0</v>
      </c>
      <c r="Y200" s="36">
        <v>0</v>
      </c>
      <c r="Z200" s="36">
        <v>0</v>
      </c>
      <c r="AA200" s="36">
        <v>0</v>
      </c>
      <c r="AB200" s="36">
        <v>1</v>
      </c>
      <c r="AC200" s="36">
        <v>0</v>
      </c>
      <c r="AD200" s="36">
        <v>0</v>
      </c>
      <c r="AE200" s="36">
        <v>0</v>
      </c>
      <c r="AF200" s="36">
        <v>4</v>
      </c>
      <c r="AG200" s="36">
        <v>11</v>
      </c>
      <c r="AH200" s="36">
        <v>11</v>
      </c>
      <c r="AI200" s="36">
        <v>3</v>
      </c>
      <c r="AJ200" s="36">
        <v>14</v>
      </c>
      <c r="AK200" s="36">
        <v>34</v>
      </c>
      <c r="AL200" s="36">
        <v>40</v>
      </c>
      <c r="AM200" s="36">
        <v>0</v>
      </c>
      <c r="AN200" s="36">
        <v>0</v>
      </c>
      <c r="AO200" s="36">
        <v>0</v>
      </c>
      <c r="AP200" s="36">
        <v>0</v>
      </c>
      <c r="AQ200" s="36">
        <v>0</v>
      </c>
      <c r="AR200" s="36">
        <v>0</v>
      </c>
      <c r="AS200" s="36">
        <v>0</v>
      </c>
      <c r="AT200" s="36">
        <v>0</v>
      </c>
      <c r="AU200" s="36">
        <v>0</v>
      </c>
      <c r="AV200" s="36">
        <v>0</v>
      </c>
      <c r="AW200" s="36">
        <v>0</v>
      </c>
      <c r="AX200" s="36">
        <v>0</v>
      </c>
      <c r="AY200" s="36">
        <v>5</v>
      </c>
      <c r="AZ200" s="36">
        <v>0</v>
      </c>
      <c r="BA200" s="36">
        <v>6</v>
      </c>
      <c r="BB200" s="36">
        <v>4</v>
      </c>
      <c r="BC200" s="36">
        <v>0</v>
      </c>
      <c r="BD200" s="36">
        <v>16</v>
      </c>
      <c r="BE200" s="36">
        <v>0</v>
      </c>
      <c r="BF200" s="36">
        <v>5</v>
      </c>
      <c r="BG200" s="36">
        <v>5</v>
      </c>
      <c r="BH200" s="36">
        <v>5</v>
      </c>
      <c r="BI200" s="36">
        <v>18</v>
      </c>
    </row>
    <row r="201" spans="1:61" x14ac:dyDescent="0.2">
      <c r="A201" s="56"/>
      <c r="B201" s="10" t="s">
        <v>450</v>
      </c>
      <c r="C201" s="36">
        <v>40</v>
      </c>
      <c r="D201" s="36">
        <v>250</v>
      </c>
      <c r="E201" s="36">
        <v>268</v>
      </c>
      <c r="F201" s="36">
        <v>300</v>
      </c>
      <c r="G201" s="36">
        <v>248</v>
      </c>
      <c r="H201" s="36">
        <v>332</v>
      </c>
      <c r="I201" s="36">
        <v>313</v>
      </c>
      <c r="J201" s="36">
        <v>183</v>
      </c>
      <c r="K201" s="36">
        <v>226</v>
      </c>
      <c r="L201" s="36">
        <v>186</v>
      </c>
      <c r="M201" s="36">
        <v>89</v>
      </c>
      <c r="N201" s="36">
        <v>80</v>
      </c>
      <c r="O201" s="36">
        <v>16</v>
      </c>
      <c r="P201" s="36">
        <v>10</v>
      </c>
      <c r="Q201" s="36">
        <v>18</v>
      </c>
      <c r="R201" s="36">
        <v>19</v>
      </c>
      <c r="S201" s="36">
        <v>20</v>
      </c>
      <c r="T201" s="36">
        <v>20</v>
      </c>
      <c r="U201" s="36">
        <v>208</v>
      </c>
      <c r="V201" s="36">
        <v>94</v>
      </c>
      <c r="W201" s="36">
        <v>104</v>
      </c>
      <c r="X201" s="36">
        <v>81</v>
      </c>
      <c r="Y201" s="36">
        <v>87</v>
      </c>
      <c r="Z201" s="36">
        <v>104</v>
      </c>
      <c r="AA201" s="36">
        <v>61</v>
      </c>
      <c r="AB201" s="36">
        <v>28</v>
      </c>
      <c r="AC201" s="36">
        <v>31</v>
      </c>
      <c r="AD201" s="36">
        <v>29</v>
      </c>
      <c r="AE201" s="36">
        <v>31</v>
      </c>
      <c r="AF201" s="36">
        <v>32</v>
      </c>
      <c r="AG201" s="36">
        <v>28</v>
      </c>
      <c r="AH201" s="36">
        <v>54</v>
      </c>
      <c r="AI201" s="36">
        <v>32</v>
      </c>
      <c r="AJ201" s="36">
        <v>31</v>
      </c>
      <c r="AK201" s="36">
        <v>41</v>
      </c>
      <c r="AL201" s="36">
        <v>40</v>
      </c>
      <c r="AM201" s="36">
        <v>63</v>
      </c>
      <c r="AN201" s="36">
        <v>86</v>
      </c>
      <c r="AO201" s="36">
        <v>146</v>
      </c>
      <c r="AP201" s="36">
        <v>109</v>
      </c>
      <c r="AQ201" s="36">
        <v>63</v>
      </c>
      <c r="AR201" s="36">
        <v>96</v>
      </c>
      <c r="AS201" s="36">
        <v>86</v>
      </c>
      <c r="AT201" s="36">
        <v>117</v>
      </c>
      <c r="AU201" s="36">
        <v>141</v>
      </c>
      <c r="AV201" s="36">
        <v>176</v>
      </c>
      <c r="AW201" s="36">
        <v>158</v>
      </c>
      <c r="AX201" s="36">
        <v>163</v>
      </c>
      <c r="AY201" s="36">
        <v>137</v>
      </c>
      <c r="AZ201" s="36">
        <v>150</v>
      </c>
      <c r="BA201" s="36">
        <v>160</v>
      </c>
      <c r="BB201" s="36">
        <v>160</v>
      </c>
      <c r="BC201" s="36">
        <v>160</v>
      </c>
      <c r="BD201" s="36">
        <v>150</v>
      </c>
      <c r="BE201" s="36">
        <v>304</v>
      </c>
      <c r="BF201" s="36">
        <v>315</v>
      </c>
      <c r="BG201" s="36">
        <v>325</v>
      </c>
      <c r="BH201" s="36">
        <v>325</v>
      </c>
      <c r="BI201" s="36">
        <v>307</v>
      </c>
    </row>
    <row r="202" spans="1:61" x14ac:dyDescent="0.2">
      <c r="A202" s="56"/>
      <c r="B202" s="10" t="s">
        <v>592</v>
      </c>
      <c r="C202" s="36">
        <v>100</v>
      </c>
      <c r="D202" s="36">
        <v>76</v>
      </c>
      <c r="E202" s="36">
        <v>28</v>
      </c>
      <c r="F202" s="36">
        <v>0</v>
      </c>
      <c r="G202" s="36">
        <v>6</v>
      </c>
      <c r="H202" s="36">
        <v>6</v>
      </c>
      <c r="I202" s="36">
        <v>7</v>
      </c>
      <c r="J202" s="36">
        <v>0</v>
      </c>
      <c r="K202" s="12"/>
      <c r="L202" s="12"/>
      <c r="M202" s="12"/>
      <c r="N202" s="12"/>
      <c r="O202" s="36">
        <v>56</v>
      </c>
      <c r="P202" s="36">
        <v>9</v>
      </c>
      <c r="Q202" s="36">
        <v>47</v>
      </c>
      <c r="R202" s="36">
        <v>66</v>
      </c>
      <c r="S202" s="36">
        <v>48</v>
      </c>
      <c r="T202" s="36">
        <v>56</v>
      </c>
      <c r="U202" s="36">
        <v>31</v>
      </c>
      <c r="V202" s="36">
        <v>33</v>
      </c>
      <c r="W202" s="36">
        <v>19</v>
      </c>
      <c r="X202" s="36">
        <v>28</v>
      </c>
      <c r="Y202" s="36">
        <v>13</v>
      </c>
      <c r="Z202" s="36">
        <v>17</v>
      </c>
      <c r="AA202" s="36">
        <v>33</v>
      </c>
      <c r="AB202" s="36">
        <v>61</v>
      </c>
      <c r="AC202" s="36">
        <v>46</v>
      </c>
      <c r="AD202" s="36">
        <v>59</v>
      </c>
      <c r="AE202" s="36">
        <v>54</v>
      </c>
      <c r="AF202" s="36">
        <v>71</v>
      </c>
      <c r="AG202" s="36">
        <v>74</v>
      </c>
      <c r="AH202" s="36">
        <v>104</v>
      </c>
      <c r="AI202" s="36">
        <v>72</v>
      </c>
      <c r="AJ202" s="36">
        <v>87</v>
      </c>
      <c r="AK202" s="36">
        <v>82</v>
      </c>
      <c r="AL202" s="36">
        <v>40</v>
      </c>
      <c r="AM202" s="36">
        <v>59</v>
      </c>
      <c r="AN202" s="36">
        <v>105</v>
      </c>
      <c r="AO202" s="36">
        <v>83</v>
      </c>
      <c r="AP202" s="36">
        <v>85</v>
      </c>
      <c r="AQ202" s="36">
        <v>102</v>
      </c>
      <c r="AR202" s="36">
        <v>97</v>
      </c>
      <c r="AS202" s="36">
        <v>94</v>
      </c>
      <c r="AT202" s="36">
        <v>87</v>
      </c>
      <c r="AU202" s="36">
        <v>90</v>
      </c>
      <c r="AV202" s="36">
        <v>124</v>
      </c>
      <c r="AW202" s="36">
        <v>86</v>
      </c>
      <c r="AX202" s="36">
        <v>94</v>
      </c>
      <c r="AY202" s="36">
        <v>91</v>
      </c>
      <c r="AZ202" s="36">
        <v>102</v>
      </c>
      <c r="BA202" s="36">
        <v>101</v>
      </c>
      <c r="BB202" s="36">
        <v>94</v>
      </c>
      <c r="BC202" s="36">
        <v>69</v>
      </c>
      <c r="BD202" s="36">
        <v>86</v>
      </c>
      <c r="BE202" s="36">
        <v>80</v>
      </c>
      <c r="BF202" s="36">
        <v>60</v>
      </c>
      <c r="BG202" s="36">
        <v>48</v>
      </c>
      <c r="BH202" s="36">
        <v>75</v>
      </c>
      <c r="BI202" s="36">
        <v>44</v>
      </c>
    </row>
    <row r="203" spans="1:61" x14ac:dyDescent="0.2">
      <c r="A203" s="56"/>
      <c r="B203" s="10" t="s">
        <v>602</v>
      </c>
      <c r="C203" s="36">
        <v>50</v>
      </c>
      <c r="D203" s="12"/>
      <c r="E203" s="12"/>
      <c r="F203" s="12"/>
      <c r="G203" s="12"/>
      <c r="H203" s="36">
        <v>850</v>
      </c>
      <c r="I203" s="36">
        <v>670</v>
      </c>
      <c r="J203" s="36">
        <v>950</v>
      </c>
      <c r="K203" s="36">
        <v>890</v>
      </c>
      <c r="L203" s="36">
        <v>490</v>
      </c>
      <c r="M203" s="36">
        <v>200</v>
      </c>
      <c r="N203" s="36">
        <v>43</v>
      </c>
      <c r="O203" s="36">
        <v>0</v>
      </c>
      <c r="P203" s="36">
        <v>0</v>
      </c>
      <c r="Q203" s="36">
        <v>0</v>
      </c>
      <c r="R203" s="36">
        <v>0</v>
      </c>
      <c r="S203" s="36">
        <v>0</v>
      </c>
      <c r="T203" s="36">
        <v>0</v>
      </c>
      <c r="U203" s="36">
        <v>0</v>
      </c>
      <c r="V203" s="36">
        <v>0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5</v>
      </c>
      <c r="AC203" s="36">
        <v>25</v>
      </c>
      <c r="AD203" s="36">
        <v>10</v>
      </c>
      <c r="AE203" s="36">
        <v>10</v>
      </c>
      <c r="AF203" s="36">
        <v>8</v>
      </c>
      <c r="AG203" s="36">
        <v>0</v>
      </c>
      <c r="AH203" s="36">
        <v>18</v>
      </c>
      <c r="AI203" s="36">
        <v>54</v>
      </c>
      <c r="AJ203" s="36">
        <v>24</v>
      </c>
      <c r="AK203" s="36">
        <v>26</v>
      </c>
      <c r="AL203" s="36">
        <v>35</v>
      </c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</row>
    <row r="204" spans="1:61" x14ac:dyDescent="0.2">
      <c r="A204" s="56"/>
      <c r="B204" s="10" t="s">
        <v>449</v>
      </c>
      <c r="C204" s="36">
        <v>30</v>
      </c>
      <c r="D204" s="36">
        <v>15</v>
      </c>
      <c r="E204" s="36">
        <v>0</v>
      </c>
      <c r="F204" s="36">
        <v>15</v>
      </c>
      <c r="G204" s="36">
        <v>0</v>
      </c>
      <c r="H204" s="36">
        <v>0</v>
      </c>
      <c r="I204" s="36">
        <v>0</v>
      </c>
      <c r="J204" s="36">
        <v>0</v>
      </c>
      <c r="K204" s="36">
        <v>0</v>
      </c>
      <c r="L204" s="36">
        <v>0</v>
      </c>
      <c r="M204" s="36">
        <v>0</v>
      </c>
      <c r="N204" s="36">
        <v>0</v>
      </c>
      <c r="O204" s="36">
        <v>0</v>
      </c>
      <c r="P204" s="36">
        <v>0</v>
      </c>
      <c r="Q204" s="36">
        <v>0</v>
      </c>
      <c r="R204" s="36">
        <v>0</v>
      </c>
      <c r="S204" s="36">
        <v>7</v>
      </c>
      <c r="T204" s="36">
        <v>12</v>
      </c>
      <c r="U204" s="36">
        <v>13</v>
      </c>
      <c r="V204" s="36">
        <v>9</v>
      </c>
      <c r="W204" s="36">
        <v>6</v>
      </c>
      <c r="X204" s="36">
        <v>0</v>
      </c>
      <c r="Y204" s="36">
        <v>3</v>
      </c>
      <c r="Z204" s="36">
        <v>19</v>
      </c>
      <c r="AA204" s="36">
        <v>17</v>
      </c>
      <c r="AB204" s="36">
        <v>32</v>
      </c>
      <c r="AC204" s="36">
        <v>24</v>
      </c>
      <c r="AD204" s="36">
        <v>34</v>
      </c>
      <c r="AE204" s="36">
        <v>43</v>
      </c>
      <c r="AF204" s="36">
        <v>41</v>
      </c>
      <c r="AG204" s="36">
        <v>26</v>
      </c>
      <c r="AH204" s="36">
        <v>21</v>
      </c>
      <c r="AI204" s="36">
        <v>21</v>
      </c>
      <c r="AJ204" s="36">
        <v>31</v>
      </c>
      <c r="AK204" s="36">
        <v>38</v>
      </c>
      <c r="AL204" s="36">
        <v>30</v>
      </c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36">
        <v>6</v>
      </c>
      <c r="BB204" s="36">
        <v>6</v>
      </c>
      <c r="BC204" s="36">
        <v>8</v>
      </c>
      <c r="BD204" s="36">
        <v>6</v>
      </c>
      <c r="BE204" s="36">
        <v>1</v>
      </c>
      <c r="BF204" s="36">
        <v>3</v>
      </c>
      <c r="BG204" s="36">
        <v>9</v>
      </c>
      <c r="BH204" s="36">
        <v>1</v>
      </c>
      <c r="BI204" s="36">
        <v>15</v>
      </c>
    </row>
    <row r="205" spans="1:61" x14ac:dyDescent="0.2">
      <c r="A205" s="56"/>
      <c r="B205" s="10" t="s">
        <v>564</v>
      </c>
      <c r="C205" s="36">
        <v>20</v>
      </c>
      <c r="D205" s="36">
        <v>53</v>
      </c>
      <c r="E205" s="36">
        <v>91</v>
      </c>
      <c r="F205" s="36">
        <v>20</v>
      </c>
      <c r="G205" s="36">
        <v>0</v>
      </c>
      <c r="H205" s="36">
        <v>5</v>
      </c>
      <c r="I205" s="36">
        <v>0</v>
      </c>
      <c r="J205" s="36">
        <v>0</v>
      </c>
      <c r="K205" s="36">
        <v>0</v>
      </c>
      <c r="L205" s="36">
        <v>0</v>
      </c>
      <c r="M205" s="36">
        <v>0</v>
      </c>
      <c r="N205" s="36">
        <v>0</v>
      </c>
      <c r="O205" s="36">
        <v>0</v>
      </c>
      <c r="P205" s="36">
        <v>0</v>
      </c>
      <c r="Q205" s="36">
        <v>0</v>
      </c>
      <c r="R205" s="36">
        <v>0</v>
      </c>
      <c r="S205" s="36">
        <v>0</v>
      </c>
      <c r="T205" s="36">
        <v>0</v>
      </c>
      <c r="U205" s="36">
        <v>0</v>
      </c>
      <c r="V205" s="36">
        <v>0</v>
      </c>
      <c r="W205" s="36">
        <v>0</v>
      </c>
      <c r="X205" s="36">
        <v>0</v>
      </c>
      <c r="Y205" s="36">
        <v>0</v>
      </c>
      <c r="Z205" s="36">
        <v>0</v>
      </c>
      <c r="AA205" s="36">
        <v>0</v>
      </c>
      <c r="AB205" s="36">
        <v>0</v>
      </c>
      <c r="AC205" s="36">
        <v>0</v>
      </c>
      <c r="AD205" s="36">
        <v>0</v>
      </c>
      <c r="AE205" s="36">
        <v>0</v>
      </c>
      <c r="AF205" s="36">
        <v>10</v>
      </c>
      <c r="AG205" s="36">
        <v>5</v>
      </c>
      <c r="AH205" s="36">
        <v>5</v>
      </c>
      <c r="AI205" s="36">
        <v>0</v>
      </c>
      <c r="AJ205" s="36">
        <v>2</v>
      </c>
      <c r="AK205" s="36">
        <v>27</v>
      </c>
      <c r="AL205" s="36">
        <v>25</v>
      </c>
      <c r="AM205" s="36">
        <v>1</v>
      </c>
      <c r="AN205" s="36">
        <v>1</v>
      </c>
      <c r="AO205" s="36">
        <v>1</v>
      </c>
      <c r="AP205" s="36">
        <v>2</v>
      </c>
      <c r="AQ205" s="12"/>
      <c r="AR205" s="12"/>
      <c r="AS205" s="36">
        <v>2</v>
      </c>
      <c r="AT205" s="36">
        <v>3</v>
      </c>
      <c r="AU205" s="12"/>
      <c r="AV205" s="12"/>
      <c r="AW205" s="12"/>
      <c r="AX205" s="36">
        <v>14</v>
      </c>
      <c r="AY205" s="36">
        <v>10</v>
      </c>
      <c r="AZ205" s="36">
        <v>43</v>
      </c>
      <c r="BA205" s="12"/>
      <c r="BB205" s="36">
        <v>0</v>
      </c>
      <c r="BC205" s="36">
        <v>0</v>
      </c>
      <c r="BD205" s="36">
        <v>9</v>
      </c>
      <c r="BE205" s="36">
        <v>5</v>
      </c>
      <c r="BF205" s="36">
        <v>5</v>
      </c>
      <c r="BG205" s="36">
        <v>5</v>
      </c>
      <c r="BH205" s="36">
        <v>5</v>
      </c>
      <c r="BI205" s="36">
        <v>25</v>
      </c>
    </row>
    <row r="206" spans="1:61" x14ac:dyDescent="0.2">
      <c r="A206" s="56"/>
      <c r="B206" s="10" t="s">
        <v>535</v>
      </c>
      <c r="C206" s="36">
        <v>20</v>
      </c>
      <c r="D206" s="36">
        <v>17</v>
      </c>
      <c r="E206" s="36">
        <v>40</v>
      </c>
      <c r="F206" s="36">
        <v>25</v>
      </c>
      <c r="G206" s="36">
        <v>26</v>
      </c>
      <c r="H206" s="36">
        <v>9</v>
      </c>
      <c r="I206" s="36">
        <v>10</v>
      </c>
      <c r="J206" s="36">
        <v>14</v>
      </c>
      <c r="K206" s="36">
        <v>0</v>
      </c>
      <c r="L206" s="36">
        <v>10</v>
      </c>
      <c r="M206" s="36">
        <v>10</v>
      </c>
      <c r="N206" s="36">
        <v>4</v>
      </c>
      <c r="O206" s="36">
        <v>4</v>
      </c>
      <c r="P206" s="36">
        <v>5</v>
      </c>
      <c r="Q206" s="36">
        <v>15</v>
      </c>
      <c r="R206" s="36">
        <v>15</v>
      </c>
      <c r="S206" s="36">
        <v>15</v>
      </c>
      <c r="T206" s="36">
        <v>15</v>
      </c>
      <c r="U206" s="36">
        <v>15</v>
      </c>
      <c r="V206" s="36">
        <v>24</v>
      </c>
      <c r="W206" s="36">
        <v>12</v>
      </c>
      <c r="X206" s="36">
        <v>17</v>
      </c>
      <c r="Y206" s="36">
        <v>28</v>
      </c>
      <c r="Z206" s="36">
        <v>31</v>
      </c>
      <c r="AA206" s="36">
        <v>16</v>
      </c>
      <c r="AB206" s="36">
        <v>27</v>
      </c>
      <c r="AC206" s="36">
        <v>7</v>
      </c>
      <c r="AD206" s="36">
        <v>13</v>
      </c>
      <c r="AE206" s="36">
        <v>13</v>
      </c>
      <c r="AF206" s="36">
        <v>11</v>
      </c>
      <c r="AG206" s="36">
        <v>21</v>
      </c>
      <c r="AH206" s="36">
        <v>29</v>
      </c>
      <c r="AI206" s="36">
        <v>22</v>
      </c>
      <c r="AJ206" s="36">
        <v>42</v>
      </c>
      <c r="AK206" s="36">
        <v>31</v>
      </c>
      <c r="AL206" s="36">
        <v>20</v>
      </c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36">
        <v>0</v>
      </c>
      <c r="BI206" s="36">
        <v>0</v>
      </c>
    </row>
    <row r="207" spans="1:61" x14ac:dyDescent="0.2">
      <c r="A207" s="56"/>
      <c r="B207" s="10" t="s">
        <v>580</v>
      </c>
      <c r="C207" s="36">
        <v>20</v>
      </c>
      <c r="D207" s="36">
        <v>28</v>
      </c>
      <c r="E207" s="36">
        <v>10</v>
      </c>
      <c r="F207" s="36">
        <v>24</v>
      </c>
      <c r="G207" s="36">
        <v>3</v>
      </c>
      <c r="H207" s="36">
        <v>0</v>
      </c>
      <c r="I207" s="36">
        <v>19</v>
      </c>
      <c r="J207" s="36">
        <v>14</v>
      </c>
      <c r="K207" s="36">
        <v>22</v>
      </c>
      <c r="L207" s="36">
        <v>4</v>
      </c>
      <c r="M207" s="36">
        <v>7</v>
      </c>
      <c r="N207" s="36">
        <v>99</v>
      </c>
      <c r="O207" s="36">
        <v>19</v>
      </c>
      <c r="P207" s="36">
        <v>0</v>
      </c>
      <c r="Q207" s="36">
        <v>0</v>
      </c>
      <c r="R207" s="36">
        <v>5</v>
      </c>
      <c r="S207" s="36">
        <v>0</v>
      </c>
      <c r="T207" s="36">
        <v>0</v>
      </c>
      <c r="U207" s="36">
        <v>2</v>
      </c>
      <c r="V207" s="36">
        <v>0</v>
      </c>
      <c r="W207" s="36">
        <v>7</v>
      </c>
      <c r="X207" s="36">
        <v>0</v>
      </c>
      <c r="Y207" s="36">
        <v>2</v>
      </c>
      <c r="Z207" s="36">
        <v>0</v>
      </c>
      <c r="AA207" s="36">
        <v>10</v>
      </c>
      <c r="AB207" s="36">
        <v>10</v>
      </c>
      <c r="AC207" s="36">
        <v>10</v>
      </c>
      <c r="AD207" s="36">
        <v>10</v>
      </c>
      <c r="AE207" s="36">
        <v>0</v>
      </c>
      <c r="AF207" s="36">
        <v>10</v>
      </c>
      <c r="AG207" s="36">
        <v>10</v>
      </c>
      <c r="AH207" s="36">
        <v>20</v>
      </c>
      <c r="AI207" s="36">
        <v>10</v>
      </c>
      <c r="AJ207" s="36">
        <v>20</v>
      </c>
      <c r="AK207" s="36">
        <v>25</v>
      </c>
      <c r="AL207" s="36">
        <v>20</v>
      </c>
      <c r="AM207" s="12"/>
      <c r="AN207" s="36">
        <v>15</v>
      </c>
      <c r="AO207" s="36">
        <v>60</v>
      </c>
      <c r="AP207" s="36">
        <v>40</v>
      </c>
      <c r="AQ207" s="36">
        <v>68</v>
      </c>
      <c r="AR207" s="36">
        <v>60</v>
      </c>
      <c r="AS207" s="36">
        <v>72</v>
      </c>
      <c r="AT207" s="36">
        <v>81</v>
      </c>
      <c r="AU207" s="36">
        <v>38</v>
      </c>
      <c r="AV207" s="36">
        <v>95</v>
      </c>
      <c r="AW207" s="36">
        <v>60</v>
      </c>
      <c r="AX207" s="36">
        <v>85</v>
      </c>
      <c r="AY207" s="36">
        <v>95</v>
      </c>
      <c r="AZ207" s="36">
        <v>85</v>
      </c>
      <c r="BA207" s="36">
        <v>150</v>
      </c>
      <c r="BB207" s="36">
        <v>180</v>
      </c>
      <c r="BC207" s="36">
        <v>200</v>
      </c>
      <c r="BD207" s="36">
        <v>128</v>
      </c>
      <c r="BE207" s="36">
        <v>180</v>
      </c>
      <c r="BF207" s="36">
        <v>187</v>
      </c>
      <c r="BG207" s="36">
        <v>165</v>
      </c>
      <c r="BH207" s="36">
        <v>170</v>
      </c>
      <c r="BI207" s="36">
        <v>118</v>
      </c>
    </row>
    <row r="208" spans="1:61" x14ac:dyDescent="0.2">
      <c r="A208" s="56"/>
      <c r="B208" s="10" t="s">
        <v>538</v>
      </c>
      <c r="C208" s="36">
        <v>50</v>
      </c>
      <c r="D208" s="36">
        <v>55</v>
      </c>
      <c r="E208" s="36">
        <v>0</v>
      </c>
      <c r="F208" s="36">
        <v>0</v>
      </c>
      <c r="G208" s="36">
        <v>3</v>
      </c>
      <c r="H208" s="36">
        <v>18</v>
      </c>
      <c r="I208" s="36">
        <v>0</v>
      </c>
      <c r="J208" s="36">
        <v>6</v>
      </c>
      <c r="K208" s="36">
        <v>10</v>
      </c>
      <c r="L208" s="36">
        <v>20</v>
      </c>
      <c r="M208" s="36">
        <v>3</v>
      </c>
      <c r="N208" s="36">
        <v>0</v>
      </c>
      <c r="O208" s="36">
        <v>9</v>
      </c>
      <c r="P208" s="36">
        <v>1</v>
      </c>
      <c r="Q208" s="36">
        <v>60</v>
      </c>
      <c r="R208" s="36">
        <v>5</v>
      </c>
      <c r="S208" s="36">
        <v>4</v>
      </c>
      <c r="T208" s="36">
        <v>6</v>
      </c>
      <c r="U208" s="36">
        <v>50</v>
      </c>
      <c r="V208" s="36">
        <v>15</v>
      </c>
      <c r="W208" s="36">
        <v>5</v>
      </c>
      <c r="X208" s="36">
        <v>0</v>
      </c>
      <c r="Y208" s="36">
        <v>316</v>
      </c>
      <c r="Z208" s="36">
        <v>10</v>
      </c>
      <c r="AA208" s="36">
        <v>0</v>
      </c>
      <c r="AB208" s="36">
        <v>55</v>
      </c>
      <c r="AC208" s="36">
        <v>25</v>
      </c>
      <c r="AD208" s="36">
        <v>0</v>
      </c>
      <c r="AE208" s="36">
        <v>10</v>
      </c>
      <c r="AF208" s="36">
        <v>94</v>
      </c>
      <c r="AG208" s="36">
        <v>4</v>
      </c>
      <c r="AH208" s="36">
        <v>2</v>
      </c>
      <c r="AI208" s="36">
        <v>84</v>
      </c>
      <c r="AJ208" s="36">
        <v>67</v>
      </c>
      <c r="AK208" s="36">
        <v>23</v>
      </c>
      <c r="AL208" s="36">
        <v>20</v>
      </c>
      <c r="AM208" s="36">
        <v>1</v>
      </c>
      <c r="AN208" s="36">
        <v>1</v>
      </c>
      <c r="AO208" s="36">
        <v>0</v>
      </c>
      <c r="AP208" s="36">
        <v>2</v>
      </c>
      <c r="AQ208" s="36">
        <v>3</v>
      </c>
      <c r="AR208" s="36">
        <v>1</v>
      </c>
      <c r="AS208" s="36">
        <v>11</v>
      </c>
      <c r="AT208" s="36">
        <v>3</v>
      </c>
      <c r="AU208" s="36">
        <v>5</v>
      </c>
      <c r="AV208" s="36">
        <v>6</v>
      </c>
      <c r="AW208" s="36">
        <v>8</v>
      </c>
      <c r="AX208" s="36">
        <v>1</v>
      </c>
      <c r="AY208" s="36">
        <v>2</v>
      </c>
      <c r="AZ208" s="36">
        <v>0</v>
      </c>
      <c r="BA208" s="36">
        <v>0</v>
      </c>
      <c r="BB208" s="36">
        <v>0</v>
      </c>
      <c r="BC208" s="36">
        <v>15</v>
      </c>
      <c r="BD208" s="36">
        <v>63</v>
      </c>
      <c r="BE208" s="36">
        <v>51</v>
      </c>
      <c r="BF208" s="36">
        <v>29</v>
      </c>
      <c r="BG208" s="36">
        <v>60</v>
      </c>
      <c r="BH208" s="36">
        <v>15</v>
      </c>
      <c r="BI208" s="36">
        <v>45</v>
      </c>
    </row>
    <row r="209" spans="1:61" x14ac:dyDescent="0.2">
      <c r="A209" s="56"/>
      <c r="B209" s="10" t="s">
        <v>458</v>
      </c>
      <c r="C209" s="36">
        <v>20</v>
      </c>
      <c r="D209" s="36">
        <v>0</v>
      </c>
      <c r="E209" s="36">
        <v>0</v>
      </c>
      <c r="F209" s="36">
        <v>0</v>
      </c>
      <c r="G209" s="36">
        <v>0</v>
      </c>
      <c r="H209" s="36">
        <v>0</v>
      </c>
      <c r="I209" s="36">
        <v>0</v>
      </c>
      <c r="J209" s="36">
        <v>0</v>
      </c>
      <c r="K209" s="36">
        <v>0</v>
      </c>
      <c r="L209" s="36">
        <v>0</v>
      </c>
      <c r="M209" s="36">
        <v>0</v>
      </c>
      <c r="N209" s="36">
        <v>0</v>
      </c>
      <c r="O209" s="36">
        <v>0</v>
      </c>
      <c r="P209" s="36">
        <v>0</v>
      </c>
      <c r="Q209" s="36">
        <v>0</v>
      </c>
      <c r="R209" s="36">
        <v>0</v>
      </c>
      <c r="S209" s="36">
        <v>0</v>
      </c>
      <c r="T209" s="36">
        <v>0</v>
      </c>
      <c r="U209" s="36">
        <v>1</v>
      </c>
      <c r="V209" s="36">
        <v>1</v>
      </c>
      <c r="W209" s="36">
        <v>3</v>
      </c>
      <c r="X209" s="36">
        <v>19</v>
      </c>
      <c r="Y209" s="36">
        <v>23</v>
      </c>
      <c r="Z209" s="36">
        <v>11</v>
      </c>
      <c r="AA209" s="36">
        <v>6</v>
      </c>
      <c r="AB209" s="36">
        <v>129</v>
      </c>
      <c r="AC209" s="36">
        <v>23</v>
      </c>
      <c r="AD209" s="36">
        <v>7</v>
      </c>
      <c r="AE209" s="36">
        <v>7</v>
      </c>
      <c r="AF209" s="36">
        <v>11</v>
      </c>
      <c r="AG209" s="36">
        <v>14</v>
      </c>
      <c r="AH209" s="36">
        <v>21</v>
      </c>
      <c r="AI209" s="36">
        <v>17</v>
      </c>
      <c r="AJ209" s="36">
        <v>21</v>
      </c>
      <c r="AK209" s="36">
        <v>25</v>
      </c>
      <c r="AL209" s="36">
        <v>20</v>
      </c>
      <c r="AM209" s="36">
        <v>1</v>
      </c>
      <c r="AN209" s="36">
        <v>1</v>
      </c>
      <c r="AO209" s="36">
        <v>31</v>
      </c>
      <c r="AP209" s="36">
        <v>3</v>
      </c>
      <c r="AQ209" s="36">
        <v>0</v>
      </c>
      <c r="AR209" s="36">
        <v>0</v>
      </c>
      <c r="AS209" s="36">
        <v>136</v>
      </c>
      <c r="AT209" s="36">
        <v>269</v>
      </c>
      <c r="AU209" s="36">
        <v>7</v>
      </c>
      <c r="AV209" s="36">
        <v>2</v>
      </c>
      <c r="AW209" s="36">
        <v>3</v>
      </c>
      <c r="AX209" s="36">
        <v>2</v>
      </c>
      <c r="AY209" s="36">
        <v>4</v>
      </c>
      <c r="AZ209" s="36">
        <v>0</v>
      </c>
      <c r="BA209" s="36">
        <v>0</v>
      </c>
      <c r="BB209" s="36">
        <v>0</v>
      </c>
      <c r="BC209" s="36">
        <v>0</v>
      </c>
      <c r="BD209" s="36">
        <v>0</v>
      </c>
      <c r="BE209" s="36">
        <v>0</v>
      </c>
      <c r="BF209" s="36">
        <v>0</v>
      </c>
      <c r="BG209" s="36">
        <v>0</v>
      </c>
      <c r="BH209" s="36">
        <v>0</v>
      </c>
      <c r="BI209" s="36">
        <v>0</v>
      </c>
    </row>
    <row r="210" spans="1:61" x14ac:dyDescent="0.2">
      <c r="A210" s="56"/>
      <c r="B210" s="10" t="s">
        <v>537</v>
      </c>
      <c r="C210" s="36">
        <v>15</v>
      </c>
      <c r="D210" s="36">
        <v>23</v>
      </c>
      <c r="E210" s="36">
        <v>25</v>
      </c>
      <c r="F210" s="36">
        <v>20</v>
      </c>
      <c r="G210" s="36">
        <v>7</v>
      </c>
      <c r="H210" s="36">
        <v>0</v>
      </c>
      <c r="I210" s="36">
        <v>9</v>
      </c>
      <c r="J210" s="36">
        <v>10</v>
      </c>
      <c r="K210" s="36">
        <v>15</v>
      </c>
      <c r="L210" s="36">
        <v>25</v>
      </c>
      <c r="M210" s="36">
        <v>7</v>
      </c>
      <c r="N210" s="36">
        <v>3</v>
      </c>
      <c r="O210" s="36">
        <v>5</v>
      </c>
      <c r="P210" s="36">
        <v>0</v>
      </c>
      <c r="Q210" s="36">
        <v>13</v>
      </c>
      <c r="R210" s="36">
        <v>9</v>
      </c>
      <c r="S210" s="36">
        <v>15</v>
      </c>
      <c r="T210" s="36">
        <v>15</v>
      </c>
      <c r="U210" s="36">
        <v>30</v>
      </c>
      <c r="V210" s="36">
        <v>9</v>
      </c>
      <c r="W210" s="36">
        <v>5</v>
      </c>
      <c r="X210" s="36">
        <v>8</v>
      </c>
      <c r="Y210" s="36">
        <v>46</v>
      </c>
      <c r="Z210" s="36">
        <v>40</v>
      </c>
      <c r="AA210" s="36">
        <v>25</v>
      </c>
      <c r="AB210" s="36">
        <v>5</v>
      </c>
      <c r="AC210" s="36">
        <v>15</v>
      </c>
      <c r="AD210" s="36">
        <v>25</v>
      </c>
      <c r="AE210" s="36">
        <v>5</v>
      </c>
      <c r="AF210" s="36">
        <v>15</v>
      </c>
      <c r="AG210" s="36">
        <v>10</v>
      </c>
      <c r="AH210" s="36">
        <v>30</v>
      </c>
      <c r="AI210" s="36">
        <v>25</v>
      </c>
      <c r="AJ210" s="36">
        <v>35</v>
      </c>
      <c r="AK210" s="36">
        <v>45</v>
      </c>
      <c r="AL210" s="36">
        <v>15</v>
      </c>
      <c r="AM210" s="36">
        <v>0</v>
      </c>
      <c r="AN210" s="36">
        <v>0</v>
      </c>
      <c r="AO210" s="36">
        <v>0</v>
      </c>
      <c r="AP210" s="36">
        <v>0</v>
      </c>
      <c r="AQ210" s="36">
        <v>0</v>
      </c>
      <c r="AR210" s="36">
        <v>0</v>
      </c>
      <c r="AS210" s="36">
        <v>0</v>
      </c>
      <c r="AT210" s="36">
        <v>0</v>
      </c>
      <c r="AU210" s="36">
        <v>0</v>
      </c>
      <c r="AV210" s="36">
        <v>0</v>
      </c>
      <c r="AW210" s="36">
        <v>0</v>
      </c>
      <c r="AX210" s="36">
        <v>0</v>
      </c>
      <c r="AY210" s="36">
        <v>0</v>
      </c>
      <c r="AZ210" s="36">
        <v>0</v>
      </c>
      <c r="BA210" s="36">
        <v>0</v>
      </c>
      <c r="BB210" s="36">
        <v>0</v>
      </c>
      <c r="BC210" s="36">
        <v>0</v>
      </c>
      <c r="BD210" s="36">
        <v>0</v>
      </c>
      <c r="BE210" s="36">
        <v>0</v>
      </c>
      <c r="BF210" s="36">
        <v>0</v>
      </c>
      <c r="BG210" s="36">
        <v>0</v>
      </c>
      <c r="BH210" s="36">
        <v>0</v>
      </c>
      <c r="BI210" s="36">
        <v>4</v>
      </c>
    </row>
    <row r="211" spans="1:61" x14ac:dyDescent="0.2">
      <c r="A211" s="56"/>
      <c r="B211" s="10" t="s">
        <v>562</v>
      </c>
      <c r="C211" s="36">
        <v>25</v>
      </c>
      <c r="D211" s="36">
        <v>4</v>
      </c>
      <c r="E211" s="36">
        <v>0</v>
      </c>
      <c r="F211" s="36">
        <v>0</v>
      </c>
      <c r="G211" s="36">
        <v>0</v>
      </c>
      <c r="H211" s="36">
        <v>29</v>
      </c>
      <c r="I211" s="36">
        <v>10</v>
      </c>
      <c r="J211" s="36">
        <v>0</v>
      </c>
      <c r="K211" s="36">
        <v>22</v>
      </c>
      <c r="L211" s="36">
        <v>0</v>
      </c>
      <c r="M211" s="36">
        <v>8</v>
      </c>
      <c r="N211" s="36">
        <v>0</v>
      </c>
      <c r="O211" s="36">
        <v>0</v>
      </c>
      <c r="P211" s="36">
        <v>1</v>
      </c>
      <c r="Q211" s="36">
        <v>4</v>
      </c>
      <c r="R211" s="36">
        <v>5</v>
      </c>
      <c r="S211" s="36">
        <v>0</v>
      </c>
      <c r="T211" s="36">
        <v>9</v>
      </c>
      <c r="U211" s="36">
        <v>1</v>
      </c>
      <c r="V211" s="36">
        <v>2</v>
      </c>
      <c r="W211" s="36">
        <v>7</v>
      </c>
      <c r="X211" s="36">
        <v>0</v>
      </c>
      <c r="Y211" s="36">
        <v>29</v>
      </c>
      <c r="Z211" s="36">
        <v>6</v>
      </c>
      <c r="AA211" s="36">
        <v>2</v>
      </c>
      <c r="AB211" s="36">
        <v>5</v>
      </c>
      <c r="AC211" s="36">
        <v>20</v>
      </c>
      <c r="AD211" s="36">
        <v>18</v>
      </c>
      <c r="AE211" s="36">
        <v>6</v>
      </c>
      <c r="AF211" s="36">
        <v>28</v>
      </c>
      <c r="AG211" s="36">
        <v>4</v>
      </c>
      <c r="AH211" s="36">
        <v>3</v>
      </c>
      <c r="AI211" s="36">
        <v>12</v>
      </c>
      <c r="AJ211" s="36">
        <v>38</v>
      </c>
      <c r="AK211" s="36">
        <v>4</v>
      </c>
      <c r="AL211" s="36">
        <v>15</v>
      </c>
      <c r="AM211" s="36">
        <v>0</v>
      </c>
      <c r="AN211" s="36">
        <v>0</v>
      </c>
      <c r="AO211" s="36">
        <v>0</v>
      </c>
      <c r="AP211" s="36">
        <v>0</v>
      </c>
      <c r="AQ211" s="36">
        <v>0</v>
      </c>
      <c r="AR211" s="36">
        <v>0</v>
      </c>
      <c r="AS211" s="36">
        <v>6</v>
      </c>
      <c r="AT211" s="36">
        <v>0</v>
      </c>
      <c r="AU211" s="36">
        <v>0</v>
      </c>
      <c r="AV211" s="36">
        <v>5</v>
      </c>
      <c r="AW211" s="36">
        <v>5</v>
      </c>
      <c r="AX211" s="36">
        <v>2</v>
      </c>
      <c r="AY211" s="36">
        <v>2</v>
      </c>
      <c r="AZ211" s="36">
        <v>0</v>
      </c>
      <c r="BA211" s="36">
        <v>1</v>
      </c>
      <c r="BB211" s="36">
        <v>2</v>
      </c>
      <c r="BC211" s="36">
        <v>5</v>
      </c>
      <c r="BD211" s="36">
        <v>10</v>
      </c>
      <c r="BE211" s="36">
        <v>0</v>
      </c>
      <c r="BF211" s="36">
        <v>0</v>
      </c>
      <c r="BG211" s="36">
        <v>25</v>
      </c>
      <c r="BH211" s="36">
        <v>6</v>
      </c>
      <c r="BI211" s="36">
        <v>2</v>
      </c>
    </row>
    <row r="212" spans="1:61" x14ac:dyDescent="0.2">
      <c r="A212" s="56"/>
      <c r="B212" s="10" t="s">
        <v>508</v>
      </c>
      <c r="C212" s="36">
        <v>10</v>
      </c>
      <c r="D212" s="36">
        <v>0</v>
      </c>
      <c r="E212" s="36">
        <v>0</v>
      </c>
      <c r="F212" s="36">
        <v>0</v>
      </c>
      <c r="G212" s="36">
        <v>0</v>
      </c>
      <c r="H212" s="36">
        <v>0</v>
      </c>
      <c r="I212" s="36">
        <v>0</v>
      </c>
      <c r="J212" s="36">
        <v>0</v>
      </c>
      <c r="K212" s="36">
        <v>0</v>
      </c>
      <c r="L212" s="36">
        <v>0</v>
      </c>
      <c r="M212" s="36">
        <v>2</v>
      </c>
      <c r="N212" s="36">
        <v>0</v>
      </c>
      <c r="O212" s="36">
        <v>4</v>
      </c>
      <c r="P212" s="36">
        <v>0</v>
      </c>
      <c r="Q212" s="36">
        <v>2</v>
      </c>
      <c r="R212" s="36">
        <v>4</v>
      </c>
      <c r="S212" s="36">
        <v>7</v>
      </c>
      <c r="T212" s="36">
        <v>27</v>
      </c>
      <c r="U212" s="36">
        <v>7</v>
      </c>
      <c r="V212" s="36">
        <v>3</v>
      </c>
      <c r="W212" s="36">
        <v>4</v>
      </c>
      <c r="X212" s="36">
        <v>6</v>
      </c>
      <c r="Y212" s="36">
        <v>4</v>
      </c>
      <c r="Z212" s="36">
        <v>7</v>
      </c>
      <c r="AA212" s="36">
        <v>9</v>
      </c>
      <c r="AB212" s="36">
        <v>16</v>
      </c>
      <c r="AC212" s="36">
        <v>9</v>
      </c>
      <c r="AD212" s="36">
        <v>9</v>
      </c>
      <c r="AE212" s="36">
        <v>16</v>
      </c>
      <c r="AF212" s="36">
        <v>18</v>
      </c>
      <c r="AG212" s="36">
        <v>16</v>
      </c>
      <c r="AH212" s="36">
        <v>11</v>
      </c>
      <c r="AI212" s="36">
        <v>9</v>
      </c>
      <c r="AJ212" s="36">
        <v>11</v>
      </c>
      <c r="AK212" s="36">
        <v>16</v>
      </c>
      <c r="AL212" s="36">
        <v>15</v>
      </c>
      <c r="AM212" s="36">
        <v>0</v>
      </c>
      <c r="AN212" s="36">
        <v>0</v>
      </c>
      <c r="AO212" s="36">
        <v>0</v>
      </c>
      <c r="AP212" s="36">
        <v>0</v>
      </c>
      <c r="AQ212" s="36">
        <v>0</v>
      </c>
      <c r="AR212" s="36">
        <v>0</v>
      </c>
      <c r="AS212" s="36">
        <v>0</v>
      </c>
      <c r="AT212" s="36">
        <v>0</v>
      </c>
      <c r="AU212" s="36">
        <v>0</v>
      </c>
      <c r="AV212" s="36">
        <v>0</v>
      </c>
      <c r="AW212" s="36">
        <v>0</v>
      </c>
      <c r="AX212" s="36">
        <v>0</v>
      </c>
      <c r="AY212" s="36">
        <v>0</v>
      </c>
      <c r="AZ212" s="36">
        <v>0</v>
      </c>
      <c r="BA212" s="36">
        <v>0</v>
      </c>
      <c r="BB212" s="36">
        <v>0</v>
      </c>
      <c r="BC212" s="36">
        <v>0</v>
      </c>
      <c r="BD212" s="36">
        <v>0</v>
      </c>
      <c r="BE212" s="36">
        <v>0</v>
      </c>
      <c r="BF212" s="36">
        <v>0</v>
      </c>
      <c r="BG212" s="36">
        <v>0</v>
      </c>
      <c r="BH212" s="36">
        <v>0</v>
      </c>
      <c r="BI212" s="36">
        <v>0</v>
      </c>
    </row>
    <row r="213" spans="1:61" x14ac:dyDescent="0.2">
      <c r="A213" s="56"/>
      <c r="B213" s="10" t="s">
        <v>576</v>
      </c>
      <c r="C213" s="36">
        <v>10</v>
      </c>
      <c r="D213" s="36">
        <v>0</v>
      </c>
      <c r="E213" s="36">
        <v>0</v>
      </c>
      <c r="F213" s="36">
        <v>0</v>
      </c>
      <c r="G213" s="36">
        <v>0</v>
      </c>
      <c r="H213" s="36">
        <v>0</v>
      </c>
      <c r="I213" s="36">
        <v>0</v>
      </c>
      <c r="J213" s="36">
        <v>0</v>
      </c>
      <c r="K213" s="36">
        <v>0</v>
      </c>
      <c r="L213" s="36">
        <v>0</v>
      </c>
      <c r="M213" s="36">
        <v>0</v>
      </c>
      <c r="N213" s="36">
        <v>9</v>
      </c>
      <c r="O213" s="36">
        <v>11</v>
      </c>
      <c r="P213" s="36">
        <v>0</v>
      </c>
      <c r="Q213" s="36">
        <v>0</v>
      </c>
      <c r="R213" s="36">
        <v>0</v>
      </c>
      <c r="S213" s="36">
        <v>4</v>
      </c>
      <c r="T213" s="36">
        <v>0</v>
      </c>
      <c r="U213" s="36">
        <v>5</v>
      </c>
      <c r="V213" s="36">
        <v>0</v>
      </c>
      <c r="W213" s="36">
        <v>2</v>
      </c>
      <c r="X213" s="36">
        <v>39</v>
      </c>
      <c r="Y213" s="36">
        <v>7</v>
      </c>
      <c r="Z213" s="36">
        <v>16</v>
      </c>
      <c r="AA213" s="36">
        <v>0</v>
      </c>
      <c r="AB213" s="36">
        <v>0</v>
      </c>
      <c r="AC213" s="36">
        <v>10</v>
      </c>
      <c r="AD213" s="36">
        <v>0</v>
      </c>
      <c r="AE213" s="36">
        <v>5</v>
      </c>
      <c r="AF213" s="36">
        <v>10</v>
      </c>
      <c r="AG213" s="36">
        <v>40</v>
      </c>
      <c r="AH213" s="36">
        <v>10</v>
      </c>
      <c r="AI213" s="36">
        <v>50</v>
      </c>
      <c r="AJ213" s="36">
        <v>50</v>
      </c>
      <c r="AK213" s="36">
        <v>10</v>
      </c>
      <c r="AL213" s="36">
        <v>10</v>
      </c>
      <c r="AM213" s="36">
        <v>0</v>
      </c>
      <c r="AN213" s="36">
        <v>0</v>
      </c>
      <c r="AO213" s="36">
        <v>0</v>
      </c>
      <c r="AP213" s="36">
        <v>0</v>
      </c>
      <c r="AQ213" s="36">
        <v>0</v>
      </c>
      <c r="AR213" s="36">
        <v>0</v>
      </c>
      <c r="AS213" s="36">
        <v>0</v>
      </c>
      <c r="AT213" s="36">
        <v>0</v>
      </c>
      <c r="AU213" s="36">
        <v>0</v>
      </c>
      <c r="AV213" s="36">
        <v>0</v>
      </c>
      <c r="AW213" s="36">
        <v>0</v>
      </c>
      <c r="AX213" s="36">
        <v>0</v>
      </c>
      <c r="AY213" s="36">
        <v>0</v>
      </c>
      <c r="AZ213" s="36">
        <v>0</v>
      </c>
      <c r="BA213" s="36">
        <v>0</v>
      </c>
      <c r="BB213" s="36">
        <v>0</v>
      </c>
      <c r="BC213" s="36">
        <v>0</v>
      </c>
      <c r="BD213" s="36">
        <v>0</v>
      </c>
      <c r="BE213" s="36">
        <v>0</v>
      </c>
      <c r="BF213" s="36">
        <v>0</v>
      </c>
      <c r="BG213" s="36">
        <v>0</v>
      </c>
      <c r="BH213" s="36">
        <v>0</v>
      </c>
      <c r="BI213" s="36">
        <v>0</v>
      </c>
    </row>
    <row r="214" spans="1:61" x14ac:dyDescent="0.2">
      <c r="A214" s="56"/>
      <c r="B214" s="10" t="s">
        <v>578</v>
      </c>
      <c r="C214" s="36">
        <v>10</v>
      </c>
      <c r="D214" s="36">
        <v>5</v>
      </c>
      <c r="E214" s="36">
        <v>34</v>
      </c>
      <c r="F214" s="36">
        <v>0</v>
      </c>
      <c r="G214" s="36">
        <v>0</v>
      </c>
      <c r="H214" s="36">
        <v>1</v>
      </c>
      <c r="I214" s="36">
        <v>0</v>
      </c>
      <c r="J214" s="36">
        <v>0</v>
      </c>
      <c r="K214" s="36">
        <v>0</v>
      </c>
      <c r="L214" s="36">
        <v>0</v>
      </c>
      <c r="M214" s="36">
        <v>0</v>
      </c>
      <c r="N214" s="36">
        <v>0</v>
      </c>
      <c r="O214" s="36">
        <v>0</v>
      </c>
      <c r="P214" s="36">
        <v>0</v>
      </c>
      <c r="Q214" s="36">
        <v>0</v>
      </c>
      <c r="R214" s="36">
        <v>0</v>
      </c>
      <c r="S214" s="36">
        <v>0</v>
      </c>
      <c r="T214" s="36">
        <v>0</v>
      </c>
      <c r="U214" s="36">
        <v>0</v>
      </c>
      <c r="V214" s="36">
        <v>0</v>
      </c>
      <c r="W214" s="36">
        <v>0</v>
      </c>
      <c r="X214" s="36">
        <v>0</v>
      </c>
      <c r="Y214" s="36">
        <v>0</v>
      </c>
      <c r="Z214" s="36">
        <v>0</v>
      </c>
      <c r="AA214" s="36">
        <v>25</v>
      </c>
      <c r="AB214" s="36">
        <v>25</v>
      </c>
      <c r="AC214" s="36">
        <v>25</v>
      </c>
      <c r="AD214" s="36">
        <v>25</v>
      </c>
      <c r="AE214" s="36">
        <v>25</v>
      </c>
      <c r="AF214" s="36">
        <v>25</v>
      </c>
      <c r="AG214" s="36">
        <v>25</v>
      </c>
      <c r="AH214" s="36">
        <v>25</v>
      </c>
      <c r="AI214" s="36">
        <v>25</v>
      </c>
      <c r="AJ214" s="36">
        <v>25</v>
      </c>
      <c r="AK214" s="36">
        <v>10</v>
      </c>
      <c r="AL214" s="36">
        <v>10</v>
      </c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36">
        <v>5</v>
      </c>
    </row>
    <row r="215" spans="1:61" x14ac:dyDescent="0.2">
      <c r="A215" s="56"/>
      <c r="B215" s="10" t="s">
        <v>579</v>
      </c>
      <c r="C215" s="36">
        <v>10</v>
      </c>
      <c r="D215" s="36">
        <v>0</v>
      </c>
      <c r="E215" s="36">
        <v>3</v>
      </c>
      <c r="F215" s="36">
        <v>0</v>
      </c>
      <c r="G215" s="36">
        <v>3</v>
      </c>
      <c r="H215" s="36">
        <v>0</v>
      </c>
      <c r="I215" s="36">
        <v>0</v>
      </c>
      <c r="J215" s="36">
        <v>2</v>
      </c>
      <c r="K215" s="36">
        <v>0</v>
      </c>
      <c r="L215" s="36">
        <v>2</v>
      </c>
      <c r="M215" s="36">
        <v>0</v>
      </c>
      <c r="N215" s="36">
        <v>0</v>
      </c>
      <c r="O215" s="36">
        <v>0</v>
      </c>
      <c r="P215" s="36">
        <v>0</v>
      </c>
      <c r="Q215" s="36">
        <v>0</v>
      </c>
      <c r="R215" s="36">
        <v>0</v>
      </c>
      <c r="S215" s="36">
        <v>3</v>
      </c>
      <c r="T215" s="36">
        <v>5</v>
      </c>
      <c r="U215" s="36">
        <v>6</v>
      </c>
      <c r="V215" s="36">
        <v>2</v>
      </c>
      <c r="W215" s="36">
        <v>0</v>
      </c>
      <c r="X215" s="36">
        <v>0</v>
      </c>
      <c r="Y215" s="36">
        <v>4</v>
      </c>
      <c r="Z215" s="36">
        <v>5</v>
      </c>
      <c r="AA215" s="36">
        <v>5</v>
      </c>
      <c r="AB215" s="36">
        <v>5</v>
      </c>
      <c r="AC215" s="36">
        <v>10</v>
      </c>
      <c r="AD215" s="36">
        <v>5</v>
      </c>
      <c r="AE215" s="36">
        <v>20</v>
      </c>
      <c r="AF215" s="36">
        <v>10</v>
      </c>
      <c r="AG215" s="36">
        <v>10</v>
      </c>
      <c r="AH215" s="36">
        <v>10</v>
      </c>
      <c r="AI215" s="36">
        <v>10</v>
      </c>
      <c r="AJ215" s="36">
        <v>10</v>
      </c>
      <c r="AK215" s="36">
        <v>10</v>
      </c>
      <c r="AL215" s="36">
        <v>10</v>
      </c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36">
        <v>0</v>
      </c>
      <c r="BE215" s="36">
        <v>0</v>
      </c>
      <c r="BF215" s="36">
        <v>0</v>
      </c>
      <c r="BG215" s="36">
        <v>0</v>
      </c>
      <c r="BH215" s="36">
        <v>0</v>
      </c>
      <c r="BI215" s="36">
        <v>0</v>
      </c>
    </row>
    <row r="216" spans="1:61" x14ac:dyDescent="0.2">
      <c r="A216" s="56"/>
      <c r="B216" s="10" t="s">
        <v>506</v>
      </c>
      <c r="C216" s="36">
        <v>10</v>
      </c>
      <c r="D216" s="36">
        <v>0</v>
      </c>
      <c r="E216" s="36">
        <v>0</v>
      </c>
      <c r="F216" s="36">
        <v>0</v>
      </c>
      <c r="G216" s="36">
        <v>0</v>
      </c>
      <c r="H216" s="36">
        <v>169</v>
      </c>
      <c r="I216" s="36">
        <v>254</v>
      </c>
      <c r="J216" s="36">
        <v>306</v>
      </c>
      <c r="K216" s="36">
        <v>232</v>
      </c>
      <c r="L216" s="36">
        <v>349</v>
      </c>
      <c r="M216" s="36">
        <v>383</v>
      </c>
      <c r="N216" s="36">
        <v>293</v>
      </c>
      <c r="O216" s="36">
        <v>118</v>
      </c>
      <c r="P216" s="36">
        <v>76</v>
      </c>
      <c r="Q216" s="36">
        <v>503</v>
      </c>
      <c r="R216" s="36">
        <v>347</v>
      </c>
      <c r="S216" s="36">
        <v>200</v>
      </c>
      <c r="T216" s="36">
        <v>150</v>
      </c>
      <c r="U216" s="36">
        <v>688</v>
      </c>
      <c r="V216" s="36">
        <v>288</v>
      </c>
      <c r="W216" s="36">
        <v>150</v>
      </c>
      <c r="X216" s="36">
        <v>225</v>
      </c>
      <c r="Y216" s="36">
        <v>325</v>
      </c>
      <c r="Z216" s="36">
        <v>150</v>
      </c>
      <c r="AA216" s="36">
        <v>50</v>
      </c>
      <c r="AB216" s="36">
        <v>225</v>
      </c>
      <c r="AC216" s="36">
        <v>150</v>
      </c>
      <c r="AD216" s="36">
        <v>100</v>
      </c>
      <c r="AE216" s="36">
        <v>125</v>
      </c>
      <c r="AF216" s="36">
        <v>150</v>
      </c>
      <c r="AG216" s="36">
        <v>125</v>
      </c>
      <c r="AH216" s="36">
        <v>20</v>
      </c>
      <c r="AI216" s="36">
        <v>15</v>
      </c>
      <c r="AJ216" s="36">
        <v>3</v>
      </c>
      <c r="AK216" s="36">
        <v>52</v>
      </c>
      <c r="AL216" s="36">
        <v>10</v>
      </c>
      <c r="AM216" s="36">
        <v>0</v>
      </c>
      <c r="AN216" s="36">
        <v>0</v>
      </c>
      <c r="AO216" s="36">
        <v>5</v>
      </c>
      <c r="AP216" s="36">
        <v>0</v>
      </c>
      <c r="AQ216" s="36">
        <v>0</v>
      </c>
      <c r="AR216" s="36">
        <v>0</v>
      </c>
      <c r="AS216" s="36">
        <v>0</v>
      </c>
      <c r="AT216" s="36">
        <v>0</v>
      </c>
      <c r="AU216" s="36">
        <v>0</v>
      </c>
      <c r="AV216" s="36">
        <v>0</v>
      </c>
      <c r="AW216" s="36">
        <v>0</v>
      </c>
      <c r="AX216" s="36">
        <v>0</v>
      </c>
      <c r="AY216" s="36">
        <v>100</v>
      </c>
      <c r="AZ216" s="36">
        <v>180</v>
      </c>
      <c r="BA216" s="36">
        <v>0</v>
      </c>
      <c r="BB216" s="36">
        <v>0</v>
      </c>
      <c r="BC216" s="36">
        <v>0</v>
      </c>
      <c r="BD216" s="36">
        <v>0</v>
      </c>
      <c r="BE216" s="36">
        <v>0</v>
      </c>
      <c r="BF216" s="36">
        <v>0</v>
      </c>
      <c r="BG216" s="36">
        <v>0</v>
      </c>
      <c r="BH216" s="36">
        <v>0</v>
      </c>
      <c r="BI216" s="36">
        <v>0</v>
      </c>
    </row>
    <row r="217" spans="1:61" x14ac:dyDescent="0.2">
      <c r="A217" s="56"/>
      <c r="B217" s="10" t="s">
        <v>591</v>
      </c>
      <c r="C217" s="36">
        <v>10</v>
      </c>
      <c r="D217" s="36">
        <v>0</v>
      </c>
      <c r="E217" s="36">
        <v>0</v>
      </c>
      <c r="F217" s="36">
        <v>0</v>
      </c>
      <c r="G217" s="36">
        <v>0</v>
      </c>
      <c r="H217" s="36">
        <v>0</v>
      </c>
      <c r="I217" s="36">
        <v>0</v>
      </c>
      <c r="J217" s="36">
        <v>0</v>
      </c>
      <c r="K217" s="36">
        <v>0</v>
      </c>
      <c r="L217" s="36">
        <v>0</v>
      </c>
      <c r="M217" s="36">
        <v>0</v>
      </c>
      <c r="N217" s="36">
        <v>0</v>
      </c>
      <c r="O217" s="36">
        <v>0</v>
      </c>
      <c r="P217" s="36">
        <v>0</v>
      </c>
      <c r="Q217" s="36">
        <v>0</v>
      </c>
      <c r="R217" s="36">
        <v>0</v>
      </c>
      <c r="S217" s="36">
        <v>0</v>
      </c>
      <c r="T217" s="36">
        <v>0</v>
      </c>
      <c r="U217" s="36">
        <v>57</v>
      </c>
      <c r="V217" s="36">
        <v>0</v>
      </c>
      <c r="W217" s="36">
        <v>0</v>
      </c>
      <c r="X217" s="36">
        <v>6</v>
      </c>
      <c r="Y217" s="36">
        <v>0</v>
      </c>
      <c r="Z217" s="36">
        <v>0</v>
      </c>
      <c r="AA217" s="36">
        <v>0</v>
      </c>
      <c r="AB217" s="36">
        <v>10</v>
      </c>
      <c r="AC217" s="36">
        <v>40</v>
      </c>
      <c r="AD217" s="36">
        <v>0</v>
      </c>
      <c r="AE217" s="36">
        <v>0</v>
      </c>
      <c r="AF217" s="36">
        <v>0</v>
      </c>
      <c r="AG217" s="36">
        <v>10</v>
      </c>
      <c r="AH217" s="36">
        <v>0</v>
      </c>
      <c r="AI217" s="36">
        <v>10</v>
      </c>
      <c r="AJ217" s="36">
        <v>10</v>
      </c>
      <c r="AK217" s="36">
        <v>10</v>
      </c>
      <c r="AL217" s="36">
        <v>10</v>
      </c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36">
        <v>0</v>
      </c>
      <c r="BC217" s="36">
        <v>0</v>
      </c>
      <c r="BD217" s="36">
        <v>0</v>
      </c>
      <c r="BE217" s="36">
        <v>0</v>
      </c>
      <c r="BF217" s="36">
        <v>0</v>
      </c>
      <c r="BG217" s="36">
        <v>0</v>
      </c>
      <c r="BH217" s="36">
        <v>0</v>
      </c>
      <c r="BI217" s="36">
        <v>0</v>
      </c>
    </row>
    <row r="218" spans="1:61" x14ac:dyDescent="0.2">
      <c r="A218" s="56"/>
      <c r="B218" s="10" t="s">
        <v>555</v>
      </c>
      <c r="C218" s="36">
        <v>10</v>
      </c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36">
        <v>0</v>
      </c>
      <c r="AB218" s="36">
        <v>3</v>
      </c>
      <c r="AC218" s="36">
        <v>17</v>
      </c>
      <c r="AD218" s="36">
        <v>2</v>
      </c>
      <c r="AE218" s="36">
        <v>3</v>
      </c>
      <c r="AF218" s="36">
        <v>4</v>
      </c>
      <c r="AG218" s="36">
        <v>8</v>
      </c>
      <c r="AH218" s="36">
        <v>8</v>
      </c>
      <c r="AI218" s="36">
        <v>6</v>
      </c>
      <c r="AJ218" s="36">
        <v>8</v>
      </c>
      <c r="AK218" s="36">
        <v>4</v>
      </c>
      <c r="AL218" s="36">
        <v>10</v>
      </c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</row>
    <row r="219" spans="1:61" x14ac:dyDescent="0.2">
      <c r="A219" s="56"/>
      <c r="B219" s="10" t="s">
        <v>596</v>
      </c>
      <c r="C219" s="36">
        <v>10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36">
        <v>5</v>
      </c>
      <c r="AG219" s="36">
        <v>10</v>
      </c>
      <c r="AH219" s="36">
        <v>10</v>
      </c>
      <c r="AI219" s="36">
        <v>5</v>
      </c>
      <c r="AJ219" s="36">
        <v>5</v>
      </c>
      <c r="AK219" s="36">
        <v>5</v>
      </c>
      <c r="AL219" s="36">
        <v>10</v>
      </c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</row>
    <row r="220" spans="1:61" x14ac:dyDescent="0.2">
      <c r="A220" s="56"/>
      <c r="B220" s="10" t="s">
        <v>467</v>
      </c>
      <c r="C220" s="36">
        <v>5</v>
      </c>
      <c r="D220" s="36">
        <v>0</v>
      </c>
      <c r="E220" s="36">
        <v>0</v>
      </c>
      <c r="F220" s="36">
        <v>0</v>
      </c>
      <c r="G220" s="36">
        <v>0</v>
      </c>
      <c r="H220" s="36">
        <v>0</v>
      </c>
      <c r="I220" s="36">
        <v>0</v>
      </c>
      <c r="J220" s="36">
        <v>0</v>
      </c>
      <c r="K220" s="36">
        <v>3</v>
      </c>
      <c r="L220" s="36">
        <v>1</v>
      </c>
      <c r="M220" s="36">
        <v>1</v>
      </c>
      <c r="N220" s="36">
        <v>1</v>
      </c>
      <c r="O220" s="36">
        <v>1</v>
      </c>
      <c r="P220" s="36">
        <v>2</v>
      </c>
      <c r="Q220" s="36">
        <v>1</v>
      </c>
      <c r="R220" s="36">
        <v>2</v>
      </c>
      <c r="S220" s="36">
        <v>2</v>
      </c>
      <c r="T220" s="36">
        <v>16</v>
      </c>
      <c r="U220" s="36">
        <v>43</v>
      </c>
      <c r="V220" s="36">
        <v>2</v>
      </c>
      <c r="W220" s="36">
        <v>3</v>
      </c>
      <c r="X220" s="36">
        <v>32</v>
      </c>
      <c r="Y220" s="36">
        <v>10</v>
      </c>
      <c r="Z220" s="36">
        <v>1</v>
      </c>
      <c r="AA220" s="36">
        <v>3</v>
      </c>
      <c r="AB220" s="36">
        <v>4</v>
      </c>
      <c r="AC220" s="36">
        <v>6</v>
      </c>
      <c r="AD220" s="36">
        <v>4</v>
      </c>
      <c r="AE220" s="36">
        <v>7</v>
      </c>
      <c r="AF220" s="36">
        <v>8</v>
      </c>
      <c r="AG220" s="36">
        <v>4</v>
      </c>
      <c r="AH220" s="36">
        <v>1</v>
      </c>
      <c r="AI220" s="36">
        <v>3</v>
      </c>
      <c r="AJ220" s="36">
        <v>2</v>
      </c>
      <c r="AK220" s="36">
        <v>8</v>
      </c>
      <c r="AL220" s="36">
        <v>5</v>
      </c>
      <c r="AM220" s="36">
        <v>0</v>
      </c>
      <c r="AN220" s="36">
        <v>0</v>
      </c>
      <c r="AO220" s="36">
        <v>0</v>
      </c>
      <c r="AP220" s="36">
        <v>0</v>
      </c>
      <c r="AQ220" s="36">
        <v>0</v>
      </c>
      <c r="AR220" s="36">
        <v>0</v>
      </c>
      <c r="AS220" s="36">
        <v>1</v>
      </c>
      <c r="AT220" s="36">
        <v>0</v>
      </c>
      <c r="AU220" s="36">
        <v>1</v>
      </c>
      <c r="AV220" s="36">
        <v>0</v>
      </c>
      <c r="AW220" s="36">
        <v>0</v>
      </c>
      <c r="AX220" s="36">
        <v>1</v>
      </c>
      <c r="AY220" s="36">
        <v>0</v>
      </c>
      <c r="AZ220" s="36">
        <v>0</v>
      </c>
      <c r="BA220" s="36">
        <v>0</v>
      </c>
      <c r="BB220" s="36">
        <v>0</v>
      </c>
      <c r="BC220" s="36">
        <v>0</v>
      </c>
      <c r="BD220" s="36">
        <v>0</v>
      </c>
      <c r="BE220" s="36">
        <v>0</v>
      </c>
      <c r="BF220" s="36">
        <v>0</v>
      </c>
      <c r="BG220" s="36">
        <v>0</v>
      </c>
      <c r="BH220" s="36">
        <v>0</v>
      </c>
      <c r="BI220" s="36">
        <v>0</v>
      </c>
    </row>
    <row r="221" spans="1:61" x14ac:dyDescent="0.2">
      <c r="A221" s="56"/>
      <c r="B221" s="10" t="s">
        <v>574</v>
      </c>
      <c r="C221" s="36">
        <v>5</v>
      </c>
      <c r="D221" s="36">
        <v>0</v>
      </c>
      <c r="E221" s="36">
        <v>0</v>
      </c>
      <c r="F221" s="36">
        <v>0</v>
      </c>
      <c r="G221" s="36">
        <v>0</v>
      </c>
      <c r="H221" s="36">
        <v>0</v>
      </c>
      <c r="I221" s="36">
        <v>0</v>
      </c>
      <c r="J221" s="36">
        <v>0</v>
      </c>
      <c r="K221" s="36">
        <v>0</v>
      </c>
      <c r="L221" s="36">
        <v>0</v>
      </c>
      <c r="M221" s="36">
        <v>0</v>
      </c>
      <c r="N221" s="36">
        <v>0</v>
      </c>
      <c r="O221" s="36">
        <v>0</v>
      </c>
      <c r="P221" s="36">
        <v>0</v>
      </c>
      <c r="Q221" s="36">
        <v>0</v>
      </c>
      <c r="R221" s="36">
        <v>0</v>
      </c>
      <c r="S221" s="36">
        <v>0</v>
      </c>
      <c r="T221" s="36">
        <v>10</v>
      </c>
      <c r="U221" s="36">
        <v>0</v>
      </c>
      <c r="V221" s="36">
        <v>0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36">
        <v>5</v>
      </c>
      <c r="AD221" s="36">
        <v>5</v>
      </c>
      <c r="AE221" s="36">
        <v>10</v>
      </c>
      <c r="AF221" s="36">
        <v>5</v>
      </c>
      <c r="AG221" s="36">
        <v>0</v>
      </c>
      <c r="AH221" s="36">
        <v>0</v>
      </c>
      <c r="AI221" s="36">
        <v>3</v>
      </c>
      <c r="AJ221" s="36">
        <v>4</v>
      </c>
      <c r="AK221" s="36">
        <v>4</v>
      </c>
      <c r="AL221" s="36">
        <v>5</v>
      </c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36">
        <v>0</v>
      </c>
      <c r="BH221" s="36">
        <v>0</v>
      </c>
      <c r="BI221" s="36">
        <v>0</v>
      </c>
    </row>
    <row r="222" spans="1:61" x14ac:dyDescent="0.2">
      <c r="A222" s="56"/>
      <c r="B222" s="10" t="s">
        <v>502</v>
      </c>
      <c r="C222" s="36">
        <v>5</v>
      </c>
      <c r="D222" s="36">
        <v>0</v>
      </c>
      <c r="E222" s="36">
        <v>0</v>
      </c>
      <c r="F222" s="36">
        <v>0</v>
      </c>
      <c r="G222" s="36">
        <v>0</v>
      </c>
      <c r="H222" s="36">
        <v>0</v>
      </c>
      <c r="I222" s="36">
        <v>0</v>
      </c>
      <c r="J222" s="36">
        <v>0</v>
      </c>
      <c r="K222" s="36">
        <v>0</v>
      </c>
      <c r="L222" s="36">
        <v>0</v>
      </c>
      <c r="M222" s="36">
        <v>6</v>
      </c>
      <c r="N222" s="36">
        <v>0</v>
      </c>
      <c r="O222" s="36">
        <v>0</v>
      </c>
      <c r="P222" s="36">
        <v>0</v>
      </c>
      <c r="Q222" s="36">
        <v>0</v>
      </c>
      <c r="R222" s="36">
        <v>0</v>
      </c>
      <c r="S222" s="36">
        <v>0</v>
      </c>
      <c r="T222" s="36">
        <v>0</v>
      </c>
      <c r="U222" s="36">
        <v>0</v>
      </c>
      <c r="V222" s="36">
        <v>3</v>
      </c>
      <c r="W222" s="36">
        <v>19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36">
        <v>0</v>
      </c>
      <c r="AD222" s="36">
        <v>0</v>
      </c>
      <c r="AE222" s="36">
        <v>0</v>
      </c>
      <c r="AF222" s="36">
        <v>0</v>
      </c>
      <c r="AG222" s="36">
        <v>0</v>
      </c>
      <c r="AH222" s="36">
        <v>5</v>
      </c>
      <c r="AI222" s="36">
        <v>5</v>
      </c>
      <c r="AJ222" s="36">
        <v>0</v>
      </c>
      <c r="AK222" s="36">
        <v>5</v>
      </c>
      <c r="AL222" s="36">
        <v>5</v>
      </c>
      <c r="AM222" s="36">
        <v>0</v>
      </c>
      <c r="AN222" s="36">
        <v>0</v>
      </c>
      <c r="AO222" s="36">
        <v>0</v>
      </c>
      <c r="AP222" s="36">
        <v>0</v>
      </c>
      <c r="AQ222" s="36">
        <v>0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0</v>
      </c>
      <c r="AY222" s="36">
        <v>0</v>
      </c>
      <c r="AZ222" s="36">
        <v>0</v>
      </c>
      <c r="BA222" s="36">
        <v>0</v>
      </c>
      <c r="BB222" s="36">
        <v>0</v>
      </c>
      <c r="BC222" s="36">
        <v>0</v>
      </c>
      <c r="BD222" s="36">
        <v>0</v>
      </c>
      <c r="BE222" s="36">
        <v>0</v>
      </c>
      <c r="BF222" s="36">
        <v>0</v>
      </c>
      <c r="BG222" s="36">
        <v>0</v>
      </c>
      <c r="BH222" s="36">
        <v>0</v>
      </c>
      <c r="BI222" s="36">
        <v>0</v>
      </c>
    </row>
    <row r="223" spans="1:61" x14ac:dyDescent="0.2">
      <c r="A223" s="56"/>
      <c r="B223" s="10" t="s">
        <v>589</v>
      </c>
      <c r="C223" s="36">
        <v>5</v>
      </c>
      <c r="D223" s="36">
        <v>0</v>
      </c>
      <c r="E223" s="36">
        <v>0</v>
      </c>
      <c r="F223" s="36">
        <v>0</v>
      </c>
      <c r="G223" s="36">
        <v>0</v>
      </c>
      <c r="H223" s="36">
        <v>0</v>
      </c>
      <c r="I223" s="36">
        <v>0</v>
      </c>
      <c r="J223" s="36">
        <v>0</v>
      </c>
      <c r="K223" s="36">
        <v>0</v>
      </c>
      <c r="L223" s="36">
        <v>0</v>
      </c>
      <c r="M223" s="36">
        <v>16</v>
      </c>
      <c r="N223" s="36">
        <v>2</v>
      </c>
      <c r="O223" s="36">
        <v>0</v>
      </c>
      <c r="P223" s="36">
        <v>0</v>
      </c>
      <c r="Q223" s="36">
        <v>0</v>
      </c>
      <c r="R223" s="36">
        <v>1</v>
      </c>
      <c r="S223" s="36">
        <v>0</v>
      </c>
      <c r="T223" s="36">
        <v>0</v>
      </c>
      <c r="U223" s="36">
        <v>2</v>
      </c>
      <c r="V223" s="36">
        <v>1</v>
      </c>
      <c r="W223" s="36">
        <v>5</v>
      </c>
      <c r="X223" s="36">
        <v>3</v>
      </c>
      <c r="Y223" s="36">
        <v>2</v>
      </c>
      <c r="Z223" s="36">
        <v>0</v>
      </c>
      <c r="AA223" s="36">
        <v>0</v>
      </c>
      <c r="AB223" s="36">
        <v>0</v>
      </c>
      <c r="AC223" s="36">
        <v>6</v>
      </c>
      <c r="AD223" s="36">
        <v>4</v>
      </c>
      <c r="AE223" s="36">
        <v>9</v>
      </c>
      <c r="AF223" s="36">
        <v>1</v>
      </c>
      <c r="AG223" s="36">
        <v>6</v>
      </c>
      <c r="AH223" s="36">
        <v>7</v>
      </c>
      <c r="AI223" s="36">
        <v>6</v>
      </c>
      <c r="AJ223" s="36">
        <v>2</v>
      </c>
      <c r="AK223" s="36">
        <v>6</v>
      </c>
      <c r="AL223" s="36">
        <v>5</v>
      </c>
      <c r="AM223" s="36">
        <v>0</v>
      </c>
      <c r="AN223" s="36">
        <v>1</v>
      </c>
      <c r="AO223" s="36">
        <v>0</v>
      </c>
      <c r="AP223" s="36">
        <v>0</v>
      </c>
      <c r="AQ223" s="36">
        <v>0</v>
      </c>
      <c r="AR223" s="36">
        <v>0</v>
      </c>
      <c r="AS223" s="36">
        <v>0</v>
      </c>
      <c r="AT223" s="36">
        <v>0</v>
      </c>
      <c r="AU223" s="36">
        <v>0</v>
      </c>
      <c r="AV223" s="36">
        <v>0</v>
      </c>
      <c r="AW223" s="36">
        <v>0</v>
      </c>
      <c r="AX223" s="36">
        <v>0</v>
      </c>
      <c r="AY223" s="36">
        <v>0</v>
      </c>
      <c r="AZ223" s="36">
        <v>0</v>
      </c>
      <c r="BA223" s="36">
        <v>0</v>
      </c>
      <c r="BB223" s="36">
        <v>0</v>
      </c>
      <c r="BC223" s="36">
        <v>0</v>
      </c>
      <c r="BD223" s="36">
        <v>0</v>
      </c>
      <c r="BE223" s="36">
        <v>0</v>
      </c>
      <c r="BF223" s="36">
        <v>0</v>
      </c>
      <c r="BG223" s="36">
        <v>0</v>
      </c>
      <c r="BH223" s="36">
        <v>0</v>
      </c>
      <c r="BI223" s="36">
        <v>0</v>
      </c>
    </row>
    <row r="224" spans="1:61" x14ac:dyDescent="0.2">
      <c r="A224" s="56"/>
      <c r="B224" s="10" t="s">
        <v>557</v>
      </c>
      <c r="C224" s="36">
        <v>5</v>
      </c>
      <c r="D224" s="12"/>
      <c r="E224" s="12"/>
      <c r="F224" s="12"/>
      <c r="G224" s="12"/>
      <c r="H224" s="36">
        <v>60</v>
      </c>
      <c r="I224" s="36">
        <v>110</v>
      </c>
      <c r="J224" s="36">
        <v>95</v>
      </c>
      <c r="K224" s="36">
        <v>65</v>
      </c>
      <c r="L224" s="36">
        <v>95</v>
      </c>
      <c r="M224" s="36">
        <v>72</v>
      </c>
      <c r="N224" s="36">
        <v>54</v>
      </c>
      <c r="O224" s="36">
        <v>0</v>
      </c>
      <c r="P224" s="36">
        <v>0</v>
      </c>
      <c r="Q224" s="36">
        <v>2</v>
      </c>
      <c r="R224" s="36">
        <v>1</v>
      </c>
      <c r="S224" s="36">
        <v>0</v>
      </c>
      <c r="T224" s="36">
        <v>0</v>
      </c>
      <c r="U224" s="36">
        <v>0</v>
      </c>
      <c r="V224" s="36">
        <v>0</v>
      </c>
      <c r="W224" s="36">
        <v>0</v>
      </c>
      <c r="X224" s="36">
        <v>13</v>
      </c>
      <c r="Y224" s="36">
        <v>0</v>
      </c>
      <c r="Z224" s="36">
        <v>0</v>
      </c>
      <c r="AA224" s="36">
        <v>12</v>
      </c>
      <c r="AB224" s="36">
        <v>35</v>
      </c>
      <c r="AC224" s="36">
        <v>0</v>
      </c>
      <c r="AD224" s="36">
        <v>0</v>
      </c>
      <c r="AE224" s="36">
        <v>0</v>
      </c>
      <c r="AF224" s="36">
        <v>5</v>
      </c>
      <c r="AG224" s="36">
        <v>5</v>
      </c>
      <c r="AH224" s="36">
        <v>5</v>
      </c>
      <c r="AI224" s="36">
        <v>5</v>
      </c>
      <c r="AJ224" s="36">
        <v>5</v>
      </c>
      <c r="AK224" s="36">
        <v>5</v>
      </c>
      <c r="AL224" s="36">
        <v>5</v>
      </c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</row>
    <row r="225" spans="1:61" x14ac:dyDescent="0.2">
      <c r="A225" s="56"/>
      <c r="B225" s="10" t="s">
        <v>553</v>
      </c>
      <c r="C225" s="36">
        <v>0</v>
      </c>
      <c r="D225" s="36">
        <v>2922</v>
      </c>
      <c r="E225" s="36">
        <v>850</v>
      </c>
      <c r="F225" s="36">
        <v>150</v>
      </c>
      <c r="G225" s="36">
        <v>116</v>
      </c>
      <c r="H225" s="36">
        <v>0</v>
      </c>
      <c r="I225" s="36">
        <v>0</v>
      </c>
      <c r="J225" s="36">
        <v>73</v>
      </c>
      <c r="K225" s="36">
        <v>194</v>
      </c>
      <c r="L225" s="36">
        <v>2725</v>
      </c>
      <c r="M225" s="36">
        <v>2110</v>
      </c>
      <c r="N225" s="36">
        <v>126</v>
      </c>
      <c r="O225" s="36">
        <v>570</v>
      </c>
      <c r="P225" s="36">
        <v>564</v>
      </c>
      <c r="Q225" s="36">
        <v>372</v>
      </c>
      <c r="R225" s="36">
        <v>135</v>
      </c>
      <c r="S225" s="36">
        <v>307</v>
      </c>
      <c r="T225" s="36">
        <v>350</v>
      </c>
      <c r="U225" s="36">
        <v>0</v>
      </c>
      <c r="V225" s="36">
        <v>726</v>
      </c>
      <c r="W225" s="36">
        <v>617</v>
      </c>
      <c r="X225" s="36">
        <v>495</v>
      </c>
      <c r="Y225" s="36">
        <v>131</v>
      </c>
      <c r="Z225" s="36">
        <v>896</v>
      </c>
      <c r="AA225" s="36">
        <v>996</v>
      </c>
      <c r="AB225" s="36">
        <v>521</v>
      </c>
      <c r="AC225" s="36">
        <v>27</v>
      </c>
      <c r="AD225" s="36">
        <v>27</v>
      </c>
      <c r="AE225" s="36">
        <v>6</v>
      </c>
      <c r="AF225" s="36">
        <v>424</v>
      </c>
      <c r="AG225" s="36">
        <v>0</v>
      </c>
      <c r="AH225" s="36">
        <v>79</v>
      </c>
      <c r="AI225" s="36">
        <v>469</v>
      </c>
      <c r="AJ225" s="36">
        <v>2579</v>
      </c>
      <c r="AK225" s="36">
        <v>1231</v>
      </c>
      <c r="AL225" s="36">
        <v>5</v>
      </c>
      <c r="AM225" s="36">
        <v>0</v>
      </c>
      <c r="AN225" s="36">
        <v>0</v>
      </c>
      <c r="AO225" s="36">
        <v>2</v>
      </c>
      <c r="AP225" s="36">
        <v>1</v>
      </c>
      <c r="AQ225" s="36">
        <v>0</v>
      </c>
      <c r="AR225" s="36">
        <v>157</v>
      </c>
      <c r="AS225" s="36">
        <v>142</v>
      </c>
      <c r="AT225" s="36">
        <v>0</v>
      </c>
      <c r="AU225" s="36">
        <v>0</v>
      </c>
      <c r="AV225" s="36">
        <v>511</v>
      </c>
      <c r="AW225" s="36">
        <v>1</v>
      </c>
      <c r="AX225" s="36">
        <v>2</v>
      </c>
      <c r="AY225" s="36">
        <v>1</v>
      </c>
      <c r="AZ225" s="36">
        <v>0</v>
      </c>
      <c r="BA225" s="36">
        <v>0</v>
      </c>
      <c r="BB225" s="36">
        <v>0</v>
      </c>
      <c r="BC225" s="36">
        <v>0</v>
      </c>
      <c r="BD225" s="36">
        <v>0</v>
      </c>
      <c r="BE225" s="36">
        <v>0</v>
      </c>
      <c r="BF225" s="36">
        <v>0</v>
      </c>
      <c r="BG225" s="36">
        <v>18</v>
      </c>
      <c r="BH225" s="36">
        <v>130</v>
      </c>
      <c r="BI225" s="36">
        <v>767</v>
      </c>
    </row>
    <row r="226" spans="1:61" x14ac:dyDescent="0.2">
      <c r="A226" s="56"/>
      <c r="B226" s="10" t="s">
        <v>595</v>
      </c>
      <c r="C226" s="36">
        <v>5</v>
      </c>
      <c r="D226" s="36">
        <v>25</v>
      </c>
      <c r="E226" s="36">
        <v>38</v>
      </c>
      <c r="F226" s="36">
        <v>41</v>
      </c>
      <c r="G226" s="36">
        <v>12</v>
      </c>
      <c r="H226" s="36">
        <v>17</v>
      </c>
      <c r="I226" s="36">
        <v>11</v>
      </c>
      <c r="J226" s="36">
        <v>3</v>
      </c>
      <c r="K226" s="36">
        <v>2</v>
      </c>
      <c r="L226" s="36">
        <v>2</v>
      </c>
      <c r="M226" s="36">
        <v>92</v>
      </c>
      <c r="N226" s="36">
        <v>48</v>
      </c>
      <c r="O226" s="36">
        <v>0</v>
      </c>
      <c r="P226" s="36">
        <v>4</v>
      </c>
      <c r="Q226" s="36">
        <v>0</v>
      </c>
      <c r="R226" s="36">
        <v>0</v>
      </c>
      <c r="S226" s="36">
        <v>13</v>
      </c>
      <c r="T226" s="36">
        <v>6</v>
      </c>
      <c r="U226" s="36">
        <v>0</v>
      </c>
      <c r="V226" s="36">
        <v>2</v>
      </c>
      <c r="W226" s="36">
        <v>6</v>
      </c>
      <c r="X226" s="36">
        <v>5</v>
      </c>
      <c r="Y226" s="36">
        <v>7</v>
      </c>
      <c r="Z226" s="36">
        <v>8</v>
      </c>
      <c r="AA226" s="36">
        <v>0</v>
      </c>
      <c r="AB226" s="36">
        <v>40</v>
      </c>
      <c r="AC226" s="36">
        <v>50</v>
      </c>
      <c r="AD226" s="36">
        <v>30</v>
      </c>
      <c r="AE226" s="36">
        <v>25</v>
      </c>
      <c r="AF226" s="36">
        <v>5</v>
      </c>
      <c r="AG226" s="36">
        <v>5</v>
      </c>
      <c r="AH226" s="36">
        <v>0</v>
      </c>
      <c r="AI226" s="36">
        <v>5</v>
      </c>
      <c r="AJ226" s="36">
        <v>5</v>
      </c>
      <c r="AK226" s="36">
        <v>5</v>
      </c>
      <c r="AL226" s="36">
        <v>5</v>
      </c>
      <c r="AM226" s="12"/>
      <c r="AN226" s="36">
        <v>0</v>
      </c>
      <c r="AO226" s="36">
        <v>0</v>
      </c>
      <c r="AP226" s="36">
        <v>0</v>
      </c>
      <c r="AQ226" s="36">
        <v>0</v>
      </c>
      <c r="AR226" s="36">
        <v>0</v>
      </c>
      <c r="AS226" s="36">
        <v>0</v>
      </c>
      <c r="AT226" s="36">
        <v>0</v>
      </c>
      <c r="AU226" s="36">
        <v>0</v>
      </c>
      <c r="AV226" s="36">
        <v>0</v>
      </c>
      <c r="AW226" s="36">
        <v>0</v>
      </c>
      <c r="AX226" s="36">
        <v>28</v>
      </c>
      <c r="AY226" s="36">
        <v>0</v>
      </c>
      <c r="AZ226" s="36">
        <v>0</v>
      </c>
      <c r="BA226" s="36">
        <v>11</v>
      </c>
      <c r="BB226" s="36">
        <v>51</v>
      </c>
      <c r="BC226" s="36">
        <v>50</v>
      </c>
      <c r="BD226" s="36">
        <v>50</v>
      </c>
      <c r="BE226" s="36">
        <v>50</v>
      </c>
      <c r="BF226" s="36">
        <v>70</v>
      </c>
      <c r="BG226" s="36">
        <v>125</v>
      </c>
      <c r="BH226" s="36">
        <v>25</v>
      </c>
      <c r="BI226" s="36">
        <v>25</v>
      </c>
    </row>
    <row r="227" spans="1:61" x14ac:dyDescent="0.2">
      <c r="A227" s="56"/>
      <c r="B227" s="10" t="s">
        <v>599</v>
      </c>
      <c r="C227" s="36">
        <v>5</v>
      </c>
      <c r="D227" s="12"/>
      <c r="E227" s="12"/>
      <c r="F227" s="12"/>
      <c r="G227" s="12"/>
      <c r="H227" s="36">
        <v>90</v>
      </c>
      <c r="I227" s="36">
        <v>90</v>
      </c>
      <c r="J227" s="36">
        <v>90</v>
      </c>
      <c r="K227" s="36">
        <v>90</v>
      </c>
      <c r="L227" s="36">
        <v>90</v>
      </c>
      <c r="M227" s="36">
        <v>50</v>
      </c>
      <c r="N227" s="36">
        <v>59</v>
      </c>
      <c r="O227" s="36">
        <v>0</v>
      </c>
      <c r="P227" s="36">
        <v>0</v>
      </c>
      <c r="Q227" s="36">
        <v>0</v>
      </c>
      <c r="R227" s="36">
        <v>0</v>
      </c>
      <c r="S227" s="36">
        <v>0</v>
      </c>
      <c r="T227" s="36">
        <v>0</v>
      </c>
      <c r="U227" s="36">
        <v>0</v>
      </c>
      <c r="V227" s="36">
        <v>0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36">
        <v>10</v>
      </c>
      <c r="AD227" s="36">
        <v>5</v>
      </c>
      <c r="AE227" s="36">
        <v>5</v>
      </c>
      <c r="AF227" s="36">
        <v>10</v>
      </c>
      <c r="AG227" s="36">
        <v>5</v>
      </c>
      <c r="AH227" s="36">
        <v>5</v>
      </c>
      <c r="AI227" s="36">
        <v>5</v>
      </c>
      <c r="AJ227" s="36">
        <v>5</v>
      </c>
      <c r="AK227" s="36">
        <v>5</v>
      </c>
      <c r="AL227" s="36">
        <v>5</v>
      </c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</row>
    <row r="228" spans="1:61" x14ac:dyDescent="0.2">
      <c r="A228" s="56"/>
      <c r="B228" s="10" t="s">
        <v>539</v>
      </c>
      <c r="C228" s="36">
        <v>20</v>
      </c>
      <c r="D228" s="36">
        <v>175</v>
      </c>
      <c r="E228" s="36">
        <v>100</v>
      </c>
      <c r="F228" s="36">
        <v>85</v>
      </c>
      <c r="G228" s="36">
        <v>34</v>
      </c>
      <c r="H228" s="36">
        <v>0</v>
      </c>
      <c r="I228" s="36">
        <v>0</v>
      </c>
      <c r="J228" s="36">
        <v>0</v>
      </c>
      <c r="K228" s="36">
        <v>0</v>
      </c>
      <c r="L228" s="36">
        <v>37</v>
      </c>
      <c r="M228" s="36">
        <v>35</v>
      </c>
      <c r="N228" s="36">
        <v>207</v>
      </c>
      <c r="O228" s="36">
        <v>78</v>
      </c>
      <c r="P228" s="36">
        <v>8</v>
      </c>
      <c r="Q228" s="36">
        <v>43</v>
      </c>
      <c r="R228" s="36">
        <v>92</v>
      </c>
      <c r="S228" s="36">
        <v>80</v>
      </c>
      <c r="T228" s="36">
        <v>80</v>
      </c>
      <c r="U228" s="36">
        <v>37</v>
      </c>
      <c r="V228" s="36">
        <v>6</v>
      </c>
      <c r="W228" s="36">
        <v>34</v>
      </c>
      <c r="X228" s="36">
        <v>91</v>
      </c>
      <c r="Y228" s="36">
        <v>36</v>
      </c>
      <c r="Z228" s="36">
        <v>171</v>
      </c>
      <c r="AA228" s="36">
        <v>4</v>
      </c>
      <c r="AB228" s="36">
        <v>30</v>
      </c>
      <c r="AC228" s="36">
        <v>25</v>
      </c>
      <c r="AD228" s="36">
        <v>5</v>
      </c>
      <c r="AE228" s="36">
        <v>10</v>
      </c>
      <c r="AF228" s="36">
        <v>30</v>
      </c>
      <c r="AG228" s="36">
        <v>25</v>
      </c>
      <c r="AH228" s="36">
        <v>50</v>
      </c>
      <c r="AI228" s="36">
        <v>5</v>
      </c>
      <c r="AJ228" s="36">
        <v>5</v>
      </c>
      <c r="AK228" s="36">
        <v>100</v>
      </c>
      <c r="AL228" s="36">
        <v>5</v>
      </c>
      <c r="AM228" s="36">
        <v>0</v>
      </c>
      <c r="AN228" s="36">
        <v>57</v>
      </c>
      <c r="AO228" s="36">
        <v>22</v>
      </c>
      <c r="AP228" s="36">
        <v>0</v>
      </c>
      <c r="AQ228" s="36">
        <v>4</v>
      </c>
      <c r="AR228" s="36">
        <v>15</v>
      </c>
      <c r="AS228" s="36">
        <v>7</v>
      </c>
      <c r="AT228" s="36">
        <v>4</v>
      </c>
      <c r="AU228" s="36">
        <v>0</v>
      </c>
      <c r="AV228" s="36">
        <v>47</v>
      </c>
      <c r="AW228" s="36">
        <v>0</v>
      </c>
      <c r="AX228" s="36">
        <v>43</v>
      </c>
      <c r="AY228" s="36">
        <v>79</v>
      </c>
      <c r="AZ228" s="36">
        <v>161</v>
      </c>
      <c r="BA228" s="36">
        <v>291</v>
      </c>
      <c r="BB228" s="36">
        <v>106</v>
      </c>
      <c r="BC228" s="36">
        <v>48</v>
      </c>
      <c r="BD228" s="36">
        <v>34</v>
      </c>
      <c r="BE228" s="36">
        <v>0</v>
      </c>
      <c r="BF228" s="36">
        <v>29</v>
      </c>
      <c r="BG228" s="36">
        <v>263</v>
      </c>
      <c r="BH228" s="36">
        <v>234</v>
      </c>
      <c r="BI228" s="36">
        <v>123</v>
      </c>
    </row>
    <row r="229" spans="1:61" x14ac:dyDescent="0.2">
      <c r="A229" s="56"/>
      <c r="B229" s="10" t="s">
        <v>600</v>
      </c>
      <c r="C229" s="36">
        <v>5</v>
      </c>
      <c r="D229" s="36">
        <v>13</v>
      </c>
      <c r="E229" s="36">
        <v>5</v>
      </c>
      <c r="F229" s="36">
        <v>5</v>
      </c>
      <c r="G229" s="36">
        <v>0</v>
      </c>
      <c r="H229" s="36">
        <v>2</v>
      </c>
      <c r="I229" s="36">
        <v>0</v>
      </c>
      <c r="J229" s="36">
        <v>0</v>
      </c>
      <c r="K229" s="36">
        <v>4</v>
      </c>
      <c r="L229" s="36">
        <v>6</v>
      </c>
      <c r="M229" s="36">
        <v>1</v>
      </c>
      <c r="N229" s="36">
        <v>2</v>
      </c>
      <c r="O229" s="36">
        <v>1</v>
      </c>
      <c r="P229" s="36">
        <v>5</v>
      </c>
      <c r="Q229" s="36">
        <v>0</v>
      </c>
      <c r="R229" s="36">
        <v>0</v>
      </c>
      <c r="S229" s="36">
        <v>0</v>
      </c>
      <c r="T229" s="36">
        <v>0</v>
      </c>
      <c r="U229" s="36">
        <v>0</v>
      </c>
      <c r="V229" s="36">
        <v>0</v>
      </c>
      <c r="W229" s="36">
        <v>0</v>
      </c>
      <c r="X229" s="36">
        <v>0</v>
      </c>
      <c r="Y229" s="36">
        <v>0</v>
      </c>
      <c r="Z229" s="36">
        <v>0</v>
      </c>
      <c r="AA229" s="36">
        <v>3</v>
      </c>
      <c r="AB229" s="36">
        <v>5</v>
      </c>
      <c r="AC229" s="36">
        <v>0</v>
      </c>
      <c r="AD229" s="36">
        <v>5</v>
      </c>
      <c r="AE229" s="36">
        <v>10</v>
      </c>
      <c r="AF229" s="36">
        <v>5</v>
      </c>
      <c r="AG229" s="36">
        <v>5</v>
      </c>
      <c r="AH229" s="36">
        <v>5</v>
      </c>
      <c r="AI229" s="36">
        <v>5</v>
      </c>
      <c r="AJ229" s="36">
        <v>5</v>
      </c>
      <c r="AK229" s="36">
        <v>5</v>
      </c>
      <c r="AL229" s="36">
        <v>5</v>
      </c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36">
        <v>0</v>
      </c>
      <c r="BC229" s="36">
        <v>0</v>
      </c>
      <c r="BD229" s="36">
        <v>0</v>
      </c>
      <c r="BE229" s="36">
        <v>0</v>
      </c>
      <c r="BF229" s="36">
        <v>4</v>
      </c>
      <c r="BG229" s="36">
        <v>3</v>
      </c>
      <c r="BH229" s="36">
        <v>3</v>
      </c>
      <c r="BI229" s="36">
        <v>3</v>
      </c>
    </row>
    <row r="230" spans="1:61" x14ac:dyDescent="0.2">
      <c r="A230" s="56"/>
      <c r="B230" s="10" t="s">
        <v>558</v>
      </c>
      <c r="C230" s="36">
        <v>5</v>
      </c>
      <c r="D230" s="36">
        <v>0</v>
      </c>
      <c r="E230" s="36">
        <v>25</v>
      </c>
      <c r="F230" s="36">
        <v>10</v>
      </c>
      <c r="G230" s="36">
        <v>0</v>
      </c>
      <c r="H230" s="36">
        <v>0</v>
      </c>
      <c r="I230" s="36">
        <v>0</v>
      </c>
      <c r="J230" s="36">
        <v>9</v>
      </c>
      <c r="K230" s="36">
        <v>0</v>
      </c>
      <c r="L230" s="36">
        <v>6</v>
      </c>
      <c r="M230" s="36">
        <v>0</v>
      </c>
      <c r="N230" s="36">
        <v>0</v>
      </c>
      <c r="O230" s="36">
        <v>0</v>
      </c>
      <c r="P230" s="36">
        <v>44</v>
      </c>
      <c r="Q230" s="36">
        <v>11</v>
      </c>
      <c r="R230" s="36">
        <v>17</v>
      </c>
      <c r="S230" s="36">
        <v>20</v>
      </c>
      <c r="T230" s="36">
        <v>9</v>
      </c>
      <c r="U230" s="36">
        <v>0</v>
      </c>
      <c r="V230" s="36">
        <v>0</v>
      </c>
      <c r="W230" s="36">
        <v>12</v>
      </c>
      <c r="X230" s="36">
        <v>17</v>
      </c>
      <c r="Y230" s="36">
        <v>0</v>
      </c>
      <c r="Z230" s="36">
        <v>30</v>
      </c>
      <c r="AA230" s="36">
        <v>0</v>
      </c>
      <c r="AB230" s="36">
        <v>0</v>
      </c>
      <c r="AC230" s="36">
        <v>0</v>
      </c>
      <c r="AD230" s="36">
        <v>0</v>
      </c>
      <c r="AE230" s="36">
        <v>5</v>
      </c>
      <c r="AF230" s="36">
        <v>10</v>
      </c>
      <c r="AG230" s="36">
        <v>5</v>
      </c>
      <c r="AH230" s="36">
        <v>5</v>
      </c>
      <c r="AI230" s="36">
        <v>5</v>
      </c>
      <c r="AJ230" s="36">
        <v>5</v>
      </c>
      <c r="AK230" s="36">
        <v>5</v>
      </c>
      <c r="AL230" s="36">
        <v>5</v>
      </c>
      <c r="AM230" s="36">
        <v>0</v>
      </c>
      <c r="AN230" s="36">
        <v>0</v>
      </c>
      <c r="AO230" s="36">
        <v>2</v>
      </c>
      <c r="AP230" s="36">
        <v>0</v>
      </c>
      <c r="AQ230" s="36">
        <v>0</v>
      </c>
      <c r="AR230" s="36">
        <v>1</v>
      </c>
      <c r="AS230" s="36">
        <v>1</v>
      </c>
      <c r="AT230" s="36">
        <v>1</v>
      </c>
      <c r="AU230" s="36">
        <v>0</v>
      </c>
      <c r="AV230" s="36">
        <v>0</v>
      </c>
      <c r="AW230" s="36">
        <v>3</v>
      </c>
      <c r="AX230" s="36">
        <v>0</v>
      </c>
      <c r="AY230" s="36">
        <v>4</v>
      </c>
      <c r="AZ230" s="36">
        <v>4</v>
      </c>
      <c r="BA230" s="36">
        <v>0</v>
      </c>
      <c r="BB230" s="36">
        <v>0</v>
      </c>
      <c r="BC230" s="36">
        <v>0</v>
      </c>
      <c r="BD230" s="36">
        <v>0</v>
      </c>
      <c r="BE230" s="36">
        <v>0</v>
      </c>
      <c r="BF230" s="36">
        <v>30</v>
      </c>
      <c r="BG230" s="36">
        <v>100</v>
      </c>
      <c r="BH230" s="36">
        <v>58</v>
      </c>
      <c r="BI230" s="36">
        <v>4</v>
      </c>
    </row>
    <row r="231" spans="1:61" x14ac:dyDescent="0.2">
      <c r="A231" s="56"/>
      <c r="B231" s="10" t="s">
        <v>556</v>
      </c>
      <c r="C231" s="36">
        <v>5</v>
      </c>
      <c r="D231" s="36">
        <v>193</v>
      </c>
      <c r="E231" s="36">
        <v>150</v>
      </c>
      <c r="F231" s="36">
        <v>115</v>
      </c>
      <c r="G231" s="36">
        <v>20</v>
      </c>
      <c r="H231" s="36">
        <v>37</v>
      </c>
      <c r="I231" s="36">
        <v>8</v>
      </c>
      <c r="J231" s="36">
        <v>0</v>
      </c>
      <c r="K231" s="36">
        <v>119</v>
      </c>
      <c r="L231" s="36">
        <v>474</v>
      </c>
      <c r="M231" s="36">
        <v>229</v>
      </c>
      <c r="N231" s="36">
        <v>43</v>
      </c>
      <c r="O231" s="36">
        <v>43</v>
      </c>
      <c r="P231" s="36">
        <v>21</v>
      </c>
      <c r="Q231" s="36">
        <v>66</v>
      </c>
      <c r="R231" s="36">
        <v>199</v>
      </c>
      <c r="S231" s="36">
        <v>100</v>
      </c>
      <c r="T231" s="36">
        <v>100</v>
      </c>
      <c r="U231" s="36">
        <v>110</v>
      </c>
      <c r="V231" s="36">
        <v>122</v>
      </c>
      <c r="W231" s="36">
        <v>135</v>
      </c>
      <c r="X231" s="36">
        <v>25</v>
      </c>
      <c r="Y231" s="36">
        <v>2</v>
      </c>
      <c r="Z231" s="36">
        <v>154</v>
      </c>
      <c r="AA231" s="36">
        <v>5</v>
      </c>
      <c r="AB231" s="36">
        <v>5</v>
      </c>
      <c r="AC231" s="36">
        <v>60</v>
      </c>
      <c r="AD231" s="36">
        <v>5</v>
      </c>
      <c r="AE231" s="36">
        <v>5</v>
      </c>
      <c r="AF231" s="36">
        <v>0</v>
      </c>
      <c r="AG231" s="36">
        <v>0</v>
      </c>
      <c r="AH231" s="36">
        <v>5</v>
      </c>
      <c r="AI231" s="36">
        <v>5</v>
      </c>
      <c r="AJ231" s="36">
        <v>5</v>
      </c>
      <c r="AK231" s="36">
        <v>5</v>
      </c>
      <c r="AL231" s="36">
        <v>5</v>
      </c>
      <c r="AM231" s="12"/>
      <c r="AN231" s="36">
        <v>0</v>
      </c>
      <c r="AO231" s="36">
        <v>0</v>
      </c>
      <c r="AP231" s="36">
        <v>0</v>
      </c>
      <c r="AQ231" s="36">
        <v>10</v>
      </c>
      <c r="AR231" s="36">
        <v>10</v>
      </c>
      <c r="AS231" s="36">
        <v>3</v>
      </c>
      <c r="AT231" s="36">
        <v>2</v>
      </c>
      <c r="AU231" s="36">
        <v>0</v>
      </c>
      <c r="AV231" s="36">
        <v>31</v>
      </c>
      <c r="AW231" s="36">
        <v>80</v>
      </c>
      <c r="AX231" s="36">
        <v>50</v>
      </c>
      <c r="AY231" s="36">
        <v>0</v>
      </c>
      <c r="AZ231" s="36">
        <v>0</v>
      </c>
      <c r="BA231" s="36">
        <v>0</v>
      </c>
      <c r="BB231" s="36">
        <v>0</v>
      </c>
      <c r="BC231" s="36">
        <v>0</v>
      </c>
      <c r="BD231" s="36">
        <v>0</v>
      </c>
      <c r="BE231" s="36">
        <v>0</v>
      </c>
      <c r="BF231" s="36">
        <v>120</v>
      </c>
      <c r="BG231" s="36">
        <v>35</v>
      </c>
      <c r="BH231" s="36">
        <v>35</v>
      </c>
      <c r="BI231" s="36">
        <v>220</v>
      </c>
    </row>
    <row r="232" spans="1:61" ht="22.5" x14ac:dyDescent="0.2">
      <c r="A232" s="56"/>
      <c r="B232" s="10" t="s">
        <v>582</v>
      </c>
      <c r="C232" s="36">
        <v>3</v>
      </c>
      <c r="D232" s="36">
        <v>5</v>
      </c>
      <c r="E232" s="36">
        <v>70</v>
      </c>
      <c r="F232" s="36">
        <v>45</v>
      </c>
      <c r="G232" s="36">
        <v>17</v>
      </c>
      <c r="H232" s="36">
        <v>0</v>
      </c>
      <c r="I232" s="36">
        <v>2</v>
      </c>
      <c r="J232" s="36">
        <v>0</v>
      </c>
      <c r="K232" s="36">
        <v>0</v>
      </c>
      <c r="L232" s="36">
        <v>0</v>
      </c>
      <c r="M232" s="36">
        <v>0</v>
      </c>
      <c r="N232" s="36">
        <v>1</v>
      </c>
      <c r="O232" s="36">
        <v>4</v>
      </c>
      <c r="P232" s="36">
        <v>0</v>
      </c>
      <c r="Q232" s="36">
        <v>0</v>
      </c>
      <c r="R232" s="36">
        <v>0</v>
      </c>
      <c r="S232" s="36">
        <v>0</v>
      </c>
      <c r="T232" s="36">
        <v>0</v>
      </c>
      <c r="U232" s="36">
        <v>0</v>
      </c>
      <c r="V232" s="36">
        <v>0</v>
      </c>
      <c r="W232" s="36">
        <v>4</v>
      </c>
      <c r="X232" s="36">
        <v>0</v>
      </c>
      <c r="Y232" s="36">
        <v>0</v>
      </c>
      <c r="Z232" s="36">
        <v>0</v>
      </c>
      <c r="AA232" s="36">
        <v>0</v>
      </c>
      <c r="AB232" s="36">
        <v>10</v>
      </c>
      <c r="AC232" s="36">
        <v>0</v>
      </c>
      <c r="AD232" s="36">
        <v>0</v>
      </c>
      <c r="AE232" s="36">
        <v>0</v>
      </c>
      <c r="AF232" s="36">
        <v>0</v>
      </c>
      <c r="AG232" s="36">
        <v>0</v>
      </c>
      <c r="AH232" s="36">
        <v>2</v>
      </c>
      <c r="AI232" s="36">
        <v>2</v>
      </c>
      <c r="AJ232" s="36">
        <v>2</v>
      </c>
      <c r="AK232" s="36">
        <v>4</v>
      </c>
      <c r="AL232" s="36">
        <v>3</v>
      </c>
      <c r="AM232" s="36">
        <v>0</v>
      </c>
      <c r="AN232" s="36">
        <v>0</v>
      </c>
      <c r="AO232" s="36">
        <v>0</v>
      </c>
      <c r="AP232" s="36">
        <v>0</v>
      </c>
      <c r="AQ232" s="36">
        <v>0</v>
      </c>
      <c r="AR232" s="36">
        <v>0</v>
      </c>
      <c r="AS232" s="36">
        <v>4</v>
      </c>
      <c r="AT232" s="36">
        <v>0</v>
      </c>
      <c r="AU232" s="36">
        <v>0</v>
      </c>
      <c r="AV232" s="36">
        <v>0</v>
      </c>
      <c r="AW232" s="36">
        <v>1</v>
      </c>
      <c r="AX232" s="36">
        <v>0</v>
      </c>
      <c r="AY232" s="36">
        <v>5</v>
      </c>
      <c r="AZ232" s="36">
        <v>42</v>
      </c>
      <c r="BA232" s="36">
        <v>0</v>
      </c>
      <c r="BB232" s="36">
        <v>0</v>
      </c>
      <c r="BC232" s="36">
        <v>0</v>
      </c>
      <c r="BD232" s="36">
        <v>11</v>
      </c>
      <c r="BE232" s="36">
        <v>0</v>
      </c>
      <c r="BF232" s="36">
        <v>0</v>
      </c>
      <c r="BG232" s="36">
        <v>0</v>
      </c>
      <c r="BH232" s="36">
        <v>0</v>
      </c>
      <c r="BI232" s="36">
        <v>1</v>
      </c>
    </row>
    <row r="233" spans="1:61" x14ac:dyDescent="0.2">
      <c r="A233" s="56"/>
      <c r="B233" s="10" t="s">
        <v>481</v>
      </c>
      <c r="C233" s="36">
        <v>0</v>
      </c>
      <c r="D233" s="36">
        <v>0</v>
      </c>
      <c r="E233" s="36">
        <v>0</v>
      </c>
      <c r="F233" s="36">
        <v>0</v>
      </c>
      <c r="G233" s="36">
        <v>0</v>
      </c>
      <c r="H233" s="36">
        <v>0</v>
      </c>
      <c r="I233" s="36">
        <v>0</v>
      </c>
      <c r="J233" s="36">
        <v>0</v>
      </c>
      <c r="K233" s="36">
        <v>0</v>
      </c>
      <c r="L233" s="36">
        <v>0</v>
      </c>
      <c r="M233" s="36">
        <v>0</v>
      </c>
      <c r="N233" s="36">
        <v>0</v>
      </c>
      <c r="O233" s="36">
        <v>0</v>
      </c>
      <c r="P233" s="36">
        <v>0</v>
      </c>
      <c r="Q233" s="36">
        <v>0</v>
      </c>
      <c r="R233" s="36">
        <v>0</v>
      </c>
      <c r="S233" s="36">
        <v>0</v>
      </c>
      <c r="T233" s="36">
        <v>0</v>
      </c>
      <c r="U233" s="36">
        <v>0</v>
      </c>
      <c r="V233" s="36">
        <v>0</v>
      </c>
      <c r="W233" s="36">
        <v>0</v>
      </c>
      <c r="X233" s="36">
        <v>0</v>
      </c>
      <c r="Y233" s="36">
        <v>0</v>
      </c>
      <c r="Z233" s="36">
        <v>1</v>
      </c>
      <c r="AA233" s="36">
        <v>0</v>
      </c>
      <c r="AB233" s="36">
        <v>1</v>
      </c>
      <c r="AC233" s="36">
        <v>0</v>
      </c>
      <c r="AD233" s="36">
        <v>0</v>
      </c>
      <c r="AE233" s="36">
        <v>0</v>
      </c>
      <c r="AF233" s="36">
        <v>0</v>
      </c>
      <c r="AG233" s="36">
        <v>0</v>
      </c>
      <c r="AH233" s="36">
        <v>35</v>
      </c>
      <c r="AI233" s="36">
        <v>0</v>
      </c>
      <c r="AJ233" s="36">
        <v>0</v>
      </c>
      <c r="AK233" s="36">
        <v>0</v>
      </c>
      <c r="AL233" s="36">
        <v>0</v>
      </c>
      <c r="AM233" s="36">
        <v>0</v>
      </c>
      <c r="AN233" s="36">
        <v>0</v>
      </c>
      <c r="AO233" s="36">
        <v>0</v>
      </c>
      <c r="AP233" s="36">
        <v>0</v>
      </c>
      <c r="AQ233" s="36">
        <v>0</v>
      </c>
      <c r="AR233" s="36">
        <v>0</v>
      </c>
      <c r="AS233" s="36">
        <v>0</v>
      </c>
      <c r="AT233" s="36">
        <v>15</v>
      </c>
      <c r="AU233" s="36">
        <v>0</v>
      </c>
      <c r="AV233" s="36">
        <v>0</v>
      </c>
      <c r="AW233" s="36">
        <v>0</v>
      </c>
      <c r="AX233" s="36">
        <v>0</v>
      </c>
      <c r="AY233" s="36">
        <v>0</v>
      </c>
      <c r="AZ233" s="36">
        <v>0</v>
      </c>
      <c r="BA233" s="36">
        <v>0</v>
      </c>
      <c r="BB233" s="36">
        <v>0</v>
      </c>
      <c r="BC233" s="36">
        <v>0</v>
      </c>
      <c r="BD233" s="36">
        <v>0</v>
      </c>
      <c r="BE233" s="36">
        <v>0</v>
      </c>
      <c r="BF233" s="36">
        <v>0</v>
      </c>
      <c r="BG233" s="36">
        <v>0</v>
      </c>
      <c r="BH233" s="36">
        <v>0</v>
      </c>
      <c r="BI233" s="36">
        <v>0</v>
      </c>
    </row>
    <row r="234" spans="1:61" x14ac:dyDescent="0.2">
      <c r="A234" s="56"/>
      <c r="B234" s="10" t="s">
        <v>464</v>
      </c>
      <c r="C234" s="36">
        <v>0</v>
      </c>
      <c r="D234" s="36">
        <v>12</v>
      </c>
      <c r="E234" s="36">
        <v>30</v>
      </c>
      <c r="F234" s="36">
        <v>5</v>
      </c>
      <c r="G234" s="36">
        <v>5</v>
      </c>
      <c r="H234" s="36">
        <v>6</v>
      </c>
      <c r="I234" s="36">
        <v>0</v>
      </c>
      <c r="J234" s="36">
        <v>0</v>
      </c>
      <c r="K234" s="36">
        <v>3</v>
      </c>
      <c r="L234" s="36">
        <v>0</v>
      </c>
      <c r="M234" s="36">
        <v>0</v>
      </c>
      <c r="N234" s="36">
        <v>6</v>
      </c>
      <c r="O234" s="36">
        <v>85</v>
      </c>
      <c r="P234" s="36">
        <v>6</v>
      </c>
      <c r="Q234" s="36">
        <v>0</v>
      </c>
      <c r="R234" s="36">
        <v>1</v>
      </c>
      <c r="S234" s="36">
        <v>0</v>
      </c>
      <c r="T234" s="36">
        <v>1</v>
      </c>
      <c r="U234" s="36">
        <v>0</v>
      </c>
      <c r="V234" s="36">
        <v>0</v>
      </c>
      <c r="W234" s="36">
        <v>48</v>
      </c>
      <c r="X234" s="36">
        <v>0</v>
      </c>
      <c r="Y234" s="36">
        <v>0</v>
      </c>
      <c r="Z234" s="36">
        <v>22</v>
      </c>
      <c r="AA234" s="36">
        <v>0</v>
      </c>
      <c r="AB234" s="36">
        <v>31</v>
      </c>
      <c r="AC234" s="36">
        <v>19</v>
      </c>
      <c r="AD234" s="36">
        <v>0</v>
      </c>
      <c r="AE234" s="36">
        <v>1</v>
      </c>
      <c r="AF234" s="36">
        <v>1</v>
      </c>
      <c r="AG234" s="36">
        <v>1</v>
      </c>
      <c r="AH234" s="36">
        <v>2</v>
      </c>
      <c r="AI234" s="36">
        <v>0</v>
      </c>
      <c r="AJ234" s="36">
        <v>0</v>
      </c>
      <c r="AK234" s="36">
        <v>0</v>
      </c>
      <c r="AL234" s="36">
        <v>0</v>
      </c>
      <c r="AM234" s="36">
        <v>0</v>
      </c>
      <c r="AN234" s="36">
        <v>0</v>
      </c>
      <c r="AO234" s="36">
        <v>0</v>
      </c>
      <c r="AP234" s="36">
        <v>0</v>
      </c>
      <c r="AQ234" s="36">
        <v>0</v>
      </c>
      <c r="AR234" s="36">
        <v>2</v>
      </c>
      <c r="AS234" s="36">
        <v>1</v>
      </c>
      <c r="AT234" s="36">
        <v>6</v>
      </c>
      <c r="AU234" s="36">
        <v>1</v>
      </c>
      <c r="AV234" s="36">
        <v>1</v>
      </c>
      <c r="AW234" s="36">
        <v>0</v>
      </c>
      <c r="AX234" s="36">
        <v>1</v>
      </c>
      <c r="AY234" s="36">
        <v>1</v>
      </c>
      <c r="AZ234" s="36">
        <v>1</v>
      </c>
      <c r="BA234" s="36">
        <v>1</v>
      </c>
      <c r="BB234" s="36">
        <v>2</v>
      </c>
      <c r="BC234" s="36">
        <v>2</v>
      </c>
      <c r="BD234" s="36">
        <v>4</v>
      </c>
      <c r="BE234" s="36">
        <v>4</v>
      </c>
      <c r="BF234" s="36">
        <v>3</v>
      </c>
      <c r="BG234" s="36">
        <v>10</v>
      </c>
      <c r="BH234" s="36">
        <v>11</v>
      </c>
      <c r="BI234" s="36">
        <v>15</v>
      </c>
    </row>
    <row r="235" spans="1:61" x14ac:dyDescent="0.2">
      <c r="A235" s="56"/>
      <c r="B235" s="10" t="s">
        <v>573</v>
      </c>
      <c r="C235" s="36">
        <v>0</v>
      </c>
      <c r="D235" s="36">
        <v>4</v>
      </c>
      <c r="E235" s="36">
        <v>5</v>
      </c>
      <c r="F235" s="36">
        <v>5</v>
      </c>
      <c r="G235" s="36">
        <v>0</v>
      </c>
      <c r="H235" s="36">
        <v>4</v>
      </c>
      <c r="I235" s="36">
        <v>0</v>
      </c>
      <c r="J235" s="36">
        <v>0</v>
      </c>
      <c r="K235" s="36">
        <v>0</v>
      </c>
      <c r="L235" s="36">
        <v>0</v>
      </c>
      <c r="M235" s="36">
        <v>18</v>
      </c>
      <c r="N235" s="36">
        <v>1</v>
      </c>
      <c r="O235" s="36">
        <v>0</v>
      </c>
      <c r="P235" s="36">
        <v>0</v>
      </c>
      <c r="Q235" s="36">
        <v>0</v>
      </c>
      <c r="R235" s="36">
        <v>0</v>
      </c>
      <c r="S235" s="36">
        <v>0</v>
      </c>
      <c r="T235" s="36">
        <v>0</v>
      </c>
      <c r="U235" s="36">
        <v>2</v>
      </c>
      <c r="V235" s="36">
        <v>2</v>
      </c>
      <c r="W235" s="36">
        <v>0</v>
      </c>
      <c r="X235" s="36">
        <v>0</v>
      </c>
      <c r="Y235" s="36">
        <v>151</v>
      </c>
      <c r="Z235" s="36">
        <v>0</v>
      </c>
      <c r="AA235" s="36">
        <v>0</v>
      </c>
      <c r="AB235" s="36">
        <v>5</v>
      </c>
      <c r="AC235" s="36">
        <v>1</v>
      </c>
      <c r="AD235" s="36">
        <v>23</v>
      </c>
      <c r="AE235" s="36">
        <v>1</v>
      </c>
      <c r="AF235" s="36">
        <v>2</v>
      </c>
      <c r="AG235" s="36">
        <v>1</v>
      </c>
      <c r="AH235" s="36">
        <v>1</v>
      </c>
      <c r="AI235" s="36">
        <v>2</v>
      </c>
      <c r="AJ235" s="36">
        <v>1</v>
      </c>
      <c r="AK235" s="36">
        <v>0</v>
      </c>
      <c r="AL235" s="36">
        <v>0</v>
      </c>
      <c r="AM235" s="36">
        <v>0</v>
      </c>
      <c r="AN235" s="36">
        <v>0</v>
      </c>
      <c r="AO235" s="36">
        <v>0</v>
      </c>
      <c r="AP235" s="36">
        <v>0</v>
      </c>
      <c r="AQ235" s="36">
        <v>0</v>
      </c>
      <c r="AR235" s="36">
        <v>0</v>
      </c>
      <c r="AS235" s="36">
        <v>0</v>
      </c>
      <c r="AT235" s="36">
        <v>0</v>
      </c>
      <c r="AU235" s="36">
        <v>0</v>
      </c>
      <c r="AV235" s="36">
        <v>0</v>
      </c>
      <c r="AW235" s="36">
        <v>0</v>
      </c>
      <c r="AX235" s="36">
        <v>0</v>
      </c>
      <c r="AY235" s="36">
        <v>0</v>
      </c>
      <c r="AZ235" s="36">
        <v>0</v>
      </c>
      <c r="BA235" s="36">
        <v>0</v>
      </c>
      <c r="BB235" s="36">
        <v>0</v>
      </c>
      <c r="BC235" s="36">
        <v>0</v>
      </c>
      <c r="BD235" s="36">
        <v>0</v>
      </c>
      <c r="BE235" s="36">
        <v>0</v>
      </c>
      <c r="BF235" s="36">
        <v>0</v>
      </c>
      <c r="BG235" s="36">
        <v>0</v>
      </c>
      <c r="BH235" s="36">
        <v>0</v>
      </c>
      <c r="BI235" s="36">
        <v>2</v>
      </c>
    </row>
    <row r="236" spans="1:61" x14ac:dyDescent="0.2">
      <c r="A236" s="56"/>
      <c r="B236" s="10" t="s">
        <v>577</v>
      </c>
      <c r="C236" s="36">
        <v>0</v>
      </c>
      <c r="D236" s="36">
        <v>0</v>
      </c>
      <c r="E236" s="36">
        <v>0</v>
      </c>
      <c r="F236" s="36">
        <v>0</v>
      </c>
      <c r="G236" s="36">
        <v>0</v>
      </c>
      <c r="H236" s="36">
        <v>0</v>
      </c>
      <c r="I236" s="36">
        <v>0</v>
      </c>
      <c r="J236" s="36">
        <v>0</v>
      </c>
      <c r="K236" s="36">
        <v>0</v>
      </c>
      <c r="L236" s="36">
        <v>0</v>
      </c>
      <c r="M236" s="36">
        <v>0</v>
      </c>
      <c r="N236" s="36">
        <v>0</v>
      </c>
      <c r="O236" s="36">
        <v>0</v>
      </c>
      <c r="P236" s="36">
        <v>0</v>
      </c>
      <c r="Q236" s="36">
        <v>0</v>
      </c>
      <c r="R236" s="36">
        <v>0</v>
      </c>
      <c r="S236" s="36">
        <v>0</v>
      </c>
      <c r="T236" s="36">
        <v>0</v>
      </c>
      <c r="U236" s="36">
        <v>0</v>
      </c>
      <c r="V236" s="36">
        <v>0</v>
      </c>
      <c r="W236" s="36">
        <v>0</v>
      </c>
      <c r="X236" s="36">
        <v>0</v>
      </c>
      <c r="Y236" s="36">
        <v>0</v>
      </c>
      <c r="Z236" s="36">
        <v>0</v>
      </c>
      <c r="AA236" s="36">
        <v>0</v>
      </c>
      <c r="AB236" s="36">
        <v>0</v>
      </c>
      <c r="AC236" s="36">
        <v>25</v>
      </c>
      <c r="AD236" s="36">
        <v>0</v>
      </c>
      <c r="AE236" s="36">
        <v>0</v>
      </c>
      <c r="AF236" s="36">
        <v>0</v>
      </c>
      <c r="AG236" s="36">
        <v>0</v>
      </c>
      <c r="AH236" s="36">
        <v>0</v>
      </c>
      <c r="AI236" s="36">
        <v>0</v>
      </c>
      <c r="AJ236" s="36">
        <v>0</v>
      </c>
      <c r="AK236" s="36">
        <v>0</v>
      </c>
      <c r="AL236" s="36">
        <v>0</v>
      </c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36">
        <v>0</v>
      </c>
      <c r="BE236" s="36">
        <v>0</v>
      </c>
      <c r="BF236" s="36">
        <v>0</v>
      </c>
      <c r="BG236" s="36">
        <v>0</v>
      </c>
      <c r="BH236" s="36">
        <v>0</v>
      </c>
      <c r="BI236" s="36">
        <v>0</v>
      </c>
    </row>
    <row r="237" spans="1:61" x14ac:dyDescent="0.2">
      <c r="A237" s="56"/>
      <c r="B237" s="10" t="s">
        <v>581</v>
      </c>
      <c r="C237" s="36">
        <v>0</v>
      </c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36">
        <v>0</v>
      </c>
      <c r="O237" s="36">
        <v>0</v>
      </c>
      <c r="P237" s="36">
        <v>0</v>
      </c>
      <c r="Q237" s="36">
        <v>13</v>
      </c>
      <c r="R237" s="36">
        <v>12</v>
      </c>
      <c r="S237" s="36">
        <v>0</v>
      </c>
      <c r="T237" s="36">
        <v>0</v>
      </c>
      <c r="U237" s="36">
        <v>0</v>
      </c>
      <c r="V237" s="36">
        <v>11</v>
      </c>
      <c r="W237" s="36">
        <v>4</v>
      </c>
      <c r="X237" s="36">
        <v>0</v>
      </c>
      <c r="Y237" s="36">
        <v>0</v>
      </c>
      <c r="Z237" s="36">
        <v>0</v>
      </c>
      <c r="AA237" s="36">
        <v>4</v>
      </c>
      <c r="AB237" s="36">
        <v>0</v>
      </c>
      <c r="AC237" s="36">
        <v>0</v>
      </c>
      <c r="AD237" s="36">
        <v>0</v>
      </c>
      <c r="AE237" s="36">
        <v>0</v>
      </c>
      <c r="AF237" s="36">
        <v>0</v>
      </c>
      <c r="AG237" s="36">
        <v>0</v>
      </c>
      <c r="AH237" s="36">
        <v>1</v>
      </c>
      <c r="AI237" s="36">
        <v>0</v>
      </c>
      <c r="AJ237" s="36">
        <v>0</v>
      </c>
      <c r="AK237" s="36">
        <v>0</v>
      </c>
      <c r="AL237" s="36">
        <v>0</v>
      </c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</row>
    <row r="238" spans="1:61" x14ac:dyDescent="0.2">
      <c r="A238" s="56"/>
      <c r="B238" s="10" t="s">
        <v>583</v>
      </c>
      <c r="C238" s="36">
        <v>0</v>
      </c>
      <c r="D238" s="36">
        <v>0</v>
      </c>
      <c r="E238" s="36">
        <v>0</v>
      </c>
      <c r="F238" s="36">
        <v>0</v>
      </c>
      <c r="G238" s="36">
        <v>0</v>
      </c>
      <c r="H238" s="36">
        <v>0</v>
      </c>
      <c r="I238" s="36">
        <v>0</v>
      </c>
      <c r="J238" s="36">
        <v>0</v>
      </c>
      <c r="K238" s="36">
        <v>0</v>
      </c>
      <c r="L238" s="36">
        <v>0</v>
      </c>
      <c r="M238" s="36">
        <v>0</v>
      </c>
      <c r="N238" s="36">
        <v>0</v>
      </c>
      <c r="O238" s="36">
        <v>0</v>
      </c>
      <c r="P238" s="36">
        <v>0</v>
      </c>
      <c r="Q238" s="36">
        <v>0</v>
      </c>
      <c r="R238" s="36">
        <v>0</v>
      </c>
      <c r="S238" s="36">
        <v>0</v>
      </c>
      <c r="T238" s="36">
        <v>0</v>
      </c>
      <c r="U238" s="36">
        <v>0</v>
      </c>
      <c r="V238" s="36">
        <v>0</v>
      </c>
      <c r="W238" s="36">
        <v>0</v>
      </c>
      <c r="X238" s="36">
        <v>0</v>
      </c>
      <c r="Y238" s="36">
        <v>0</v>
      </c>
      <c r="Z238" s="36">
        <v>0</v>
      </c>
      <c r="AA238" s="36">
        <v>0</v>
      </c>
      <c r="AB238" s="36">
        <v>0</v>
      </c>
      <c r="AC238" s="36">
        <v>0</v>
      </c>
      <c r="AD238" s="36">
        <v>0</v>
      </c>
      <c r="AE238" s="36">
        <v>0</v>
      </c>
      <c r="AF238" s="36">
        <v>0</v>
      </c>
      <c r="AG238" s="36">
        <v>0</v>
      </c>
      <c r="AH238" s="36">
        <v>0</v>
      </c>
      <c r="AI238" s="36">
        <v>0</v>
      </c>
      <c r="AJ238" s="36">
        <v>0</v>
      </c>
      <c r="AK238" s="36">
        <v>0</v>
      </c>
      <c r="AL238" s="36">
        <v>0</v>
      </c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36">
        <v>0</v>
      </c>
      <c r="BC238" s="36">
        <v>0</v>
      </c>
      <c r="BD238" s="36">
        <v>0</v>
      </c>
      <c r="BE238" s="36">
        <v>0</v>
      </c>
      <c r="BF238" s="36">
        <v>0</v>
      </c>
      <c r="BG238" s="36">
        <v>0</v>
      </c>
      <c r="BH238" s="36">
        <v>0</v>
      </c>
      <c r="BI238" s="36">
        <v>0</v>
      </c>
    </row>
    <row r="239" spans="1:61" x14ac:dyDescent="0.2">
      <c r="A239" s="56"/>
      <c r="B239" s="10" t="s">
        <v>584</v>
      </c>
      <c r="C239" s="36">
        <v>0</v>
      </c>
      <c r="D239" s="36">
        <v>0</v>
      </c>
      <c r="E239" s="36">
        <v>0</v>
      </c>
      <c r="F239" s="36">
        <v>0</v>
      </c>
      <c r="G239" s="36">
        <v>0</v>
      </c>
      <c r="H239" s="36">
        <v>0</v>
      </c>
      <c r="I239" s="36">
        <v>0</v>
      </c>
      <c r="J239" s="36">
        <v>0</v>
      </c>
      <c r="K239" s="36">
        <v>0</v>
      </c>
      <c r="L239" s="36">
        <v>0</v>
      </c>
      <c r="M239" s="36">
        <v>1</v>
      </c>
      <c r="N239" s="36">
        <v>0</v>
      </c>
      <c r="O239" s="36">
        <v>0</v>
      </c>
      <c r="P239" s="36">
        <v>0</v>
      </c>
      <c r="Q239" s="36">
        <v>0</v>
      </c>
      <c r="R239" s="36">
        <v>0</v>
      </c>
      <c r="S239" s="36">
        <v>0</v>
      </c>
      <c r="T239" s="36">
        <v>0</v>
      </c>
      <c r="U239" s="36">
        <v>0</v>
      </c>
      <c r="V239" s="36">
        <v>0</v>
      </c>
      <c r="W239" s="36">
        <v>0</v>
      </c>
      <c r="X239" s="36">
        <v>0</v>
      </c>
      <c r="Y239" s="36">
        <v>0</v>
      </c>
      <c r="Z239" s="36">
        <v>0</v>
      </c>
      <c r="AA239" s="36">
        <v>0</v>
      </c>
      <c r="AB239" s="36">
        <v>10</v>
      </c>
      <c r="AC239" s="36">
        <v>5</v>
      </c>
      <c r="AD239" s="36">
        <v>0</v>
      </c>
      <c r="AE239" s="36">
        <v>0</v>
      </c>
      <c r="AF239" s="36">
        <v>0</v>
      </c>
      <c r="AG239" s="36">
        <v>0</v>
      </c>
      <c r="AH239" s="36">
        <v>0</v>
      </c>
      <c r="AI239" s="36">
        <v>0</v>
      </c>
      <c r="AJ239" s="36">
        <v>0</v>
      </c>
      <c r="AK239" s="36">
        <v>0</v>
      </c>
      <c r="AL239" s="36">
        <v>0</v>
      </c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36">
        <v>0</v>
      </c>
      <c r="BD239" s="36">
        <v>0</v>
      </c>
      <c r="BE239" s="36">
        <v>0</v>
      </c>
      <c r="BF239" s="36">
        <v>0</v>
      </c>
      <c r="BG239" s="36">
        <v>0</v>
      </c>
      <c r="BH239" s="36">
        <v>0</v>
      </c>
      <c r="BI239" s="36">
        <v>0</v>
      </c>
    </row>
    <row r="240" spans="1:61" x14ac:dyDescent="0.2">
      <c r="A240" s="56"/>
      <c r="B240" s="10" t="s">
        <v>585</v>
      </c>
      <c r="C240" s="36">
        <v>0</v>
      </c>
      <c r="D240" s="36">
        <v>0</v>
      </c>
      <c r="E240" s="36">
        <v>0</v>
      </c>
      <c r="F240" s="36">
        <v>0</v>
      </c>
      <c r="G240" s="36">
        <v>0</v>
      </c>
      <c r="H240" s="36">
        <v>0</v>
      </c>
      <c r="I240" s="36">
        <v>0</v>
      </c>
      <c r="J240" s="36">
        <v>0</v>
      </c>
      <c r="K240" s="36">
        <v>0</v>
      </c>
      <c r="L240" s="36">
        <v>0</v>
      </c>
      <c r="M240" s="36">
        <v>1</v>
      </c>
      <c r="N240" s="36">
        <v>0</v>
      </c>
      <c r="O240" s="36">
        <v>0</v>
      </c>
      <c r="P240" s="36">
        <v>0</v>
      </c>
      <c r="Q240" s="36">
        <v>0</v>
      </c>
      <c r="R240" s="36">
        <v>0</v>
      </c>
      <c r="S240" s="36">
        <v>0</v>
      </c>
      <c r="T240" s="36">
        <v>0</v>
      </c>
      <c r="U240" s="36">
        <v>0</v>
      </c>
      <c r="V240" s="36">
        <v>0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36">
        <v>0</v>
      </c>
      <c r="AD240" s="36">
        <v>0</v>
      </c>
      <c r="AE240" s="36">
        <v>0</v>
      </c>
      <c r="AF240" s="36">
        <v>0</v>
      </c>
      <c r="AG240" s="36">
        <v>0</v>
      </c>
      <c r="AH240" s="36">
        <v>0</v>
      </c>
      <c r="AI240" s="36">
        <v>0</v>
      </c>
      <c r="AJ240" s="36">
        <v>0</v>
      </c>
      <c r="AK240" s="36">
        <v>0</v>
      </c>
      <c r="AL240" s="36">
        <v>0</v>
      </c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36">
        <v>0</v>
      </c>
      <c r="BH240" s="36">
        <v>0</v>
      </c>
      <c r="BI240" s="36">
        <v>0</v>
      </c>
    </row>
    <row r="241" spans="1:61" x14ac:dyDescent="0.2">
      <c r="A241" s="56"/>
      <c r="B241" s="10" t="s">
        <v>561</v>
      </c>
      <c r="C241" s="36">
        <v>0</v>
      </c>
      <c r="D241" s="12"/>
      <c r="E241" s="12"/>
      <c r="F241" s="12"/>
      <c r="G241" s="12"/>
      <c r="H241" s="36">
        <v>215</v>
      </c>
      <c r="I241" s="36">
        <v>370</v>
      </c>
      <c r="J241" s="36">
        <v>675</v>
      </c>
      <c r="K241" s="36">
        <v>215</v>
      </c>
      <c r="L241" s="36">
        <v>495</v>
      </c>
      <c r="M241" s="36">
        <v>165</v>
      </c>
      <c r="N241" s="36">
        <v>23</v>
      </c>
      <c r="O241" s="36">
        <v>0</v>
      </c>
      <c r="P241" s="36">
        <v>0</v>
      </c>
      <c r="Q241" s="36">
        <v>1</v>
      </c>
      <c r="R241" s="36">
        <v>0</v>
      </c>
      <c r="S241" s="36">
        <v>2</v>
      </c>
      <c r="T241" s="36">
        <v>2</v>
      </c>
      <c r="U241" s="36">
        <v>0</v>
      </c>
      <c r="V241" s="36">
        <v>0</v>
      </c>
      <c r="W241" s="36">
        <v>0</v>
      </c>
      <c r="X241" s="36">
        <v>0</v>
      </c>
      <c r="Y241" s="36">
        <v>0</v>
      </c>
      <c r="Z241" s="36">
        <v>0</v>
      </c>
      <c r="AA241" s="36">
        <v>2</v>
      </c>
      <c r="AB241" s="36">
        <v>0</v>
      </c>
      <c r="AC241" s="36">
        <v>8</v>
      </c>
      <c r="AD241" s="36">
        <v>2</v>
      </c>
      <c r="AE241" s="36">
        <v>0</v>
      </c>
      <c r="AF241" s="36">
        <v>0</v>
      </c>
      <c r="AG241" s="36">
        <v>0</v>
      </c>
      <c r="AH241" s="36">
        <v>5</v>
      </c>
      <c r="AI241" s="36">
        <v>5</v>
      </c>
      <c r="AJ241" s="36">
        <v>5</v>
      </c>
      <c r="AK241" s="36">
        <v>0</v>
      </c>
      <c r="AL241" s="36">
        <v>0</v>
      </c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</row>
    <row r="242" spans="1:61" x14ac:dyDescent="0.2">
      <c r="A242" s="56"/>
      <c r="B242" s="10" t="s">
        <v>586</v>
      </c>
      <c r="C242" s="36">
        <v>0</v>
      </c>
      <c r="D242" s="12"/>
      <c r="E242" s="12"/>
      <c r="F242" s="12"/>
      <c r="G242" s="12"/>
      <c r="H242" s="36">
        <v>50</v>
      </c>
      <c r="I242" s="36">
        <v>50</v>
      </c>
      <c r="J242" s="36">
        <v>50</v>
      </c>
      <c r="K242" s="36">
        <v>50</v>
      </c>
      <c r="L242" s="36">
        <v>60</v>
      </c>
      <c r="M242" s="36">
        <v>20</v>
      </c>
      <c r="N242" s="36">
        <v>0</v>
      </c>
      <c r="O242" s="36">
        <v>0</v>
      </c>
      <c r="P242" s="36">
        <v>0</v>
      </c>
      <c r="Q242" s="36">
        <v>0</v>
      </c>
      <c r="R242" s="36">
        <v>0</v>
      </c>
      <c r="S242" s="36">
        <v>0</v>
      </c>
      <c r="T242" s="36">
        <v>0</v>
      </c>
      <c r="U242" s="36">
        <v>0</v>
      </c>
      <c r="V242" s="36">
        <v>0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5</v>
      </c>
      <c r="AC242" s="36">
        <v>0</v>
      </c>
      <c r="AD242" s="36">
        <v>0</v>
      </c>
      <c r="AE242" s="36">
        <v>0</v>
      </c>
      <c r="AF242" s="36">
        <v>2</v>
      </c>
      <c r="AG242" s="36">
        <v>1</v>
      </c>
      <c r="AH242" s="36">
        <v>0</v>
      </c>
      <c r="AI242" s="36">
        <v>4</v>
      </c>
      <c r="AJ242" s="36">
        <v>0</v>
      </c>
      <c r="AK242" s="36">
        <v>0</v>
      </c>
      <c r="AL242" s="36">
        <v>0</v>
      </c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</row>
    <row r="243" spans="1:61" x14ac:dyDescent="0.2">
      <c r="A243" s="56"/>
      <c r="B243" s="10" t="s">
        <v>496</v>
      </c>
      <c r="C243" s="36">
        <v>0</v>
      </c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36">
        <v>0</v>
      </c>
      <c r="Q243" s="36">
        <v>0</v>
      </c>
      <c r="R243" s="36">
        <v>0</v>
      </c>
      <c r="S243" s="36">
        <v>0</v>
      </c>
      <c r="T243" s="36">
        <v>0</v>
      </c>
      <c r="U243" s="36">
        <v>0</v>
      </c>
      <c r="V243" s="36">
        <v>10</v>
      </c>
      <c r="W243" s="36">
        <v>5</v>
      </c>
      <c r="X243" s="36">
        <v>0</v>
      </c>
      <c r="Y243" s="36">
        <v>0</v>
      </c>
      <c r="Z243" s="36">
        <v>5</v>
      </c>
      <c r="AA243" s="36">
        <v>0</v>
      </c>
      <c r="AB243" s="36">
        <v>0</v>
      </c>
      <c r="AC243" s="36">
        <v>5</v>
      </c>
      <c r="AD243" s="36">
        <v>5</v>
      </c>
      <c r="AE243" s="36">
        <v>5</v>
      </c>
      <c r="AF243" s="36">
        <v>0</v>
      </c>
      <c r="AG243" s="36">
        <v>0</v>
      </c>
      <c r="AH243" s="36">
        <v>5</v>
      </c>
      <c r="AI243" s="36">
        <v>5</v>
      </c>
      <c r="AJ243" s="36">
        <v>5</v>
      </c>
      <c r="AK243" s="36">
        <v>0</v>
      </c>
      <c r="AL243" s="36">
        <v>0</v>
      </c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</row>
    <row r="244" spans="1:61" x14ac:dyDescent="0.2">
      <c r="A244" s="56"/>
      <c r="B244" s="10" t="s">
        <v>590</v>
      </c>
      <c r="C244" s="36">
        <v>0</v>
      </c>
      <c r="D244" s="36">
        <v>60</v>
      </c>
      <c r="E244" s="36">
        <v>123</v>
      </c>
      <c r="F244" s="36">
        <v>32</v>
      </c>
      <c r="G244" s="36">
        <v>20</v>
      </c>
      <c r="H244" s="36">
        <v>30</v>
      </c>
      <c r="I244" s="36">
        <v>0</v>
      </c>
      <c r="J244" s="36">
        <v>5</v>
      </c>
      <c r="K244" s="36">
        <v>0</v>
      </c>
      <c r="L244" s="36">
        <v>0</v>
      </c>
      <c r="M244" s="36">
        <v>0</v>
      </c>
      <c r="N244" s="36">
        <v>0</v>
      </c>
      <c r="O244" s="36">
        <v>0</v>
      </c>
      <c r="P244" s="36">
        <v>0</v>
      </c>
      <c r="Q244" s="36">
        <v>0</v>
      </c>
      <c r="R244" s="36">
        <v>0</v>
      </c>
      <c r="S244" s="36">
        <v>0</v>
      </c>
      <c r="T244" s="36">
        <v>0</v>
      </c>
      <c r="U244" s="36">
        <v>0</v>
      </c>
      <c r="V244" s="36">
        <v>0</v>
      </c>
      <c r="W244" s="36">
        <v>0</v>
      </c>
      <c r="X244" s="36">
        <v>0</v>
      </c>
      <c r="Y244" s="36">
        <v>1</v>
      </c>
      <c r="Z244" s="36">
        <v>5</v>
      </c>
      <c r="AA244" s="36">
        <v>0</v>
      </c>
      <c r="AB244" s="36">
        <v>0</v>
      </c>
      <c r="AC244" s="36">
        <v>0</v>
      </c>
      <c r="AD244" s="36">
        <v>0</v>
      </c>
      <c r="AE244" s="36">
        <v>5</v>
      </c>
      <c r="AF244" s="36">
        <v>25</v>
      </c>
      <c r="AG244" s="36">
        <v>5</v>
      </c>
      <c r="AH244" s="36">
        <v>5</v>
      </c>
      <c r="AI244" s="36">
        <v>0</v>
      </c>
      <c r="AJ244" s="36">
        <v>0</v>
      </c>
      <c r="AK244" s="36">
        <v>0</v>
      </c>
      <c r="AL244" s="36">
        <v>0</v>
      </c>
      <c r="AM244" s="36">
        <v>0</v>
      </c>
      <c r="AN244" s="36">
        <v>0</v>
      </c>
      <c r="AO244" s="36">
        <v>0</v>
      </c>
      <c r="AP244" s="36">
        <v>0</v>
      </c>
      <c r="AQ244" s="36">
        <v>0</v>
      </c>
      <c r="AR244" s="36">
        <v>0</v>
      </c>
      <c r="AS244" s="36">
        <v>0</v>
      </c>
      <c r="AT244" s="36">
        <v>0</v>
      </c>
      <c r="AU244" s="36">
        <v>0</v>
      </c>
      <c r="AV244" s="36">
        <v>0</v>
      </c>
      <c r="AW244" s="36">
        <v>0</v>
      </c>
      <c r="AX244" s="36">
        <v>2</v>
      </c>
      <c r="AY244" s="36">
        <v>3</v>
      </c>
      <c r="AZ244" s="36">
        <v>76</v>
      </c>
      <c r="BA244" s="36">
        <v>0</v>
      </c>
      <c r="BB244" s="36">
        <v>8</v>
      </c>
      <c r="BC244" s="36">
        <v>0</v>
      </c>
      <c r="BD244" s="36">
        <v>7</v>
      </c>
      <c r="BE244" s="36">
        <v>0</v>
      </c>
      <c r="BF244" s="36">
        <v>3</v>
      </c>
      <c r="BG244" s="36">
        <v>30</v>
      </c>
      <c r="BH244" s="36">
        <v>10</v>
      </c>
      <c r="BI244" s="36">
        <v>14</v>
      </c>
    </row>
    <row r="245" spans="1:61" x14ac:dyDescent="0.2">
      <c r="A245" s="56"/>
      <c r="B245" s="10" t="s">
        <v>594</v>
      </c>
      <c r="C245" s="36">
        <v>0</v>
      </c>
      <c r="D245" s="36">
        <v>0</v>
      </c>
      <c r="E245" s="36">
        <v>1</v>
      </c>
      <c r="F245" s="36">
        <v>1</v>
      </c>
      <c r="G245" s="36">
        <v>0</v>
      </c>
      <c r="H245" s="36">
        <v>0</v>
      </c>
      <c r="I245" s="36">
        <v>0</v>
      </c>
      <c r="J245" s="36">
        <v>0</v>
      </c>
      <c r="K245" s="36">
        <v>0</v>
      </c>
      <c r="L245" s="36">
        <v>0</v>
      </c>
      <c r="M245" s="36">
        <v>0</v>
      </c>
      <c r="N245" s="36">
        <v>0</v>
      </c>
      <c r="O245" s="36">
        <v>0</v>
      </c>
      <c r="P245" s="36">
        <v>0</v>
      </c>
      <c r="Q245" s="36">
        <v>0</v>
      </c>
      <c r="R245" s="36">
        <v>0</v>
      </c>
      <c r="S245" s="36">
        <v>0</v>
      </c>
      <c r="T245" s="36">
        <v>0</v>
      </c>
      <c r="U245" s="36">
        <v>0</v>
      </c>
      <c r="V245" s="36">
        <v>0</v>
      </c>
      <c r="W245" s="36">
        <v>0</v>
      </c>
      <c r="X245" s="36">
        <v>0</v>
      </c>
      <c r="Y245" s="36">
        <v>0</v>
      </c>
      <c r="Z245" s="36">
        <v>0</v>
      </c>
      <c r="AA245" s="36">
        <v>0</v>
      </c>
      <c r="AB245" s="36">
        <v>0</v>
      </c>
      <c r="AC245" s="36">
        <v>0</v>
      </c>
      <c r="AD245" s="36">
        <v>0</v>
      </c>
      <c r="AE245" s="36">
        <v>0</v>
      </c>
      <c r="AF245" s="36">
        <v>0</v>
      </c>
      <c r="AG245" s="36">
        <v>0</v>
      </c>
      <c r="AH245" s="36">
        <v>0</v>
      </c>
      <c r="AI245" s="36">
        <v>0</v>
      </c>
      <c r="AJ245" s="36">
        <v>0</v>
      </c>
      <c r="AK245" s="36">
        <v>0</v>
      </c>
      <c r="AL245" s="36">
        <v>0</v>
      </c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36">
        <v>0</v>
      </c>
      <c r="BC245" s="36">
        <v>0</v>
      </c>
      <c r="BD245" s="36">
        <v>0</v>
      </c>
      <c r="BE245" s="36">
        <v>0</v>
      </c>
      <c r="BF245" s="36">
        <v>0</v>
      </c>
      <c r="BG245" s="36">
        <v>0</v>
      </c>
      <c r="BH245" s="36">
        <v>0</v>
      </c>
      <c r="BI245" s="36">
        <v>0</v>
      </c>
    </row>
    <row r="246" spans="1:61" x14ac:dyDescent="0.2">
      <c r="A246" s="56"/>
      <c r="B246" s="10" t="s">
        <v>601</v>
      </c>
      <c r="C246" s="36">
        <v>0</v>
      </c>
      <c r="D246" s="12"/>
      <c r="E246" s="12"/>
      <c r="F246" s="12"/>
      <c r="G246" s="12"/>
      <c r="H246" s="36">
        <v>160</v>
      </c>
      <c r="I246" s="36">
        <v>180</v>
      </c>
      <c r="J246" s="36">
        <v>285</v>
      </c>
      <c r="K246" s="36">
        <v>185</v>
      </c>
      <c r="L246" s="36">
        <v>185</v>
      </c>
      <c r="M246" s="36">
        <v>95</v>
      </c>
      <c r="N246" s="36">
        <v>11</v>
      </c>
      <c r="O246" s="36">
        <v>0</v>
      </c>
      <c r="P246" s="36">
        <v>0</v>
      </c>
      <c r="Q246" s="36">
        <v>0</v>
      </c>
      <c r="R246" s="36">
        <v>0</v>
      </c>
      <c r="S246" s="36">
        <v>0</v>
      </c>
      <c r="T246" s="36">
        <v>0</v>
      </c>
      <c r="U246" s="36">
        <v>0</v>
      </c>
      <c r="V246" s="36">
        <v>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36">
        <v>0</v>
      </c>
      <c r="AD246" s="36">
        <v>5</v>
      </c>
      <c r="AE246" s="36">
        <v>0</v>
      </c>
      <c r="AF246" s="36">
        <v>1</v>
      </c>
      <c r="AG246" s="36">
        <v>0</v>
      </c>
      <c r="AH246" s="36">
        <v>0</v>
      </c>
      <c r="AI246" s="36">
        <v>1</v>
      </c>
      <c r="AJ246" s="36">
        <v>1</v>
      </c>
      <c r="AK246" s="36">
        <v>1</v>
      </c>
      <c r="AL246" s="36">
        <v>0</v>
      </c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</row>
    <row r="247" spans="1:61" x14ac:dyDescent="0.2">
      <c r="A247" s="56"/>
      <c r="B247" s="10" t="s">
        <v>545</v>
      </c>
      <c r="C247" s="36">
        <v>3702</v>
      </c>
      <c r="D247" s="36">
        <v>69</v>
      </c>
      <c r="E247" s="36">
        <v>86</v>
      </c>
      <c r="F247" s="36">
        <v>324</v>
      </c>
      <c r="G247" s="36">
        <v>2514</v>
      </c>
      <c r="H247" s="36">
        <v>1788</v>
      </c>
      <c r="I247" s="36">
        <v>-137</v>
      </c>
      <c r="J247" s="36">
        <v>1569</v>
      </c>
      <c r="K247" s="36">
        <v>493</v>
      </c>
      <c r="L247" s="36">
        <v>1149</v>
      </c>
      <c r="M247" s="36">
        <v>-151</v>
      </c>
      <c r="N247" s="36">
        <v>657</v>
      </c>
      <c r="O247" s="36">
        <v>3447</v>
      </c>
      <c r="P247" s="36">
        <v>-1308</v>
      </c>
      <c r="Q247" s="36">
        <v>840</v>
      </c>
      <c r="R247" s="36">
        <v>172</v>
      </c>
      <c r="S247" s="36">
        <v>2412</v>
      </c>
      <c r="T247" s="36">
        <v>400</v>
      </c>
      <c r="U247" s="36">
        <v>903</v>
      </c>
      <c r="V247" s="36">
        <v>930</v>
      </c>
      <c r="W247" s="36">
        <v>929</v>
      </c>
      <c r="X247" s="36">
        <v>2098</v>
      </c>
      <c r="Y247" s="36">
        <v>-254</v>
      </c>
      <c r="Z247" s="36">
        <v>2784</v>
      </c>
      <c r="AA247" s="36">
        <v>1030</v>
      </c>
      <c r="AB247" s="36">
        <v>-1804</v>
      </c>
      <c r="AC247" s="36">
        <v>1235</v>
      </c>
      <c r="AD247" s="36">
        <v>1793</v>
      </c>
      <c r="AE247" s="36">
        <v>-180</v>
      </c>
      <c r="AF247" s="36">
        <v>2040</v>
      </c>
      <c r="AG247" s="36">
        <v>1398</v>
      </c>
      <c r="AH247" s="36">
        <v>4357</v>
      </c>
      <c r="AI247" s="36">
        <v>2690</v>
      </c>
      <c r="AJ247" s="36">
        <v>6402</v>
      </c>
      <c r="AK247" s="36">
        <v>2359</v>
      </c>
      <c r="AL247" s="36">
        <v>1447</v>
      </c>
      <c r="AM247" s="36">
        <v>-121</v>
      </c>
      <c r="AN247" s="36">
        <v>930</v>
      </c>
      <c r="AO247" s="36">
        <v>454</v>
      </c>
      <c r="AP247" s="36">
        <v>-263</v>
      </c>
      <c r="AQ247" s="36">
        <v>2193</v>
      </c>
      <c r="AR247" s="36">
        <v>1876</v>
      </c>
      <c r="AS247" s="36">
        <v>539</v>
      </c>
      <c r="AT247" s="36">
        <v>471</v>
      </c>
      <c r="AU247" s="36">
        <v>613</v>
      </c>
      <c r="AV247" s="36">
        <v>1160</v>
      </c>
      <c r="AW247" s="36">
        <v>1026</v>
      </c>
      <c r="AX247" s="36">
        <v>2327</v>
      </c>
      <c r="AY247" s="36">
        <v>1510</v>
      </c>
      <c r="AZ247" s="36">
        <v>1582</v>
      </c>
      <c r="BA247" s="36">
        <v>3937</v>
      </c>
      <c r="BB247" s="36">
        <v>1110</v>
      </c>
      <c r="BC247" s="36">
        <v>2267</v>
      </c>
      <c r="BD247" s="36">
        <v>7217</v>
      </c>
      <c r="BE247" s="36">
        <v>2780</v>
      </c>
      <c r="BF247" s="36">
        <v>1485</v>
      </c>
      <c r="BG247" s="36">
        <v>-946</v>
      </c>
      <c r="BH247" s="36">
        <v>-661</v>
      </c>
      <c r="BI247" s="36">
        <v>-855</v>
      </c>
    </row>
    <row r="248" spans="1:61" x14ac:dyDescent="0.2">
      <c r="A248" s="56"/>
      <c r="B248" s="10" t="s">
        <v>517</v>
      </c>
      <c r="C248" s="36">
        <v>157750</v>
      </c>
      <c r="D248" s="36">
        <v>61075</v>
      </c>
      <c r="E248" s="36">
        <v>66145</v>
      </c>
      <c r="F248" s="36">
        <v>53805</v>
      </c>
      <c r="G248" s="36">
        <v>56878</v>
      </c>
      <c r="H248" s="36">
        <v>58797</v>
      </c>
      <c r="I248" s="36">
        <v>65993</v>
      </c>
      <c r="J248" s="36">
        <v>74537</v>
      </c>
      <c r="K248" s="36">
        <v>58775</v>
      </c>
      <c r="L248" s="36">
        <v>63037</v>
      </c>
      <c r="M248" s="36">
        <v>62565</v>
      </c>
      <c r="N248" s="36">
        <v>57444</v>
      </c>
      <c r="O248" s="36">
        <v>71945</v>
      </c>
      <c r="P248" s="36">
        <v>64831</v>
      </c>
      <c r="Q248" s="36">
        <v>66600</v>
      </c>
      <c r="R248" s="36">
        <v>63073</v>
      </c>
      <c r="S248" s="36">
        <v>68715</v>
      </c>
      <c r="T248" s="36">
        <v>72049</v>
      </c>
      <c r="U248" s="36">
        <v>75906</v>
      </c>
      <c r="V248" s="36">
        <v>72739</v>
      </c>
      <c r="W248" s="36">
        <v>76782</v>
      </c>
      <c r="X248" s="36">
        <v>79037</v>
      </c>
      <c r="Y248" s="36">
        <v>75974</v>
      </c>
      <c r="Z248" s="36">
        <v>82547</v>
      </c>
      <c r="AA248" s="36">
        <v>91330</v>
      </c>
      <c r="AB248" s="36">
        <v>98160</v>
      </c>
      <c r="AC248" s="36">
        <v>83609</v>
      </c>
      <c r="AD248" s="36">
        <v>92747</v>
      </c>
      <c r="AE248" s="36">
        <v>91714</v>
      </c>
      <c r="AF248" s="36">
        <v>103714</v>
      </c>
      <c r="AG248" s="36">
        <v>100747</v>
      </c>
      <c r="AH248" s="36">
        <v>130831</v>
      </c>
      <c r="AI248" s="36">
        <v>128390</v>
      </c>
      <c r="AJ248" s="36">
        <v>144930</v>
      </c>
      <c r="AK248" s="36">
        <v>141700</v>
      </c>
      <c r="AL248" s="36">
        <v>149680</v>
      </c>
      <c r="AM248" s="36">
        <v>12644</v>
      </c>
      <c r="AN248" s="36">
        <v>18260</v>
      </c>
      <c r="AO248" s="36">
        <v>19791</v>
      </c>
      <c r="AP248" s="36">
        <v>22344</v>
      </c>
      <c r="AQ248" s="36">
        <v>23305</v>
      </c>
      <c r="AR248" s="36">
        <v>27331</v>
      </c>
      <c r="AS248" s="36">
        <v>25989</v>
      </c>
      <c r="AT248" s="36">
        <v>28552</v>
      </c>
      <c r="AU248" s="36">
        <v>28119</v>
      </c>
      <c r="AV248" s="36">
        <v>29191</v>
      </c>
      <c r="AW248" s="36">
        <v>30104</v>
      </c>
      <c r="AX248" s="36">
        <v>34481</v>
      </c>
      <c r="AY248" s="36">
        <v>38907</v>
      </c>
      <c r="AZ248" s="36">
        <v>45884</v>
      </c>
      <c r="BA248" s="36">
        <v>44802</v>
      </c>
      <c r="BB248" s="36">
        <v>52542</v>
      </c>
      <c r="BC248" s="36">
        <v>55456</v>
      </c>
      <c r="BD248" s="36">
        <v>63643</v>
      </c>
      <c r="BE248" s="36">
        <v>67120</v>
      </c>
      <c r="BF248" s="36">
        <v>73201</v>
      </c>
      <c r="BG248" s="36">
        <v>77820</v>
      </c>
      <c r="BH248" s="36">
        <v>66930</v>
      </c>
      <c r="BI248" s="36">
        <v>63225</v>
      </c>
    </row>
    <row r="249" spans="1:61" x14ac:dyDescent="0.2">
      <c r="A249" s="56"/>
      <c r="B249" s="10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</row>
    <row r="250" spans="1:61" x14ac:dyDescent="0.2">
      <c r="A250" s="58" t="s">
        <v>604</v>
      </c>
      <c r="B250" s="10" t="s">
        <v>424</v>
      </c>
      <c r="C250" s="36">
        <v>2000</v>
      </c>
      <c r="D250" s="36">
        <v>0</v>
      </c>
      <c r="E250" s="36">
        <v>0</v>
      </c>
      <c r="F250" s="36">
        <v>3</v>
      </c>
      <c r="G250" s="36">
        <v>0</v>
      </c>
      <c r="H250" s="36">
        <v>0</v>
      </c>
      <c r="I250" s="36">
        <v>0</v>
      </c>
      <c r="J250" s="36">
        <v>0</v>
      </c>
      <c r="K250" s="36">
        <v>0</v>
      </c>
      <c r="L250" s="36">
        <v>60</v>
      </c>
      <c r="M250" s="36">
        <v>0</v>
      </c>
      <c r="N250" s="36">
        <v>0</v>
      </c>
      <c r="O250" s="36">
        <v>18</v>
      </c>
      <c r="P250" s="36">
        <v>0</v>
      </c>
      <c r="Q250" s="36">
        <v>0</v>
      </c>
      <c r="R250" s="36">
        <v>0</v>
      </c>
      <c r="S250" s="36">
        <v>0</v>
      </c>
      <c r="T250" s="36">
        <v>0</v>
      </c>
      <c r="U250" s="36">
        <v>22</v>
      </c>
      <c r="V250" s="36">
        <v>3</v>
      </c>
      <c r="W250" s="36">
        <v>2</v>
      </c>
      <c r="X250" s="36">
        <v>3</v>
      </c>
      <c r="Y250" s="36">
        <v>9</v>
      </c>
      <c r="Z250" s="36">
        <v>9</v>
      </c>
      <c r="AA250" s="36">
        <v>4</v>
      </c>
      <c r="AB250" s="36">
        <v>12</v>
      </c>
      <c r="AC250" s="36">
        <v>14</v>
      </c>
      <c r="AD250" s="36">
        <v>83</v>
      </c>
      <c r="AE250" s="36">
        <v>4</v>
      </c>
      <c r="AF250" s="36">
        <v>84</v>
      </c>
      <c r="AG250" s="36">
        <v>631</v>
      </c>
      <c r="AH250" s="36">
        <v>4161</v>
      </c>
      <c r="AI250" s="36">
        <v>10162</v>
      </c>
      <c r="AJ250" s="36">
        <v>8284</v>
      </c>
      <c r="AK250" s="36">
        <v>5209</v>
      </c>
      <c r="AL250" s="36">
        <v>4300</v>
      </c>
      <c r="AM250" s="36">
        <v>0</v>
      </c>
      <c r="AN250" s="36">
        <v>0</v>
      </c>
      <c r="AO250" s="36">
        <v>0</v>
      </c>
      <c r="AP250" s="36">
        <v>0</v>
      </c>
      <c r="AQ250" s="36">
        <v>0</v>
      </c>
      <c r="AR250" s="36">
        <v>0</v>
      </c>
      <c r="AS250" s="36">
        <v>0</v>
      </c>
      <c r="AT250" s="36">
        <v>0</v>
      </c>
      <c r="AU250" s="36">
        <v>0</v>
      </c>
      <c r="AV250" s="36">
        <v>0</v>
      </c>
      <c r="AW250" s="36">
        <v>0</v>
      </c>
      <c r="AX250" s="36">
        <v>0</v>
      </c>
      <c r="AY250" s="36">
        <v>0</v>
      </c>
      <c r="AZ250" s="36">
        <v>0</v>
      </c>
      <c r="BA250" s="36">
        <v>0</v>
      </c>
      <c r="BB250" s="36">
        <v>0</v>
      </c>
      <c r="BC250" s="36">
        <v>0</v>
      </c>
      <c r="BD250" s="36">
        <v>0</v>
      </c>
      <c r="BE250" s="36">
        <v>27</v>
      </c>
      <c r="BF250" s="36">
        <v>0</v>
      </c>
      <c r="BG250" s="36">
        <v>0</v>
      </c>
      <c r="BH250" s="36">
        <v>23</v>
      </c>
      <c r="BI250" s="36">
        <v>0</v>
      </c>
    </row>
    <row r="251" spans="1:61" x14ac:dyDescent="0.2">
      <c r="A251" s="56"/>
      <c r="B251" s="10" t="s">
        <v>413</v>
      </c>
      <c r="C251" s="36">
        <v>600</v>
      </c>
      <c r="D251" s="36">
        <v>4175</v>
      </c>
      <c r="E251" s="36">
        <v>4621</v>
      </c>
      <c r="F251" s="36">
        <v>5100</v>
      </c>
      <c r="G251" s="36">
        <v>4405</v>
      </c>
      <c r="H251" s="36">
        <v>3846</v>
      </c>
      <c r="I251" s="36">
        <v>4137</v>
      </c>
      <c r="J251" s="36">
        <v>3817</v>
      </c>
      <c r="K251" s="36">
        <v>3404</v>
      </c>
      <c r="L251" s="36">
        <v>3243</v>
      </c>
      <c r="M251" s="36">
        <v>3220</v>
      </c>
      <c r="N251" s="36">
        <v>2956</v>
      </c>
      <c r="O251" s="36">
        <v>2298</v>
      </c>
      <c r="P251" s="36">
        <v>2542</v>
      </c>
      <c r="Q251" s="36">
        <v>2774</v>
      </c>
      <c r="R251" s="36">
        <v>2769</v>
      </c>
      <c r="S251" s="36">
        <v>2453</v>
      </c>
      <c r="T251" s="36">
        <v>2206</v>
      </c>
      <c r="U251" s="36">
        <v>1983</v>
      </c>
      <c r="V251" s="36">
        <v>1776</v>
      </c>
      <c r="W251" s="36">
        <v>1562</v>
      </c>
      <c r="X251" s="36">
        <v>1434</v>
      </c>
      <c r="Y251" s="36">
        <v>1374</v>
      </c>
      <c r="Z251" s="36">
        <v>1393</v>
      </c>
      <c r="AA251" s="36">
        <v>1276</v>
      </c>
      <c r="AB251" s="36">
        <v>1084</v>
      </c>
      <c r="AC251" s="36">
        <v>1629</v>
      </c>
      <c r="AD251" s="36">
        <v>1649</v>
      </c>
      <c r="AE251" s="36">
        <v>1418</v>
      </c>
      <c r="AF251" s="36">
        <v>1481</v>
      </c>
      <c r="AG251" s="36">
        <v>1897</v>
      </c>
      <c r="AH251" s="36">
        <v>1003</v>
      </c>
      <c r="AI251" s="36">
        <v>903</v>
      </c>
      <c r="AJ251" s="36">
        <v>649</v>
      </c>
      <c r="AK251" s="36">
        <v>561</v>
      </c>
      <c r="AL251" s="36">
        <v>600</v>
      </c>
      <c r="AM251" s="36">
        <v>114</v>
      </c>
      <c r="AN251" s="36">
        <v>254</v>
      </c>
      <c r="AO251" s="36">
        <v>542</v>
      </c>
      <c r="AP251" s="36">
        <v>984</v>
      </c>
      <c r="AQ251" s="36">
        <v>1308</v>
      </c>
      <c r="AR251" s="36">
        <v>1704</v>
      </c>
      <c r="AS251" s="36">
        <v>2651</v>
      </c>
      <c r="AT251" s="36">
        <v>2478</v>
      </c>
      <c r="AU251" s="36">
        <v>2500</v>
      </c>
      <c r="AV251" s="36">
        <v>3228</v>
      </c>
      <c r="AW251" s="36">
        <v>4159</v>
      </c>
      <c r="AX251" s="36">
        <v>3553</v>
      </c>
      <c r="AY251" s="36">
        <v>3612</v>
      </c>
      <c r="AZ251" s="36">
        <v>4345</v>
      </c>
      <c r="BA251" s="36">
        <v>4015</v>
      </c>
      <c r="BB251" s="36">
        <v>3771</v>
      </c>
      <c r="BC251" s="36">
        <v>4984</v>
      </c>
      <c r="BD251" s="36">
        <v>5165</v>
      </c>
      <c r="BE251" s="36">
        <v>5153</v>
      </c>
      <c r="BF251" s="36">
        <v>4538</v>
      </c>
      <c r="BG251" s="36">
        <v>3036</v>
      </c>
      <c r="BH251" s="36">
        <v>2969</v>
      </c>
      <c r="BI251" s="36">
        <v>2711</v>
      </c>
    </row>
    <row r="252" spans="1:61" x14ac:dyDescent="0.2">
      <c r="A252" s="56"/>
      <c r="B252" s="10" t="s">
        <v>554</v>
      </c>
      <c r="C252" s="36">
        <v>800</v>
      </c>
      <c r="D252" s="36">
        <v>1122</v>
      </c>
      <c r="E252" s="36">
        <v>333</v>
      </c>
      <c r="F252" s="36">
        <v>78</v>
      </c>
      <c r="G252" s="36">
        <v>479</v>
      </c>
      <c r="H252" s="36">
        <v>696</v>
      </c>
      <c r="I252" s="36">
        <v>766</v>
      </c>
      <c r="J252" s="36">
        <v>381</v>
      </c>
      <c r="K252" s="36">
        <v>236</v>
      </c>
      <c r="L252" s="36">
        <v>204</v>
      </c>
      <c r="M252" s="36">
        <v>439</v>
      </c>
      <c r="N252" s="36">
        <v>253</v>
      </c>
      <c r="O252" s="36">
        <v>585</v>
      </c>
      <c r="P252" s="36">
        <v>977</v>
      </c>
      <c r="Q252" s="36">
        <v>163</v>
      </c>
      <c r="R252" s="36">
        <v>249</v>
      </c>
      <c r="S252" s="36">
        <v>299</v>
      </c>
      <c r="T252" s="36">
        <v>258</v>
      </c>
      <c r="U252" s="36">
        <v>9</v>
      </c>
      <c r="V252" s="36">
        <v>41</v>
      </c>
      <c r="W252" s="36">
        <v>208</v>
      </c>
      <c r="X252" s="36">
        <v>1329</v>
      </c>
      <c r="Y252" s="36">
        <v>218</v>
      </c>
      <c r="Z252" s="36">
        <v>77</v>
      </c>
      <c r="AA252" s="36">
        <v>1495</v>
      </c>
      <c r="AB252" s="36">
        <v>5247</v>
      </c>
      <c r="AC252" s="36">
        <v>66</v>
      </c>
      <c r="AD252" s="36">
        <v>7</v>
      </c>
      <c r="AE252" s="36">
        <v>922</v>
      </c>
      <c r="AF252" s="36">
        <v>126</v>
      </c>
      <c r="AG252" s="36">
        <v>291</v>
      </c>
      <c r="AH252" s="36">
        <v>184</v>
      </c>
      <c r="AI252" s="36">
        <v>131</v>
      </c>
      <c r="AJ252" s="36">
        <v>119</v>
      </c>
      <c r="AK252" s="36">
        <v>194</v>
      </c>
      <c r="AL252" s="36">
        <v>420</v>
      </c>
      <c r="AM252" s="36">
        <v>1720</v>
      </c>
      <c r="AN252" s="36">
        <v>1816</v>
      </c>
      <c r="AO252" s="36">
        <v>2465</v>
      </c>
      <c r="AP252" s="36">
        <v>2178</v>
      </c>
      <c r="AQ252" s="36">
        <v>2293</v>
      </c>
      <c r="AR252" s="36">
        <v>3163</v>
      </c>
      <c r="AS252" s="36">
        <v>3323</v>
      </c>
      <c r="AT252" s="36">
        <v>1728</v>
      </c>
      <c r="AU252" s="36">
        <v>1119</v>
      </c>
      <c r="AV252" s="36">
        <v>780</v>
      </c>
      <c r="AW252" s="36">
        <v>1950</v>
      </c>
      <c r="AX252" s="36">
        <v>1208</v>
      </c>
      <c r="AY252" s="36">
        <v>688</v>
      </c>
      <c r="AZ252" s="36">
        <v>1738</v>
      </c>
      <c r="BA252" s="36">
        <v>1931</v>
      </c>
      <c r="BB252" s="36">
        <v>2732</v>
      </c>
      <c r="BC252" s="36">
        <v>3766</v>
      </c>
      <c r="BD252" s="36">
        <v>2370</v>
      </c>
      <c r="BE252" s="36">
        <v>1067</v>
      </c>
      <c r="BF252" s="36">
        <v>1515</v>
      </c>
      <c r="BG252" s="36">
        <v>738</v>
      </c>
      <c r="BH252" s="36">
        <v>2166</v>
      </c>
      <c r="BI252" s="36">
        <v>588</v>
      </c>
    </row>
    <row r="253" spans="1:61" x14ac:dyDescent="0.2">
      <c r="A253" s="56"/>
      <c r="B253" s="10" t="s">
        <v>533</v>
      </c>
      <c r="C253" s="36">
        <v>150</v>
      </c>
      <c r="D253" s="36">
        <v>0</v>
      </c>
      <c r="E253" s="36">
        <v>5</v>
      </c>
      <c r="F253" s="36">
        <v>1</v>
      </c>
      <c r="G253" s="36">
        <v>0</v>
      </c>
      <c r="H253" s="36">
        <v>0</v>
      </c>
      <c r="I253" s="36">
        <v>0</v>
      </c>
      <c r="J253" s="36">
        <v>0</v>
      </c>
      <c r="K253" s="36">
        <v>0</v>
      </c>
      <c r="L253" s="36">
        <v>0</v>
      </c>
      <c r="M253" s="36">
        <v>35</v>
      </c>
      <c r="N253" s="36">
        <v>0</v>
      </c>
      <c r="O253" s="36">
        <v>5</v>
      </c>
      <c r="P253" s="36">
        <v>0</v>
      </c>
      <c r="Q253" s="36">
        <v>1</v>
      </c>
      <c r="R253" s="36">
        <v>1</v>
      </c>
      <c r="S253" s="36">
        <v>0</v>
      </c>
      <c r="T253" s="36">
        <v>0</v>
      </c>
      <c r="U253" s="36">
        <v>0</v>
      </c>
      <c r="V253" s="36">
        <v>8</v>
      </c>
      <c r="W253" s="36">
        <v>13</v>
      </c>
      <c r="X253" s="36">
        <v>3</v>
      </c>
      <c r="Y253" s="36">
        <v>38</v>
      </c>
      <c r="Z253" s="36">
        <v>21</v>
      </c>
      <c r="AA253" s="36">
        <v>4</v>
      </c>
      <c r="AB253" s="36">
        <v>2</v>
      </c>
      <c r="AC253" s="36">
        <v>8</v>
      </c>
      <c r="AD253" s="36">
        <v>59</v>
      </c>
      <c r="AE253" s="36">
        <v>11</v>
      </c>
      <c r="AF253" s="36">
        <v>74</v>
      </c>
      <c r="AG253" s="36">
        <v>102</v>
      </c>
      <c r="AH253" s="36">
        <v>94</v>
      </c>
      <c r="AI253" s="36">
        <v>117</v>
      </c>
      <c r="AJ253" s="36">
        <v>54</v>
      </c>
      <c r="AK253" s="36">
        <v>146</v>
      </c>
      <c r="AL253" s="36">
        <v>150</v>
      </c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36">
        <v>0</v>
      </c>
      <c r="BC253" s="36">
        <v>0</v>
      </c>
      <c r="BD253" s="36">
        <v>0</v>
      </c>
      <c r="BE253" s="36">
        <v>0</v>
      </c>
      <c r="BF253" s="36">
        <v>0</v>
      </c>
      <c r="BG253" s="36">
        <v>0</v>
      </c>
      <c r="BH253" s="36">
        <v>0</v>
      </c>
      <c r="BI253" s="36">
        <v>0</v>
      </c>
    </row>
    <row r="254" spans="1:61" x14ac:dyDescent="0.2">
      <c r="A254" s="56"/>
      <c r="B254" s="10" t="s">
        <v>596</v>
      </c>
      <c r="C254" s="36">
        <v>150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36">
        <v>13</v>
      </c>
      <c r="AG254" s="36">
        <v>6</v>
      </c>
      <c r="AH254" s="36">
        <v>108</v>
      </c>
      <c r="AI254" s="36">
        <v>87</v>
      </c>
      <c r="AJ254" s="36">
        <v>19</v>
      </c>
      <c r="AK254" s="36">
        <v>36</v>
      </c>
      <c r="AL254" s="36">
        <v>150</v>
      </c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</row>
    <row r="255" spans="1:61" x14ac:dyDescent="0.2">
      <c r="A255" s="56"/>
      <c r="B255" s="10" t="s">
        <v>605</v>
      </c>
      <c r="C255" s="36">
        <v>200</v>
      </c>
      <c r="D255" s="36">
        <v>0</v>
      </c>
      <c r="E255" s="36">
        <v>500</v>
      </c>
      <c r="F255" s="36">
        <v>5</v>
      </c>
      <c r="G255" s="36">
        <v>0</v>
      </c>
      <c r="H255" s="36">
        <v>15</v>
      </c>
      <c r="I255" s="36">
        <v>15</v>
      </c>
      <c r="J255" s="36">
        <v>0</v>
      </c>
      <c r="K255" s="36">
        <v>163</v>
      </c>
      <c r="L255" s="36">
        <v>131</v>
      </c>
      <c r="M255" s="36">
        <v>15</v>
      </c>
      <c r="N255" s="36">
        <v>48</v>
      </c>
      <c r="O255" s="36">
        <v>12</v>
      </c>
      <c r="P255" s="36">
        <v>0</v>
      </c>
      <c r="Q255" s="36">
        <v>8</v>
      </c>
      <c r="R255" s="36">
        <v>0</v>
      </c>
      <c r="S255" s="36">
        <v>0</v>
      </c>
      <c r="T255" s="36">
        <v>0</v>
      </c>
      <c r="U255" s="36">
        <v>10</v>
      </c>
      <c r="V255" s="36">
        <v>25</v>
      </c>
      <c r="W255" s="36">
        <v>15</v>
      </c>
      <c r="X255" s="36">
        <v>15</v>
      </c>
      <c r="Y255" s="36">
        <v>160</v>
      </c>
      <c r="Z255" s="36">
        <v>211</v>
      </c>
      <c r="AA255" s="36">
        <v>300</v>
      </c>
      <c r="AB255" s="36">
        <v>300</v>
      </c>
      <c r="AC255" s="36">
        <v>300</v>
      </c>
      <c r="AD255" s="36">
        <v>400</v>
      </c>
      <c r="AE255" s="36">
        <v>200</v>
      </c>
      <c r="AF255" s="36">
        <v>125</v>
      </c>
      <c r="AG255" s="36">
        <v>175</v>
      </c>
      <c r="AH255" s="36">
        <v>75</v>
      </c>
      <c r="AI255" s="36">
        <v>120</v>
      </c>
      <c r="AJ255" s="36">
        <v>200</v>
      </c>
      <c r="AK255" s="36">
        <v>120</v>
      </c>
      <c r="AL255" s="36">
        <v>150</v>
      </c>
      <c r="AM255" s="36">
        <v>0</v>
      </c>
      <c r="AN255" s="36">
        <v>0</v>
      </c>
      <c r="AO255" s="36">
        <v>0</v>
      </c>
      <c r="AP255" s="36">
        <v>0</v>
      </c>
      <c r="AQ255" s="36">
        <v>0</v>
      </c>
      <c r="AR255" s="36">
        <v>0</v>
      </c>
      <c r="AS255" s="36">
        <v>0</v>
      </c>
      <c r="AT255" s="36">
        <v>52</v>
      </c>
      <c r="AU255" s="36">
        <v>0</v>
      </c>
      <c r="AV255" s="36">
        <v>0</v>
      </c>
      <c r="AW255" s="36">
        <v>0</v>
      </c>
      <c r="AX255" s="36">
        <v>0</v>
      </c>
      <c r="AY255" s="36">
        <v>0</v>
      </c>
      <c r="AZ255" s="36">
        <v>0</v>
      </c>
      <c r="BA255" s="36">
        <v>0</v>
      </c>
      <c r="BB255" s="36">
        <v>0</v>
      </c>
      <c r="BC255" s="36">
        <v>0</v>
      </c>
      <c r="BD255" s="36">
        <v>0</v>
      </c>
      <c r="BE255" s="36">
        <v>0</v>
      </c>
      <c r="BF255" s="36">
        <v>0</v>
      </c>
      <c r="BG255" s="36">
        <v>0</v>
      </c>
      <c r="BH255" s="36">
        <v>0</v>
      </c>
      <c r="BI255" s="36">
        <v>0</v>
      </c>
    </row>
    <row r="256" spans="1:61" x14ac:dyDescent="0.2">
      <c r="A256" s="56"/>
      <c r="B256" s="10" t="s">
        <v>412</v>
      </c>
      <c r="C256" s="36">
        <v>2000</v>
      </c>
      <c r="D256" s="36">
        <v>3329</v>
      </c>
      <c r="E256" s="36">
        <v>2481</v>
      </c>
      <c r="F256" s="36">
        <v>627</v>
      </c>
      <c r="G256" s="36">
        <v>810</v>
      </c>
      <c r="H256" s="36">
        <v>875</v>
      </c>
      <c r="I256" s="36">
        <v>2256</v>
      </c>
      <c r="J256" s="36">
        <v>3020</v>
      </c>
      <c r="K256" s="36">
        <v>3025</v>
      </c>
      <c r="L256" s="36">
        <v>5015</v>
      </c>
      <c r="M256" s="36">
        <v>4024</v>
      </c>
      <c r="N256" s="36">
        <v>3118</v>
      </c>
      <c r="O256" s="36">
        <v>2544</v>
      </c>
      <c r="P256" s="36">
        <v>1764</v>
      </c>
      <c r="Q256" s="36">
        <v>2091</v>
      </c>
      <c r="R256" s="36">
        <v>3379</v>
      </c>
      <c r="S256" s="36">
        <v>3338</v>
      </c>
      <c r="T256" s="36">
        <v>4890</v>
      </c>
      <c r="U256" s="36">
        <v>5037</v>
      </c>
      <c r="V256" s="36">
        <v>4837</v>
      </c>
      <c r="W256" s="36">
        <v>3384</v>
      </c>
      <c r="X256" s="36">
        <v>3002</v>
      </c>
      <c r="Y256" s="36">
        <v>2931</v>
      </c>
      <c r="Z256" s="36">
        <v>3029</v>
      </c>
      <c r="AA256" s="36">
        <v>1954</v>
      </c>
      <c r="AB256" s="36">
        <v>1156</v>
      </c>
      <c r="AC256" s="36">
        <v>2484</v>
      </c>
      <c r="AD256" s="36">
        <v>2486</v>
      </c>
      <c r="AE256" s="36">
        <v>2379</v>
      </c>
      <c r="AF256" s="36">
        <v>1369</v>
      </c>
      <c r="AG256" s="36">
        <v>1793</v>
      </c>
      <c r="AH256" s="36">
        <v>162</v>
      </c>
      <c r="AI256" s="36">
        <v>29</v>
      </c>
      <c r="AJ256" s="36">
        <v>661</v>
      </c>
      <c r="AK256" s="36">
        <v>548</v>
      </c>
      <c r="AL256" s="36">
        <v>120</v>
      </c>
      <c r="AM256" s="36">
        <v>27</v>
      </c>
      <c r="AN256" s="36">
        <v>41</v>
      </c>
      <c r="AO256" s="36">
        <v>173</v>
      </c>
      <c r="AP256" s="36">
        <v>13</v>
      </c>
      <c r="AQ256" s="36">
        <v>56</v>
      </c>
      <c r="AR256" s="36">
        <v>56</v>
      </c>
      <c r="AS256" s="36">
        <v>25</v>
      </c>
      <c r="AT256" s="36">
        <v>85</v>
      </c>
      <c r="AU256" s="36">
        <v>31</v>
      </c>
      <c r="AV256" s="36">
        <v>26</v>
      </c>
      <c r="AW256" s="36">
        <v>22</v>
      </c>
      <c r="AX256" s="36">
        <v>84</v>
      </c>
      <c r="AY256" s="36">
        <v>186</v>
      </c>
      <c r="AZ256" s="36">
        <v>200</v>
      </c>
      <c r="BA256" s="36">
        <v>583</v>
      </c>
      <c r="BB256" s="36">
        <v>300</v>
      </c>
      <c r="BC256" s="36">
        <v>445</v>
      </c>
      <c r="BD256" s="36">
        <v>638</v>
      </c>
      <c r="BE256" s="36">
        <v>1518</v>
      </c>
      <c r="BF256" s="36">
        <v>2290</v>
      </c>
      <c r="BG256" s="36">
        <v>3193</v>
      </c>
      <c r="BH256" s="36">
        <v>945</v>
      </c>
      <c r="BI256" s="36">
        <v>3227</v>
      </c>
    </row>
    <row r="257" spans="1:61" x14ac:dyDescent="0.2">
      <c r="A257" s="56"/>
      <c r="B257" s="10" t="s">
        <v>418</v>
      </c>
      <c r="C257" s="36">
        <v>10</v>
      </c>
      <c r="D257" s="36">
        <v>437</v>
      </c>
      <c r="E257" s="36">
        <v>180</v>
      </c>
      <c r="F257" s="36">
        <v>200</v>
      </c>
      <c r="G257" s="36">
        <v>112</v>
      </c>
      <c r="H257" s="36">
        <v>122</v>
      </c>
      <c r="I257" s="36">
        <v>0</v>
      </c>
      <c r="J257" s="36">
        <v>0</v>
      </c>
      <c r="K257" s="36">
        <v>33</v>
      </c>
      <c r="L257" s="36">
        <v>41</v>
      </c>
      <c r="M257" s="36">
        <v>0</v>
      </c>
      <c r="N257" s="36">
        <v>10</v>
      </c>
      <c r="O257" s="36">
        <v>0</v>
      </c>
      <c r="P257" s="36">
        <v>0</v>
      </c>
      <c r="Q257" s="36">
        <v>4</v>
      </c>
      <c r="R257" s="36">
        <v>9</v>
      </c>
      <c r="S257" s="36">
        <v>0</v>
      </c>
      <c r="T257" s="36">
        <v>0</v>
      </c>
      <c r="U257" s="36">
        <v>1</v>
      </c>
      <c r="V257" s="36">
        <v>0</v>
      </c>
      <c r="W257" s="36">
        <v>1</v>
      </c>
      <c r="X257" s="36">
        <v>1</v>
      </c>
      <c r="Y257" s="36">
        <v>0</v>
      </c>
      <c r="Z257" s="36">
        <v>3</v>
      </c>
      <c r="AA257" s="36">
        <v>1</v>
      </c>
      <c r="AB257" s="36">
        <v>7</v>
      </c>
      <c r="AC257" s="36">
        <v>4</v>
      </c>
      <c r="AD257" s="36">
        <v>4</v>
      </c>
      <c r="AE257" s="36">
        <v>5</v>
      </c>
      <c r="AF257" s="36">
        <v>69</v>
      </c>
      <c r="AG257" s="36">
        <v>127</v>
      </c>
      <c r="AH257" s="36">
        <v>148</v>
      </c>
      <c r="AI257" s="36">
        <v>11</v>
      </c>
      <c r="AJ257" s="36">
        <v>9</v>
      </c>
      <c r="AK257" s="36">
        <v>4</v>
      </c>
      <c r="AL257" s="36">
        <v>100</v>
      </c>
      <c r="AM257" s="36">
        <v>37</v>
      </c>
      <c r="AN257" s="36">
        <v>23</v>
      </c>
      <c r="AO257" s="36">
        <v>28</v>
      </c>
      <c r="AP257" s="36">
        <v>27</v>
      </c>
      <c r="AQ257" s="36">
        <v>6</v>
      </c>
      <c r="AR257" s="36">
        <v>6</v>
      </c>
      <c r="AS257" s="36">
        <v>3</v>
      </c>
      <c r="AT257" s="36">
        <v>1</v>
      </c>
      <c r="AU257" s="36">
        <v>3</v>
      </c>
      <c r="AV257" s="36">
        <v>0</v>
      </c>
      <c r="AW257" s="36">
        <v>1</v>
      </c>
      <c r="AX257" s="36">
        <v>1</v>
      </c>
      <c r="AY257" s="36">
        <v>1</v>
      </c>
      <c r="AZ257" s="36">
        <v>0</v>
      </c>
      <c r="BA257" s="36">
        <v>84</v>
      </c>
      <c r="BB257" s="36">
        <v>8</v>
      </c>
      <c r="BC257" s="36">
        <v>40</v>
      </c>
      <c r="BD257" s="36">
        <v>250</v>
      </c>
      <c r="BE257" s="36">
        <v>425</v>
      </c>
      <c r="BF257" s="36">
        <v>610</v>
      </c>
      <c r="BG257" s="36">
        <v>680</v>
      </c>
      <c r="BH257" s="36">
        <v>880</v>
      </c>
      <c r="BI257" s="36">
        <v>600</v>
      </c>
    </row>
    <row r="258" spans="1:61" x14ac:dyDescent="0.2">
      <c r="A258" s="56"/>
      <c r="B258" s="10" t="s">
        <v>458</v>
      </c>
      <c r="C258" s="36">
        <v>25</v>
      </c>
      <c r="D258" s="36">
        <v>0</v>
      </c>
      <c r="E258" s="36">
        <v>0</v>
      </c>
      <c r="F258" s="36">
        <v>0</v>
      </c>
      <c r="G258" s="36">
        <v>0</v>
      </c>
      <c r="H258" s="36">
        <v>0</v>
      </c>
      <c r="I258" s="36">
        <v>0</v>
      </c>
      <c r="J258" s="36">
        <v>0</v>
      </c>
      <c r="K258" s="36">
        <v>0</v>
      </c>
      <c r="L258" s="36">
        <v>0</v>
      </c>
      <c r="M258" s="36">
        <v>0</v>
      </c>
      <c r="N258" s="36">
        <v>0</v>
      </c>
      <c r="O258" s="36">
        <v>0</v>
      </c>
      <c r="P258" s="36">
        <v>0</v>
      </c>
      <c r="Q258" s="36">
        <v>0</v>
      </c>
      <c r="R258" s="36">
        <v>0</v>
      </c>
      <c r="S258" s="36">
        <v>0</v>
      </c>
      <c r="T258" s="36">
        <v>0</v>
      </c>
      <c r="U258" s="36">
        <v>0</v>
      </c>
      <c r="V258" s="36">
        <v>0</v>
      </c>
      <c r="W258" s="36">
        <v>1</v>
      </c>
      <c r="X258" s="36">
        <v>0</v>
      </c>
      <c r="Y258" s="36">
        <v>1</v>
      </c>
      <c r="Z258" s="36">
        <v>0</v>
      </c>
      <c r="AA258" s="36">
        <v>3</v>
      </c>
      <c r="AB258" s="36">
        <v>2</v>
      </c>
      <c r="AC258" s="36">
        <v>4</v>
      </c>
      <c r="AD258" s="36">
        <v>32</v>
      </c>
      <c r="AE258" s="36">
        <v>7</v>
      </c>
      <c r="AF258" s="36">
        <v>11</v>
      </c>
      <c r="AG258" s="36">
        <v>10</v>
      </c>
      <c r="AH258" s="36">
        <v>14</v>
      </c>
      <c r="AI258" s="36">
        <v>32</v>
      </c>
      <c r="AJ258" s="36">
        <v>231</v>
      </c>
      <c r="AK258" s="36">
        <v>4</v>
      </c>
      <c r="AL258" s="36">
        <v>80</v>
      </c>
      <c r="AM258" s="36">
        <v>0</v>
      </c>
      <c r="AN258" s="36">
        <v>0</v>
      </c>
      <c r="AO258" s="36">
        <v>0</v>
      </c>
      <c r="AP258" s="36">
        <v>0</v>
      </c>
      <c r="AQ258" s="36">
        <v>0</v>
      </c>
      <c r="AR258" s="36">
        <v>0</v>
      </c>
      <c r="AS258" s="36">
        <v>0</v>
      </c>
      <c r="AT258" s="36">
        <v>19</v>
      </c>
      <c r="AU258" s="36">
        <v>0</v>
      </c>
      <c r="AV258" s="36">
        <v>3</v>
      </c>
      <c r="AW258" s="36">
        <v>0</v>
      </c>
      <c r="AX258" s="36">
        <v>1</v>
      </c>
      <c r="AY258" s="36">
        <v>0</v>
      </c>
      <c r="AZ258" s="36">
        <v>40</v>
      </c>
      <c r="BA258" s="36">
        <v>0</v>
      </c>
      <c r="BB258" s="36">
        <v>0</v>
      </c>
      <c r="BC258" s="36">
        <v>0</v>
      </c>
      <c r="BD258" s="36">
        <v>0</v>
      </c>
      <c r="BE258" s="36">
        <v>0</v>
      </c>
      <c r="BF258" s="36">
        <v>0</v>
      </c>
      <c r="BG258" s="36">
        <v>0</v>
      </c>
      <c r="BH258" s="36">
        <v>0</v>
      </c>
      <c r="BI258" s="36">
        <v>0</v>
      </c>
    </row>
    <row r="259" spans="1:61" x14ac:dyDescent="0.2">
      <c r="A259" s="56"/>
      <c r="B259" s="10" t="s">
        <v>414</v>
      </c>
      <c r="C259" s="36">
        <v>70</v>
      </c>
      <c r="D259" s="36">
        <v>360</v>
      </c>
      <c r="E259" s="36">
        <v>303</v>
      </c>
      <c r="F259" s="36">
        <v>304</v>
      </c>
      <c r="G259" s="36">
        <v>37</v>
      </c>
      <c r="H259" s="36">
        <v>0</v>
      </c>
      <c r="I259" s="36">
        <v>640</v>
      </c>
      <c r="J259" s="36">
        <v>134</v>
      </c>
      <c r="K259" s="36">
        <v>0</v>
      </c>
      <c r="L259" s="36">
        <v>124</v>
      </c>
      <c r="M259" s="36">
        <v>117</v>
      </c>
      <c r="N259" s="36">
        <v>13</v>
      </c>
      <c r="O259" s="36">
        <v>51</v>
      </c>
      <c r="P259" s="36">
        <v>172</v>
      </c>
      <c r="Q259" s="36">
        <v>72</v>
      </c>
      <c r="R259" s="36">
        <v>1</v>
      </c>
      <c r="S259" s="36">
        <v>1</v>
      </c>
      <c r="T259" s="36">
        <v>4</v>
      </c>
      <c r="U259" s="36">
        <v>4</v>
      </c>
      <c r="V259" s="36">
        <v>4</v>
      </c>
      <c r="W259" s="36">
        <v>4</v>
      </c>
      <c r="X259" s="36">
        <v>28</v>
      </c>
      <c r="Y259" s="36">
        <v>6</v>
      </c>
      <c r="Z259" s="36">
        <v>14</v>
      </c>
      <c r="AA259" s="36">
        <v>5</v>
      </c>
      <c r="AB259" s="36">
        <v>17</v>
      </c>
      <c r="AC259" s="36">
        <v>4</v>
      </c>
      <c r="AD259" s="36">
        <v>3</v>
      </c>
      <c r="AE259" s="36">
        <v>4</v>
      </c>
      <c r="AF259" s="36">
        <v>6</v>
      </c>
      <c r="AG259" s="36">
        <v>6</v>
      </c>
      <c r="AH259" s="36">
        <v>6</v>
      </c>
      <c r="AI259" s="36">
        <v>6</v>
      </c>
      <c r="AJ259" s="36">
        <v>4</v>
      </c>
      <c r="AK259" s="36">
        <v>5</v>
      </c>
      <c r="AL259" s="36">
        <v>70</v>
      </c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36">
        <v>63</v>
      </c>
      <c r="BA259" s="36">
        <v>28</v>
      </c>
      <c r="BB259" s="36">
        <v>0</v>
      </c>
      <c r="BC259" s="36">
        <v>35</v>
      </c>
      <c r="BD259" s="36">
        <v>9</v>
      </c>
      <c r="BE259" s="36">
        <v>80</v>
      </c>
      <c r="BF259" s="36">
        <v>24</v>
      </c>
      <c r="BG259" s="36">
        <v>33</v>
      </c>
      <c r="BH259" s="36">
        <v>371</v>
      </c>
      <c r="BI259" s="36">
        <v>238</v>
      </c>
    </row>
    <row r="260" spans="1:61" x14ac:dyDescent="0.2">
      <c r="A260" s="56"/>
      <c r="B260" s="10" t="s">
        <v>595</v>
      </c>
      <c r="C260" s="36">
        <v>100</v>
      </c>
      <c r="D260" s="36">
        <v>9</v>
      </c>
      <c r="E260" s="36">
        <v>20</v>
      </c>
      <c r="F260" s="36">
        <v>27</v>
      </c>
      <c r="G260" s="36">
        <v>0</v>
      </c>
      <c r="H260" s="36">
        <v>0</v>
      </c>
      <c r="I260" s="36">
        <v>0</v>
      </c>
      <c r="J260" s="36">
        <v>0</v>
      </c>
      <c r="K260" s="36">
        <v>2</v>
      </c>
      <c r="L260" s="36">
        <v>0</v>
      </c>
      <c r="M260" s="36">
        <v>8</v>
      </c>
      <c r="N260" s="36">
        <v>7</v>
      </c>
      <c r="O260" s="36">
        <v>0</v>
      </c>
      <c r="P260" s="36">
        <v>0</v>
      </c>
      <c r="Q260" s="36">
        <v>0</v>
      </c>
      <c r="R260" s="36">
        <v>0</v>
      </c>
      <c r="S260" s="36">
        <v>0</v>
      </c>
      <c r="T260" s="36">
        <v>23</v>
      </c>
      <c r="U260" s="36">
        <v>0</v>
      </c>
      <c r="V260" s="36">
        <v>15</v>
      </c>
      <c r="W260" s="36">
        <v>1</v>
      </c>
      <c r="X260" s="36">
        <v>0</v>
      </c>
      <c r="Y260" s="36">
        <v>18</v>
      </c>
      <c r="Z260" s="36">
        <v>85</v>
      </c>
      <c r="AA260" s="36">
        <v>25</v>
      </c>
      <c r="AB260" s="36">
        <v>131</v>
      </c>
      <c r="AC260" s="36">
        <v>50</v>
      </c>
      <c r="AD260" s="36">
        <v>25</v>
      </c>
      <c r="AE260" s="36">
        <v>10</v>
      </c>
      <c r="AF260" s="36">
        <v>0</v>
      </c>
      <c r="AG260" s="36">
        <v>5</v>
      </c>
      <c r="AH260" s="36">
        <v>20</v>
      </c>
      <c r="AI260" s="36">
        <v>20</v>
      </c>
      <c r="AJ260" s="36">
        <v>70</v>
      </c>
      <c r="AK260" s="36">
        <v>60</v>
      </c>
      <c r="AL260" s="36">
        <v>70</v>
      </c>
      <c r="AM260" s="12"/>
      <c r="AN260" s="36">
        <v>0</v>
      </c>
      <c r="AO260" s="36">
        <v>0</v>
      </c>
      <c r="AP260" s="36">
        <v>0</v>
      </c>
      <c r="AQ260" s="36">
        <v>0</v>
      </c>
      <c r="AR260" s="36">
        <v>0</v>
      </c>
      <c r="AS260" s="36">
        <v>0</v>
      </c>
      <c r="AT260" s="36">
        <v>0</v>
      </c>
      <c r="AU260" s="36">
        <v>0</v>
      </c>
      <c r="AV260" s="36">
        <v>0</v>
      </c>
      <c r="AW260" s="36">
        <v>6</v>
      </c>
      <c r="AX260" s="36">
        <v>13</v>
      </c>
      <c r="AY260" s="36">
        <v>7</v>
      </c>
      <c r="AZ260" s="36">
        <v>5</v>
      </c>
      <c r="BA260" s="36">
        <v>4</v>
      </c>
      <c r="BB260" s="36">
        <v>12</v>
      </c>
      <c r="BC260" s="36">
        <v>10</v>
      </c>
      <c r="BD260" s="36">
        <v>12</v>
      </c>
      <c r="BE260" s="36">
        <v>10</v>
      </c>
      <c r="BF260" s="36">
        <v>10</v>
      </c>
      <c r="BG260" s="36">
        <v>10</v>
      </c>
      <c r="BH260" s="36">
        <v>10</v>
      </c>
      <c r="BI260" s="36">
        <v>10</v>
      </c>
    </row>
    <row r="261" spans="1:61" x14ac:dyDescent="0.2">
      <c r="A261" s="56"/>
      <c r="B261" s="10" t="s">
        <v>428</v>
      </c>
      <c r="C261" s="36">
        <v>100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36">
        <v>33</v>
      </c>
      <c r="S261" s="36">
        <v>66</v>
      </c>
      <c r="T261" s="36">
        <v>74</v>
      </c>
      <c r="U261" s="36">
        <v>46</v>
      </c>
      <c r="V261" s="36">
        <v>71</v>
      </c>
      <c r="W261" s="36">
        <v>58</v>
      </c>
      <c r="X261" s="36">
        <v>62</v>
      </c>
      <c r="Y261" s="36">
        <v>71</v>
      </c>
      <c r="Z261" s="36">
        <v>46</v>
      </c>
      <c r="AA261" s="36">
        <v>189</v>
      </c>
      <c r="AB261" s="36">
        <v>268</v>
      </c>
      <c r="AC261" s="36">
        <v>404</v>
      </c>
      <c r="AD261" s="36">
        <v>568</v>
      </c>
      <c r="AE261" s="36">
        <v>729</v>
      </c>
      <c r="AF261" s="36">
        <v>544</v>
      </c>
      <c r="AG261" s="36">
        <v>404</v>
      </c>
      <c r="AH261" s="36">
        <v>109</v>
      </c>
      <c r="AI261" s="36">
        <v>98</v>
      </c>
      <c r="AJ261" s="36">
        <v>134</v>
      </c>
      <c r="AK261" s="36">
        <v>54</v>
      </c>
      <c r="AL261" s="36">
        <v>60</v>
      </c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</row>
    <row r="262" spans="1:61" x14ac:dyDescent="0.2">
      <c r="A262" s="56"/>
      <c r="B262" s="10" t="s">
        <v>417</v>
      </c>
      <c r="C262" s="36">
        <v>50</v>
      </c>
      <c r="D262" s="36">
        <v>583</v>
      </c>
      <c r="E262" s="36">
        <v>637</v>
      </c>
      <c r="F262" s="36">
        <v>775</v>
      </c>
      <c r="G262" s="36">
        <v>890</v>
      </c>
      <c r="H262" s="36">
        <v>186</v>
      </c>
      <c r="I262" s="36">
        <v>162</v>
      </c>
      <c r="J262" s="36">
        <v>29</v>
      </c>
      <c r="K262" s="36">
        <v>57</v>
      </c>
      <c r="L262" s="36">
        <v>52</v>
      </c>
      <c r="M262" s="36">
        <v>18</v>
      </c>
      <c r="N262" s="36">
        <v>31</v>
      </c>
      <c r="O262" s="36">
        <v>30</v>
      </c>
      <c r="P262" s="36">
        <v>94</v>
      </c>
      <c r="Q262" s="36">
        <v>80</v>
      </c>
      <c r="R262" s="36">
        <v>72</v>
      </c>
      <c r="S262" s="36">
        <v>37</v>
      </c>
      <c r="T262" s="36">
        <v>41</v>
      </c>
      <c r="U262" s="36">
        <v>39</v>
      </c>
      <c r="V262" s="36">
        <v>41</v>
      </c>
      <c r="W262" s="36">
        <v>64</v>
      </c>
      <c r="X262" s="36">
        <v>61</v>
      </c>
      <c r="Y262" s="36">
        <v>61</v>
      </c>
      <c r="Z262" s="36">
        <v>69</v>
      </c>
      <c r="AA262" s="36">
        <v>64</v>
      </c>
      <c r="AB262" s="36">
        <v>83</v>
      </c>
      <c r="AC262" s="36">
        <v>72</v>
      </c>
      <c r="AD262" s="36">
        <v>71</v>
      </c>
      <c r="AE262" s="36">
        <v>97</v>
      </c>
      <c r="AF262" s="36">
        <v>84</v>
      </c>
      <c r="AG262" s="36">
        <v>116</v>
      </c>
      <c r="AH262" s="36">
        <v>111</v>
      </c>
      <c r="AI262" s="36">
        <v>71</v>
      </c>
      <c r="AJ262" s="36">
        <v>74</v>
      </c>
      <c r="AK262" s="36">
        <v>48</v>
      </c>
      <c r="AL262" s="36">
        <v>60</v>
      </c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36">
        <v>142</v>
      </c>
      <c r="BC262" s="36">
        <v>388</v>
      </c>
      <c r="BD262" s="36">
        <v>427</v>
      </c>
      <c r="BE262" s="36">
        <v>591</v>
      </c>
      <c r="BF262" s="36">
        <v>392</v>
      </c>
      <c r="BG262" s="36">
        <v>734</v>
      </c>
      <c r="BH262" s="36">
        <v>824</v>
      </c>
      <c r="BI262" s="36">
        <v>615</v>
      </c>
    </row>
    <row r="263" spans="1:61" x14ac:dyDescent="0.2">
      <c r="A263" s="56"/>
      <c r="B263" s="10" t="s">
        <v>415</v>
      </c>
      <c r="C263" s="36">
        <v>50</v>
      </c>
      <c r="D263" s="36">
        <v>43</v>
      </c>
      <c r="E263" s="36">
        <v>100</v>
      </c>
      <c r="F263" s="36">
        <v>25</v>
      </c>
      <c r="G263" s="36">
        <v>0</v>
      </c>
      <c r="H263" s="36">
        <v>21</v>
      </c>
      <c r="I263" s="36">
        <v>0</v>
      </c>
      <c r="J263" s="36">
        <v>0</v>
      </c>
      <c r="K263" s="36">
        <v>0</v>
      </c>
      <c r="L263" s="36">
        <v>0</v>
      </c>
      <c r="M263" s="36">
        <v>17</v>
      </c>
      <c r="N263" s="36">
        <v>43</v>
      </c>
      <c r="O263" s="36">
        <v>31</v>
      </c>
      <c r="P263" s="36">
        <v>90</v>
      </c>
      <c r="Q263" s="36">
        <v>38</v>
      </c>
      <c r="R263" s="36">
        <v>50</v>
      </c>
      <c r="S263" s="36">
        <v>100</v>
      </c>
      <c r="T263" s="36">
        <v>3</v>
      </c>
      <c r="U263" s="36">
        <v>1</v>
      </c>
      <c r="V263" s="36">
        <v>2</v>
      </c>
      <c r="W263" s="36">
        <v>62</v>
      </c>
      <c r="X263" s="36">
        <v>29</v>
      </c>
      <c r="Y263" s="36">
        <v>0</v>
      </c>
      <c r="Z263" s="36">
        <v>5</v>
      </c>
      <c r="AA263" s="36">
        <v>67</v>
      </c>
      <c r="AB263" s="36">
        <v>66</v>
      </c>
      <c r="AC263" s="36">
        <v>202</v>
      </c>
      <c r="AD263" s="36">
        <v>212</v>
      </c>
      <c r="AE263" s="36">
        <v>391</v>
      </c>
      <c r="AF263" s="36">
        <v>592</v>
      </c>
      <c r="AG263" s="36">
        <v>591</v>
      </c>
      <c r="AH263" s="36">
        <v>104</v>
      </c>
      <c r="AI263" s="36">
        <v>0</v>
      </c>
      <c r="AJ263" s="36">
        <v>64</v>
      </c>
      <c r="AK263" s="36">
        <v>0</v>
      </c>
      <c r="AL263" s="36">
        <v>50</v>
      </c>
      <c r="AM263" s="12"/>
      <c r="AN263" s="36">
        <v>10</v>
      </c>
      <c r="AO263" s="36">
        <v>1</v>
      </c>
      <c r="AP263" s="36">
        <v>8</v>
      </c>
      <c r="AQ263" s="36">
        <v>2</v>
      </c>
      <c r="AR263" s="36">
        <v>1</v>
      </c>
      <c r="AS263" s="36">
        <v>0</v>
      </c>
      <c r="AT263" s="36">
        <v>1</v>
      </c>
      <c r="AU263" s="36">
        <v>0</v>
      </c>
      <c r="AV263" s="36">
        <v>14</v>
      </c>
      <c r="AW263" s="36">
        <v>14</v>
      </c>
      <c r="AX263" s="36">
        <v>0</v>
      </c>
      <c r="AY263" s="36">
        <v>21</v>
      </c>
      <c r="AZ263" s="36">
        <v>37</v>
      </c>
      <c r="BA263" s="36">
        <v>20</v>
      </c>
      <c r="BB263" s="36">
        <v>0</v>
      </c>
      <c r="BC263" s="36">
        <v>137</v>
      </c>
      <c r="BD263" s="36">
        <v>20</v>
      </c>
      <c r="BE263" s="36">
        <v>11</v>
      </c>
      <c r="BF263" s="36">
        <v>172</v>
      </c>
      <c r="BG263" s="36">
        <v>33</v>
      </c>
      <c r="BH263" s="36">
        <v>96</v>
      </c>
      <c r="BI263" s="36">
        <v>114</v>
      </c>
    </row>
    <row r="264" spans="1:61" x14ac:dyDescent="0.2">
      <c r="A264" s="56"/>
      <c r="B264" s="10" t="s">
        <v>558</v>
      </c>
      <c r="C264" s="36">
        <v>50</v>
      </c>
      <c r="D264" s="36">
        <v>0</v>
      </c>
      <c r="E264" s="36">
        <v>0</v>
      </c>
      <c r="F264" s="36">
        <v>0</v>
      </c>
      <c r="G264" s="36">
        <v>0</v>
      </c>
      <c r="H264" s="36">
        <v>0</v>
      </c>
      <c r="I264" s="36">
        <v>0</v>
      </c>
      <c r="J264" s="36">
        <v>0</v>
      </c>
      <c r="K264" s="36">
        <v>0</v>
      </c>
      <c r="L264" s="36">
        <v>0</v>
      </c>
      <c r="M264" s="36">
        <v>0</v>
      </c>
      <c r="N264" s="36">
        <v>0</v>
      </c>
      <c r="O264" s="36">
        <v>10</v>
      </c>
      <c r="P264" s="36">
        <v>0</v>
      </c>
      <c r="Q264" s="36">
        <v>0</v>
      </c>
      <c r="R264" s="36">
        <v>0</v>
      </c>
      <c r="S264" s="36">
        <v>0</v>
      </c>
      <c r="T264" s="36">
        <v>0</v>
      </c>
      <c r="U264" s="36">
        <v>0</v>
      </c>
      <c r="V264" s="36">
        <v>0</v>
      </c>
      <c r="W264" s="36">
        <v>0</v>
      </c>
      <c r="X264" s="36">
        <v>17</v>
      </c>
      <c r="Y264" s="36">
        <v>21</v>
      </c>
      <c r="Z264" s="36">
        <v>50</v>
      </c>
      <c r="AA264" s="36">
        <v>33</v>
      </c>
      <c r="AB264" s="36">
        <v>0</v>
      </c>
      <c r="AC264" s="36">
        <v>5</v>
      </c>
      <c r="AD264" s="36">
        <v>5</v>
      </c>
      <c r="AE264" s="36">
        <v>0</v>
      </c>
      <c r="AF264" s="36">
        <v>10</v>
      </c>
      <c r="AG264" s="36">
        <v>25</v>
      </c>
      <c r="AH264" s="36">
        <v>25</v>
      </c>
      <c r="AI264" s="36">
        <v>35</v>
      </c>
      <c r="AJ264" s="36">
        <v>10</v>
      </c>
      <c r="AK264" s="36">
        <v>40</v>
      </c>
      <c r="AL264" s="36">
        <v>50</v>
      </c>
      <c r="AM264" s="36">
        <v>0</v>
      </c>
      <c r="AN264" s="36">
        <v>0</v>
      </c>
      <c r="AO264" s="36">
        <v>0</v>
      </c>
      <c r="AP264" s="36">
        <v>0</v>
      </c>
      <c r="AQ264" s="36">
        <v>0</v>
      </c>
      <c r="AR264" s="36">
        <v>1</v>
      </c>
      <c r="AS264" s="36">
        <v>0</v>
      </c>
      <c r="AT264" s="36">
        <v>1</v>
      </c>
      <c r="AU264" s="36">
        <v>1</v>
      </c>
      <c r="AV264" s="36">
        <v>2</v>
      </c>
      <c r="AW264" s="36">
        <v>1</v>
      </c>
      <c r="AX264" s="36">
        <v>1</v>
      </c>
      <c r="AY264" s="36">
        <v>1</v>
      </c>
      <c r="AZ264" s="36">
        <v>0</v>
      </c>
      <c r="BA264" s="36">
        <v>0</v>
      </c>
      <c r="BB264" s="36">
        <v>0</v>
      </c>
      <c r="BC264" s="36">
        <v>0</v>
      </c>
      <c r="BD264" s="36">
        <v>0</v>
      </c>
      <c r="BE264" s="36">
        <v>0</v>
      </c>
      <c r="BF264" s="36">
        <v>0</v>
      </c>
      <c r="BG264" s="36">
        <v>0</v>
      </c>
      <c r="BH264" s="36">
        <v>0</v>
      </c>
      <c r="BI264" s="36">
        <v>0</v>
      </c>
    </row>
    <row r="265" spans="1:61" x14ac:dyDescent="0.2">
      <c r="A265" s="56"/>
      <c r="B265" s="10" t="s">
        <v>550</v>
      </c>
      <c r="C265" s="36">
        <v>0</v>
      </c>
      <c r="D265" s="36">
        <v>4</v>
      </c>
      <c r="E265" s="36">
        <v>3</v>
      </c>
      <c r="F265" s="36">
        <v>0</v>
      </c>
      <c r="G265" s="36">
        <v>0</v>
      </c>
      <c r="H265" s="36">
        <v>0</v>
      </c>
      <c r="I265" s="36">
        <v>0</v>
      </c>
      <c r="J265" s="36">
        <v>6</v>
      </c>
      <c r="K265" s="36">
        <v>2</v>
      </c>
      <c r="L265" s="36">
        <v>0</v>
      </c>
      <c r="M265" s="36">
        <v>0</v>
      </c>
      <c r="N265" s="36">
        <v>0</v>
      </c>
      <c r="O265" s="36">
        <v>0</v>
      </c>
      <c r="P265" s="36">
        <v>0</v>
      </c>
      <c r="Q265" s="36">
        <v>1</v>
      </c>
      <c r="R265" s="36">
        <v>0</v>
      </c>
      <c r="S265" s="36">
        <v>0</v>
      </c>
      <c r="T265" s="36">
        <v>0</v>
      </c>
      <c r="U265" s="36">
        <v>0</v>
      </c>
      <c r="V265" s="36">
        <v>0</v>
      </c>
      <c r="W265" s="36">
        <v>1</v>
      </c>
      <c r="X265" s="36">
        <v>0</v>
      </c>
      <c r="Y265" s="36">
        <v>1</v>
      </c>
      <c r="Z265" s="36">
        <v>0</v>
      </c>
      <c r="AA265" s="36">
        <v>2</v>
      </c>
      <c r="AB265" s="36">
        <v>1</v>
      </c>
      <c r="AC265" s="36">
        <v>3</v>
      </c>
      <c r="AD265" s="36">
        <v>0</v>
      </c>
      <c r="AE265" s="36">
        <v>1</v>
      </c>
      <c r="AF265" s="36">
        <v>3</v>
      </c>
      <c r="AG265" s="36">
        <v>243</v>
      </c>
      <c r="AH265" s="36">
        <v>3</v>
      </c>
      <c r="AI265" s="36">
        <v>27</v>
      </c>
      <c r="AJ265" s="36">
        <v>98</v>
      </c>
      <c r="AK265" s="36">
        <v>44</v>
      </c>
      <c r="AL265" s="36">
        <v>50</v>
      </c>
      <c r="AM265" s="36">
        <v>0</v>
      </c>
      <c r="AN265" s="36">
        <v>0</v>
      </c>
      <c r="AO265" s="36">
        <v>0</v>
      </c>
      <c r="AP265" s="36">
        <v>1</v>
      </c>
      <c r="AQ265" s="36">
        <v>1</v>
      </c>
      <c r="AR265" s="36">
        <v>0</v>
      </c>
      <c r="AS265" s="36">
        <v>1</v>
      </c>
      <c r="AT265" s="36">
        <v>1</v>
      </c>
      <c r="AU265" s="36">
        <v>0</v>
      </c>
      <c r="AV265" s="36">
        <v>1</v>
      </c>
      <c r="AW265" s="36">
        <v>1</v>
      </c>
      <c r="AX265" s="36">
        <v>0</v>
      </c>
      <c r="AY265" s="36">
        <v>0</v>
      </c>
      <c r="AZ265" s="36">
        <v>0</v>
      </c>
      <c r="BA265" s="36">
        <v>0</v>
      </c>
      <c r="BB265" s="36">
        <v>0</v>
      </c>
      <c r="BC265" s="36">
        <v>0</v>
      </c>
      <c r="BD265" s="36">
        <v>0</v>
      </c>
      <c r="BE265" s="36">
        <v>0</v>
      </c>
      <c r="BF265" s="36">
        <v>0</v>
      </c>
      <c r="BG265" s="36">
        <v>0</v>
      </c>
      <c r="BH265" s="36">
        <v>0</v>
      </c>
      <c r="BI265" s="36">
        <v>1</v>
      </c>
    </row>
    <row r="266" spans="1:61" x14ac:dyDescent="0.2">
      <c r="A266" s="56"/>
      <c r="B266" s="10" t="s">
        <v>581</v>
      </c>
      <c r="C266" s="36">
        <v>30</v>
      </c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36">
        <v>9</v>
      </c>
      <c r="O266" s="36">
        <v>31</v>
      </c>
      <c r="P266" s="36">
        <v>17</v>
      </c>
      <c r="Q266" s="36">
        <v>21</v>
      </c>
      <c r="R266" s="36">
        <v>43</v>
      </c>
      <c r="S266" s="36">
        <v>38</v>
      </c>
      <c r="T266" s="36">
        <v>25</v>
      </c>
      <c r="U266" s="36">
        <v>25</v>
      </c>
      <c r="V266" s="36">
        <v>25</v>
      </c>
      <c r="W266" s="36">
        <v>50</v>
      </c>
      <c r="X266" s="36">
        <v>55</v>
      </c>
      <c r="Y266" s="36">
        <v>81</v>
      </c>
      <c r="Z266" s="36">
        <v>25</v>
      </c>
      <c r="AA266" s="36">
        <v>25</v>
      </c>
      <c r="AB266" s="36">
        <v>30</v>
      </c>
      <c r="AC266" s="36">
        <v>30</v>
      </c>
      <c r="AD266" s="36">
        <v>55</v>
      </c>
      <c r="AE266" s="36">
        <v>0</v>
      </c>
      <c r="AF266" s="36">
        <v>25</v>
      </c>
      <c r="AG266" s="36">
        <v>0</v>
      </c>
      <c r="AH266" s="36">
        <v>0</v>
      </c>
      <c r="AI266" s="36">
        <v>0</v>
      </c>
      <c r="AJ266" s="36">
        <v>1</v>
      </c>
      <c r="AK266" s="36">
        <v>0</v>
      </c>
      <c r="AL266" s="36">
        <v>30</v>
      </c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</row>
    <row r="267" spans="1:61" x14ac:dyDescent="0.2">
      <c r="A267" s="56"/>
      <c r="B267" s="10" t="s">
        <v>442</v>
      </c>
      <c r="C267" s="36">
        <v>20</v>
      </c>
      <c r="D267" s="36">
        <v>575</v>
      </c>
      <c r="E267" s="36">
        <v>503</v>
      </c>
      <c r="F267" s="36">
        <v>509</v>
      </c>
      <c r="G267" s="36">
        <v>229</v>
      </c>
      <c r="H267" s="36">
        <v>366</v>
      </c>
      <c r="I267" s="36">
        <v>415</v>
      </c>
      <c r="J267" s="36">
        <v>348</v>
      </c>
      <c r="K267" s="36">
        <v>171</v>
      </c>
      <c r="L267" s="36">
        <v>133</v>
      </c>
      <c r="M267" s="36">
        <v>224</v>
      </c>
      <c r="N267" s="36">
        <v>66</v>
      </c>
      <c r="O267" s="36">
        <v>214</v>
      </c>
      <c r="P267" s="36">
        <v>357</v>
      </c>
      <c r="Q267" s="36">
        <v>473</v>
      </c>
      <c r="R267" s="36">
        <v>83</v>
      </c>
      <c r="S267" s="36">
        <v>92</v>
      </c>
      <c r="T267" s="36">
        <v>180</v>
      </c>
      <c r="U267" s="36">
        <v>83</v>
      </c>
      <c r="V267" s="36">
        <v>26</v>
      </c>
      <c r="W267" s="36">
        <v>69</v>
      </c>
      <c r="X267" s="36">
        <v>104</v>
      </c>
      <c r="Y267" s="36">
        <v>34</v>
      </c>
      <c r="Z267" s="36">
        <v>44</v>
      </c>
      <c r="AA267" s="36">
        <v>78</v>
      </c>
      <c r="AB267" s="36">
        <v>144</v>
      </c>
      <c r="AC267" s="36">
        <v>71</v>
      </c>
      <c r="AD267" s="36">
        <v>39</v>
      </c>
      <c r="AE267" s="36">
        <v>111</v>
      </c>
      <c r="AF267" s="36">
        <v>22</v>
      </c>
      <c r="AG267" s="36">
        <v>62</v>
      </c>
      <c r="AH267" s="36">
        <v>84</v>
      </c>
      <c r="AI267" s="36">
        <v>11</v>
      </c>
      <c r="AJ267" s="36">
        <v>22</v>
      </c>
      <c r="AK267" s="36">
        <v>21</v>
      </c>
      <c r="AL267" s="36">
        <v>30</v>
      </c>
      <c r="AM267" s="36">
        <v>190</v>
      </c>
      <c r="AN267" s="36">
        <v>205</v>
      </c>
      <c r="AO267" s="36">
        <v>144</v>
      </c>
      <c r="AP267" s="36">
        <v>198</v>
      </c>
      <c r="AQ267" s="36">
        <v>176</v>
      </c>
      <c r="AR267" s="36">
        <v>189</v>
      </c>
      <c r="AS267" s="36">
        <v>355</v>
      </c>
      <c r="AT267" s="36">
        <v>379</v>
      </c>
      <c r="AU267" s="36">
        <v>405</v>
      </c>
      <c r="AV267" s="36">
        <v>542</v>
      </c>
      <c r="AW267" s="36">
        <v>520</v>
      </c>
      <c r="AX267" s="36">
        <v>553</v>
      </c>
      <c r="AY267" s="36">
        <v>614</v>
      </c>
      <c r="AZ267" s="36">
        <v>679</v>
      </c>
      <c r="BA267" s="36">
        <v>656</v>
      </c>
      <c r="BB267" s="36">
        <v>617</v>
      </c>
      <c r="BC267" s="36">
        <v>708</v>
      </c>
      <c r="BD267" s="36">
        <v>708</v>
      </c>
      <c r="BE267" s="36">
        <v>550</v>
      </c>
      <c r="BF267" s="36">
        <v>367</v>
      </c>
      <c r="BG267" s="36">
        <v>478</v>
      </c>
      <c r="BH267" s="36">
        <v>400</v>
      </c>
      <c r="BI267" s="36">
        <v>341</v>
      </c>
    </row>
    <row r="268" spans="1:61" x14ac:dyDescent="0.2">
      <c r="A268" s="56"/>
      <c r="B268" s="10" t="s">
        <v>553</v>
      </c>
      <c r="C268" s="36">
        <v>60</v>
      </c>
      <c r="D268" s="36">
        <v>33</v>
      </c>
      <c r="E268" s="36">
        <v>15</v>
      </c>
      <c r="F268" s="36">
        <v>0</v>
      </c>
      <c r="G268" s="36">
        <v>2</v>
      </c>
      <c r="H268" s="36">
        <v>2</v>
      </c>
      <c r="I268" s="36">
        <v>0</v>
      </c>
      <c r="J268" s="36">
        <v>0</v>
      </c>
      <c r="K268" s="36">
        <v>0</v>
      </c>
      <c r="L268" s="36">
        <v>52</v>
      </c>
      <c r="M268" s="36">
        <v>121</v>
      </c>
      <c r="N268" s="36">
        <v>0</v>
      </c>
      <c r="O268" s="36">
        <v>13</v>
      </c>
      <c r="P268" s="36">
        <v>2</v>
      </c>
      <c r="Q268" s="36">
        <v>0</v>
      </c>
      <c r="R268" s="36">
        <v>0</v>
      </c>
      <c r="S268" s="36">
        <v>17</v>
      </c>
      <c r="T268" s="36">
        <v>36</v>
      </c>
      <c r="U268" s="36">
        <v>0</v>
      </c>
      <c r="V268" s="36">
        <v>66</v>
      </c>
      <c r="W268" s="36">
        <v>27</v>
      </c>
      <c r="X268" s="36">
        <v>17</v>
      </c>
      <c r="Y268" s="36">
        <v>2</v>
      </c>
      <c r="Z268" s="36">
        <v>13</v>
      </c>
      <c r="AA268" s="36">
        <v>2</v>
      </c>
      <c r="AB268" s="36">
        <v>32</v>
      </c>
      <c r="AC268" s="36">
        <v>4</v>
      </c>
      <c r="AD268" s="36">
        <v>4</v>
      </c>
      <c r="AE268" s="36">
        <v>0</v>
      </c>
      <c r="AF268" s="36">
        <v>71</v>
      </c>
      <c r="AG268" s="36">
        <v>44</v>
      </c>
      <c r="AH268" s="36">
        <v>61</v>
      </c>
      <c r="AI268" s="36">
        <v>0</v>
      </c>
      <c r="AJ268" s="36">
        <v>83</v>
      </c>
      <c r="AK268" s="36">
        <v>82</v>
      </c>
      <c r="AL268" s="36">
        <v>30</v>
      </c>
      <c r="AM268" s="36">
        <v>1</v>
      </c>
      <c r="AN268" s="36">
        <v>1</v>
      </c>
      <c r="AO268" s="36">
        <v>2</v>
      </c>
      <c r="AP268" s="36">
        <v>2</v>
      </c>
      <c r="AQ268" s="36">
        <v>2</v>
      </c>
      <c r="AR268" s="36">
        <v>1</v>
      </c>
      <c r="AS268" s="36">
        <v>3</v>
      </c>
      <c r="AT268" s="36">
        <v>2</v>
      </c>
      <c r="AU268" s="36">
        <v>1</v>
      </c>
      <c r="AV268" s="36">
        <v>1</v>
      </c>
      <c r="AW268" s="36">
        <v>3</v>
      </c>
      <c r="AX268" s="36">
        <v>1</v>
      </c>
      <c r="AY268" s="36">
        <v>0</v>
      </c>
      <c r="AZ268" s="36">
        <v>0</v>
      </c>
      <c r="BA268" s="36">
        <v>0</v>
      </c>
      <c r="BB268" s="36">
        <v>0</v>
      </c>
      <c r="BC268" s="36">
        <v>0</v>
      </c>
      <c r="BD268" s="36">
        <v>0</v>
      </c>
      <c r="BE268" s="36">
        <v>0</v>
      </c>
      <c r="BF268" s="36">
        <v>0</v>
      </c>
      <c r="BG268" s="36">
        <v>0</v>
      </c>
      <c r="BH268" s="36">
        <v>0</v>
      </c>
      <c r="BI268" s="36">
        <v>0</v>
      </c>
    </row>
    <row r="269" spans="1:61" x14ac:dyDescent="0.2">
      <c r="A269" s="56"/>
      <c r="B269" s="10" t="s">
        <v>578</v>
      </c>
      <c r="C269" s="36">
        <v>25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36">
        <v>0</v>
      </c>
      <c r="V269" s="36">
        <v>0</v>
      </c>
      <c r="W269" s="36">
        <v>0</v>
      </c>
      <c r="X269" s="36">
        <v>5</v>
      </c>
      <c r="Y269" s="36">
        <v>25</v>
      </c>
      <c r="Z269" s="36">
        <v>5</v>
      </c>
      <c r="AA269" s="36">
        <v>25</v>
      </c>
      <c r="AB269" s="36">
        <v>25</v>
      </c>
      <c r="AC269" s="36">
        <v>0</v>
      </c>
      <c r="AD269" s="36">
        <v>40</v>
      </c>
      <c r="AE269" s="36">
        <v>10</v>
      </c>
      <c r="AF269" s="36">
        <v>25</v>
      </c>
      <c r="AG269" s="36">
        <v>25</v>
      </c>
      <c r="AH269" s="36">
        <v>25</v>
      </c>
      <c r="AI269" s="36">
        <v>25</v>
      </c>
      <c r="AJ269" s="36">
        <v>25</v>
      </c>
      <c r="AK269" s="36">
        <v>25</v>
      </c>
      <c r="AL269" s="36">
        <v>25</v>
      </c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</row>
    <row r="270" spans="1:61" x14ac:dyDescent="0.2">
      <c r="A270" s="56"/>
      <c r="B270" s="10" t="s">
        <v>606</v>
      </c>
      <c r="C270" s="36">
        <v>25</v>
      </c>
      <c r="D270" s="36">
        <v>25</v>
      </c>
      <c r="E270" s="36">
        <v>90</v>
      </c>
      <c r="F270" s="36">
        <v>0</v>
      </c>
      <c r="G270" s="36">
        <v>0</v>
      </c>
      <c r="H270" s="36">
        <v>69</v>
      </c>
      <c r="I270" s="36">
        <v>0</v>
      </c>
      <c r="J270" s="36">
        <v>0</v>
      </c>
      <c r="K270" s="36">
        <v>25</v>
      </c>
      <c r="L270" s="36">
        <v>16</v>
      </c>
      <c r="M270" s="36">
        <v>5</v>
      </c>
      <c r="N270" s="36">
        <v>12</v>
      </c>
      <c r="O270" s="36">
        <v>1</v>
      </c>
      <c r="P270" s="36">
        <v>2</v>
      </c>
      <c r="Q270" s="36">
        <v>6</v>
      </c>
      <c r="R270" s="36">
        <v>0</v>
      </c>
      <c r="S270" s="36">
        <v>2</v>
      </c>
      <c r="T270" s="36">
        <v>0</v>
      </c>
      <c r="U270" s="36">
        <v>25</v>
      </c>
      <c r="V270" s="36">
        <v>25</v>
      </c>
      <c r="W270" s="36">
        <v>25</v>
      </c>
      <c r="X270" s="36">
        <v>50</v>
      </c>
      <c r="Y270" s="36">
        <v>50</v>
      </c>
      <c r="Z270" s="36">
        <v>50</v>
      </c>
      <c r="AA270" s="36">
        <v>50</v>
      </c>
      <c r="AB270" s="36">
        <v>50</v>
      </c>
      <c r="AC270" s="36">
        <v>50</v>
      </c>
      <c r="AD270" s="36">
        <v>60</v>
      </c>
      <c r="AE270" s="36">
        <v>50</v>
      </c>
      <c r="AF270" s="36">
        <v>50</v>
      </c>
      <c r="AG270" s="36">
        <v>25</v>
      </c>
      <c r="AH270" s="36">
        <v>25</v>
      </c>
      <c r="AI270" s="36">
        <v>25</v>
      </c>
      <c r="AJ270" s="36">
        <v>25</v>
      </c>
      <c r="AK270" s="36">
        <v>25</v>
      </c>
      <c r="AL270" s="36">
        <v>25</v>
      </c>
      <c r="AM270" s="36">
        <v>0</v>
      </c>
      <c r="AN270" s="36">
        <v>0</v>
      </c>
      <c r="AO270" s="36">
        <v>0</v>
      </c>
      <c r="AP270" s="36">
        <v>0</v>
      </c>
      <c r="AQ270" s="36">
        <v>0</v>
      </c>
      <c r="AR270" s="36">
        <v>0</v>
      </c>
      <c r="AS270" s="36">
        <v>0</v>
      </c>
      <c r="AT270" s="36">
        <v>0</v>
      </c>
      <c r="AU270" s="36">
        <v>0</v>
      </c>
      <c r="AV270" s="36">
        <v>0</v>
      </c>
      <c r="AW270" s="36">
        <v>3</v>
      </c>
      <c r="AX270" s="36">
        <v>2</v>
      </c>
      <c r="AY270" s="36">
        <v>21</v>
      </c>
      <c r="AZ270" s="36">
        <v>112</v>
      </c>
      <c r="BA270" s="36">
        <v>46</v>
      </c>
      <c r="BB270" s="36">
        <v>36</v>
      </c>
      <c r="BC270" s="36">
        <v>29</v>
      </c>
      <c r="BD270" s="36">
        <v>50</v>
      </c>
      <c r="BE270" s="36">
        <v>50</v>
      </c>
      <c r="BF270" s="36">
        <v>30</v>
      </c>
      <c r="BG270" s="36">
        <v>25</v>
      </c>
      <c r="BH270" s="36">
        <v>45</v>
      </c>
      <c r="BI270" s="36">
        <v>45</v>
      </c>
    </row>
    <row r="271" spans="1:61" ht="22.5" x14ac:dyDescent="0.2">
      <c r="A271" s="56"/>
      <c r="B271" s="10" t="s">
        <v>582</v>
      </c>
      <c r="C271" s="36">
        <v>20</v>
      </c>
      <c r="D271" s="36">
        <v>25</v>
      </c>
      <c r="E271" s="36">
        <v>25</v>
      </c>
      <c r="F271" s="36">
        <v>2</v>
      </c>
      <c r="G271" s="36">
        <v>0</v>
      </c>
      <c r="H271" s="36">
        <v>0</v>
      </c>
      <c r="I271" s="36">
        <v>0</v>
      </c>
      <c r="J271" s="36">
        <v>10</v>
      </c>
      <c r="K271" s="36">
        <v>0</v>
      </c>
      <c r="L271" s="36">
        <v>42</v>
      </c>
      <c r="M271" s="36">
        <v>0</v>
      </c>
      <c r="N271" s="36">
        <v>87</v>
      </c>
      <c r="O271" s="36">
        <v>6</v>
      </c>
      <c r="P271" s="36">
        <v>26</v>
      </c>
      <c r="Q271" s="36">
        <v>10</v>
      </c>
      <c r="R271" s="36">
        <v>88</v>
      </c>
      <c r="S271" s="36">
        <v>50</v>
      </c>
      <c r="T271" s="36">
        <v>50</v>
      </c>
      <c r="U271" s="36">
        <v>25</v>
      </c>
      <c r="V271" s="36">
        <v>0</v>
      </c>
      <c r="W271" s="36">
        <v>5</v>
      </c>
      <c r="X271" s="36">
        <v>0</v>
      </c>
      <c r="Y271" s="36">
        <v>0</v>
      </c>
      <c r="Z271" s="36">
        <v>0</v>
      </c>
      <c r="AA271" s="36">
        <v>0</v>
      </c>
      <c r="AB271" s="36">
        <v>30</v>
      </c>
      <c r="AC271" s="36">
        <v>140</v>
      </c>
      <c r="AD271" s="36">
        <v>125</v>
      </c>
      <c r="AE271" s="36">
        <v>35</v>
      </c>
      <c r="AF271" s="36">
        <v>30</v>
      </c>
      <c r="AG271" s="36">
        <v>50</v>
      </c>
      <c r="AH271" s="36">
        <v>21</v>
      </c>
      <c r="AI271" s="36">
        <v>83</v>
      </c>
      <c r="AJ271" s="36">
        <v>24</v>
      </c>
      <c r="AK271" s="36">
        <v>16</v>
      </c>
      <c r="AL271" s="36">
        <v>20</v>
      </c>
      <c r="AM271" s="36">
        <v>15</v>
      </c>
      <c r="AN271" s="36">
        <v>15</v>
      </c>
      <c r="AO271" s="36">
        <v>0</v>
      </c>
      <c r="AP271" s="36">
        <v>3</v>
      </c>
      <c r="AQ271" s="36">
        <v>3</v>
      </c>
      <c r="AR271" s="36">
        <v>10</v>
      </c>
      <c r="AS271" s="36">
        <v>3</v>
      </c>
      <c r="AT271" s="36">
        <v>1</v>
      </c>
      <c r="AU271" s="36">
        <v>1</v>
      </c>
      <c r="AV271" s="36">
        <v>2</v>
      </c>
      <c r="AW271" s="36">
        <v>3</v>
      </c>
      <c r="AX271" s="36">
        <v>1</v>
      </c>
      <c r="AY271" s="36">
        <v>7</v>
      </c>
      <c r="AZ271" s="36">
        <v>2</v>
      </c>
      <c r="BA271" s="36">
        <v>21</v>
      </c>
      <c r="BB271" s="36">
        <v>1</v>
      </c>
      <c r="BC271" s="36">
        <v>1</v>
      </c>
      <c r="BD271" s="36">
        <v>1</v>
      </c>
      <c r="BE271" s="36">
        <v>1</v>
      </c>
      <c r="BF271" s="36">
        <v>0</v>
      </c>
      <c r="BG271" s="36">
        <v>0</v>
      </c>
      <c r="BH271" s="36">
        <v>0</v>
      </c>
      <c r="BI271" s="36">
        <v>0</v>
      </c>
    </row>
    <row r="272" spans="1:61" x14ac:dyDescent="0.2">
      <c r="A272" s="56"/>
      <c r="B272" s="10" t="s">
        <v>566</v>
      </c>
      <c r="C272" s="36">
        <v>20</v>
      </c>
      <c r="D272" s="36">
        <v>0</v>
      </c>
      <c r="E272" s="36">
        <v>5</v>
      </c>
      <c r="F272" s="36">
        <v>1</v>
      </c>
      <c r="G272" s="36">
        <v>7</v>
      </c>
      <c r="H272" s="36">
        <v>0</v>
      </c>
      <c r="I272" s="36">
        <v>0</v>
      </c>
      <c r="J272" s="36">
        <v>0</v>
      </c>
      <c r="K272" s="36">
        <v>0</v>
      </c>
      <c r="L272" s="36">
        <v>0</v>
      </c>
      <c r="M272" s="36">
        <v>0</v>
      </c>
      <c r="N272" s="36">
        <v>0</v>
      </c>
      <c r="O272" s="36">
        <v>0</v>
      </c>
      <c r="P272" s="36">
        <v>0</v>
      </c>
      <c r="Q272" s="36">
        <v>0</v>
      </c>
      <c r="R272" s="36">
        <v>0</v>
      </c>
      <c r="S272" s="36">
        <v>0</v>
      </c>
      <c r="T272" s="36">
        <v>0</v>
      </c>
      <c r="U272" s="36">
        <v>0</v>
      </c>
      <c r="V272" s="36">
        <v>0</v>
      </c>
      <c r="W272" s="36">
        <v>0</v>
      </c>
      <c r="X272" s="36">
        <v>0</v>
      </c>
      <c r="Y272" s="36">
        <v>0</v>
      </c>
      <c r="Z272" s="36">
        <v>0</v>
      </c>
      <c r="AA272" s="36">
        <v>5</v>
      </c>
      <c r="AB272" s="36">
        <v>5</v>
      </c>
      <c r="AC272" s="36">
        <v>5</v>
      </c>
      <c r="AD272" s="36">
        <v>10</v>
      </c>
      <c r="AE272" s="36">
        <v>0</v>
      </c>
      <c r="AF272" s="36">
        <v>15</v>
      </c>
      <c r="AG272" s="36">
        <v>25</v>
      </c>
      <c r="AH272" s="36">
        <v>10</v>
      </c>
      <c r="AI272" s="36">
        <v>10</v>
      </c>
      <c r="AJ272" s="36">
        <v>10</v>
      </c>
      <c r="AK272" s="36">
        <v>10</v>
      </c>
      <c r="AL272" s="36">
        <v>20</v>
      </c>
      <c r="AM272" s="36">
        <v>0</v>
      </c>
      <c r="AN272" s="36">
        <v>0</v>
      </c>
      <c r="AO272" s="36">
        <v>0</v>
      </c>
      <c r="AP272" s="36">
        <v>0</v>
      </c>
      <c r="AQ272" s="36">
        <v>0</v>
      </c>
      <c r="AR272" s="36">
        <v>0</v>
      </c>
      <c r="AS272" s="36">
        <v>0</v>
      </c>
      <c r="AT272" s="36">
        <v>0</v>
      </c>
      <c r="AU272" s="36">
        <v>0</v>
      </c>
      <c r="AV272" s="36">
        <v>0</v>
      </c>
      <c r="AW272" s="36">
        <v>0</v>
      </c>
      <c r="AX272" s="36">
        <v>0</v>
      </c>
      <c r="AY272" s="36">
        <v>0</v>
      </c>
      <c r="AZ272" s="36">
        <v>0</v>
      </c>
      <c r="BA272" s="36">
        <v>0</v>
      </c>
      <c r="BB272" s="36">
        <v>0</v>
      </c>
      <c r="BC272" s="36">
        <v>0</v>
      </c>
      <c r="BD272" s="36">
        <v>0</v>
      </c>
      <c r="BE272" s="36">
        <v>0</v>
      </c>
      <c r="BF272" s="36">
        <v>0</v>
      </c>
      <c r="BG272" s="36">
        <v>0</v>
      </c>
      <c r="BH272" s="36">
        <v>0</v>
      </c>
      <c r="BI272" s="36">
        <v>0</v>
      </c>
    </row>
    <row r="273" spans="1:61" x14ac:dyDescent="0.2">
      <c r="A273" s="56"/>
      <c r="B273" s="10" t="s">
        <v>454</v>
      </c>
      <c r="C273" s="36">
        <v>10</v>
      </c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36">
        <v>1</v>
      </c>
      <c r="S273" s="36">
        <v>4</v>
      </c>
      <c r="T273" s="36">
        <v>61</v>
      </c>
      <c r="U273" s="36">
        <v>16</v>
      </c>
      <c r="V273" s="36">
        <v>4</v>
      </c>
      <c r="W273" s="36">
        <v>4</v>
      </c>
      <c r="X273" s="36">
        <v>24</v>
      </c>
      <c r="Y273" s="36">
        <v>7</v>
      </c>
      <c r="Z273" s="36">
        <v>7</v>
      </c>
      <c r="AA273" s="36">
        <v>9</v>
      </c>
      <c r="AB273" s="36">
        <v>31</v>
      </c>
      <c r="AC273" s="36">
        <v>14</v>
      </c>
      <c r="AD273" s="36">
        <v>16</v>
      </c>
      <c r="AE273" s="36">
        <v>17</v>
      </c>
      <c r="AF273" s="36">
        <v>13</v>
      </c>
      <c r="AG273" s="36">
        <v>18</v>
      </c>
      <c r="AH273" s="36">
        <v>46</v>
      </c>
      <c r="AI273" s="36">
        <v>14</v>
      </c>
      <c r="AJ273" s="36">
        <v>16</v>
      </c>
      <c r="AK273" s="36">
        <v>17</v>
      </c>
      <c r="AL273" s="36">
        <v>15</v>
      </c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</row>
    <row r="274" spans="1:61" x14ac:dyDescent="0.2">
      <c r="A274" s="56"/>
      <c r="B274" s="10" t="s">
        <v>575</v>
      </c>
      <c r="C274" s="36">
        <v>25</v>
      </c>
      <c r="D274" s="36">
        <v>15</v>
      </c>
      <c r="E274" s="36">
        <v>10</v>
      </c>
      <c r="F274" s="36">
        <v>5</v>
      </c>
      <c r="G274" s="36">
        <v>0</v>
      </c>
      <c r="H274" s="36">
        <v>6</v>
      </c>
      <c r="I274" s="36">
        <v>0</v>
      </c>
      <c r="J274" s="36">
        <v>0</v>
      </c>
      <c r="K274" s="36">
        <v>0</v>
      </c>
      <c r="L274" s="36">
        <v>0</v>
      </c>
      <c r="M274" s="36">
        <v>2</v>
      </c>
      <c r="N274" s="36">
        <v>6</v>
      </c>
      <c r="O274" s="36">
        <v>7</v>
      </c>
      <c r="P274" s="36">
        <v>72</v>
      </c>
      <c r="Q274" s="36">
        <v>16</v>
      </c>
      <c r="R274" s="36">
        <v>25</v>
      </c>
      <c r="S274" s="36">
        <v>53</v>
      </c>
      <c r="T274" s="36">
        <v>40</v>
      </c>
      <c r="U274" s="36">
        <v>40</v>
      </c>
      <c r="V274" s="36">
        <v>45</v>
      </c>
      <c r="W274" s="36">
        <v>25</v>
      </c>
      <c r="X274" s="36">
        <v>25</v>
      </c>
      <c r="Y274" s="36">
        <v>20</v>
      </c>
      <c r="Z274" s="36">
        <v>20</v>
      </c>
      <c r="AA274" s="36">
        <v>20</v>
      </c>
      <c r="AB274" s="36">
        <v>20</v>
      </c>
      <c r="AC274" s="36">
        <v>20</v>
      </c>
      <c r="AD274" s="36">
        <v>50</v>
      </c>
      <c r="AE274" s="36">
        <v>24</v>
      </c>
      <c r="AF274" s="36">
        <v>34</v>
      </c>
      <c r="AG274" s="36">
        <v>54</v>
      </c>
      <c r="AH274" s="36">
        <v>24</v>
      </c>
      <c r="AI274" s="36">
        <v>21</v>
      </c>
      <c r="AJ274" s="36">
        <v>14</v>
      </c>
      <c r="AK274" s="36">
        <v>25</v>
      </c>
      <c r="AL274" s="36">
        <v>10</v>
      </c>
      <c r="AM274" s="36">
        <v>0</v>
      </c>
      <c r="AN274" s="36">
        <v>0</v>
      </c>
      <c r="AO274" s="36">
        <v>30</v>
      </c>
      <c r="AP274" s="36">
        <v>30</v>
      </c>
      <c r="AQ274" s="36">
        <v>35</v>
      </c>
      <c r="AR274" s="36">
        <v>40</v>
      </c>
      <c r="AS274" s="36">
        <v>40</v>
      </c>
      <c r="AT274" s="36">
        <v>2</v>
      </c>
      <c r="AU274" s="36">
        <v>45</v>
      </c>
      <c r="AV274" s="36">
        <v>30</v>
      </c>
      <c r="AW274" s="36">
        <v>50</v>
      </c>
      <c r="AX274" s="36">
        <v>50</v>
      </c>
      <c r="AY274" s="36">
        <v>55</v>
      </c>
      <c r="AZ274" s="36">
        <v>60</v>
      </c>
      <c r="BA274" s="36">
        <v>40</v>
      </c>
      <c r="BB274" s="36">
        <v>40</v>
      </c>
      <c r="BC274" s="36">
        <v>1</v>
      </c>
      <c r="BD274" s="36">
        <v>4</v>
      </c>
      <c r="BE274" s="36">
        <v>4</v>
      </c>
      <c r="BF274" s="36">
        <v>32</v>
      </c>
      <c r="BG274" s="36">
        <v>4</v>
      </c>
      <c r="BH274" s="36">
        <v>5</v>
      </c>
      <c r="BI274" s="36">
        <v>23</v>
      </c>
    </row>
    <row r="275" spans="1:61" x14ac:dyDescent="0.2">
      <c r="A275" s="56"/>
      <c r="B275" s="10" t="s">
        <v>537</v>
      </c>
      <c r="C275" s="36">
        <v>25</v>
      </c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36">
        <v>0</v>
      </c>
      <c r="V275" s="36">
        <v>0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36">
        <v>10</v>
      </c>
      <c r="AD275" s="36">
        <v>10</v>
      </c>
      <c r="AE275" s="36">
        <v>10</v>
      </c>
      <c r="AF275" s="36">
        <v>25</v>
      </c>
      <c r="AG275" s="36">
        <v>10</v>
      </c>
      <c r="AH275" s="36">
        <v>15</v>
      </c>
      <c r="AI275" s="36">
        <v>25</v>
      </c>
      <c r="AJ275" s="36">
        <v>15</v>
      </c>
      <c r="AK275" s="36">
        <v>30</v>
      </c>
      <c r="AL275" s="36">
        <v>10</v>
      </c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</row>
    <row r="276" spans="1:61" x14ac:dyDescent="0.2">
      <c r="A276" s="56"/>
      <c r="B276" s="10" t="s">
        <v>532</v>
      </c>
      <c r="C276" s="36">
        <v>10</v>
      </c>
      <c r="D276" s="36">
        <v>0</v>
      </c>
      <c r="E276" s="36">
        <v>0</v>
      </c>
      <c r="F276" s="36">
        <v>0</v>
      </c>
      <c r="G276" s="36">
        <v>0</v>
      </c>
      <c r="H276" s="36">
        <v>0</v>
      </c>
      <c r="I276" s="36">
        <v>0</v>
      </c>
      <c r="J276" s="36">
        <v>0</v>
      </c>
      <c r="K276" s="36">
        <v>0</v>
      </c>
      <c r="L276" s="36">
        <v>0</v>
      </c>
      <c r="M276" s="36">
        <v>4</v>
      </c>
      <c r="N276" s="36">
        <v>2</v>
      </c>
      <c r="O276" s="36">
        <v>1</v>
      </c>
      <c r="P276" s="36">
        <v>0</v>
      </c>
      <c r="Q276" s="36">
        <v>0</v>
      </c>
      <c r="R276" s="36">
        <v>0</v>
      </c>
      <c r="S276" s="36">
        <v>0</v>
      </c>
      <c r="T276" s="36">
        <v>0</v>
      </c>
      <c r="U276" s="36">
        <v>0</v>
      </c>
      <c r="V276" s="36">
        <v>0</v>
      </c>
      <c r="W276" s="36">
        <v>0</v>
      </c>
      <c r="X276" s="36">
        <v>16</v>
      </c>
      <c r="Y276" s="36">
        <v>3</v>
      </c>
      <c r="Z276" s="36">
        <v>11</v>
      </c>
      <c r="AA276" s="36">
        <v>3</v>
      </c>
      <c r="AB276" s="36">
        <v>0</v>
      </c>
      <c r="AC276" s="36">
        <v>0</v>
      </c>
      <c r="AD276" s="36">
        <v>2</v>
      </c>
      <c r="AE276" s="36">
        <v>4</v>
      </c>
      <c r="AF276" s="36">
        <v>0</v>
      </c>
      <c r="AG276" s="36">
        <v>0</v>
      </c>
      <c r="AH276" s="36">
        <v>0</v>
      </c>
      <c r="AI276" s="36">
        <v>0</v>
      </c>
      <c r="AJ276" s="36">
        <v>4</v>
      </c>
      <c r="AK276" s="36">
        <v>9</v>
      </c>
      <c r="AL276" s="36">
        <v>10</v>
      </c>
      <c r="AM276" s="36">
        <v>0</v>
      </c>
      <c r="AN276" s="36">
        <v>0</v>
      </c>
      <c r="AO276" s="36">
        <v>0</v>
      </c>
      <c r="AP276" s="36">
        <v>0</v>
      </c>
      <c r="AQ276" s="36">
        <v>0</v>
      </c>
      <c r="AR276" s="36">
        <v>0</v>
      </c>
      <c r="AS276" s="36">
        <v>0</v>
      </c>
      <c r="AT276" s="36">
        <v>0</v>
      </c>
      <c r="AU276" s="36">
        <v>0</v>
      </c>
      <c r="AV276" s="36">
        <v>0</v>
      </c>
      <c r="AW276" s="36">
        <v>0</v>
      </c>
      <c r="AX276" s="36">
        <v>0</v>
      </c>
      <c r="AY276" s="36">
        <v>0</v>
      </c>
      <c r="AZ276" s="36">
        <v>0</v>
      </c>
      <c r="BA276" s="36">
        <v>0</v>
      </c>
      <c r="BB276" s="36">
        <v>0</v>
      </c>
      <c r="BC276" s="36">
        <v>0</v>
      </c>
      <c r="BD276" s="36">
        <v>0</v>
      </c>
      <c r="BE276" s="36">
        <v>0</v>
      </c>
      <c r="BF276" s="36">
        <v>0</v>
      </c>
      <c r="BG276" s="36">
        <v>0</v>
      </c>
      <c r="BH276" s="36">
        <v>0</v>
      </c>
      <c r="BI276" s="36">
        <v>0</v>
      </c>
    </row>
    <row r="277" spans="1:61" x14ac:dyDescent="0.2">
      <c r="A277" s="56"/>
      <c r="B277" s="10" t="s">
        <v>416</v>
      </c>
      <c r="C277" s="36">
        <v>10</v>
      </c>
      <c r="D277" s="36">
        <v>0</v>
      </c>
      <c r="E277" s="36">
        <v>0</v>
      </c>
      <c r="F277" s="36">
        <v>0</v>
      </c>
      <c r="G277" s="36">
        <v>0</v>
      </c>
      <c r="H277" s="36">
        <v>0</v>
      </c>
      <c r="I277" s="36">
        <v>0</v>
      </c>
      <c r="J277" s="36">
        <v>0</v>
      </c>
      <c r="K277" s="36">
        <v>0</v>
      </c>
      <c r="L277" s="36">
        <v>20</v>
      </c>
      <c r="M277" s="36">
        <v>7</v>
      </c>
      <c r="N277" s="36">
        <v>9</v>
      </c>
      <c r="O277" s="36">
        <v>15</v>
      </c>
      <c r="P277" s="36">
        <v>17</v>
      </c>
      <c r="Q277" s="36">
        <v>2</v>
      </c>
      <c r="R277" s="36">
        <v>0</v>
      </c>
      <c r="S277" s="36">
        <v>0</v>
      </c>
      <c r="T277" s="36">
        <v>0</v>
      </c>
      <c r="U277" s="36">
        <v>0</v>
      </c>
      <c r="V277" s="36">
        <v>0</v>
      </c>
      <c r="W277" s="36">
        <v>0</v>
      </c>
      <c r="X277" s="36">
        <v>0</v>
      </c>
      <c r="Y277" s="36">
        <v>1</v>
      </c>
      <c r="Z277" s="36">
        <v>0</v>
      </c>
      <c r="AA277" s="36">
        <v>22</v>
      </c>
      <c r="AB277" s="36">
        <v>19</v>
      </c>
      <c r="AC277" s="36">
        <v>17</v>
      </c>
      <c r="AD277" s="36">
        <v>31</v>
      </c>
      <c r="AE277" s="36">
        <v>57</v>
      </c>
      <c r="AF277" s="36">
        <v>58</v>
      </c>
      <c r="AG277" s="36">
        <v>47</v>
      </c>
      <c r="AH277" s="36">
        <v>17</v>
      </c>
      <c r="AI277" s="36">
        <v>0</v>
      </c>
      <c r="AJ277" s="36">
        <v>0</v>
      </c>
      <c r="AK277" s="36">
        <v>0</v>
      </c>
      <c r="AL277" s="36">
        <v>10</v>
      </c>
      <c r="AM277" s="12"/>
      <c r="AN277" s="36">
        <v>0</v>
      </c>
      <c r="AO277" s="36">
        <v>0</v>
      </c>
      <c r="AP277" s="36">
        <v>0</v>
      </c>
      <c r="AQ277" s="36">
        <v>1</v>
      </c>
      <c r="AR277" s="36">
        <v>1</v>
      </c>
      <c r="AS277" s="36">
        <v>8</v>
      </c>
      <c r="AT277" s="36">
        <v>5</v>
      </c>
      <c r="AU277" s="36">
        <v>0</v>
      </c>
      <c r="AV277" s="36">
        <v>0</v>
      </c>
      <c r="AW277" s="36">
        <v>5</v>
      </c>
      <c r="AX277" s="36">
        <v>15</v>
      </c>
      <c r="AY277" s="36">
        <v>26</v>
      </c>
      <c r="AZ277" s="36">
        <v>26</v>
      </c>
      <c r="BA277" s="36">
        <v>91</v>
      </c>
      <c r="BB277" s="36">
        <v>26</v>
      </c>
      <c r="BC277" s="36">
        <v>50</v>
      </c>
      <c r="BD277" s="36">
        <v>50</v>
      </c>
      <c r="BE277" s="36">
        <v>0</v>
      </c>
      <c r="BF277" s="36">
        <v>25</v>
      </c>
      <c r="BG277" s="36">
        <v>0</v>
      </c>
      <c r="BH277" s="36">
        <v>0</v>
      </c>
      <c r="BI277" s="36">
        <v>0</v>
      </c>
    </row>
    <row r="278" spans="1:61" x14ac:dyDescent="0.2">
      <c r="A278" s="56"/>
      <c r="B278" s="10" t="s">
        <v>534</v>
      </c>
      <c r="C278" s="36">
        <v>10</v>
      </c>
      <c r="D278" s="36">
        <v>0</v>
      </c>
      <c r="E278" s="36">
        <v>0</v>
      </c>
      <c r="F278" s="36">
        <v>0</v>
      </c>
      <c r="G278" s="36">
        <v>0</v>
      </c>
      <c r="H278" s="36">
        <v>0</v>
      </c>
      <c r="I278" s="36">
        <v>0</v>
      </c>
      <c r="J278" s="36">
        <v>12</v>
      </c>
      <c r="K278" s="36">
        <v>0</v>
      </c>
      <c r="L278" s="36">
        <v>0</v>
      </c>
      <c r="M278" s="36">
        <v>50</v>
      </c>
      <c r="N278" s="36">
        <v>0</v>
      </c>
      <c r="O278" s="36">
        <v>0</v>
      </c>
      <c r="P278" s="36">
        <v>0</v>
      </c>
      <c r="Q278" s="36">
        <v>0</v>
      </c>
      <c r="R278" s="36">
        <v>0</v>
      </c>
      <c r="S278" s="36">
        <v>0</v>
      </c>
      <c r="T278" s="36">
        <v>0</v>
      </c>
      <c r="U278" s="36">
        <v>0</v>
      </c>
      <c r="V278" s="36">
        <v>0</v>
      </c>
      <c r="W278" s="36">
        <v>1</v>
      </c>
      <c r="X278" s="36">
        <v>30</v>
      </c>
      <c r="Y278" s="36">
        <v>3</v>
      </c>
      <c r="Z278" s="36">
        <v>60</v>
      </c>
      <c r="AA278" s="36">
        <v>20</v>
      </c>
      <c r="AB278" s="36">
        <v>25</v>
      </c>
      <c r="AC278" s="36">
        <v>30</v>
      </c>
      <c r="AD278" s="36">
        <v>35</v>
      </c>
      <c r="AE278" s="36">
        <v>20</v>
      </c>
      <c r="AF278" s="36">
        <v>15</v>
      </c>
      <c r="AG278" s="36">
        <v>5</v>
      </c>
      <c r="AH278" s="36">
        <v>5</v>
      </c>
      <c r="AI278" s="36">
        <v>5</v>
      </c>
      <c r="AJ278" s="36">
        <v>20</v>
      </c>
      <c r="AK278" s="36">
        <v>10</v>
      </c>
      <c r="AL278" s="36">
        <v>10</v>
      </c>
      <c r="AM278" s="36">
        <v>2</v>
      </c>
      <c r="AN278" s="36">
        <v>1</v>
      </c>
      <c r="AO278" s="36">
        <v>4</v>
      </c>
      <c r="AP278" s="36">
        <v>19</v>
      </c>
      <c r="AQ278" s="36">
        <v>12</v>
      </c>
      <c r="AR278" s="36">
        <v>12</v>
      </c>
      <c r="AS278" s="36">
        <v>10</v>
      </c>
      <c r="AT278" s="36">
        <v>15</v>
      </c>
      <c r="AU278" s="36">
        <v>15</v>
      </c>
      <c r="AV278" s="36">
        <v>20</v>
      </c>
      <c r="AW278" s="36">
        <v>10</v>
      </c>
      <c r="AX278" s="36">
        <v>10</v>
      </c>
      <c r="AY278" s="36">
        <v>10</v>
      </c>
      <c r="AZ278" s="36">
        <v>10</v>
      </c>
      <c r="BA278" s="36">
        <v>10</v>
      </c>
      <c r="BB278" s="36">
        <v>10</v>
      </c>
      <c r="BC278" s="36">
        <v>10</v>
      </c>
      <c r="BD278" s="36">
        <v>10</v>
      </c>
      <c r="BE278" s="36">
        <v>0</v>
      </c>
      <c r="BF278" s="36">
        <v>0</v>
      </c>
      <c r="BG278" s="36">
        <v>0</v>
      </c>
      <c r="BH278" s="36">
        <v>0</v>
      </c>
      <c r="BI278" s="36">
        <v>9</v>
      </c>
    </row>
    <row r="279" spans="1:61" x14ac:dyDescent="0.2">
      <c r="A279" s="56"/>
      <c r="B279" s="10" t="s">
        <v>484</v>
      </c>
      <c r="C279" s="36">
        <v>5</v>
      </c>
      <c r="D279" s="36">
        <v>4</v>
      </c>
      <c r="E279" s="36">
        <v>0</v>
      </c>
      <c r="F279" s="36">
        <v>0</v>
      </c>
      <c r="G279" s="36">
        <v>0</v>
      </c>
      <c r="H279" s="36">
        <v>0</v>
      </c>
      <c r="I279" s="36">
        <v>0</v>
      </c>
      <c r="J279" s="36">
        <v>0</v>
      </c>
      <c r="K279" s="36">
        <v>0</v>
      </c>
      <c r="L279" s="36">
        <v>0</v>
      </c>
      <c r="M279" s="36">
        <v>0</v>
      </c>
      <c r="N279" s="36">
        <v>1</v>
      </c>
      <c r="O279" s="36">
        <v>1</v>
      </c>
      <c r="P279" s="36">
        <v>0</v>
      </c>
      <c r="Q279" s="36">
        <v>0</v>
      </c>
      <c r="R279" s="36">
        <v>1</v>
      </c>
      <c r="S279" s="36">
        <v>1</v>
      </c>
      <c r="T279" s="36">
        <v>1</v>
      </c>
      <c r="U279" s="36">
        <v>1</v>
      </c>
      <c r="V279" s="36">
        <v>1</v>
      </c>
      <c r="W279" s="36">
        <v>1</v>
      </c>
      <c r="X279" s="36">
        <v>0</v>
      </c>
      <c r="Y279" s="36">
        <v>1</v>
      </c>
      <c r="Z279" s="36">
        <v>4</v>
      </c>
      <c r="AA279" s="36">
        <v>0</v>
      </c>
      <c r="AB279" s="36">
        <v>0</v>
      </c>
      <c r="AC279" s="36">
        <v>0</v>
      </c>
      <c r="AD279" s="36">
        <v>0</v>
      </c>
      <c r="AE279" s="36">
        <v>4</v>
      </c>
      <c r="AF279" s="36">
        <v>2</v>
      </c>
      <c r="AG279" s="36">
        <v>3</v>
      </c>
      <c r="AH279" s="36">
        <v>2</v>
      </c>
      <c r="AI279" s="36">
        <v>2</v>
      </c>
      <c r="AJ279" s="36">
        <v>1</v>
      </c>
      <c r="AK279" s="36">
        <v>2</v>
      </c>
      <c r="AL279" s="36">
        <v>5</v>
      </c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36">
        <v>0</v>
      </c>
      <c r="BD279" s="36">
        <v>0</v>
      </c>
      <c r="BE279" s="36">
        <v>0</v>
      </c>
      <c r="BF279" s="36">
        <v>0</v>
      </c>
      <c r="BG279" s="36">
        <v>0</v>
      </c>
      <c r="BH279" s="36">
        <v>0</v>
      </c>
      <c r="BI279" s="36">
        <v>1</v>
      </c>
    </row>
    <row r="280" spans="1:61" x14ac:dyDescent="0.2">
      <c r="A280" s="56"/>
      <c r="B280" s="10" t="s">
        <v>468</v>
      </c>
      <c r="C280" s="36">
        <v>20</v>
      </c>
      <c r="D280" s="36">
        <v>3</v>
      </c>
      <c r="E280" s="36">
        <v>5</v>
      </c>
      <c r="F280" s="36">
        <v>0</v>
      </c>
      <c r="G280" s="36">
        <v>0</v>
      </c>
      <c r="H280" s="36">
        <v>0</v>
      </c>
      <c r="I280" s="36">
        <v>4</v>
      </c>
      <c r="J280" s="36">
        <v>0</v>
      </c>
      <c r="K280" s="36">
        <v>0</v>
      </c>
      <c r="L280" s="36">
        <v>1</v>
      </c>
      <c r="M280" s="36">
        <v>0</v>
      </c>
      <c r="N280" s="36">
        <v>1</v>
      </c>
      <c r="O280" s="36">
        <v>1</v>
      </c>
      <c r="P280" s="36">
        <v>1</v>
      </c>
      <c r="Q280" s="36">
        <v>2</v>
      </c>
      <c r="R280" s="36">
        <v>1</v>
      </c>
      <c r="S280" s="36">
        <v>1</v>
      </c>
      <c r="T280" s="36">
        <v>28</v>
      </c>
      <c r="U280" s="36">
        <v>1</v>
      </c>
      <c r="V280" s="36">
        <v>0</v>
      </c>
      <c r="W280" s="36">
        <v>1</v>
      </c>
      <c r="X280" s="36">
        <v>2</v>
      </c>
      <c r="Y280" s="36">
        <v>1</v>
      </c>
      <c r="Z280" s="36">
        <v>9</v>
      </c>
      <c r="AA280" s="36">
        <v>4</v>
      </c>
      <c r="AB280" s="36">
        <v>22</v>
      </c>
      <c r="AC280" s="36">
        <v>27</v>
      </c>
      <c r="AD280" s="36">
        <v>6</v>
      </c>
      <c r="AE280" s="36">
        <v>8</v>
      </c>
      <c r="AF280" s="36">
        <v>3</v>
      </c>
      <c r="AG280" s="36">
        <v>4</v>
      </c>
      <c r="AH280" s="36">
        <v>6</v>
      </c>
      <c r="AI280" s="36">
        <v>14</v>
      </c>
      <c r="AJ280" s="36">
        <v>9</v>
      </c>
      <c r="AK280" s="36">
        <v>2</v>
      </c>
      <c r="AL280" s="36">
        <v>5</v>
      </c>
      <c r="AM280" s="36">
        <v>0</v>
      </c>
      <c r="AN280" s="36">
        <v>0</v>
      </c>
      <c r="AO280" s="36">
        <v>0</v>
      </c>
      <c r="AP280" s="36">
        <v>5</v>
      </c>
      <c r="AQ280" s="36">
        <v>2</v>
      </c>
      <c r="AR280" s="36">
        <v>0</v>
      </c>
      <c r="AS280" s="36">
        <v>0</v>
      </c>
      <c r="AT280" s="36">
        <v>10</v>
      </c>
      <c r="AU280" s="36">
        <v>1</v>
      </c>
      <c r="AV280" s="36">
        <v>0</v>
      </c>
      <c r="AW280" s="36">
        <v>0</v>
      </c>
      <c r="AX280" s="36">
        <v>1</v>
      </c>
      <c r="AY280" s="36">
        <v>0</v>
      </c>
      <c r="AZ280" s="36">
        <v>0</v>
      </c>
      <c r="BA280" s="36">
        <v>0</v>
      </c>
      <c r="BB280" s="36">
        <v>0</v>
      </c>
      <c r="BC280" s="36">
        <v>0</v>
      </c>
      <c r="BD280" s="36">
        <v>0</v>
      </c>
      <c r="BE280" s="36">
        <v>0</v>
      </c>
      <c r="BF280" s="36">
        <v>0</v>
      </c>
      <c r="BG280" s="36">
        <v>0</v>
      </c>
      <c r="BH280" s="36">
        <v>0</v>
      </c>
      <c r="BI280" s="36">
        <v>0</v>
      </c>
    </row>
    <row r="281" spans="1:61" x14ac:dyDescent="0.2">
      <c r="A281" s="56"/>
      <c r="B281" s="10" t="s">
        <v>597</v>
      </c>
      <c r="C281" s="36">
        <v>3</v>
      </c>
      <c r="D281" s="36">
        <v>10</v>
      </c>
      <c r="E281" s="36">
        <v>10</v>
      </c>
      <c r="F281" s="36">
        <v>0</v>
      </c>
      <c r="G281" s="36">
        <v>0</v>
      </c>
      <c r="H281" s="36">
        <v>0</v>
      </c>
      <c r="I281" s="36">
        <v>0</v>
      </c>
      <c r="J281" s="36">
        <v>0</v>
      </c>
      <c r="K281" s="36">
        <v>0</v>
      </c>
      <c r="L281" s="36">
        <v>0</v>
      </c>
      <c r="M281" s="36">
        <v>0</v>
      </c>
      <c r="N281" s="36">
        <v>0</v>
      </c>
      <c r="O281" s="36">
        <v>0</v>
      </c>
      <c r="P281" s="36">
        <v>0</v>
      </c>
      <c r="Q281" s="36">
        <v>0</v>
      </c>
      <c r="R281" s="36">
        <v>2</v>
      </c>
      <c r="S281" s="36">
        <v>2</v>
      </c>
      <c r="T281" s="36">
        <v>2</v>
      </c>
      <c r="U281" s="36">
        <v>8</v>
      </c>
      <c r="V281" s="36">
        <v>4</v>
      </c>
      <c r="W281" s="36">
        <v>0</v>
      </c>
      <c r="X281" s="36">
        <v>0</v>
      </c>
      <c r="Y281" s="36">
        <v>0</v>
      </c>
      <c r="Z281" s="36">
        <v>0</v>
      </c>
      <c r="AA281" s="36">
        <v>0</v>
      </c>
      <c r="AB281" s="36">
        <v>0</v>
      </c>
      <c r="AC281" s="36">
        <v>0</v>
      </c>
      <c r="AD281" s="36">
        <v>0</v>
      </c>
      <c r="AE281" s="36">
        <v>0</v>
      </c>
      <c r="AF281" s="36">
        <v>0</v>
      </c>
      <c r="AG281" s="36">
        <v>0</v>
      </c>
      <c r="AH281" s="36">
        <v>3</v>
      </c>
      <c r="AI281" s="36">
        <v>3</v>
      </c>
      <c r="AJ281" s="36">
        <v>4</v>
      </c>
      <c r="AK281" s="36">
        <v>5</v>
      </c>
      <c r="AL281" s="36">
        <v>3</v>
      </c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36">
        <v>17</v>
      </c>
      <c r="BD281" s="36">
        <v>10</v>
      </c>
      <c r="BE281" s="36">
        <v>0</v>
      </c>
      <c r="BF281" s="36">
        <v>0</v>
      </c>
      <c r="BG281" s="36">
        <v>0</v>
      </c>
      <c r="BH281" s="36">
        <v>0</v>
      </c>
      <c r="BI281" s="36">
        <v>8</v>
      </c>
    </row>
    <row r="282" spans="1:61" x14ac:dyDescent="0.2">
      <c r="A282" s="56"/>
      <c r="B282" s="10" t="s">
        <v>495</v>
      </c>
      <c r="C282" s="36">
        <v>1</v>
      </c>
      <c r="D282" s="36">
        <v>0</v>
      </c>
      <c r="E282" s="36">
        <v>0</v>
      </c>
      <c r="F282" s="36">
        <v>0</v>
      </c>
      <c r="G282" s="36">
        <v>0</v>
      </c>
      <c r="H282" s="36">
        <v>0</v>
      </c>
      <c r="I282" s="36">
        <v>0</v>
      </c>
      <c r="J282" s="36">
        <v>0</v>
      </c>
      <c r="K282" s="36">
        <v>0</v>
      </c>
      <c r="L282" s="36">
        <v>0</v>
      </c>
      <c r="M282" s="36">
        <v>0</v>
      </c>
      <c r="N282" s="36">
        <v>0</v>
      </c>
      <c r="O282" s="36">
        <v>0</v>
      </c>
      <c r="P282" s="36">
        <v>0</v>
      </c>
      <c r="Q282" s="36">
        <v>0</v>
      </c>
      <c r="R282" s="36">
        <v>0</v>
      </c>
      <c r="S282" s="36">
        <v>0</v>
      </c>
      <c r="T282" s="36">
        <v>0</v>
      </c>
      <c r="U282" s="36">
        <v>0</v>
      </c>
      <c r="V282" s="36">
        <v>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36">
        <v>1</v>
      </c>
      <c r="AD282" s="36">
        <v>0</v>
      </c>
      <c r="AE282" s="36">
        <v>5</v>
      </c>
      <c r="AF282" s="36">
        <v>5</v>
      </c>
      <c r="AG282" s="36">
        <v>1</v>
      </c>
      <c r="AH282" s="36">
        <v>1</v>
      </c>
      <c r="AI282" s="36">
        <v>1</v>
      </c>
      <c r="AJ282" s="36">
        <v>1</v>
      </c>
      <c r="AK282" s="36">
        <v>5</v>
      </c>
      <c r="AL282" s="36">
        <v>1</v>
      </c>
      <c r="AM282" s="12"/>
      <c r="AN282" s="36">
        <v>0</v>
      </c>
      <c r="AO282" s="36">
        <v>0</v>
      </c>
      <c r="AP282" s="36">
        <v>0</v>
      </c>
      <c r="AQ282" s="36">
        <v>0</v>
      </c>
      <c r="AR282" s="36">
        <v>0</v>
      </c>
      <c r="AS282" s="36">
        <v>0</v>
      </c>
      <c r="AT282" s="36">
        <v>0</v>
      </c>
      <c r="AU282" s="36">
        <v>0</v>
      </c>
      <c r="AV282" s="36">
        <v>0</v>
      </c>
      <c r="AW282" s="36">
        <v>0</v>
      </c>
      <c r="AX282" s="36">
        <v>0</v>
      </c>
      <c r="AY282" s="36">
        <v>0</v>
      </c>
      <c r="AZ282" s="36">
        <v>0</v>
      </c>
      <c r="BA282" s="36">
        <v>0</v>
      </c>
      <c r="BB282" s="36">
        <v>0</v>
      </c>
      <c r="BC282" s="36">
        <v>0</v>
      </c>
      <c r="BD282" s="36">
        <v>0</v>
      </c>
      <c r="BE282" s="36">
        <v>0</v>
      </c>
      <c r="BF282" s="36">
        <v>0</v>
      </c>
      <c r="BG282" s="36">
        <v>0</v>
      </c>
      <c r="BH282" s="36">
        <v>0</v>
      </c>
      <c r="BI282" s="36">
        <v>0</v>
      </c>
    </row>
    <row r="283" spans="1:61" x14ac:dyDescent="0.2">
      <c r="A283" s="56"/>
      <c r="B283" s="10" t="s">
        <v>467</v>
      </c>
      <c r="C283" s="36">
        <v>0</v>
      </c>
      <c r="D283" s="36">
        <v>0</v>
      </c>
      <c r="E283" s="36">
        <v>0</v>
      </c>
      <c r="F283" s="36">
        <v>0</v>
      </c>
      <c r="G283" s="36">
        <v>0</v>
      </c>
      <c r="H283" s="36">
        <v>0</v>
      </c>
      <c r="I283" s="36">
        <v>0</v>
      </c>
      <c r="J283" s="36">
        <v>0</v>
      </c>
      <c r="K283" s="36">
        <v>0</v>
      </c>
      <c r="L283" s="36">
        <v>0</v>
      </c>
      <c r="M283" s="36">
        <v>0</v>
      </c>
      <c r="N283" s="36">
        <v>0</v>
      </c>
      <c r="O283" s="36">
        <v>0</v>
      </c>
      <c r="P283" s="36">
        <v>0</v>
      </c>
      <c r="Q283" s="36">
        <v>4</v>
      </c>
      <c r="R283" s="36">
        <v>4</v>
      </c>
      <c r="S283" s="36">
        <v>1</v>
      </c>
      <c r="T283" s="36">
        <v>1</v>
      </c>
      <c r="U283" s="36">
        <v>0</v>
      </c>
      <c r="V283" s="36">
        <v>1</v>
      </c>
      <c r="W283" s="36">
        <v>1</v>
      </c>
      <c r="X283" s="36">
        <v>1</v>
      </c>
      <c r="Y283" s="36">
        <v>1</v>
      </c>
      <c r="Z283" s="36">
        <v>0</v>
      </c>
      <c r="AA283" s="36">
        <v>1</v>
      </c>
      <c r="AB283" s="36">
        <v>0</v>
      </c>
      <c r="AC283" s="36">
        <v>2</v>
      </c>
      <c r="AD283" s="36">
        <v>0</v>
      </c>
      <c r="AE283" s="36">
        <v>0</v>
      </c>
      <c r="AF283" s="36">
        <v>0</v>
      </c>
      <c r="AG283" s="36">
        <v>0</v>
      </c>
      <c r="AH283" s="36">
        <v>0</v>
      </c>
      <c r="AI283" s="36">
        <v>0</v>
      </c>
      <c r="AJ283" s="36">
        <v>0</v>
      </c>
      <c r="AK283" s="36">
        <v>0</v>
      </c>
      <c r="AL283" s="36">
        <v>0</v>
      </c>
      <c r="AM283" s="36">
        <v>1</v>
      </c>
      <c r="AN283" s="36">
        <v>3</v>
      </c>
      <c r="AO283" s="36">
        <v>4</v>
      </c>
      <c r="AP283" s="36">
        <v>6</v>
      </c>
      <c r="AQ283" s="36">
        <v>4</v>
      </c>
      <c r="AR283" s="36">
        <v>5</v>
      </c>
      <c r="AS283" s="36">
        <v>3</v>
      </c>
      <c r="AT283" s="36">
        <v>1</v>
      </c>
      <c r="AU283" s="36">
        <v>5</v>
      </c>
      <c r="AV283" s="36">
        <v>1</v>
      </c>
      <c r="AW283" s="36">
        <v>1</v>
      </c>
      <c r="AX283" s="36">
        <v>1</v>
      </c>
      <c r="AY283" s="36">
        <v>0</v>
      </c>
      <c r="AZ283" s="36">
        <v>0</v>
      </c>
      <c r="BA283" s="36">
        <v>0</v>
      </c>
      <c r="BB283" s="36">
        <v>0</v>
      </c>
      <c r="BC283" s="36">
        <v>0</v>
      </c>
      <c r="BD283" s="36">
        <v>0</v>
      </c>
      <c r="BE283" s="36">
        <v>0</v>
      </c>
      <c r="BF283" s="36">
        <v>0</v>
      </c>
      <c r="BG283" s="36">
        <v>0</v>
      </c>
      <c r="BH283" s="36">
        <v>0</v>
      </c>
      <c r="BI283" s="36">
        <v>0</v>
      </c>
    </row>
    <row r="284" spans="1:61" x14ac:dyDescent="0.2">
      <c r="A284" s="56"/>
      <c r="B284" s="10" t="s">
        <v>464</v>
      </c>
      <c r="C284" s="36">
        <v>0</v>
      </c>
      <c r="D284" s="36">
        <v>0</v>
      </c>
      <c r="E284" s="36">
        <v>0</v>
      </c>
      <c r="F284" s="36">
        <v>0</v>
      </c>
      <c r="G284" s="36">
        <v>0</v>
      </c>
      <c r="H284" s="36">
        <v>0</v>
      </c>
      <c r="I284" s="36">
        <v>0</v>
      </c>
      <c r="J284" s="36">
        <v>0</v>
      </c>
      <c r="K284" s="36">
        <v>0</v>
      </c>
      <c r="L284" s="36">
        <v>0</v>
      </c>
      <c r="M284" s="36">
        <v>0</v>
      </c>
      <c r="N284" s="36">
        <v>0</v>
      </c>
      <c r="O284" s="36">
        <v>282</v>
      </c>
      <c r="P284" s="36">
        <v>0</v>
      </c>
      <c r="Q284" s="36">
        <v>0</v>
      </c>
      <c r="R284" s="36">
        <v>0</v>
      </c>
      <c r="S284" s="36">
        <v>0</v>
      </c>
      <c r="T284" s="36">
        <v>0</v>
      </c>
      <c r="U284" s="36">
        <v>0</v>
      </c>
      <c r="V284" s="36">
        <v>0</v>
      </c>
      <c r="W284" s="36">
        <v>0</v>
      </c>
      <c r="X284" s="36">
        <v>0</v>
      </c>
      <c r="Y284" s="36">
        <v>0</v>
      </c>
      <c r="Z284" s="36">
        <v>0</v>
      </c>
      <c r="AA284" s="36">
        <v>0</v>
      </c>
      <c r="AB284" s="36">
        <v>0</v>
      </c>
      <c r="AC284" s="36">
        <v>0</v>
      </c>
      <c r="AD284" s="36">
        <v>0</v>
      </c>
      <c r="AE284" s="36">
        <v>0</v>
      </c>
      <c r="AF284" s="36">
        <v>0</v>
      </c>
      <c r="AG284" s="36">
        <v>0</v>
      </c>
      <c r="AH284" s="36">
        <v>0</v>
      </c>
      <c r="AI284" s="36">
        <v>0</v>
      </c>
      <c r="AJ284" s="36">
        <v>0</v>
      </c>
      <c r="AK284" s="36">
        <v>0</v>
      </c>
      <c r="AL284" s="36">
        <v>0</v>
      </c>
      <c r="AM284" s="36">
        <v>0</v>
      </c>
      <c r="AN284" s="36">
        <v>0</v>
      </c>
      <c r="AO284" s="36">
        <v>0</v>
      </c>
      <c r="AP284" s="36">
        <v>0</v>
      </c>
      <c r="AQ284" s="36">
        <v>0</v>
      </c>
      <c r="AR284" s="36">
        <v>0</v>
      </c>
      <c r="AS284" s="36">
        <v>0</v>
      </c>
      <c r="AT284" s="36">
        <v>0</v>
      </c>
      <c r="AU284" s="36">
        <v>0</v>
      </c>
      <c r="AV284" s="36">
        <v>0</v>
      </c>
      <c r="AW284" s="36">
        <v>0</v>
      </c>
      <c r="AX284" s="36">
        <v>0</v>
      </c>
      <c r="AY284" s="36">
        <v>0</v>
      </c>
      <c r="AZ284" s="36">
        <v>0</v>
      </c>
      <c r="BA284" s="36">
        <v>0</v>
      </c>
      <c r="BB284" s="36">
        <v>0</v>
      </c>
      <c r="BC284" s="36">
        <v>0</v>
      </c>
      <c r="BD284" s="36">
        <v>0</v>
      </c>
      <c r="BE284" s="36">
        <v>0</v>
      </c>
      <c r="BF284" s="36">
        <v>0</v>
      </c>
      <c r="BG284" s="36">
        <v>0</v>
      </c>
      <c r="BH284" s="36">
        <v>0</v>
      </c>
      <c r="BI284" s="36">
        <v>0</v>
      </c>
    </row>
    <row r="285" spans="1:61" x14ac:dyDescent="0.2">
      <c r="A285" s="56"/>
      <c r="B285" s="10" t="s">
        <v>573</v>
      </c>
      <c r="C285" s="36">
        <v>0</v>
      </c>
      <c r="D285" s="36">
        <v>0</v>
      </c>
      <c r="E285" s="36">
        <v>1</v>
      </c>
      <c r="F285" s="36">
        <v>1</v>
      </c>
      <c r="G285" s="36">
        <v>0</v>
      </c>
      <c r="H285" s="36">
        <v>0</v>
      </c>
      <c r="I285" s="36">
        <v>0</v>
      </c>
      <c r="J285" s="36">
        <v>0</v>
      </c>
      <c r="K285" s="36">
        <v>0</v>
      </c>
      <c r="L285" s="36">
        <v>0</v>
      </c>
      <c r="M285" s="36">
        <v>4</v>
      </c>
      <c r="N285" s="36">
        <v>2</v>
      </c>
      <c r="O285" s="36">
        <v>0</v>
      </c>
      <c r="P285" s="36">
        <v>0</v>
      </c>
      <c r="Q285" s="36">
        <v>0</v>
      </c>
      <c r="R285" s="36">
        <v>0</v>
      </c>
      <c r="S285" s="36">
        <v>0</v>
      </c>
      <c r="T285" s="36">
        <v>0</v>
      </c>
      <c r="U285" s="36">
        <v>0</v>
      </c>
      <c r="V285" s="36">
        <v>3</v>
      </c>
      <c r="W285" s="36">
        <v>0</v>
      </c>
      <c r="X285" s="36">
        <v>0</v>
      </c>
      <c r="Y285" s="36">
        <v>4</v>
      </c>
      <c r="Z285" s="36">
        <v>0</v>
      </c>
      <c r="AA285" s="36">
        <v>0</v>
      </c>
      <c r="AB285" s="36">
        <v>0</v>
      </c>
      <c r="AC285" s="36">
        <v>0</v>
      </c>
      <c r="AD285" s="36">
        <v>2</v>
      </c>
      <c r="AE285" s="36">
        <v>0</v>
      </c>
      <c r="AF285" s="36">
        <v>5</v>
      </c>
      <c r="AG285" s="36">
        <v>0</v>
      </c>
      <c r="AH285" s="36">
        <v>0</v>
      </c>
      <c r="AI285" s="36">
        <v>0</v>
      </c>
      <c r="AJ285" s="36">
        <v>0</v>
      </c>
      <c r="AK285" s="36">
        <v>0</v>
      </c>
      <c r="AL285" s="36">
        <v>0</v>
      </c>
      <c r="AM285" s="36">
        <v>0</v>
      </c>
      <c r="AN285" s="36">
        <v>0</v>
      </c>
      <c r="AO285" s="36">
        <v>0</v>
      </c>
      <c r="AP285" s="36">
        <v>0</v>
      </c>
      <c r="AQ285" s="36">
        <v>0</v>
      </c>
      <c r="AR285" s="36">
        <v>0</v>
      </c>
      <c r="AS285" s="36">
        <v>5</v>
      </c>
      <c r="AT285" s="36">
        <v>0</v>
      </c>
      <c r="AU285" s="36">
        <v>0</v>
      </c>
      <c r="AV285" s="36">
        <v>0</v>
      </c>
      <c r="AW285" s="36">
        <v>0</v>
      </c>
      <c r="AX285" s="36">
        <v>0</v>
      </c>
      <c r="AY285" s="36">
        <v>0</v>
      </c>
      <c r="AZ285" s="36">
        <v>0</v>
      </c>
      <c r="BA285" s="36">
        <v>0</v>
      </c>
      <c r="BB285" s="36">
        <v>0</v>
      </c>
      <c r="BC285" s="36">
        <v>0</v>
      </c>
      <c r="BD285" s="36">
        <v>0</v>
      </c>
      <c r="BE285" s="36">
        <v>0</v>
      </c>
      <c r="BF285" s="36">
        <v>0</v>
      </c>
      <c r="BG285" s="36">
        <v>0</v>
      </c>
      <c r="BH285" s="36">
        <v>0</v>
      </c>
      <c r="BI285" s="36">
        <v>0</v>
      </c>
    </row>
    <row r="286" spans="1:61" x14ac:dyDescent="0.2">
      <c r="A286" s="56"/>
      <c r="B286" s="10" t="s">
        <v>463</v>
      </c>
      <c r="C286" s="36">
        <v>0</v>
      </c>
      <c r="D286" s="36">
        <v>0</v>
      </c>
      <c r="E286" s="36">
        <v>0</v>
      </c>
      <c r="F286" s="36">
        <v>0</v>
      </c>
      <c r="G286" s="36">
        <v>0</v>
      </c>
      <c r="H286" s="36">
        <v>0</v>
      </c>
      <c r="I286" s="36">
        <v>0</v>
      </c>
      <c r="J286" s="36">
        <v>0</v>
      </c>
      <c r="K286" s="36">
        <v>0</v>
      </c>
      <c r="L286" s="36">
        <v>0</v>
      </c>
      <c r="M286" s="36">
        <v>14</v>
      </c>
      <c r="N286" s="36">
        <v>5</v>
      </c>
      <c r="O286" s="36">
        <v>3</v>
      </c>
      <c r="P286" s="36">
        <v>0</v>
      </c>
      <c r="Q286" s="36">
        <v>0</v>
      </c>
      <c r="R286" s="36">
        <v>0</v>
      </c>
      <c r="S286" s="36">
        <v>21</v>
      </c>
      <c r="T286" s="36">
        <v>258</v>
      </c>
      <c r="U286" s="36">
        <v>141</v>
      </c>
      <c r="V286" s="36">
        <v>4</v>
      </c>
      <c r="W286" s="36">
        <v>0</v>
      </c>
      <c r="X286" s="36">
        <v>9</v>
      </c>
      <c r="Y286" s="36">
        <v>82</v>
      </c>
      <c r="Z286" s="36">
        <v>12</v>
      </c>
      <c r="AA286" s="36">
        <v>1</v>
      </c>
      <c r="AB286" s="36">
        <v>12</v>
      </c>
      <c r="AC286" s="36">
        <v>2</v>
      </c>
      <c r="AD286" s="36">
        <v>4</v>
      </c>
      <c r="AE286" s="36">
        <v>1</v>
      </c>
      <c r="AF286" s="36">
        <v>0</v>
      </c>
      <c r="AG286" s="36">
        <v>0</v>
      </c>
      <c r="AH286" s="36">
        <v>1</v>
      </c>
      <c r="AI286" s="36">
        <v>0</v>
      </c>
      <c r="AJ286" s="36">
        <v>4</v>
      </c>
      <c r="AK286" s="36">
        <v>0</v>
      </c>
      <c r="AL286" s="36">
        <v>0</v>
      </c>
      <c r="AM286" s="36">
        <v>5</v>
      </c>
      <c r="AN286" s="36">
        <v>11</v>
      </c>
      <c r="AO286" s="36">
        <v>7</v>
      </c>
      <c r="AP286" s="36">
        <v>10</v>
      </c>
      <c r="AQ286" s="36">
        <v>7</v>
      </c>
      <c r="AR286" s="36">
        <v>5</v>
      </c>
      <c r="AS286" s="36">
        <v>22</v>
      </c>
      <c r="AT286" s="36">
        <v>4</v>
      </c>
      <c r="AU286" s="36">
        <v>16</v>
      </c>
      <c r="AV286" s="36">
        <v>20</v>
      </c>
      <c r="AW286" s="36">
        <v>19</v>
      </c>
      <c r="AX286" s="36">
        <v>20</v>
      </c>
      <c r="AY286" s="36">
        <v>0</v>
      </c>
      <c r="AZ286" s="36">
        <v>0</v>
      </c>
      <c r="BA286" s="36">
        <v>0</v>
      </c>
      <c r="BB286" s="36">
        <v>0</v>
      </c>
      <c r="BC286" s="36">
        <v>0</v>
      </c>
      <c r="BD286" s="36">
        <v>0</v>
      </c>
      <c r="BE286" s="36">
        <v>0</v>
      </c>
      <c r="BF286" s="36">
        <v>0</v>
      </c>
      <c r="BG286" s="36">
        <v>0</v>
      </c>
      <c r="BH286" s="36">
        <v>0</v>
      </c>
      <c r="BI286" s="36">
        <v>0</v>
      </c>
    </row>
    <row r="287" spans="1:61" x14ac:dyDescent="0.2">
      <c r="A287" s="56"/>
      <c r="B287" s="10" t="s">
        <v>564</v>
      </c>
      <c r="C287" s="36">
        <v>0</v>
      </c>
      <c r="D287" s="36">
        <v>52</v>
      </c>
      <c r="E287" s="36">
        <v>10</v>
      </c>
      <c r="F287" s="36">
        <v>0</v>
      </c>
      <c r="G287" s="36">
        <v>0</v>
      </c>
      <c r="H287" s="36">
        <v>6</v>
      </c>
      <c r="I287" s="36">
        <v>0</v>
      </c>
      <c r="J287" s="36">
        <v>0</v>
      </c>
      <c r="K287" s="36">
        <v>37</v>
      </c>
      <c r="L287" s="36">
        <v>0</v>
      </c>
      <c r="M287" s="36">
        <v>1</v>
      </c>
      <c r="N287" s="36">
        <v>0</v>
      </c>
      <c r="O287" s="36">
        <v>0</v>
      </c>
      <c r="P287" s="36">
        <v>0</v>
      </c>
      <c r="Q287" s="36">
        <v>0</v>
      </c>
      <c r="R287" s="36">
        <v>0</v>
      </c>
      <c r="S287" s="36">
        <v>0</v>
      </c>
      <c r="T287" s="36">
        <v>0</v>
      </c>
      <c r="U287" s="36">
        <v>0</v>
      </c>
      <c r="V287" s="36">
        <v>0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36">
        <v>0</v>
      </c>
      <c r="AD287" s="36">
        <v>0</v>
      </c>
      <c r="AE287" s="36">
        <v>0</v>
      </c>
      <c r="AF287" s="36">
        <v>0</v>
      </c>
      <c r="AG287" s="36">
        <v>0</v>
      </c>
      <c r="AH287" s="36">
        <v>0</v>
      </c>
      <c r="AI287" s="36">
        <v>0</v>
      </c>
      <c r="AJ287" s="36">
        <v>0</v>
      </c>
      <c r="AK287" s="36">
        <v>0</v>
      </c>
      <c r="AL287" s="36">
        <v>0</v>
      </c>
      <c r="AM287" s="36">
        <v>0</v>
      </c>
      <c r="AN287" s="36">
        <v>0</v>
      </c>
      <c r="AO287" s="36">
        <v>10</v>
      </c>
      <c r="AP287" s="36">
        <v>1</v>
      </c>
      <c r="AQ287" s="36">
        <v>0</v>
      </c>
      <c r="AR287" s="36">
        <v>0</v>
      </c>
      <c r="AS287" s="36">
        <v>1</v>
      </c>
      <c r="AT287" s="36">
        <v>3</v>
      </c>
      <c r="AU287" s="36">
        <v>0</v>
      </c>
      <c r="AV287" s="36">
        <v>0</v>
      </c>
      <c r="AW287" s="36">
        <v>20</v>
      </c>
      <c r="AX287" s="36">
        <v>10</v>
      </c>
      <c r="AY287" s="36">
        <v>15</v>
      </c>
      <c r="AZ287" s="36">
        <v>22</v>
      </c>
      <c r="BA287" s="36">
        <v>30</v>
      </c>
      <c r="BB287" s="36">
        <v>3</v>
      </c>
      <c r="BC287" s="36">
        <v>0</v>
      </c>
      <c r="BD287" s="36">
        <v>4</v>
      </c>
      <c r="BE287" s="36">
        <v>0</v>
      </c>
      <c r="BF287" s="36">
        <v>0</v>
      </c>
      <c r="BG287" s="36">
        <v>0</v>
      </c>
      <c r="BH287" s="36">
        <v>8</v>
      </c>
      <c r="BI287" s="36">
        <v>0</v>
      </c>
    </row>
    <row r="288" spans="1:61" x14ac:dyDescent="0.2">
      <c r="A288" s="56"/>
      <c r="B288" s="10" t="s">
        <v>576</v>
      </c>
      <c r="C288" s="36">
        <v>0</v>
      </c>
      <c r="D288" s="36">
        <v>0</v>
      </c>
      <c r="E288" s="36">
        <v>0</v>
      </c>
      <c r="F288" s="36">
        <v>0</v>
      </c>
      <c r="G288" s="36">
        <v>0</v>
      </c>
      <c r="H288" s="36">
        <v>0</v>
      </c>
      <c r="I288" s="36">
        <v>0</v>
      </c>
      <c r="J288" s="36">
        <v>0</v>
      </c>
      <c r="K288" s="36">
        <v>0</v>
      </c>
      <c r="L288" s="36">
        <v>0</v>
      </c>
      <c r="M288" s="36">
        <v>0</v>
      </c>
      <c r="N288" s="36">
        <v>10</v>
      </c>
      <c r="O288" s="36">
        <v>0</v>
      </c>
      <c r="P288" s="36">
        <v>0</v>
      </c>
      <c r="Q288" s="36">
        <v>0</v>
      </c>
      <c r="R288" s="36">
        <v>0</v>
      </c>
      <c r="S288" s="36">
        <v>0</v>
      </c>
      <c r="T288" s="36">
        <v>0</v>
      </c>
      <c r="U288" s="36">
        <v>0</v>
      </c>
      <c r="V288" s="36">
        <v>0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36">
        <v>0</v>
      </c>
      <c r="AD288" s="36">
        <v>0</v>
      </c>
      <c r="AE288" s="36">
        <v>0</v>
      </c>
      <c r="AF288" s="36">
        <v>0</v>
      </c>
      <c r="AG288" s="36">
        <v>0</v>
      </c>
      <c r="AH288" s="36">
        <v>0</v>
      </c>
      <c r="AI288" s="36">
        <v>0</v>
      </c>
      <c r="AJ288" s="36">
        <v>0</v>
      </c>
      <c r="AK288" s="36">
        <v>0</v>
      </c>
      <c r="AL288" s="36">
        <v>0</v>
      </c>
      <c r="AM288" s="36">
        <v>0</v>
      </c>
      <c r="AN288" s="36">
        <v>0</v>
      </c>
      <c r="AO288" s="36">
        <v>0</v>
      </c>
      <c r="AP288" s="36">
        <v>0</v>
      </c>
      <c r="AQ288" s="36">
        <v>0</v>
      </c>
      <c r="AR288" s="36">
        <v>0</v>
      </c>
      <c r="AS288" s="36">
        <v>0</v>
      </c>
      <c r="AT288" s="36">
        <v>0</v>
      </c>
      <c r="AU288" s="36">
        <v>0</v>
      </c>
      <c r="AV288" s="36">
        <v>0</v>
      </c>
      <c r="AW288" s="36">
        <v>0</v>
      </c>
      <c r="AX288" s="36">
        <v>0</v>
      </c>
      <c r="AY288" s="36">
        <v>0</v>
      </c>
      <c r="AZ288" s="36">
        <v>0</v>
      </c>
      <c r="BA288" s="36">
        <v>0</v>
      </c>
      <c r="BB288" s="36">
        <v>0</v>
      </c>
      <c r="BC288" s="36">
        <v>0</v>
      </c>
      <c r="BD288" s="36">
        <v>0</v>
      </c>
      <c r="BE288" s="36">
        <v>0</v>
      </c>
      <c r="BF288" s="36">
        <v>0</v>
      </c>
      <c r="BG288" s="36">
        <v>0</v>
      </c>
      <c r="BH288" s="36">
        <v>0</v>
      </c>
      <c r="BI288" s="36">
        <v>0</v>
      </c>
    </row>
    <row r="289" spans="1:61" x14ac:dyDescent="0.2">
      <c r="A289" s="56"/>
      <c r="B289" s="10" t="s">
        <v>577</v>
      </c>
      <c r="C289" s="36">
        <v>0</v>
      </c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36">
        <v>0</v>
      </c>
      <c r="V289" s="36">
        <v>0</v>
      </c>
      <c r="W289" s="36">
        <v>0</v>
      </c>
      <c r="X289" s="36">
        <v>0</v>
      </c>
      <c r="Y289" s="36">
        <v>0</v>
      </c>
      <c r="Z289" s="36">
        <v>0</v>
      </c>
      <c r="AA289" s="36">
        <v>0</v>
      </c>
      <c r="AB289" s="36">
        <v>0</v>
      </c>
      <c r="AC289" s="36">
        <v>0</v>
      </c>
      <c r="AD289" s="36">
        <v>0</v>
      </c>
      <c r="AE289" s="36">
        <v>0</v>
      </c>
      <c r="AF289" s="36">
        <v>0</v>
      </c>
      <c r="AG289" s="36">
        <v>0</v>
      </c>
      <c r="AH289" s="36">
        <v>0</v>
      </c>
      <c r="AI289" s="36">
        <v>0</v>
      </c>
      <c r="AJ289" s="36">
        <v>0</v>
      </c>
      <c r="AK289" s="36">
        <v>0</v>
      </c>
      <c r="AL289" s="36">
        <v>0</v>
      </c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</row>
    <row r="290" spans="1:61" x14ac:dyDescent="0.2">
      <c r="A290" s="56"/>
      <c r="B290" s="10" t="s">
        <v>580</v>
      </c>
      <c r="C290" s="36">
        <v>0</v>
      </c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36">
        <v>0</v>
      </c>
      <c r="V290" s="36">
        <v>0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36">
        <v>0</v>
      </c>
      <c r="AD290" s="36">
        <v>0</v>
      </c>
      <c r="AE290" s="36">
        <v>0</v>
      </c>
      <c r="AF290" s="36">
        <v>0</v>
      </c>
      <c r="AG290" s="36">
        <v>0</v>
      </c>
      <c r="AH290" s="36">
        <v>0</v>
      </c>
      <c r="AI290" s="36">
        <v>0</v>
      </c>
      <c r="AJ290" s="36">
        <v>0</v>
      </c>
      <c r="AK290" s="36">
        <v>0</v>
      </c>
      <c r="AL290" s="36">
        <v>0</v>
      </c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</row>
    <row r="291" spans="1:61" x14ac:dyDescent="0.2">
      <c r="A291" s="56"/>
      <c r="B291" s="10" t="s">
        <v>562</v>
      </c>
      <c r="C291" s="36">
        <v>0</v>
      </c>
      <c r="D291" s="36">
        <v>0</v>
      </c>
      <c r="E291" s="36">
        <v>15</v>
      </c>
      <c r="F291" s="36">
        <v>0</v>
      </c>
      <c r="G291" s="36">
        <v>0</v>
      </c>
      <c r="H291" s="36">
        <v>0</v>
      </c>
      <c r="I291" s="36">
        <v>0</v>
      </c>
      <c r="J291" s="36">
        <v>0</v>
      </c>
      <c r="K291" s="36">
        <v>15</v>
      </c>
      <c r="L291" s="36">
        <v>0</v>
      </c>
      <c r="M291" s="36">
        <v>0</v>
      </c>
      <c r="N291" s="36">
        <v>0</v>
      </c>
      <c r="O291" s="36">
        <v>0</v>
      </c>
      <c r="P291" s="36">
        <v>0</v>
      </c>
      <c r="Q291" s="36">
        <v>0</v>
      </c>
      <c r="R291" s="36">
        <v>0</v>
      </c>
      <c r="S291" s="36">
        <v>0</v>
      </c>
      <c r="T291" s="36">
        <v>0</v>
      </c>
      <c r="U291" s="36">
        <v>0</v>
      </c>
      <c r="V291" s="36">
        <v>0</v>
      </c>
      <c r="W291" s="36">
        <v>0</v>
      </c>
      <c r="X291" s="36">
        <v>0</v>
      </c>
      <c r="Y291" s="36">
        <v>0</v>
      </c>
      <c r="Z291" s="36">
        <v>0</v>
      </c>
      <c r="AA291" s="36">
        <v>0</v>
      </c>
      <c r="AB291" s="36">
        <v>0</v>
      </c>
      <c r="AC291" s="36">
        <v>0</v>
      </c>
      <c r="AD291" s="36">
        <v>0</v>
      </c>
      <c r="AE291" s="36">
        <v>0</v>
      </c>
      <c r="AF291" s="36">
        <v>0</v>
      </c>
      <c r="AG291" s="36">
        <v>0</v>
      </c>
      <c r="AH291" s="36">
        <v>0</v>
      </c>
      <c r="AI291" s="36">
        <v>0</v>
      </c>
      <c r="AJ291" s="36">
        <v>0</v>
      </c>
      <c r="AK291" s="36">
        <v>0</v>
      </c>
      <c r="AL291" s="36">
        <v>0</v>
      </c>
      <c r="AM291" s="36">
        <v>0</v>
      </c>
      <c r="AN291" s="36">
        <v>0</v>
      </c>
      <c r="AO291" s="36">
        <v>0</v>
      </c>
      <c r="AP291" s="36">
        <v>0</v>
      </c>
      <c r="AQ291" s="36">
        <v>0</v>
      </c>
      <c r="AR291" s="36">
        <v>0</v>
      </c>
      <c r="AS291" s="36">
        <v>0</v>
      </c>
      <c r="AT291" s="36">
        <v>0</v>
      </c>
      <c r="AU291" s="36">
        <v>0</v>
      </c>
      <c r="AV291" s="36">
        <v>0</v>
      </c>
      <c r="AW291" s="36">
        <v>0</v>
      </c>
      <c r="AX291" s="36">
        <v>0</v>
      </c>
      <c r="AY291" s="36">
        <v>0</v>
      </c>
      <c r="AZ291" s="36">
        <v>0</v>
      </c>
      <c r="BA291" s="36">
        <v>0</v>
      </c>
      <c r="BB291" s="36">
        <v>0</v>
      </c>
      <c r="BC291" s="36">
        <v>0</v>
      </c>
      <c r="BD291" s="36">
        <v>0</v>
      </c>
      <c r="BE291" s="36">
        <v>0</v>
      </c>
      <c r="BF291" s="36">
        <v>0</v>
      </c>
      <c r="BG291" s="36">
        <v>0</v>
      </c>
      <c r="BH291" s="36">
        <v>7</v>
      </c>
      <c r="BI291" s="36">
        <v>2</v>
      </c>
    </row>
    <row r="292" spans="1:61" x14ac:dyDescent="0.2">
      <c r="A292" s="56"/>
      <c r="B292" s="10" t="s">
        <v>423</v>
      </c>
      <c r="C292" s="36">
        <v>0</v>
      </c>
      <c r="D292" s="36">
        <v>0</v>
      </c>
      <c r="E292" s="36">
        <v>0</v>
      </c>
      <c r="F292" s="36">
        <v>0</v>
      </c>
      <c r="G292" s="36">
        <v>0</v>
      </c>
      <c r="H292" s="36">
        <v>0</v>
      </c>
      <c r="I292" s="36">
        <v>0</v>
      </c>
      <c r="J292" s="36">
        <v>0</v>
      </c>
      <c r="K292" s="36">
        <v>0</v>
      </c>
      <c r="L292" s="36">
        <v>4</v>
      </c>
      <c r="M292" s="36">
        <v>0</v>
      </c>
      <c r="N292" s="36">
        <v>0</v>
      </c>
      <c r="O292" s="36">
        <v>0</v>
      </c>
      <c r="P292" s="36">
        <v>0</v>
      </c>
      <c r="Q292" s="36">
        <v>0</v>
      </c>
      <c r="R292" s="36">
        <v>0</v>
      </c>
      <c r="S292" s="36">
        <v>0</v>
      </c>
      <c r="T292" s="36">
        <v>0</v>
      </c>
      <c r="U292" s="36">
        <v>0</v>
      </c>
      <c r="V292" s="36">
        <v>0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36">
        <v>0</v>
      </c>
      <c r="AD292" s="36">
        <v>0</v>
      </c>
      <c r="AE292" s="36">
        <v>0</v>
      </c>
      <c r="AF292" s="36">
        <v>0</v>
      </c>
      <c r="AG292" s="36">
        <v>0</v>
      </c>
      <c r="AH292" s="36">
        <v>0</v>
      </c>
      <c r="AI292" s="36">
        <v>0</v>
      </c>
      <c r="AJ292" s="36">
        <v>0</v>
      </c>
      <c r="AK292" s="36">
        <v>0</v>
      </c>
      <c r="AL292" s="36">
        <v>0</v>
      </c>
      <c r="AM292" s="12"/>
      <c r="AN292" s="12"/>
      <c r="AO292" s="12"/>
      <c r="AP292" s="12"/>
      <c r="AQ292" s="12"/>
      <c r="AR292" s="12"/>
      <c r="AS292" s="36">
        <v>0</v>
      </c>
      <c r="AT292" s="36">
        <v>0</v>
      </c>
      <c r="AU292" s="36">
        <v>0</v>
      </c>
      <c r="AV292" s="36">
        <v>0</v>
      </c>
      <c r="AW292" s="36">
        <v>0</v>
      </c>
      <c r="AX292" s="36">
        <v>1</v>
      </c>
      <c r="AY292" s="36">
        <v>0</v>
      </c>
      <c r="AZ292" s="36">
        <v>0</v>
      </c>
      <c r="BA292" s="36">
        <v>0</v>
      </c>
      <c r="BB292" s="36">
        <v>0</v>
      </c>
      <c r="BC292" s="36">
        <v>7</v>
      </c>
      <c r="BD292" s="36">
        <v>0</v>
      </c>
      <c r="BE292" s="36">
        <v>0</v>
      </c>
      <c r="BF292" s="36">
        <v>0</v>
      </c>
      <c r="BG292" s="36">
        <v>0</v>
      </c>
      <c r="BH292" s="36">
        <v>0</v>
      </c>
      <c r="BI292" s="36">
        <v>0</v>
      </c>
    </row>
    <row r="293" spans="1:61" x14ac:dyDescent="0.2">
      <c r="A293" s="56"/>
      <c r="B293" s="10" t="s">
        <v>445</v>
      </c>
      <c r="C293" s="36">
        <v>0</v>
      </c>
      <c r="D293" s="36">
        <v>10</v>
      </c>
      <c r="E293" s="36">
        <v>20</v>
      </c>
      <c r="F293" s="36">
        <v>0</v>
      </c>
      <c r="G293" s="36">
        <v>20</v>
      </c>
      <c r="H293" s="36">
        <v>97</v>
      </c>
      <c r="I293" s="36">
        <v>31</v>
      </c>
      <c r="J293" s="36">
        <v>30</v>
      </c>
      <c r="K293" s="36">
        <v>33</v>
      </c>
      <c r="L293" s="36">
        <v>55</v>
      </c>
      <c r="M293" s="36">
        <v>10</v>
      </c>
      <c r="N293" s="36">
        <v>0</v>
      </c>
      <c r="O293" s="36">
        <v>0</v>
      </c>
      <c r="P293" s="36">
        <v>0</v>
      </c>
      <c r="Q293" s="36">
        <v>0</v>
      </c>
      <c r="R293" s="36">
        <v>0</v>
      </c>
      <c r="S293" s="36">
        <v>0</v>
      </c>
      <c r="T293" s="36">
        <v>0</v>
      </c>
      <c r="U293" s="36">
        <v>0</v>
      </c>
      <c r="V293" s="36">
        <v>0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44</v>
      </c>
      <c r="AC293" s="36">
        <v>8</v>
      </c>
      <c r="AD293" s="36">
        <v>27</v>
      </c>
      <c r="AE293" s="36">
        <v>27</v>
      </c>
      <c r="AF293" s="36">
        <v>0</v>
      </c>
      <c r="AG293" s="36">
        <v>22</v>
      </c>
      <c r="AH293" s="36">
        <v>0</v>
      </c>
      <c r="AI293" s="36">
        <v>0</v>
      </c>
      <c r="AJ293" s="36">
        <v>0</v>
      </c>
      <c r="AK293" s="36">
        <v>0</v>
      </c>
      <c r="AL293" s="36">
        <v>0</v>
      </c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36">
        <v>14</v>
      </c>
      <c r="BD293" s="36">
        <v>6</v>
      </c>
      <c r="BE293" s="36">
        <v>0</v>
      </c>
      <c r="BF293" s="36">
        <v>0</v>
      </c>
      <c r="BG293" s="36">
        <v>0</v>
      </c>
      <c r="BH293" s="36">
        <v>0</v>
      </c>
      <c r="BI293" s="36">
        <v>32</v>
      </c>
    </row>
    <row r="294" spans="1:61" x14ac:dyDescent="0.2">
      <c r="A294" s="56"/>
      <c r="B294" s="10" t="s">
        <v>436</v>
      </c>
      <c r="C294" s="36">
        <v>0</v>
      </c>
      <c r="D294" s="36">
        <v>0</v>
      </c>
      <c r="E294" s="36">
        <v>0</v>
      </c>
      <c r="F294" s="36">
        <v>0</v>
      </c>
      <c r="G294" s="36">
        <v>0</v>
      </c>
      <c r="H294" s="36">
        <v>0</v>
      </c>
      <c r="I294" s="36">
        <v>0</v>
      </c>
      <c r="J294" s="36">
        <v>0</v>
      </c>
      <c r="K294" s="36">
        <v>100</v>
      </c>
      <c r="L294" s="36">
        <v>0</v>
      </c>
      <c r="M294" s="36">
        <v>11</v>
      </c>
      <c r="N294" s="36">
        <v>0</v>
      </c>
      <c r="O294" s="36">
        <v>0</v>
      </c>
      <c r="P294" s="36">
        <v>18</v>
      </c>
      <c r="Q294" s="36">
        <v>1</v>
      </c>
      <c r="R294" s="36">
        <v>0</v>
      </c>
      <c r="S294" s="36">
        <v>0</v>
      </c>
      <c r="T294" s="36">
        <v>0</v>
      </c>
      <c r="U294" s="36">
        <v>0</v>
      </c>
      <c r="V294" s="36">
        <v>0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2</v>
      </c>
      <c r="AC294" s="36">
        <v>41</v>
      </c>
      <c r="AD294" s="36">
        <v>22</v>
      </c>
      <c r="AE294" s="36">
        <v>21</v>
      </c>
      <c r="AF294" s="36">
        <v>54</v>
      </c>
      <c r="AG294" s="36">
        <v>1</v>
      </c>
      <c r="AH294" s="36">
        <v>3</v>
      </c>
      <c r="AI294" s="36">
        <v>1</v>
      </c>
      <c r="AJ294" s="36">
        <v>1</v>
      </c>
      <c r="AK294" s="36">
        <v>5</v>
      </c>
      <c r="AL294" s="36">
        <v>0</v>
      </c>
      <c r="AM294" s="36">
        <v>1</v>
      </c>
      <c r="AN294" s="36">
        <v>10</v>
      </c>
      <c r="AO294" s="36">
        <v>7</v>
      </c>
      <c r="AP294" s="36">
        <v>14</v>
      </c>
      <c r="AQ294" s="36">
        <v>6</v>
      </c>
      <c r="AR294" s="36">
        <v>14</v>
      </c>
      <c r="AS294" s="36">
        <v>2</v>
      </c>
      <c r="AT294" s="36">
        <v>0</v>
      </c>
      <c r="AU294" s="36">
        <v>0</v>
      </c>
      <c r="AV294" s="36">
        <v>0</v>
      </c>
      <c r="AW294" s="36">
        <v>0</v>
      </c>
      <c r="AX294" s="36">
        <v>0</v>
      </c>
      <c r="AY294" s="36">
        <v>0</v>
      </c>
      <c r="AZ294" s="36">
        <v>0</v>
      </c>
      <c r="BA294" s="36">
        <v>0</v>
      </c>
      <c r="BB294" s="36">
        <v>0</v>
      </c>
      <c r="BC294" s="36">
        <v>0</v>
      </c>
      <c r="BD294" s="36">
        <v>0</v>
      </c>
      <c r="BE294" s="36">
        <v>0</v>
      </c>
      <c r="BF294" s="36">
        <v>0</v>
      </c>
      <c r="BG294" s="36">
        <v>0</v>
      </c>
      <c r="BH294" s="36">
        <v>0</v>
      </c>
      <c r="BI294" s="36">
        <v>0</v>
      </c>
    </row>
    <row r="295" spans="1:61" x14ac:dyDescent="0.2">
      <c r="A295" s="56"/>
      <c r="B295" s="10" t="s">
        <v>427</v>
      </c>
      <c r="C295" s="36">
        <v>0</v>
      </c>
      <c r="D295" s="36">
        <v>0</v>
      </c>
      <c r="E295" s="36">
        <v>0</v>
      </c>
      <c r="F295" s="36">
        <v>0</v>
      </c>
      <c r="G295" s="36">
        <v>0</v>
      </c>
      <c r="H295" s="36">
        <v>0</v>
      </c>
      <c r="I295" s="36">
        <v>0</v>
      </c>
      <c r="J295" s="36">
        <v>0</v>
      </c>
      <c r="K295" s="36">
        <v>0</v>
      </c>
      <c r="L295" s="36">
        <v>0</v>
      </c>
      <c r="M295" s="36">
        <v>0</v>
      </c>
      <c r="N295" s="36">
        <v>19</v>
      </c>
      <c r="O295" s="36">
        <v>8</v>
      </c>
      <c r="P295" s="36">
        <v>23</v>
      </c>
      <c r="Q295" s="36">
        <v>5</v>
      </c>
      <c r="R295" s="36">
        <v>0</v>
      </c>
      <c r="S295" s="36">
        <v>0</v>
      </c>
      <c r="T295" s="36">
        <v>0</v>
      </c>
      <c r="U295" s="36">
        <v>0</v>
      </c>
      <c r="V295" s="36">
        <v>0</v>
      </c>
      <c r="W295" s="36">
        <v>0</v>
      </c>
      <c r="X295" s="36">
        <v>0</v>
      </c>
      <c r="Y295" s="36">
        <v>0</v>
      </c>
      <c r="Z295" s="36">
        <v>0</v>
      </c>
      <c r="AA295" s="36">
        <v>0</v>
      </c>
      <c r="AB295" s="36">
        <v>3</v>
      </c>
      <c r="AC295" s="36">
        <v>0</v>
      </c>
      <c r="AD295" s="36">
        <v>0</v>
      </c>
      <c r="AE295" s="36">
        <v>11</v>
      </c>
      <c r="AF295" s="36">
        <v>3</v>
      </c>
      <c r="AG295" s="36">
        <v>0</v>
      </c>
      <c r="AH295" s="36">
        <v>0</v>
      </c>
      <c r="AI295" s="36">
        <v>0</v>
      </c>
      <c r="AJ295" s="36">
        <v>0</v>
      </c>
      <c r="AK295" s="36">
        <v>0</v>
      </c>
      <c r="AL295" s="36">
        <v>0</v>
      </c>
      <c r="AM295" s="36">
        <v>2</v>
      </c>
      <c r="AN295" s="36">
        <v>1</v>
      </c>
      <c r="AO295" s="36">
        <v>2</v>
      </c>
      <c r="AP295" s="36">
        <v>2</v>
      </c>
      <c r="AQ295" s="36">
        <v>1</v>
      </c>
      <c r="AR295" s="36">
        <v>5</v>
      </c>
      <c r="AS295" s="36">
        <v>3</v>
      </c>
      <c r="AT295" s="36">
        <v>0</v>
      </c>
      <c r="AU295" s="36">
        <v>1</v>
      </c>
      <c r="AV295" s="36">
        <v>0</v>
      </c>
      <c r="AW295" s="36">
        <v>0</v>
      </c>
      <c r="AX295" s="36">
        <v>0</v>
      </c>
      <c r="AY295" s="36">
        <v>0</v>
      </c>
      <c r="AZ295" s="36">
        <v>0</v>
      </c>
      <c r="BA295" s="36">
        <v>0</v>
      </c>
      <c r="BB295" s="36">
        <v>0</v>
      </c>
      <c r="BC295" s="36">
        <v>40</v>
      </c>
      <c r="BD295" s="36">
        <v>30</v>
      </c>
      <c r="BE295" s="36">
        <v>0</v>
      </c>
      <c r="BF295" s="36">
        <v>0</v>
      </c>
      <c r="BG295" s="36">
        <v>0</v>
      </c>
      <c r="BH295" s="36">
        <v>0</v>
      </c>
      <c r="BI295" s="36">
        <v>0</v>
      </c>
    </row>
    <row r="296" spans="1:61" x14ac:dyDescent="0.2">
      <c r="A296" s="56"/>
      <c r="B296" s="10" t="s">
        <v>583</v>
      </c>
      <c r="C296" s="36">
        <v>0</v>
      </c>
      <c r="D296" s="36">
        <v>0</v>
      </c>
      <c r="E296" s="36">
        <v>0</v>
      </c>
      <c r="F296" s="36">
        <v>0</v>
      </c>
      <c r="G296" s="36">
        <v>0</v>
      </c>
      <c r="H296" s="36">
        <v>0</v>
      </c>
      <c r="I296" s="36">
        <v>0</v>
      </c>
      <c r="J296" s="36">
        <v>1</v>
      </c>
      <c r="K296" s="36">
        <v>0</v>
      </c>
      <c r="L296" s="36">
        <v>0</v>
      </c>
      <c r="M296" s="36">
        <v>0</v>
      </c>
      <c r="N296" s="36">
        <v>0</v>
      </c>
      <c r="O296" s="36">
        <v>0</v>
      </c>
      <c r="P296" s="36">
        <v>0</v>
      </c>
      <c r="Q296" s="36">
        <v>0</v>
      </c>
      <c r="R296" s="36">
        <v>0</v>
      </c>
      <c r="S296" s="36">
        <v>0</v>
      </c>
      <c r="T296" s="36">
        <v>0</v>
      </c>
      <c r="U296" s="36">
        <v>0</v>
      </c>
      <c r="V296" s="36">
        <v>0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36">
        <v>0</v>
      </c>
      <c r="AD296" s="36">
        <v>0</v>
      </c>
      <c r="AE296" s="36">
        <v>0</v>
      </c>
      <c r="AF296" s="36">
        <v>0</v>
      </c>
      <c r="AG296" s="36">
        <v>0</v>
      </c>
      <c r="AH296" s="36">
        <v>0</v>
      </c>
      <c r="AI296" s="36">
        <v>0</v>
      </c>
      <c r="AJ296" s="36">
        <v>0</v>
      </c>
      <c r="AK296" s="36">
        <v>0</v>
      </c>
      <c r="AL296" s="36">
        <v>0</v>
      </c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36">
        <v>0</v>
      </c>
      <c r="BE296" s="36">
        <v>0</v>
      </c>
      <c r="BF296" s="36">
        <v>0</v>
      </c>
      <c r="BG296" s="36">
        <v>0</v>
      </c>
      <c r="BH296" s="36">
        <v>0</v>
      </c>
      <c r="BI296" s="36">
        <v>0</v>
      </c>
    </row>
    <row r="297" spans="1:61" x14ac:dyDescent="0.2">
      <c r="A297" s="56"/>
      <c r="B297" s="10" t="s">
        <v>538</v>
      </c>
      <c r="C297" s="36">
        <v>0</v>
      </c>
      <c r="D297" s="36">
        <v>2</v>
      </c>
      <c r="E297" s="36">
        <v>0</v>
      </c>
      <c r="F297" s="36">
        <v>0</v>
      </c>
      <c r="G297" s="36">
        <v>0</v>
      </c>
      <c r="H297" s="36">
        <v>0</v>
      </c>
      <c r="I297" s="36">
        <v>0</v>
      </c>
      <c r="J297" s="36">
        <v>5</v>
      </c>
      <c r="K297" s="36">
        <v>2</v>
      </c>
      <c r="L297" s="36">
        <v>3</v>
      </c>
      <c r="M297" s="36">
        <v>2</v>
      </c>
      <c r="N297" s="36">
        <v>0</v>
      </c>
      <c r="O297" s="36">
        <v>0</v>
      </c>
      <c r="P297" s="36">
        <v>0</v>
      </c>
      <c r="Q297" s="36">
        <v>0</v>
      </c>
      <c r="R297" s="36">
        <v>0</v>
      </c>
      <c r="S297" s="36">
        <v>0</v>
      </c>
      <c r="T297" s="36">
        <v>0</v>
      </c>
      <c r="U297" s="36">
        <v>0</v>
      </c>
      <c r="V297" s="36">
        <v>0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36">
        <v>0</v>
      </c>
      <c r="AD297" s="36">
        <v>0</v>
      </c>
      <c r="AE297" s="36">
        <v>0</v>
      </c>
      <c r="AF297" s="36">
        <v>5</v>
      </c>
      <c r="AG297" s="36">
        <v>20</v>
      </c>
      <c r="AH297" s="36">
        <v>0</v>
      </c>
      <c r="AI297" s="36">
        <v>0</v>
      </c>
      <c r="AJ297" s="36">
        <v>0</v>
      </c>
      <c r="AK297" s="36">
        <v>0</v>
      </c>
      <c r="AL297" s="36">
        <v>0</v>
      </c>
      <c r="AM297" s="36">
        <v>0</v>
      </c>
      <c r="AN297" s="36">
        <v>0</v>
      </c>
      <c r="AO297" s="36">
        <v>0</v>
      </c>
      <c r="AP297" s="36">
        <v>0</v>
      </c>
      <c r="AQ297" s="36">
        <v>0</v>
      </c>
      <c r="AR297" s="36">
        <v>0</v>
      </c>
      <c r="AS297" s="36">
        <v>4</v>
      </c>
      <c r="AT297" s="36">
        <v>0</v>
      </c>
      <c r="AU297" s="36">
        <v>0</v>
      </c>
      <c r="AV297" s="36">
        <v>6</v>
      </c>
      <c r="AW297" s="36">
        <v>0</v>
      </c>
      <c r="AX297" s="36">
        <v>0</v>
      </c>
      <c r="AY297" s="36">
        <v>1</v>
      </c>
      <c r="AZ297" s="36">
        <v>0</v>
      </c>
      <c r="BA297" s="36">
        <v>0</v>
      </c>
      <c r="BB297" s="36">
        <v>0</v>
      </c>
      <c r="BC297" s="36">
        <v>10</v>
      </c>
      <c r="BD297" s="36">
        <v>10</v>
      </c>
      <c r="BE297" s="36">
        <v>20</v>
      </c>
      <c r="BF297" s="36">
        <v>8</v>
      </c>
      <c r="BG297" s="36">
        <v>0</v>
      </c>
      <c r="BH297" s="36">
        <v>0</v>
      </c>
      <c r="BI297" s="36">
        <v>0</v>
      </c>
    </row>
    <row r="298" spans="1:61" x14ac:dyDescent="0.2">
      <c r="A298" s="56"/>
      <c r="B298" s="10" t="s">
        <v>419</v>
      </c>
      <c r="C298" s="36">
        <v>0</v>
      </c>
      <c r="D298" s="36">
        <v>0</v>
      </c>
      <c r="E298" s="36">
        <v>0</v>
      </c>
      <c r="F298" s="36">
        <v>0</v>
      </c>
      <c r="G298" s="36">
        <v>0</v>
      </c>
      <c r="H298" s="36">
        <v>0</v>
      </c>
      <c r="I298" s="36">
        <v>0</v>
      </c>
      <c r="J298" s="36">
        <v>0</v>
      </c>
      <c r="K298" s="36">
        <v>0</v>
      </c>
      <c r="L298" s="36">
        <v>0</v>
      </c>
      <c r="M298" s="36">
        <v>0</v>
      </c>
      <c r="N298" s="36">
        <v>0</v>
      </c>
      <c r="O298" s="36">
        <v>8</v>
      </c>
      <c r="P298" s="36">
        <v>1</v>
      </c>
      <c r="Q298" s="36">
        <v>1</v>
      </c>
      <c r="R298" s="36">
        <v>0</v>
      </c>
      <c r="S298" s="36">
        <v>0</v>
      </c>
      <c r="T298" s="36">
        <v>0</v>
      </c>
      <c r="U298" s="36">
        <v>0</v>
      </c>
      <c r="V298" s="36">
        <v>0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36">
        <v>0</v>
      </c>
      <c r="AD298" s="36">
        <v>0</v>
      </c>
      <c r="AE298" s="36">
        <v>0</v>
      </c>
      <c r="AF298" s="36">
        <v>0</v>
      </c>
      <c r="AG298" s="36">
        <v>0</v>
      </c>
      <c r="AH298" s="36">
        <v>0</v>
      </c>
      <c r="AI298" s="36">
        <v>0</v>
      </c>
      <c r="AJ298" s="36">
        <v>0</v>
      </c>
      <c r="AK298" s="36">
        <v>0</v>
      </c>
      <c r="AL298" s="36">
        <v>0</v>
      </c>
      <c r="AM298" s="36">
        <v>0</v>
      </c>
      <c r="AN298" s="36">
        <v>0</v>
      </c>
      <c r="AO298" s="36">
        <v>0</v>
      </c>
      <c r="AP298" s="36">
        <v>1</v>
      </c>
      <c r="AQ298" s="36">
        <v>0</v>
      </c>
      <c r="AR298" s="36">
        <v>0</v>
      </c>
      <c r="AS298" s="36">
        <v>1</v>
      </c>
      <c r="AT298" s="36">
        <v>2</v>
      </c>
      <c r="AU298" s="36">
        <v>2</v>
      </c>
      <c r="AV298" s="36">
        <v>5</v>
      </c>
      <c r="AW298" s="36">
        <v>5</v>
      </c>
      <c r="AX298" s="36">
        <v>4</v>
      </c>
      <c r="AY298" s="36">
        <v>0</v>
      </c>
      <c r="AZ298" s="36">
        <v>0</v>
      </c>
      <c r="BA298" s="36">
        <v>0</v>
      </c>
      <c r="BB298" s="36">
        <v>0</v>
      </c>
      <c r="BC298" s="36">
        <v>24</v>
      </c>
      <c r="BD298" s="36">
        <v>30</v>
      </c>
      <c r="BE298" s="36">
        <v>5</v>
      </c>
      <c r="BF298" s="36">
        <v>16</v>
      </c>
      <c r="BG298" s="36">
        <v>10</v>
      </c>
      <c r="BH298" s="36">
        <v>0</v>
      </c>
      <c r="BI298" s="36">
        <v>0</v>
      </c>
    </row>
    <row r="299" spans="1:61" x14ac:dyDescent="0.2">
      <c r="A299" s="56"/>
      <c r="B299" s="10" t="s">
        <v>584</v>
      </c>
      <c r="C299" s="36">
        <v>0</v>
      </c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36">
        <v>0</v>
      </c>
      <c r="V299" s="36">
        <v>0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36">
        <v>0</v>
      </c>
      <c r="AD299" s="36">
        <v>0</v>
      </c>
      <c r="AE299" s="36">
        <v>0</v>
      </c>
      <c r="AF299" s="36">
        <v>0</v>
      </c>
      <c r="AG299" s="36">
        <v>0</v>
      </c>
      <c r="AH299" s="36">
        <v>0</v>
      </c>
      <c r="AI299" s="36">
        <v>0</v>
      </c>
      <c r="AJ299" s="36">
        <v>0</v>
      </c>
      <c r="AK299" s="36">
        <v>0</v>
      </c>
      <c r="AL299" s="36">
        <v>0</v>
      </c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</row>
    <row r="300" spans="1:61" x14ac:dyDescent="0.2">
      <c r="A300" s="56"/>
      <c r="B300" s="10" t="s">
        <v>585</v>
      </c>
      <c r="C300" s="36">
        <v>0</v>
      </c>
      <c r="D300" s="36">
        <v>0</v>
      </c>
      <c r="E300" s="36">
        <v>0</v>
      </c>
      <c r="F300" s="36">
        <v>0</v>
      </c>
      <c r="G300" s="36">
        <v>0</v>
      </c>
      <c r="H300" s="36">
        <v>0</v>
      </c>
      <c r="I300" s="36">
        <v>0</v>
      </c>
      <c r="J300" s="36">
        <v>0</v>
      </c>
      <c r="K300" s="36">
        <v>0</v>
      </c>
      <c r="L300" s="36">
        <v>0</v>
      </c>
      <c r="M300" s="36">
        <v>0</v>
      </c>
      <c r="N300" s="36">
        <v>0</v>
      </c>
      <c r="O300" s="36">
        <v>0</v>
      </c>
      <c r="P300" s="36">
        <v>0</v>
      </c>
      <c r="Q300" s="36">
        <v>0</v>
      </c>
      <c r="R300" s="36">
        <v>0</v>
      </c>
      <c r="S300" s="36">
        <v>0</v>
      </c>
      <c r="T300" s="36">
        <v>0</v>
      </c>
      <c r="U300" s="36">
        <v>0</v>
      </c>
      <c r="V300" s="36">
        <v>0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36">
        <v>0</v>
      </c>
      <c r="AD300" s="36">
        <v>0</v>
      </c>
      <c r="AE300" s="36">
        <v>0</v>
      </c>
      <c r="AF300" s="36">
        <v>0</v>
      </c>
      <c r="AG300" s="36">
        <v>0</v>
      </c>
      <c r="AH300" s="36">
        <v>0</v>
      </c>
      <c r="AI300" s="36">
        <v>0</v>
      </c>
      <c r="AJ300" s="36">
        <v>0</v>
      </c>
      <c r="AK300" s="36">
        <v>0</v>
      </c>
      <c r="AL300" s="36">
        <v>0</v>
      </c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36">
        <v>0</v>
      </c>
      <c r="BH300" s="36">
        <v>0</v>
      </c>
      <c r="BI300" s="36">
        <v>0</v>
      </c>
    </row>
    <row r="301" spans="1:61" x14ac:dyDescent="0.2">
      <c r="A301" s="56"/>
      <c r="B301" s="10" t="s">
        <v>448</v>
      </c>
      <c r="C301" s="36">
        <v>0</v>
      </c>
      <c r="D301" s="36">
        <v>0</v>
      </c>
      <c r="E301" s="36">
        <v>0</v>
      </c>
      <c r="F301" s="36">
        <v>0</v>
      </c>
      <c r="G301" s="36">
        <v>0</v>
      </c>
      <c r="H301" s="36">
        <v>0</v>
      </c>
      <c r="I301" s="36">
        <v>0</v>
      </c>
      <c r="J301" s="36">
        <v>0</v>
      </c>
      <c r="K301" s="36">
        <v>0</v>
      </c>
      <c r="L301" s="36">
        <v>0</v>
      </c>
      <c r="M301" s="36">
        <v>1</v>
      </c>
      <c r="N301" s="36">
        <v>1</v>
      </c>
      <c r="O301" s="36">
        <v>1</v>
      </c>
      <c r="P301" s="36">
        <v>2</v>
      </c>
      <c r="Q301" s="36">
        <v>0</v>
      </c>
      <c r="R301" s="36">
        <v>0</v>
      </c>
      <c r="S301" s="36">
        <v>0</v>
      </c>
      <c r="T301" s="36">
        <v>0</v>
      </c>
      <c r="U301" s="36">
        <v>0</v>
      </c>
      <c r="V301" s="36">
        <v>0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36">
        <v>0</v>
      </c>
      <c r="AD301" s="36">
        <v>0</v>
      </c>
      <c r="AE301" s="36">
        <v>0</v>
      </c>
      <c r="AF301" s="36">
        <v>0</v>
      </c>
      <c r="AG301" s="36">
        <v>0</v>
      </c>
      <c r="AH301" s="36">
        <v>0</v>
      </c>
      <c r="AI301" s="36">
        <v>0</v>
      </c>
      <c r="AJ301" s="36">
        <v>0</v>
      </c>
      <c r="AK301" s="36">
        <v>2</v>
      </c>
      <c r="AL301" s="36">
        <v>0</v>
      </c>
      <c r="AM301" s="12"/>
      <c r="AN301" s="12"/>
      <c r="AO301" s="12"/>
      <c r="AP301" s="12"/>
      <c r="AQ301" s="12"/>
      <c r="AR301" s="12"/>
      <c r="AS301" s="12"/>
      <c r="AT301" s="12"/>
      <c r="AU301" s="12"/>
      <c r="AV301" s="36">
        <v>0</v>
      </c>
      <c r="AW301" s="36">
        <v>0</v>
      </c>
      <c r="AX301" s="36">
        <v>0</v>
      </c>
      <c r="AY301" s="36">
        <v>0</v>
      </c>
      <c r="AZ301" s="36">
        <v>0</v>
      </c>
      <c r="BA301" s="36">
        <v>0</v>
      </c>
      <c r="BB301" s="36">
        <v>0</v>
      </c>
      <c r="BC301" s="36">
        <v>0</v>
      </c>
      <c r="BD301" s="36">
        <v>0</v>
      </c>
      <c r="BE301" s="36">
        <v>0</v>
      </c>
      <c r="BF301" s="36">
        <v>0</v>
      </c>
      <c r="BG301" s="36">
        <v>0</v>
      </c>
      <c r="BH301" s="36">
        <v>0</v>
      </c>
      <c r="BI301" s="36">
        <v>0</v>
      </c>
    </row>
    <row r="302" spans="1:61" x14ac:dyDescent="0.2">
      <c r="A302" s="56"/>
      <c r="B302" s="10" t="s">
        <v>429</v>
      </c>
      <c r="C302" s="36">
        <v>0</v>
      </c>
      <c r="D302" s="36">
        <v>0</v>
      </c>
      <c r="E302" s="36">
        <v>0</v>
      </c>
      <c r="F302" s="36">
        <v>0</v>
      </c>
      <c r="G302" s="36">
        <v>0</v>
      </c>
      <c r="H302" s="36">
        <v>0</v>
      </c>
      <c r="I302" s="36">
        <v>0</v>
      </c>
      <c r="J302" s="36">
        <v>0</v>
      </c>
      <c r="K302" s="36">
        <v>0</v>
      </c>
      <c r="L302" s="36">
        <v>0</v>
      </c>
      <c r="M302" s="36">
        <v>0</v>
      </c>
      <c r="N302" s="36">
        <v>1</v>
      </c>
      <c r="O302" s="36">
        <v>1</v>
      </c>
      <c r="P302" s="36">
        <v>8</v>
      </c>
      <c r="Q302" s="36">
        <v>46</v>
      </c>
      <c r="R302" s="36">
        <v>8</v>
      </c>
      <c r="S302" s="36">
        <v>20</v>
      </c>
      <c r="T302" s="36">
        <v>20</v>
      </c>
      <c r="U302" s="36">
        <v>0</v>
      </c>
      <c r="V302" s="36">
        <v>0</v>
      </c>
      <c r="W302" s="36">
        <v>0</v>
      </c>
      <c r="X302" s="36">
        <v>0</v>
      </c>
      <c r="Y302" s="36">
        <v>3</v>
      </c>
      <c r="Z302" s="36">
        <v>0</v>
      </c>
      <c r="AA302" s="36">
        <v>0</v>
      </c>
      <c r="AB302" s="36">
        <v>0</v>
      </c>
      <c r="AC302" s="36">
        <v>0</v>
      </c>
      <c r="AD302" s="36">
        <v>0</v>
      </c>
      <c r="AE302" s="36">
        <v>0</v>
      </c>
      <c r="AF302" s="36">
        <v>0</v>
      </c>
      <c r="AG302" s="36">
        <v>0</v>
      </c>
      <c r="AH302" s="36">
        <v>0</v>
      </c>
      <c r="AI302" s="36">
        <v>0</v>
      </c>
      <c r="AJ302" s="36">
        <v>0</v>
      </c>
      <c r="AK302" s="36">
        <v>0</v>
      </c>
      <c r="AL302" s="36">
        <v>0</v>
      </c>
      <c r="AM302" s="36">
        <v>0</v>
      </c>
      <c r="AN302" s="36">
        <v>3</v>
      </c>
      <c r="AO302" s="36">
        <v>0</v>
      </c>
      <c r="AP302" s="36">
        <v>0</v>
      </c>
      <c r="AQ302" s="36">
        <v>0</v>
      </c>
      <c r="AR302" s="36">
        <v>0</v>
      </c>
      <c r="AS302" s="36">
        <v>1</v>
      </c>
      <c r="AT302" s="36">
        <v>1</v>
      </c>
      <c r="AU302" s="36">
        <v>0</v>
      </c>
      <c r="AV302" s="36">
        <v>0</v>
      </c>
      <c r="AW302" s="36">
        <v>0</v>
      </c>
      <c r="AX302" s="36">
        <v>0</v>
      </c>
      <c r="AY302" s="36">
        <v>0</v>
      </c>
      <c r="AZ302" s="36">
        <v>0</v>
      </c>
      <c r="BA302" s="36">
        <v>0</v>
      </c>
      <c r="BB302" s="36">
        <v>0</v>
      </c>
      <c r="BC302" s="36">
        <v>10</v>
      </c>
      <c r="BD302" s="36">
        <v>7</v>
      </c>
      <c r="BE302" s="36">
        <v>0</v>
      </c>
      <c r="BF302" s="36">
        <v>0</v>
      </c>
      <c r="BG302" s="36">
        <v>0</v>
      </c>
      <c r="BH302" s="36">
        <v>0</v>
      </c>
      <c r="BI302" s="36">
        <v>0</v>
      </c>
    </row>
    <row r="303" spans="1:61" x14ac:dyDescent="0.2">
      <c r="A303" s="56"/>
      <c r="B303" s="10" t="s">
        <v>479</v>
      </c>
      <c r="C303" s="36">
        <v>0</v>
      </c>
      <c r="D303" s="36">
        <v>0</v>
      </c>
      <c r="E303" s="36">
        <v>0</v>
      </c>
      <c r="F303" s="36">
        <v>0</v>
      </c>
      <c r="G303" s="36">
        <v>0</v>
      </c>
      <c r="H303" s="36">
        <v>0</v>
      </c>
      <c r="I303" s="36">
        <v>0</v>
      </c>
      <c r="J303" s="36">
        <v>0</v>
      </c>
      <c r="K303" s="36">
        <v>0</v>
      </c>
      <c r="L303" s="36">
        <v>0</v>
      </c>
      <c r="M303" s="36">
        <v>0</v>
      </c>
      <c r="N303" s="36">
        <v>0</v>
      </c>
      <c r="O303" s="36">
        <v>0</v>
      </c>
      <c r="P303" s="36">
        <v>0</v>
      </c>
      <c r="Q303" s="36">
        <v>0</v>
      </c>
      <c r="R303" s="36">
        <v>0</v>
      </c>
      <c r="S303" s="36">
        <v>0</v>
      </c>
      <c r="T303" s="36">
        <v>0</v>
      </c>
      <c r="U303" s="36">
        <v>0</v>
      </c>
      <c r="V303" s="36">
        <v>1</v>
      </c>
      <c r="W303" s="36">
        <v>0</v>
      </c>
      <c r="X303" s="36">
        <v>0</v>
      </c>
      <c r="Y303" s="36">
        <v>3</v>
      </c>
      <c r="Z303" s="36">
        <v>0</v>
      </c>
      <c r="AA303" s="36">
        <v>0</v>
      </c>
      <c r="AB303" s="36">
        <v>0</v>
      </c>
      <c r="AC303" s="36">
        <v>0</v>
      </c>
      <c r="AD303" s="36">
        <v>0</v>
      </c>
      <c r="AE303" s="36">
        <v>0</v>
      </c>
      <c r="AF303" s="36">
        <v>0</v>
      </c>
      <c r="AG303" s="36">
        <v>0</v>
      </c>
      <c r="AH303" s="36">
        <v>0</v>
      </c>
      <c r="AI303" s="36">
        <v>0</v>
      </c>
      <c r="AJ303" s="36">
        <v>0</v>
      </c>
      <c r="AK303" s="36">
        <v>0</v>
      </c>
      <c r="AL303" s="36">
        <v>0</v>
      </c>
      <c r="AM303" s="36">
        <v>53</v>
      </c>
      <c r="AN303" s="36">
        <v>0</v>
      </c>
      <c r="AO303" s="36">
        <v>0</v>
      </c>
      <c r="AP303" s="36">
        <v>25</v>
      </c>
      <c r="AQ303" s="36">
        <v>54</v>
      </c>
      <c r="AR303" s="36">
        <v>1040</v>
      </c>
      <c r="AS303" s="36">
        <v>2130</v>
      </c>
      <c r="AT303" s="36">
        <v>1239</v>
      </c>
      <c r="AU303" s="36">
        <v>55</v>
      </c>
      <c r="AV303" s="36">
        <v>275</v>
      </c>
      <c r="AW303" s="36">
        <v>7</v>
      </c>
      <c r="AX303" s="36">
        <v>10</v>
      </c>
      <c r="AY303" s="36">
        <v>460</v>
      </c>
      <c r="AZ303" s="36">
        <v>1049</v>
      </c>
      <c r="BA303" s="36">
        <v>446</v>
      </c>
      <c r="BB303" s="36">
        <v>721</v>
      </c>
      <c r="BC303" s="36">
        <v>0</v>
      </c>
      <c r="BD303" s="36">
        <v>0</v>
      </c>
      <c r="BE303" s="36">
        <v>0</v>
      </c>
      <c r="BF303" s="36">
        <v>0</v>
      </c>
      <c r="BG303" s="36">
        <v>0</v>
      </c>
      <c r="BH303" s="36">
        <v>0</v>
      </c>
      <c r="BI303" s="36">
        <v>0</v>
      </c>
    </row>
    <row r="304" spans="1:61" x14ac:dyDescent="0.2">
      <c r="A304" s="56"/>
      <c r="B304" s="10" t="s">
        <v>478</v>
      </c>
      <c r="C304" s="36">
        <v>0</v>
      </c>
      <c r="D304" s="36">
        <v>0</v>
      </c>
      <c r="E304" s="36">
        <v>5</v>
      </c>
      <c r="F304" s="36">
        <v>0</v>
      </c>
      <c r="G304" s="36">
        <v>31</v>
      </c>
      <c r="H304" s="36">
        <v>35</v>
      </c>
      <c r="I304" s="36">
        <v>73</v>
      </c>
      <c r="J304" s="36">
        <v>0</v>
      </c>
      <c r="K304" s="36">
        <v>0</v>
      </c>
      <c r="L304" s="36">
        <v>0</v>
      </c>
      <c r="M304" s="36">
        <v>0</v>
      </c>
      <c r="N304" s="36">
        <v>0</v>
      </c>
      <c r="O304" s="36">
        <v>0</v>
      </c>
      <c r="P304" s="36">
        <v>0</v>
      </c>
      <c r="Q304" s="36">
        <v>0</v>
      </c>
      <c r="R304" s="36">
        <v>0</v>
      </c>
      <c r="S304" s="36">
        <v>0</v>
      </c>
      <c r="T304" s="36">
        <v>0</v>
      </c>
      <c r="U304" s="36">
        <v>0</v>
      </c>
      <c r="V304" s="36">
        <v>0</v>
      </c>
      <c r="W304" s="36">
        <v>0</v>
      </c>
      <c r="X304" s="36">
        <v>0</v>
      </c>
      <c r="Y304" s="36">
        <v>0</v>
      </c>
      <c r="Z304" s="36">
        <v>0</v>
      </c>
      <c r="AA304" s="36">
        <v>0</v>
      </c>
      <c r="AB304" s="36">
        <v>0</v>
      </c>
      <c r="AC304" s="36">
        <v>0</v>
      </c>
      <c r="AD304" s="36">
        <v>0</v>
      </c>
      <c r="AE304" s="36">
        <v>0</v>
      </c>
      <c r="AF304" s="36">
        <v>0</v>
      </c>
      <c r="AG304" s="36">
        <v>0</v>
      </c>
      <c r="AH304" s="36">
        <v>0</v>
      </c>
      <c r="AI304" s="36">
        <v>0</v>
      </c>
      <c r="AJ304" s="36">
        <v>0</v>
      </c>
      <c r="AK304" s="36">
        <v>0</v>
      </c>
      <c r="AL304" s="36">
        <v>0</v>
      </c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36">
        <v>77</v>
      </c>
      <c r="BC304" s="36">
        <v>180</v>
      </c>
      <c r="BD304" s="36">
        <v>200</v>
      </c>
      <c r="BE304" s="36">
        <v>300</v>
      </c>
      <c r="BF304" s="36">
        <v>200</v>
      </c>
      <c r="BG304" s="36">
        <v>200</v>
      </c>
      <c r="BH304" s="36">
        <v>200</v>
      </c>
      <c r="BI304" s="36">
        <v>56</v>
      </c>
    </row>
    <row r="305" spans="1:61" x14ac:dyDescent="0.2">
      <c r="A305" s="56"/>
      <c r="B305" s="10" t="s">
        <v>587</v>
      </c>
      <c r="C305" s="36">
        <v>0</v>
      </c>
      <c r="D305" s="36">
        <v>10</v>
      </c>
      <c r="E305" s="36">
        <v>0</v>
      </c>
      <c r="F305" s="36">
        <v>0</v>
      </c>
      <c r="G305" s="36">
        <v>0</v>
      </c>
      <c r="H305" s="36">
        <v>0</v>
      </c>
      <c r="I305" s="36">
        <v>0</v>
      </c>
      <c r="J305" s="36">
        <v>0</v>
      </c>
      <c r="K305" s="36">
        <v>0</v>
      </c>
      <c r="L305" s="36">
        <v>0</v>
      </c>
      <c r="M305" s="36">
        <v>0</v>
      </c>
      <c r="N305" s="36">
        <v>0</v>
      </c>
      <c r="O305" s="36">
        <v>8</v>
      </c>
      <c r="P305" s="36">
        <v>0</v>
      </c>
      <c r="Q305" s="36">
        <v>4</v>
      </c>
      <c r="R305" s="36">
        <v>1</v>
      </c>
      <c r="S305" s="36">
        <v>0</v>
      </c>
      <c r="T305" s="36">
        <v>0</v>
      </c>
      <c r="U305" s="36">
        <v>0</v>
      </c>
      <c r="V305" s="36">
        <v>0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36">
        <v>0</v>
      </c>
      <c r="AD305" s="36">
        <v>0</v>
      </c>
      <c r="AE305" s="36">
        <v>0</v>
      </c>
      <c r="AF305" s="36">
        <v>0</v>
      </c>
      <c r="AG305" s="36">
        <v>0</v>
      </c>
      <c r="AH305" s="36">
        <v>0</v>
      </c>
      <c r="AI305" s="36">
        <v>0</v>
      </c>
      <c r="AJ305" s="36">
        <v>0</v>
      </c>
      <c r="AK305" s="36">
        <v>0</v>
      </c>
      <c r="AL305" s="36">
        <v>0</v>
      </c>
      <c r="AM305" s="36">
        <v>0</v>
      </c>
      <c r="AN305" s="36">
        <v>1</v>
      </c>
      <c r="AO305" s="36">
        <v>0</v>
      </c>
      <c r="AP305" s="36">
        <v>2</v>
      </c>
      <c r="AQ305" s="36">
        <v>8</v>
      </c>
      <c r="AR305" s="36">
        <v>7</v>
      </c>
      <c r="AS305" s="36">
        <v>7</v>
      </c>
      <c r="AT305" s="36">
        <v>7</v>
      </c>
      <c r="AU305" s="36">
        <v>7</v>
      </c>
      <c r="AV305" s="36">
        <v>9</v>
      </c>
      <c r="AW305" s="36">
        <v>15</v>
      </c>
      <c r="AX305" s="36">
        <v>10</v>
      </c>
      <c r="AY305" s="36">
        <v>10</v>
      </c>
      <c r="AZ305" s="36">
        <v>15</v>
      </c>
      <c r="BA305" s="36">
        <v>10</v>
      </c>
      <c r="BB305" s="36">
        <v>10</v>
      </c>
      <c r="BC305" s="36">
        <v>8</v>
      </c>
      <c r="BD305" s="36">
        <v>6</v>
      </c>
      <c r="BE305" s="36">
        <v>3</v>
      </c>
      <c r="BF305" s="36">
        <v>1</v>
      </c>
      <c r="BG305" s="36">
        <v>12</v>
      </c>
      <c r="BH305" s="36">
        <v>10</v>
      </c>
      <c r="BI305" s="36">
        <v>25</v>
      </c>
    </row>
    <row r="306" spans="1:61" x14ac:dyDescent="0.2">
      <c r="A306" s="56"/>
      <c r="B306" s="10" t="s">
        <v>590</v>
      </c>
      <c r="C306" s="36">
        <v>0</v>
      </c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36">
        <v>0</v>
      </c>
      <c r="V306" s="36">
        <v>0</v>
      </c>
      <c r="W306" s="36">
        <v>0</v>
      </c>
      <c r="X306" s="36">
        <v>5</v>
      </c>
      <c r="Y306" s="36">
        <v>5</v>
      </c>
      <c r="Z306" s="36">
        <v>0</v>
      </c>
      <c r="AA306" s="36">
        <v>0</v>
      </c>
      <c r="AB306" s="36">
        <v>0</v>
      </c>
      <c r="AC306" s="36">
        <v>0</v>
      </c>
      <c r="AD306" s="36">
        <v>0</v>
      </c>
      <c r="AE306" s="36">
        <v>0</v>
      </c>
      <c r="AF306" s="36">
        <v>0</v>
      </c>
      <c r="AG306" s="36">
        <v>0</v>
      </c>
      <c r="AH306" s="36">
        <v>0</v>
      </c>
      <c r="AI306" s="36">
        <v>0</v>
      </c>
      <c r="AJ306" s="36">
        <v>0</v>
      </c>
      <c r="AK306" s="36">
        <v>0</v>
      </c>
      <c r="AL306" s="36">
        <v>0</v>
      </c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</row>
    <row r="307" spans="1:61" x14ac:dyDescent="0.2">
      <c r="A307" s="56"/>
      <c r="B307" s="10" t="s">
        <v>591</v>
      </c>
      <c r="C307" s="36">
        <v>0</v>
      </c>
      <c r="D307" s="12"/>
      <c r="E307" s="36">
        <v>10</v>
      </c>
      <c r="F307" s="12"/>
      <c r="G307" s="36">
        <v>10</v>
      </c>
      <c r="H307" s="36">
        <v>16</v>
      </c>
      <c r="I307" s="36">
        <v>0</v>
      </c>
      <c r="J307" s="36">
        <v>0</v>
      </c>
      <c r="K307" s="36">
        <v>0</v>
      </c>
      <c r="L307" s="36">
        <v>1</v>
      </c>
      <c r="M307" s="36">
        <v>1</v>
      </c>
      <c r="N307" s="36">
        <v>14</v>
      </c>
      <c r="O307" s="36">
        <v>0</v>
      </c>
      <c r="P307" s="36">
        <v>0</v>
      </c>
      <c r="Q307" s="36">
        <v>4</v>
      </c>
      <c r="R307" s="36">
        <v>0</v>
      </c>
      <c r="S307" s="36">
        <v>0</v>
      </c>
      <c r="T307" s="36">
        <v>0</v>
      </c>
      <c r="U307" s="36">
        <v>0</v>
      </c>
      <c r="V307" s="36">
        <v>0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36">
        <v>0</v>
      </c>
      <c r="AD307" s="36">
        <v>0</v>
      </c>
      <c r="AE307" s="36">
        <v>0</v>
      </c>
      <c r="AF307" s="36">
        <v>0</v>
      </c>
      <c r="AG307" s="36">
        <v>0</v>
      </c>
      <c r="AH307" s="36">
        <v>0</v>
      </c>
      <c r="AI307" s="36">
        <v>0</v>
      </c>
      <c r="AJ307" s="36">
        <v>0</v>
      </c>
      <c r="AK307" s="36">
        <v>0</v>
      </c>
      <c r="AL307" s="36">
        <v>0</v>
      </c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</row>
    <row r="308" spans="1:61" x14ac:dyDescent="0.2">
      <c r="A308" s="56"/>
      <c r="B308" s="10" t="s">
        <v>420</v>
      </c>
      <c r="C308" s="36">
        <v>0</v>
      </c>
      <c r="D308" s="36">
        <v>14</v>
      </c>
      <c r="E308" s="36">
        <v>10</v>
      </c>
      <c r="F308" s="36">
        <v>0</v>
      </c>
      <c r="G308" s="36">
        <v>0</v>
      </c>
      <c r="H308" s="36">
        <v>29</v>
      </c>
      <c r="I308" s="36">
        <v>24</v>
      </c>
      <c r="J308" s="36">
        <v>0</v>
      </c>
      <c r="K308" s="36">
        <v>0</v>
      </c>
      <c r="L308" s="36">
        <v>0</v>
      </c>
      <c r="M308" s="36">
        <v>0</v>
      </c>
      <c r="N308" s="36">
        <v>0</v>
      </c>
      <c r="O308" s="36">
        <v>1</v>
      </c>
      <c r="P308" s="36">
        <v>52</v>
      </c>
      <c r="Q308" s="36">
        <v>1</v>
      </c>
      <c r="R308" s="36">
        <v>0</v>
      </c>
      <c r="S308" s="36">
        <v>112</v>
      </c>
      <c r="T308" s="36">
        <v>0</v>
      </c>
      <c r="U308" s="36">
        <v>0</v>
      </c>
      <c r="V308" s="36">
        <v>0</v>
      </c>
      <c r="W308" s="36">
        <v>1</v>
      </c>
      <c r="X308" s="36">
        <v>0</v>
      </c>
      <c r="Y308" s="36">
        <v>0</v>
      </c>
      <c r="Z308" s="36">
        <v>39</v>
      </c>
      <c r="AA308" s="36">
        <v>0</v>
      </c>
      <c r="AB308" s="36">
        <v>9</v>
      </c>
      <c r="AC308" s="36">
        <v>4</v>
      </c>
      <c r="AD308" s="36">
        <v>144</v>
      </c>
      <c r="AE308" s="36">
        <v>99</v>
      </c>
      <c r="AF308" s="36">
        <v>0</v>
      </c>
      <c r="AG308" s="36">
        <v>0</v>
      </c>
      <c r="AH308" s="36">
        <v>38</v>
      </c>
      <c r="AI308" s="36">
        <v>0</v>
      </c>
      <c r="AJ308" s="36">
        <v>0</v>
      </c>
      <c r="AK308" s="36">
        <v>0</v>
      </c>
      <c r="AL308" s="36">
        <v>0</v>
      </c>
      <c r="AM308" s="36">
        <v>0</v>
      </c>
      <c r="AN308" s="36">
        <v>0</v>
      </c>
      <c r="AO308" s="36">
        <v>0</v>
      </c>
      <c r="AP308" s="36">
        <v>0</v>
      </c>
      <c r="AQ308" s="36">
        <v>0</v>
      </c>
      <c r="AR308" s="36">
        <v>0</v>
      </c>
      <c r="AS308" s="36">
        <v>0</v>
      </c>
      <c r="AT308" s="36">
        <v>0</v>
      </c>
      <c r="AU308" s="36">
        <v>0</v>
      </c>
      <c r="AV308" s="36">
        <v>0</v>
      </c>
      <c r="AW308" s="36">
        <v>0</v>
      </c>
      <c r="AX308" s="36">
        <v>0</v>
      </c>
      <c r="AY308" s="36">
        <v>0</v>
      </c>
      <c r="AZ308" s="36">
        <v>0</v>
      </c>
      <c r="BA308" s="36">
        <v>0</v>
      </c>
      <c r="BB308" s="36">
        <v>0</v>
      </c>
      <c r="BC308" s="36">
        <v>0</v>
      </c>
      <c r="BD308" s="36">
        <v>0</v>
      </c>
      <c r="BE308" s="36">
        <v>0</v>
      </c>
      <c r="BF308" s="36">
        <v>0</v>
      </c>
      <c r="BG308" s="36">
        <v>0</v>
      </c>
      <c r="BH308" s="36">
        <v>0</v>
      </c>
      <c r="BI308" s="36">
        <v>0</v>
      </c>
    </row>
    <row r="309" spans="1:61" x14ac:dyDescent="0.2">
      <c r="A309" s="56"/>
      <c r="B309" s="10" t="s">
        <v>434</v>
      </c>
      <c r="C309" s="36">
        <v>0</v>
      </c>
      <c r="D309" s="36">
        <v>0</v>
      </c>
      <c r="E309" s="36">
        <v>0</v>
      </c>
      <c r="F309" s="36">
        <v>0</v>
      </c>
      <c r="G309" s="36">
        <v>13</v>
      </c>
      <c r="H309" s="36">
        <v>0</v>
      </c>
      <c r="I309" s="36">
        <v>1</v>
      </c>
      <c r="J309" s="36">
        <v>0</v>
      </c>
      <c r="K309" s="36">
        <v>0</v>
      </c>
      <c r="L309" s="36">
        <v>0</v>
      </c>
      <c r="M309" s="36">
        <v>0</v>
      </c>
      <c r="N309" s="36">
        <v>0</v>
      </c>
      <c r="O309" s="36">
        <v>0</v>
      </c>
      <c r="P309" s="36">
        <v>6</v>
      </c>
      <c r="Q309" s="36">
        <v>4</v>
      </c>
      <c r="R309" s="36">
        <v>0</v>
      </c>
      <c r="S309" s="36">
        <v>5</v>
      </c>
      <c r="T309" s="36">
        <v>5</v>
      </c>
      <c r="U309" s="36">
        <v>5</v>
      </c>
      <c r="V309" s="36">
        <v>0</v>
      </c>
      <c r="W309" s="36">
        <v>0</v>
      </c>
      <c r="X309" s="36">
        <v>0</v>
      </c>
      <c r="Y309" s="36">
        <v>1</v>
      </c>
      <c r="Z309" s="36">
        <v>0</v>
      </c>
      <c r="AA309" s="36">
        <v>0</v>
      </c>
      <c r="AB309" s="36">
        <v>0</v>
      </c>
      <c r="AC309" s="36">
        <v>0</v>
      </c>
      <c r="AD309" s="36">
        <v>0</v>
      </c>
      <c r="AE309" s="36">
        <v>0</v>
      </c>
      <c r="AF309" s="36">
        <v>0</v>
      </c>
      <c r="AG309" s="36">
        <v>0</v>
      </c>
      <c r="AH309" s="36">
        <v>1</v>
      </c>
      <c r="AI309" s="36">
        <v>0</v>
      </c>
      <c r="AJ309" s="36">
        <v>0</v>
      </c>
      <c r="AK309" s="36">
        <v>0</v>
      </c>
      <c r="AL309" s="36">
        <v>0</v>
      </c>
      <c r="AM309" s="36">
        <v>0</v>
      </c>
      <c r="AN309" s="36">
        <v>0</v>
      </c>
      <c r="AO309" s="36">
        <v>0</v>
      </c>
      <c r="AP309" s="36">
        <v>0</v>
      </c>
      <c r="AQ309" s="36">
        <v>2</v>
      </c>
      <c r="AR309" s="36">
        <v>0</v>
      </c>
      <c r="AS309" s="36">
        <v>1</v>
      </c>
      <c r="AT309" s="36">
        <v>3</v>
      </c>
      <c r="AU309" s="36">
        <v>0</v>
      </c>
      <c r="AV309" s="36">
        <v>0</v>
      </c>
      <c r="AW309" s="36">
        <v>6</v>
      </c>
      <c r="AX309" s="36">
        <v>4</v>
      </c>
      <c r="AY309" s="36">
        <v>5</v>
      </c>
      <c r="AZ309" s="36">
        <v>5</v>
      </c>
      <c r="BA309" s="36">
        <v>2</v>
      </c>
      <c r="BB309" s="36">
        <v>1</v>
      </c>
      <c r="BC309" s="36">
        <v>2</v>
      </c>
      <c r="BD309" s="36">
        <v>15</v>
      </c>
      <c r="BE309" s="36">
        <v>15</v>
      </c>
      <c r="BF309" s="36">
        <v>0</v>
      </c>
      <c r="BG309" s="36">
        <v>0</v>
      </c>
      <c r="BH309" s="36">
        <v>0</v>
      </c>
      <c r="BI309" s="36">
        <v>9</v>
      </c>
    </row>
    <row r="310" spans="1:61" x14ac:dyDescent="0.2">
      <c r="A310" s="56"/>
      <c r="B310" s="10" t="s">
        <v>560</v>
      </c>
      <c r="C310" s="36">
        <v>0</v>
      </c>
      <c r="D310" s="36">
        <v>13</v>
      </c>
      <c r="E310" s="36">
        <v>85</v>
      </c>
      <c r="F310" s="36">
        <v>0</v>
      </c>
      <c r="G310" s="36">
        <v>0</v>
      </c>
      <c r="H310" s="36">
        <v>86</v>
      </c>
      <c r="I310" s="36">
        <v>32</v>
      </c>
      <c r="J310" s="36">
        <v>0</v>
      </c>
      <c r="K310" s="36">
        <v>0</v>
      </c>
      <c r="L310" s="36">
        <v>0</v>
      </c>
      <c r="M310" s="36">
        <v>0</v>
      </c>
      <c r="N310" s="36">
        <v>0</v>
      </c>
      <c r="O310" s="36">
        <v>0</v>
      </c>
      <c r="P310" s="36">
        <v>0</v>
      </c>
      <c r="Q310" s="36">
        <v>0</v>
      </c>
      <c r="R310" s="36">
        <v>0</v>
      </c>
      <c r="S310" s="36">
        <v>18</v>
      </c>
      <c r="T310" s="36">
        <v>0</v>
      </c>
      <c r="U310" s="36">
        <v>0</v>
      </c>
      <c r="V310" s="36">
        <v>0</v>
      </c>
      <c r="W310" s="36">
        <v>0</v>
      </c>
      <c r="X310" s="36">
        <v>0</v>
      </c>
      <c r="Y310" s="36">
        <v>0</v>
      </c>
      <c r="Z310" s="36">
        <v>0</v>
      </c>
      <c r="AA310" s="36">
        <v>0</v>
      </c>
      <c r="AB310" s="36">
        <v>0</v>
      </c>
      <c r="AC310" s="36">
        <v>0</v>
      </c>
      <c r="AD310" s="36">
        <v>0</v>
      </c>
      <c r="AE310" s="36">
        <v>0</v>
      </c>
      <c r="AF310" s="36">
        <v>0</v>
      </c>
      <c r="AG310" s="36">
        <v>0</v>
      </c>
      <c r="AH310" s="36">
        <v>0</v>
      </c>
      <c r="AI310" s="36">
        <v>0</v>
      </c>
      <c r="AJ310" s="36">
        <v>0</v>
      </c>
      <c r="AK310" s="36">
        <v>6</v>
      </c>
      <c r="AL310" s="36">
        <v>0</v>
      </c>
      <c r="AM310" s="36">
        <v>30</v>
      </c>
      <c r="AN310" s="36">
        <v>30</v>
      </c>
      <c r="AO310" s="36">
        <v>30</v>
      </c>
      <c r="AP310" s="36">
        <v>3</v>
      </c>
      <c r="AQ310" s="36">
        <v>0</v>
      </c>
      <c r="AR310" s="36">
        <v>0</v>
      </c>
      <c r="AS310" s="36">
        <v>0</v>
      </c>
      <c r="AT310" s="36">
        <v>0</v>
      </c>
      <c r="AU310" s="36">
        <v>0</v>
      </c>
      <c r="AV310" s="36">
        <v>0</v>
      </c>
      <c r="AW310" s="36">
        <v>0</v>
      </c>
      <c r="AX310" s="36">
        <v>0</v>
      </c>
      <c r="AY310" s="36">
        <v>0</v>
      </c>
      <c r="AZ310" s="36">
        <v>0</v>
      </c>
      <c r="BA310" s="36">
        <v>0</v>
      </c>
      <c r="BB310" s="36">
        <v>0</v>
      </c>
      <c r="BC310" s="36">
        <v>0</v>
      </c>
      <c r="BD310" s="36">
        <v>0</v>
      </c>
      <c r="BE310" s="36">
        <v>0</v>
      </c>
      <c r="BF310" s="36">
        <v>0</v>
      </c>
      <c r="BG310" s="36">
        <v>0</v>
      </c>
      <c r="BH310" s="36">
        <v>0</v>
      </c>
      <c r="BI310" s="36">
        <v>10</v>
      </c>
    </row>
    <row r="311" spans="1:61" x14ac:dyDescent="0.2">
      <c r="A311" s="56"/>
      <c r="B311" s="10" t="s">
        <v>592</v>
      </c>
      <c r="C311" s="36">
        <v>0</v>
      </c>
      <c r="D311" s="36">
        <v>0</v>
      </c>
      <c r="E311" s="36">
        <v>0</v>
      </c>
      <c r="F311" s="12"/>
      <c r="G311" s="12"/>
      <c r="H311" s="12"/>
      <c r="I311" s="36">
        <v>28</v>
      </c>
      <c r="J311" s="36">
        <v>78</v>
      </c>
      <c r="K311" s="12"/>
      <c r="L311" s="12"/>
      <c r="M311" s="12"/>
      <c r="N311" s="12"/>
      <c r="O311" s="36">
        <v>24</v>
      </c>
      <c r="P311" s="12"/>
      <c r="Q311" s="36">
        <v>44</v>
      </c>
      <c r="R311" s="36">
        <v>44</v>
      </c>
      <c r="S311" s="36">
        <v>22</v>
      </c>
      <c r="T311" s="36">
        <v>63</v>
      </c>
      <c r="U311" s="36">
        <v>49</v>
      </c>
      <c r="V311" s="36">
        <v>27</v>
      </c>
      <c r="W311" s="36">
        <v>34</v>
      </c>
      <c r="X311" s="36">
        <v>24</v>
      </c>
      <c r="Y311" s="36">
        <v>0</v>
      </c>
      <c r="Z311" s="36">
        <v>0</v>
      </c>
      <c r="AA311" s="36">
        <v>0</v>
      </c>
      <c r="AB311" s="36">
        <v>142</v>
      </c>
      <c r="AC311" s="36">
        <v>0</v>
      </c>
      <c r="AD311" s="36">
        <v>17</v>
      </c>
      <c r="AE311" s="36">
        <v>0</v>
      </c>
      <c r="AF311" s="36">
        <v>0</v>
      </c>
      <c r="AG311" s="36">
        <v>0</v>
      </c>
      <c r="AH311" s="36">
        <v>0</v>
      </c>
      <c r="AI311" s="36">
        <v>0</v>
      </c>
      <c r="AJ311" s="36">
        <v>0</v>
      </c>
      <c r="AK311" s="36">
        <v>0</v>
      </c>
      <c r="AL311" s="36">
        <v>0</v>
      </c>
      <c r="AM311" s="36">
        <v>59</v>
      </c>
      <c r="AN311" s="36">
        <v>55</v>
      </c>
      <c r="AO311" s="36">
        <v>98</v>
      </c>
      <c r="AP311" s="36">
        <v>5</v>
      </c>
      <c r="AQ311" s="36">
        <v>34</v>
      </c>
      <c r="AR311" s="36">
        <v>81</v>
      </c>
      <c r="AS311" s="36">
        <v>124</v>
      </c>
      <c r="AT311" s="36">
        <v>180</v>
      </c>
      <c r="AU311" s="36">
        <v>53</v>
      </c>
      <c r="AV311" s="36">
        <v>0</v>
      </c>
      <c r="AW311" s="12"/>
      <c r="AX311" s="12"/>
      <c r="AY311" s="36">
        <v>94</v>
      </c>
      <c r="AZ311" s="36">
        <v>88</v>
      </c>
      <c r="BA311" s="36">
        <v>112</v>
      </c>
      <c r="BB311" s="36">
        <v>170</v>
      </c>
      <c r="BC311" s="36">
        <v>241</v>
      </c>
      <c r="BD311" s="36">
        <v>120</v>
      </c>
      <c r="BE311" s="36">
        <v>170</v>
      </c>
      <c r="BF311" s="36">
        <v>233</v>
      </c>
      <c r="BG311" s="36">
        <v>199</v>
      </c>
      <c r="BH311" s="36">
        <v>201</v>
      </c>
      <c r="BI311" s="36">
        <v>150</v>
      </c>
    </row>
    <row r="312" spans="1:61" x14ac:dyDescent="0.2">
      <c r="A312" s="56"/>
      <c r="B312" s="10" t="s">
        <v>508</v>
      </c>
      <c r="C312" s="36">
        <v>0</v>
      </c>
      <c r="D312" s="36">
        <v>0</v>
      </c>
      <c r="E312" s="36">
        <v>0</v>
      </c>
      <c r="F312" s="36">
        <v>0</v>
      </c>
      <c r="G312" s="36">
        <v>0</v>
      </c>
      <c r="H312" s="36">
        <v>0</v>
      </c>
      <c r="I312" s="36">
        <v>0</v>
      </c>
      <c r="J312" s="36">
        <v>0</v>
      </c>
      <c r="K312" s="36">
        <v>0</v>
      </c>
      <c r="L312" s="36">
        <v>0</v>
      </c>
      <c r="M312" s="36">
        <v>0</v>
      </c>
      <c r="N312" s="36">
        <v>0</v>
      </c>
      <c r="O312" s="36">
        <v>0</v>
      </c>
      <c r="P312" s="36">
        <v>0</v>
      </c>
      <c r="Q312" s="36">
        <v>0</v>
      </c>
      <c r="R312" s="36">
        <v>0</v>
      </c>
      <c r="S312" s="36">
        <v>0</v>
      </c>
      <c r="T312" s="36">
        <v>0</v>
      </c>
      <c r="U312" s="36">
        <v>0</v>
      </c>
      <c r="V312" s="36">
        <v>0</v>
      </c>
      <c r="W312" s="36">
        <v>0</v>
      </c>
      <c r="X312" s="36">
        <v>0</v>
      </c>
      <c r="Y312" s="36">
        <v>0</v>
      </c>
      <c r="Z312" s="36">
        <v>0</v>
      </c>
      <c r="AA312" s="36">
        <v>0</v>
      </c>
      <c r="AB312" s="36">
        <v>0</v>
      </c>
      <c r="AC312" s="36">
        <v>0</v>
      </c>
      <c r="AD312" s="36">
        <v>0</v>
      </c>
      <c r="AE312" s="36">
        <v>1</v>
      </c>
      <c r="AF312" s="36">
        <v>0</v>
      </c>
      <c r="AG312" s="36">
        <v>0</v>
      </c>
      <c r="AH312" s="36">
        <v>0</v>
      </c>
      <c r="AI312" s="36">
        <v>0</v>
      </c>
      <c r="AJ312" s="36">
        <v>0</v>
      </c>
      <c r="AK312" s="36">
        <v>0</v>
      </c>
      <c r="AL312" s="36">
        <v>0</v>
      </c>
      <c r="AM312" s="36">
        <v>0</v>
      </c>
      <c r="AN312" s="36">
        <v>0</v>
      </c>
      <c r="AO312" s="36">
        <v>0</v>
      </c>
      <c r="AP312" s="36">
        <v>0</v>
      </c>
      <c r="AQ312" s="36">
        <v>0</v>
      </c>
      <c r="AR312" s="36">
        <v>0</v>
      </c>
      <c r="AS312" s="36">
        <v>0</v>
      </c>
      <c r="AT312" s="36">
        <v>0</v>
      </c>
      <c r="AU312" s="36">
        <v>0</v>
      </c>
      <c r="AV312" s="36">
        <v>0</v>
      </c>
      <c r="AW312" s="36">
        <v>0</v>
      </c>
      <c r="AX312" s="36">
        <v>0</v>
      </c>
      <c r="AY312" s="36">
        <v>0</v>
      </c>
      <c r="AZ312" s="36">
        <v>0</v>
      </c>
      <c r="BA312" s="36">
        <v>0</v>
      </c>
      <c r="BB312" s="36">
        <v>0</v>
      </c>
      <c r="BC312" s="36">
        <v>0</v>
      </c>
      <c r="BD312" s="36">
        <v>0</v>
      </c>
      <c r="BE312" s="36">
        <v>0</v>
      </c>
      <c r="BF312" s="36">
        <v>0</v>
      </c>
      <c r="BG312" s="36">
        <v>0</v>
      </c>
      <c r="BH312" s="36">
        <v>0</v>
      </c>
      <c r="BI312" s="36">
        <v>0</v>
      </c>
    </row>
    <row r="313" spans="1:61" x14ac:dyDescent="0.2">
      <c r="A313" s="56"/>
      <c r="B313" s="10" t="s">
        <v>593</v>
      </c>
      <c r="C313" s="36">
        <v>0</v>
      </c>
      <c r="D313" s="36">
        <v>155</v>
      </c>
      <c r="E313" s="36">
        <v>65</v>
      </c>
      <c r="F313" s="36">
        <v>10</v>
      </c>
      <c r="G313" s="36">
        <v>0</v>
      </c>
      <c r="H313" s="36">
        <v>0</v>
      </c>
      <c r="I313" s="36">
        <v>6</v>
      </c>
      <c r="J313" s="36">
        <v>5</v>
      </c>
      <c r="K313" s="36">
        <v>13</v>
      </c>
      <c r="L313" s="36">
        <v>4</v>
      </c>
      <c r="M313" s="36">
        <v>12</v>
      </c>
      <c r="N313" s="36">
        <v>5</v>
      </c>
      <c r="O313" s="36">
        <v>5</v>
      </c>
      <c r="P313" s="36">
        <v>0</v>
      </c>
      <c r="Q313" s="36">
        <v>0</v>
      </c>
      <c r="R313" s="36">
        <v>0</v>
      </c>
      <c r="S313" s="36">
        <v>0</v>
      </c>
      <c r="T313" s="36">
        <v>0</v>
      </c>
      <c r="U313" s="36">
        <v>0</v>
      </c>
      <c r="V313" s="36">
        <v>0</v>
      </c>
      <c r="W313" s="36">
        <v>0</v>
      </c>
      <c r="X313" s="36">
        <v>0</v>
      </c>
      <c r="Y313" s="36">
        <v>9</v>
      </c>
      <c r="Z313" s="36">
        <v>0</v>
      </c>
      <c r="AA313" s="36">
        <v>0</v>
      </c>
      <c r="AB313" s="36">
        <v>17</v>
      </c>
      <c r="AC313" s="36">
        <v>0</v>
      </c>
      <c r="AD313" s="36">
        <v>0</v>
      </c>
      <c r="AE313" s="36">
        <v>0</v>
      </c>
      <c r="AF313" s="36">
        <v>16</v>
      </c>
      <c r="AG313" s="36">
        <v>6</v>
      </c>
      <c r="AH313" s="36">
        <v>0</v>
      </c>
      <c r="AI313" s="36">
        <v>0</v>
      </c>
      <c r="AJ313" s="36">
        <v>0</v>
      </c>
      <c r="AK313" s="36">
        <v>0</v>
      </c>
      <c r="AL313" s="36">
        <v>0</v>
      </c>
      <c r="AM313" s="36">
        <v>18</v>
      </c>
      <c r="AN313" s="36">
        <v>9</v>
      </c>
      <c r="AO313" s="36">
        <v>18</v>
      </c>
      <c r="AP313" s="36">
        <v>11</v>
      </c>
      <c r="AQ313" s="36">
        <v>11</v>
      </c>
      <c r="AR313" s="36">
        <v>14</v>
      </c>
      <c r="AS313" s="36">
        <v>41</v>
      </c>
      <c r="AT313" s="36">
        <v>7</v>
      </c>
      <c r="AU313" s="36">
        <v>7</v>
      </c>
      <c r="AV313" s="36">
        <v>21</v>
      </c>
      <c r="AW313" s="36">
        <v>20</v>
      </c>
      <c r="AX313" s="36">
        <v>45</v>
      </c>
      <c r="AY313" s="36">
        <v>35</v>
      </c>
      <c r="AZ313" s="36">
        <v>55</v>
      </c>
      <c r="BA313" s="36">
        <v>5</v>
      </c>
      <c r="BB313" s="36">
        <v>25</v>
      </c>
      <c r="BC313" s="36">
        <v>42</v>
      </c>
      <c r="BD313" s="36">
        <v>42</v>
      </c>
      <c r="BE313" s="36">
        <v>45</v>
      </c>
      <c r="BF313" s="36">
        <v>45</v>
      </c>
      <c r="BG313" s="36">
        <v>45</v>
      </c>
      <c r="BH313" s="36">
        <v>50</v>
      </c>
      <c r="BI313" s="36">
        <v>52</v>
      </c>
    </row>
    <row r="314" spans="1:61" x14ac:dyDescent="0.2">
      <c r="A314" s="56"/>
      <c r="B314" s="10" t="s">
        <v>594</v>
      </c>
      <c r="C314" s="36">
        <v>0</v>
      </c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36">
        <v>0</v>
      </c>
      <c r="V314" s="36">
        <v>0</v>
      </c>
      <c r="W314" s="36">
        <v>0</v>
      </c>
      <c r="X314" s="36">
        <v>0</v>
      </c>
      <c r="Y314" s="36">
        <v>0</v>
      </c>
      <c r="Z314" s="36">
        <v>0</v>
      </c>
      <c r="AA314" s="36">
        <v>0</v>
      </c>
      <c r="AB314" s="36">
        <v>0</v>
      </c>
      <c r="AC314" s="36">
        <v>0</v>
      </c>
      <c r="AD314" s="36">
        <v>0</v>
      </c>
      <c r="AE314" s="36">
        <v>0</v>
      </c>
      <c r="AF314" s="36">
        <v>0</v>
      </c>
      <c r="AG314" s="36">
        <v>0</v>
      </c>
      <c r="AH314" s="36">
        <v>0</v>
      </c>
      <c r="AI314" s="36">
        <v>0</v>
      </c>
      <c r="AJ314" s="36">
        <v>0</v>
      </c>
      <c r="AK314" s="36">
        <v>0</v>
      </c>
      <c r="AL314" s="36">
        <v>0</v>
      </c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</row>
    <row r="315" spans="1:61" x14ac:dyDescent="0.2">
      <c r="A315" s="56"/>
      <c r="B315" s="10" t="s">
        <v>539</v>
      </c>
      <c r="C315" s="36">
        <v>0</v>
      </c>
      <c r="D315" s="36">
        <v>0</v>
      </c>
      <c r="E315" s="36">
        <v>0</v>
      </c>
      <c r="F315" s="36">
        <v>7</v>
      </c>
      <c r="G315" s="36">
        <v>0</v>
      </c>
      <c r="H315" s="36">
        <v>0</v>
      </c>
      <c r="I315" s="36">
        <v>0</v>
      </c>
      <c r="J315" s="36">
        <v>0</v>
      </c>
      <c r="K315" s="36">
        <v>0</v>
      </c>
      <c r="L315" s="36">
        <v>0</v>
      </c>
      <c r="M315" s="36">
        <v>0</v>
      </c>
      <c r="N315" s="36">
        <v>0</v>
      </c>
      <c r="O315" s="36">
        <v>0</v>
      </c>
      <c r="P315" s="36">
        <v>0</v>
      </c>
      <c r="Q315" s="36">
        <v>0</v>
      </c>
      <c r="R315" s="36">
        <v>0</v>
      </c>
      <c r="S315" s="36">
        <v>0</v>
      </c>
      <c r="T315" s="36">
        <v>0</v>
      </c>
      <c r="U315" s="36">
        <v>0</v>
      </c>
      <c r="V315" s="36">
        <v>0</v>
      </c>
      <c r="W315" s="36">
        <v>25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36">
        <v>5</v>
      </c>
      <c r="AD315" s="36">
        <v>5</v>
      </c>
      <c r="AE315" s="36">
        <v>0</v>
      </c>
      <c r="AF315" s="36">
        <v>5</v>
      </c>
      <c r="AG315" s="36">
        <v>10</v>
      </c>
      <c r="AH315" s="36">
        <v>0</v>
      </c>
      <c r="AI315" s="36">
        <v>0</v>
      </c>
      <c r="AJ315" s="36">
        <v>0</v>
      </c>
      <c r="AK315" s="36">
        <v>1</v>
      </c>
      <c r="AL315" s="36">
        <v>0</v>
      </c>
      <c r="AM315" s="36">
        <v>0</v>
      </c>
      <c r="AN315" s="36">
        <v>0</v>
      </c>
      <c r="AO315" s="36">
        <v>0</v>
      </c>
      <c r="AP315" s="36">
        <v>0</v>
      </c>
      <c r="AQ315" s="36">
        <v>0</v>
      </c>
      <c r="AR315" s="36">
        <v>0</v>
      </c>
      <c r="AS315" s="36">
        <v>0</v>
      </c>
      <c r="AT315" s="36">
        <v>0</v>
      </c>
      <c r="AU315" s="36">
        <v>0</v>
      </c>
      <c r="AV315" s="36">
        <v>0</v>
      </c>
      <c r="AW315" s="36">
        <v>0</v>
      </c>
      <c r="AX315" s="36">
        <v>0</v>
      </c>
      <c r="AY315" s="36">
        <v>0</v>
      </c>
      <c r="AZ315" s="36">
        <v>0</v>
      </c>
      <c r="BA315" s="36">
        <v>0</v>
      </c>
      <c r="BB315" s="36">
        <v>0</v>
      </c>
      <c r="BC315" s="36">
        <v>0</v>
      </c>
      <c r="BD315" s="36">
        <v>0</v>
      </c>
      <c r="BE315" s="36">
        <v>0</v>
      </c>
      <c r="BF315" s="36">
        <v>0</v>
      </c>
      <c r="BG315" s="36">
        <v>0</v>
      </c>
      <c r="BH315" s="36">
        <v>0</v>
      </c>
      <c r="BI315" s="36">
        <v>0</v>
      </c>
    </row>
    <row r="316" spans="1:61" x14ac:dyDescent="0.2">
      <c r="A316" s="56"/>
      <c r="B316" s="10" t="s">
        <v>457</v>
      </c>
      <c r="C316" s="36">
        <v>0</v>
      </c>
      <c r="D316" s="36">
        <v>0</v>
      </c>
      <c r="E316" s="36">
        <v>0</v>
      </c>
      <c r="F316" s="36">
        <v>0</v>
      </c>
      <c r="G316" s="36">
        <v>0</v>
      </c>
      <c r="H316" s="36">
        <v>0</v>
      </c>
      <c r="I316" s="36">
        <v>0</v>
      </c>
      <c r="J316" s="36">
        <v>0</v>
      </c>
      <c r="K316" s="36">
        <v>0</v>
      </c>
      <c r="L316" s="36">
        <v>0</v>
      </c>
      <c r="M316" s="36">
        <v>1</v>
      </c>
      <c r="N316" s="36">
        <v>1</v>
      </c>
      <c r="O316" s="36">
        <v>37</v>
      </c>
      <c r="P316" s="36">
        <v>5</v>
      </c>
      <c r="Q316" s="36">
        <v>6</v>
      </c>
      <c r="R316" s="36">
        <v>2</v>
      </c>
      <c r="S316" s="36">
        <v>1</v>
      </c>
      <c r="T316" s="36">
        <v>1</v>
      </c>
      <c r="U316" s="36">
        <v>0</v>
      </c>
      <c r="V316" s="36">
        <v>0</v>
      </c>
      <c r="W316" s="36">
        <v>1</v>
      </c>
      <c r="X316" s="36">
        <v>1</v>
      </c>
      <c r="Y316" s="36">
        <v>0</v>
      </c>
      <c r="Z316" s="36">
        <v>0</v>
      </c>
      <c r="AA316" s="36">
        <v>0</v>
      </c>
      <c r="AB316" s="36">
        <v>0</v>
      </c>
      <c r="AC316" s="36">
        <v>0</v>
      </c>
      <c r="AD316" s="36">
        <v>0</v>
      </c>
      <c r="AE316" s="36">
        <v>0</v>
      </c>
      <c r="AF316" s="36">
        <v>0</v>
      </c>
      <c r="AG316" s="36">
        <v>0</v>
      </c>
      <c r="AH316" s="36">
        <v>0</v>
      </c>
      <c r="AI316" s="36">
        <v>0</v>
      </c>
      <c r="AJ316" s="36">
        <v>0</v>
      </c>
      <c r="AK316" s="36">
        <v>0</v>
      </c>
      <c r="AL316" s="36">
        <v>0</v>
      </c>
      <c r="AM316" s="12"/>
      <c r="AN316" s="12"/>
      <c r="AO316" s="12"/>
      <c r="AP316" s="36">
        <v>0</v>
      </c>
      <c r="AQ316" s="36">
        <v>0</v>
      </c>
      <c r="AR316" s="36">
        <v>0</v>
      </c>
      <c r="AS316" s="36">
        <v>0</v>
      </c>
      <c r="AT316" s="36">
        <v>0</v>
      </c>
      <c r="AU316" s="36">
        <v>0</v>
      </c>
      <c r="AV316" s="36">
        <v>0</v>
      </c>
      <c r="AW316" s="36">
        <v>0</v>
      </c>
      <c r="AX316" s="36">
        <v>0</v>
      </c>
      <c r="AY316" s="36">
        <v>0</v>
      </c>
      <c r="AZ316" s="36">
        <v>0</v>
      </c>
      <c r="BA316" s="36">
        <v>0</v>
      </c>
      <c r="BB316" s="36">
        <v>0</v>
      </c>
      <c r="BC316" s="36">
        <v>0</v>
      </c>
      <c r="BD316" s="36">
        <v>0</v>
      </c>
      <c r="BE316" s="36">
        <v>0</v>
      </c>
      <c r="BF316" s="36">
        <v>0</v>
      </c>
      <c r="BG316" s="36">
        <v>0</v>
      </c>
      <c r="BH316" s="36">
        <v>0</v>
      </c>
      <c r="BI316" s="36">
        <v>0</v>
      </c>
    </row>
    <row r="317" spans="1:61" x14ac:dyDescent="0.2">
      <c r="A317" s="56"/>
      <c r="B317" s="10" t="s">
        <v>600</v>
      </c>
      <c r="C317" s="36">
        <v>0</v>
      </c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36">
        <v>0</v>
      </c>
      <c r="V317" s="36">
        <v>0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36">
        <v>0</v>
      </c>
      <c r="AD317" s="36">
        <v>0</v>
      </c>
      <c r="AE317" s="36">
        <v>0</v>
      </c>
      <c r="AF317" s="36">
        <v>15</v>
      </c>
      <c r="AG317" s="36">
        <v>0</v>
      </c>
      <c r="AH317" s="36">
        <v>0</v>
      </c>
      <c r="AI317" s="36">
        <v>0</v>
      </c>
      <c r="AJ317" s="36">
        <v>0</v>
      </c>
      <c r="AK317" s="36">
        <v>0</v>
      </c>
      <c r="AL317" s="36">
        <v>0</v>
      </c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</row>
    <row r="318" spans="1:61" x14ac:dyDescent="0.2">
      <c r="A318" s="56"/>
      <c r="B318" s="10" t="s">
        <v>551</v>
      </c>
      <c r="C318" s="36">
        <v>0</v>
      </c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36">
        <v>0</v>
      </c>
      <c r="AC318" s="36">
        <v>0</v>
      </c>
      <c r="AD318" s="36">
        <v>0</v>
      </c>
      <c r="AE318" s="36">
        <v>0</v>
      </c>
      <c r="AF318" s="36">
        <v>1</v>
      </c>
      <c r="AG318" s="36">
        <v>1</v>
      </c>
      <c r="AH318" s="36">
        <v>0</v>
      </c>
      <c r="AI318" s="36">
        <v>0</v>
      </c>
      <c r="AJ318" s="36">
        <v>0</v>
      </c>
      <c r="AK318" s="36">
        <v>0</v>
      </c>
      <c r="AL318" s="36">
        <v>0</v>
      </c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</row>
    <row r="319" spans="1:61" x14ac:dyDescent="0.2">
      <c r="A319" s="56"/>
      <c r="B319" s="10" t="s">
        <v>431</v>
      </c>
      <c r="C319" s="36">
        <v>0</v>
      </c>
      <c r="D319" s="36">
        <v>210</v>
      </c>
      <c r="E319" s="36">
        <v>853</v>
      </c>
      <c r="F319" s="36">
        <v>750</v>
      </c>
      <c r="G319" s="36">
        <v>808</v>
      </c>
      <c r="H319" s="36">
        <v>1731</v>
      </c>
      <c r="I319" s="36">
        <v>1036</v>
      </c>
      <c r="J319" s="36">
        <v>7</v>
      </c>
      <c r="K319" s="36">
        <v>0</v>
      </c>
      <c r="L319" s="36">
        <v>0</v>
      </c>
      <c r="M319" s="36">
        <v>13</v>
      </c>
      <c r="N319" s="36">
        <v>0</v>
      </c>
      <c r="O319" s="36">
        <v>0</v>
      </c>
      <c r="P319" s="36">
        <v>33</v>
      </c>
      <c r="Q319" s="36">
        <v>4</v>
      </c>
      <c r="R319" s="36">
        <v>0</v>
      </c>
      <c r="S319" s="36">
        <v>0</v>
      </c>
      <c r="T319" s="36">
        <v>2</v>
      </c>
      <c r="U319" s="36">
        <v>0</v>
      </c>
      <c r="V319" s="36">
        <v>0</v>
      </c>
      <c r="W319" s="36">
        <v>0</v>
      </c>
      <c r="X319" s="36">
        <v>1</v>
      </c>
      <c r="Y319" s="36">
        <v>1</v>
      </c>
      <c r="Z319" s="36">
        <v>0</v>
      </c>
      <c r="AA319" s="36">
        <v>0</v>
      </c>
      <c r="AB319" s="36">
        <v>0</v>
      </c>
      <c r="AC319" s="36">
        <v>4</v>
      </c>
      <c r="AD319" s="36">
        <v>1</v>
      </c>
      <c r="AE319" s="36">
        <v>0</v>
      </c>
      <c r="AF319" s="36">
        <v>0</v>
      </c>
      <c r="AG319" s="36">
        <v>0</v>
      </c>
      <c r="AH319" s="36">
        <v>1</v>
      </c>
      <c r="AI319" s="36">
        <v>0</v>
      </c>
      <c r="AJ319" s="36">
        <v>0</v>
      </c>
      <c r="AK319" s="36">
        <v>2</v>
      </c>
      <c r="AL319" s="36">
        <v>0</v>
      </c>
      <c r="AM319" s="12"/>
      <c r="AN319" s="12"/>
      <c r="AO319" s="12"/>
      <c r="AP319" s="12"/>
      <c r="AQ319" s="36">
        <v>0</v>
      </c>
      <c r="AR319" s="36">
        <v>1</v>
      </c>
      <c r="AS319" s="36">
        <v>0</v>
      </c>
      <c r="AT319" s="36">
        <v>1</v>
      </c>
      <c r="AU319" s="36">
        <v>1</v>
      </c>
      <c r="AV319" s="36">
        <v>75</v>
      </c>
      <c r="AW319" s="36">
        <v>310</v>
      </c>
      <c r="AX319" s="36">
        <v>199</v>
      </c>
      <c r="AY319" s="36">
        <v>413</v>
      </c>
      <c r="AZ319" s="36">
        <v>468</v>
      </c>
      <c r="BA319" s="36">
        <v>425</v>
      </c>
      <c r="BB319" s="36">
        <v>464</v>
      </c>
      <c r="BC319" s="36">
        <v>514</v>
      </c>
      <c r="BD319" s="36">
        <v>540</v>
      </c>
      <c r="BE319" s="36">
        <v>518</v>
      </c>
      <c r="BF319" s="36">
        <v>201</v>
      </c>
      <c r="BG319" s="36">
        <v>501</v>
      </c>
      <c r="BH319" s="36">
        <v>915</v>
      </c>
      <c r="BI319" s="36">
        <v>370</v>
      </c>
    </row>
    <row r="320" spans="1:61" x14ac:dyDescent="0.2">
      <c r="A320" s="56"/>
      <c r="B320" s="10" t="s">
        <v>567</v>
      </c>
      <c r="C320" s="36">
        <v>0</v>
      </c>
      <c r="D320" s="12"/>
      <c r="E320" s="12"/>
      <c r="F320" s="12"/>
      <c r="G320" s="12"/>
      <c r="H320" s="12"/>
      <c r="I320" s="12"/>
      <c r="J320" s="12"/>
      <c r="K320" s="12"/>
      <c r="L320" s="36">
        <v>0</v>
      </c>
      <c r="M320" s="36">
        <v>0</v>
      </c>
      <c r="N320" s="36">
        <v>0</v>
      </c>
      <c r="O320" s="36">
        <v>0</v>
      </c>
      <c r="P320" s="36">
        <v>0</v>
      </c>
      <c r="Q320" s="36">
        <v>0</v>
      </c>
      <c r="R320" s="36">
        <v>0</v>
      </c>
      <c r="S320" s="36">
        <v>0</v>
      </c>
      <c r="T320" s="36">
        <v>5</v>
      </c>
      <c r="U320" s="36">
        <v>0</v>
      </c>
      <c r="V320" s="36">
        <v>0</v>
      </c>
      <c r="W320" s="36">
        <v>1</v>
      </c>
      <c r="X320" s="36">
        <v>0</v>
      </c>
      <c r="Y320" s="36">
        <v>0</v>
      </c>
      <c r="Z320" s="36">
        <v>0</v>
      </c>
      <c r="AA320" s="36">
        <v>0</v>
      </c>
      <c r="AB320" s="36">
        <v>5</v>
      </c>
      <c r="AC320" s="36">
        <v>5</v>
      </c>
      <c r="AD320" s="36">
        <v>5</v>
      </c>
      <c r="AE320" s="36">
        <v>0</v>
      </c>
      <c r="AF320" s="36">
        <v>5</v>
      </c>
      <c r="AG320" s="36">
        <v>5</v>
      </c>
      <c r="AH320" s="36">
        <v>0</v>
      </c>
      <c r="AI320" s="36">
        <v>1</v>
      </c>
      <c r="AJ320" s="36">
        <v>2</v>
      </c>
      <c r="AK320" s="36">
        <v>0</v>
      </c>
      <c r="AL320" s="36">
        <v>0</v>
      </c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</row>
    <row r="321" spans="1:61" x14ac:dyDescent="0.2">
      <c r="A321" s="56"/>
      <c r="B321" s="10" t="s">
        <v>556</v>
      </c>
      <c r="C321" s="36">
        <v>0</v>
      </c>
      <c r="D321" s="36">
        <v>0</v>
      </c>
      <c r="E321" s="36">
        <v>0</v>
      </c>
      <c r="F321" s="36">
        <v>0</v>
      </c>
      <c r="G321" s="36">
        <v>0</v>
      </c>
      <c r="H321" s="36">
        <v>0</v>
      </c>
      <c r="I321" s="36">
        <v>0</v>
      </c>
      <c r="J321" s="36">
        <v>0</v>
      </c>
      <c r="K321" s="36">
        <v>0</v>
      </c>
      <c r="L321" s="36">
        <v>0</v>
      </c>
      <c r="M321" s="36">
        <v>0</v>
      </c>
      <c r="N321" s="36">
        <v>0</v>
      </c>
      <c r="O321" s="36">
        <v>20</v>
      </c>
      <c r="P321" s="36">
        <v>0</v>
      </c>
      <c r="Q321" s="36">
        <v>0</v>
      </c>
      <c r="R321" s="36">
        <v>0</v>
      </c>
      <c r="S321" s="36">
        <v>0</v>
      </c>
      <c r="T321" s="36">
        <v>0</v>
      </c>
      <c r="U321" s="36">
        <v>0</v>
      </c>
      <c r="V321" s="36">
        <v>0</v>
      </c>
      <c r="W321" s="36">
        <v>0</v>
      </c>
      <c r="X321" s="36">
        <v>4</v>
      </c>
      <c r="Y321" s="36">
        <v>3</v>
      </c>
      <c r="Z321" s="36">
        <v>35</v>
      </c>
      <c r="AA321" s="36">
        <v>10</v>
      </c>
      <c r="AB321" s="36">
        <v>1</v>
      </c>
      <c r="AC321" s="36">
        <v>0</v>
      </c>
      <c r="AD321" s="36">
        <v>0</v>
      </c>
      <c r="AE321" s="36">
        <v>0</v>
      </c>
      <c r="AF321" s="36">
        <v>0</v>
      </c>
      <c r="AG321" s="36">
        <v>0</v>
      </c>
      <c r="AH321" s="36">
        <v>0</v>
      </c>
      <c r="AI321" s="36">
        <v>0</v>
      </c>
      <c r="AJ321" s="36">
        <v>0</v>
      </c>
      <c r="AK321" s="36">
        <v>0</v>
      </c>
      <c r="AL321" s="36">
        <v>0</v>
      </c>
      <c r="AM321" s="12"/>
      <c r="AN321" s="36">
        <v>6</v>
      </c>
      <c r="AO321" s="36">
        <v>6</v>
      </c>
      <c r="AP321" s="36">
        <v>6</v>
      </c>
      <c r="AQ321" s="36">
        <v>7</v>
      </c>
      <c r="AR321" s="36">
        <v>12</v>
      </c>
      <c r="AS321" s="36">
        <v>11</v>
      </c>
      <c r="AT321" s="36">
        <v>6</v>
      </c>
      <c r="AU321" s="36">
        <v>4</v>
      </c>
      <c r="AV321" s="36">
        <v>0</v>
      </c>
      <c r="AW321" s="36">
        <v>0</v>
      </c>
      <c r="AX321" s="36">
        <v>2</v>
      </c>
      <c r="AY321" s="36">
        <v>2</v>
      </c>
      <c r="AZ321" s="36">
        <v>0</v>
      </c>
      <c r="BA321" s="36">
        <v>0</v>
      </c>
      <c r="BB321" s="36">
        <v>0</v>
      </c>
      <c r="BC321" s="36">
        <v>0</v>
      </c>
      <c r="BD321" s="36">
        <v>0</v>
      </c>
      <c r="BE321" s="36">
        <v>0</v>
      </c>
      <c r="BF321" s="36">
        <v>0</v>
      </c>
      <c r="BG321" s="36">
        <v>0</v>
      </c>
      <c r="BH321" s="36">
        <v>0</v>
      </c>
      <c r="BI321" s="36">
        <v>0</v>
      </c>
    </row>
    <row r="322" spans="1:61" x14ac:dyDescent="0.2">
      <c r="A322" s="56"/>
      <c r="B322" s="10" t="s">
        <v>545</v>
      </c>
      <c r="C322" s="36">
        <v>286</v>
      </c>
      <c r="D322" s="36">
        <v>-185</v>
      </c>
      <c r="E322" s="36">
        <v>600</v>
      </c>
      <c r="F322" s="36">
        <v>-6</v>
      </c>
      <c r="G322" s="36">
        <v>283</v>
      </c>
      <c r="H322" s="36">
        <v>86</v>
      </c>
      <c r="I322" s="36">
        <v>223</v>
      </c>
      <c r="J322" s="36">
        <v>120</v>
      </c>
      <c r="K322" s="36">
        <v>57</v>
      </c>
      <c r="L322" s="36">
        <v>192</v>
      </c>
      <c r="M322" s="36">
        <v>286</v>
      </c>
      <c r="N322" s="36">
        <v>75</v>
      </c>
      <c r="O322" s="36">
        <v>158</v>
      </c>
      <c r="P322" s="36">
        <v>263</v>
      </c>
      <c r="Q322" s="36">
        <v>224</v>
      </c>
      <c r="R322" s="36">
        <v>21</v>
      </c>
      <c r="S322" s="36">
        <v>-213</v>
      </c>
      <c r="T322" s="36">
        <v>-145</v>
      </c>
      <c r="U322" s="36">
        <v>56</v>
      </c>
      <c r="V322" s="36">
        <v>201</v>
      </c>
      <c r="W322" s="36">
        <v>231</v>
      </c>
      <c r="X322" s="36">
        <v>-151</v>
      </c>
      <c r="Y322" s="36">
        <v>117</v>
      </c>
      <c r="Z322" s="36">
        <v>150</v>
      </c>
      <c r="AA322" s="36">
        <v>93</v>
      </c>
      <c r="AB322" s="36">
        <v>-162</v>
      </c>
      <c r="AC322" s="36">
        <v>485</v>
      </c>
      <c r="AD322" s="36">
        <v>14</v>
      </c>
      <c r="AE322" s="36">
        <v>-58</v>
      </c>
      <c r="AF322" s="36">
        <v>355</v>
      </c>
      <c r="AG322" s="36">
        <v>436</v>
      </c>
      <c r="AH322" s="36">
        <v>1031</v>
      </c>
      <c r="AI322" s="36">
        <v>498</v>
      </c>
      <c r="AJ322" s="36">
        <v>-1069</v>
      </c>
      <c r="AK322" s="36">
        <v>313</v>
      </c>
      <c r="AL322" s="36">
        <v>49</v>
      </c>
      <c r="AM322" s="36">
        <v>427</v>
      </c>
      <c r="AN322" s="36">
        <v>697</v>
      </c>
      <c r="AO322" s="36">
        <v>197</v>
      </c>
      <c r="AP322" s="36">
        <v>42</v>
      </c>
      <c r="AQ322" s="36">
        <v>42</v>
      </c>
      <c r="AR322" s="36">
        <v>908</v>
      </c>
      <c r="AS322" s="36">
        <v>132</v>
      </c>
      <c r="AT322" s="36">
        <v>-639</v>
      </c>
      <c r="AU322" s="36">
        <v>517</v>
      </c>
      <c r="AV322" s="36">
        <v>-8</v>
      </c>
      <c r="AW322" s="36">
        <v>238</v>
      </c>
      <c r="AX322" s="36">
        <v>-275</v>
      </c>
      <c r="AY322" s="36">
        <v>781</v>
      </c>
      <c r="AZ322" s="36">
        <v>1171</v>
      </c>
      <c r="BA322" s="36">
        <v>243</v>
      </c>
      <c r="BB322" s="36">
        <v>849</v>
      </c>
      <c r="BC322" s="36">
        <v>579</v>
      </c>
      <c r="BD322" s="36">
        <v>-35</v>
      </c>
      <c r="BE322" s="36">
        <v>41</v>
      </c>
      <c r="BF322" s="36">
        <v>-709</v>
      </c>
      <c r="BG322" s="36">
        <v>-77</v>
      </c>
      <c r="BH322" s="36">
        <v>345</v>
      </c>
      <c r="BI322" s="36">
        <v>-108</v>
      </c>
    </row>
    <row r="323" spans="1:61" x14ac:dyDescent="0.2">
      <c r="A323" s="56"/>
      <c r="B323" s="10" t="s">
        <v>517</v>
      </c>
      <c r="C323" s="36">
        <v>6960</v>
      </c>
      <c r="D323" s="36">
        <v>12896</v>
      </c>
      <c r="E323" s="36">
        <v>13020</v>
      </c>
      <c r="F323" s="36">
        <v>8569</v>
      </c>
      <c r="G323" s="36">
        <v>8196</v>
      </c>
      <c r="H323" s="36">
        <v>8290</v>
      </c>
      <c r="I323" s="36">
        <v>11061</v>
      </c>
      <c r="J323" s="36">
        <v>8771</v>
      </c>
      <c r="K323" s="36">
        <v>7561</v>
      </c>
      <c r="L323" s="36">
        <v>9655</v>
      </c>
      <c r="M323" s="36">
        <v>9074</v>
      </c>
      <c r="N323" s="36">
        <v>6819</v>
      </c>
      <c r="O323" s="36">
        <v>6440</v>
      </c>
      <c r="P323" s="36">
        <v>6546</v>
      </c>
      <c r="Q323" s="36">
        <v>6249</v>
      </c>
      <c r="R323" s="36">
        <v>6887</v>
      </c>
      <c r="S323" s="36">
        <v>6541</v>
      </c>
      <c r="T323" s="36">
        <v>8132</v>
      </c>
      <c r="U323" s="36">
        <v>7627</v>
      </c>
      <c r="V323" s="36">
        <v>7256</v>
      </c>
      <c r="W323" s="36">
        <v>5878</v>
      </c>
      <c r="X323" s="36">
        <v>6206</v>
      </c>
      <c r="Y323" s="36">
        <v>5366</v>
      </c>
      <c r="Z323" s="36">
        <v>5496</v>
      </c>
      <c r="AA323" s="36">
        <v>5790</v>
      </c>
      <c r="AB323" s="36">
        <v>8882</v>
      </c>
      <c r="AC323" s="36">
        <v>6224</v>
      </c>
      <c r="AD323" s="36">
        <v>6328</v>
      </c>
      <c r="AE323" s="36">
        <v>6635</v>
      </c>
      <c r="AF323" s="36">
        <v>5448</v>
      </c>
      <c r="AG323" s="36">
        <v>7296</v>
      </c>
      <c r="AH323" s="36">
        <v>7747</v>
      </c>
      <c r="AI323" s="36">
        <v>12588</v>
      </c>
      <c r="AJ323" s="36">
        <v>9892</v>
      </c>
      <c r="AK323" s="36">
        <v>7686</v>
      </c>
      <c r="AL323" s="36">
        <v>6788</v>
      </c>
      <c r="AM323" s="36">
        <v>2702</v>
      </c>
      <c r="AN323" s="36">
        <v>3193</v>
      </c>
      <c r="AO323" s="36">
        <v>3769</v>
      </c>
      <c r="AP323" s="36">
        <v>3598</v>
      </c>
      <c r="AQ323" s="36">
        <v>4073</v>
      </c>
      <c r="AR323" s="36">
        <v>7276</v>
      </c>
      <c r="AS323" s="36">
        <v>8910</v>
      </c>
      <c r="AT323" s="36">
        <v>5596</v>
      </c>
      <c r="AU323" s="36">
        <v>4790</v>
      </c>
      <c r="AV323" s="36">
        <v>5081</v>
      </c>
      <c r="AW323" s="36">
        <v>7391</v>
      </c>
      <c r="AX323" s="36">
        <v>5545</v>
      </c>
      <c r="AY323" s="36">
        <v>7120</v>
      </c>
      <c r="AZ323" s="36">
        <v>10301</v>
      </c>
      <c r="BA323" s="36">
        <v>8821</v>
      </c>
      <c r="BB323" s="36">
        <v>10015</v>
      </c>
      <c r="BC323" s="36">
        <v>12292</v>
      </c>
      <c r="BD323" s="36">
        <v>10699</v>
      </c>
      <c r="BE323" s="36">
        <v>10647</v>
      </c>
      <c r="BF323" s="36">
        <v>11436</v>
      </c>
      <c r="BG323" s="36">
        <v>13869</v>
      </c>
      <c r="BH323" s="36">
        <v>13431</v>
      </c>
      <c r="BI323" s="36">
        <v>11433</v>
      </c>
    </row>
    <row r="324" spans="1:61" x14ac:dyDescent="0.2">
      <c r="A324" s="56"/>
      <c r="B324" s="10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</row>
    <row r="325" spans="1:61" x14ac:dyDescent="0.2">
      <c r="A325" s="58" t="s">
        <v>607</v>
      </c>
      <c r="B325" s="10" t="s">
        <v>464</v>
      </c>
      <c r="C325" s="36">
        <v>5800</v>
      </c>
      <c r="D325" s="36">
        <v>3574</v>
      </c>
      <c r="E325" s="36">
        <v>4665</v>
      </c>
      <c r="F325" s="36">
        <v>3675</v>
      </c>
      <c r="G325" s="36">
        <v>2232</v>
      </c>
      <c r="H325" s="36">
        <v>1639</v>
      </c>
      <c r="I325" s="36">
        <v>1364</v>
      </c>
      <c r="J325" s="36">
        <v>2447</v>
      </c>
      <c r="K325" s="36">
        <v>2683</v>
      </c>
      <c r="L325" s="36">
        <v>1951</v>
      </c>
      <c r="M325" s="36">
        <v>2600</v>
      </c>
      <c r="N325" s="36">
        <v>4232</v>
      </c>
      <c r="O325" s="36">
        <v>1356</v>
      </c>
      <c r="P325" s="36">
        <v>3375</v>
      </c>
      <c r="Q325" s="36">
        <v>3967</v>
      </c>
      <c r="R325" s="36">
        <v>2838</v>
      </c>
      <c r="S325" s="36">
        <v>4241</v>
      </c>
      <c r="T325" s="36">
        <v>2870</v>
      </c>
      <c r="U325" s="36">
        <v>3924</v>
      </c>
      <c r="V325" s="36">
        <v>4590</v>
      </c>
      <c r="W325" s="36">
        <v>2159</v>
      </c>
      <c r="X325" s="36">
        <v>6104</v>
      </c>
      <c r="Y325" s="36">
        <v>4481</v>
      </c>
      <c r="Z325" s="36">
        <v>5231</v>
      </c>
      <c r="AA325" s="36">
        <v>1927</v>
      </c>
      <c r="AB325" s="36">
        <v>3377</v>
      </c>
      <c r="AC325" s="36">
        <v>3278</v>
      </c>
      <c r="AD325" s="36">
        <v>3846</v>
      </c>
      <c r="AE325" s="36">
        <v>4088</v>
      </c>
      <c r="AF325" s="36">
        <v>5819</v>
      </c>
      <c r="AG325" s="36">
        <v>4622</v>
      </c>
      <c r="AH325" s="36">
        <v>6261</v>
      </c>
      <c r="AI325" s="36">
        <v>5266</v>
      </c>
      <c r="AJ325" s="36">
        <v>5401</v>
      </c>
      <c r="AK325" s="36">
        <v>9192</v>
      </c>
      <c r="AL325" s="36">
        <v>6500</v>
      </c>
      <c r="AM325" s="36">
        <v>769</v>
      </c>
      <c r="AN325" s="36">
        <v>713</v>
      </c>
      <c r="AO325" s="36">
        <v>234</v>
      </c>
      <c r="AP325" s="36">
        <v>403</v>
      </c>
      <c r="AQ325" s="36">
        <v>369</v>
      </c>
      <c r="AR325" s="36">
        <v>227</v>
      </c>
      <c r="AS325" s="36">
        <v>425</v>
      </c>
      <c r="AT325" s="36">
        <v>129</v>
      </c>
      <c r="AU325" s="36">
        <v>451</v>
      </c>
      <c r="AV325" s="36">
        <v>641</v>
      </c>
      <c r="AW325" s="36">
        <v>1123</v>
      </c>
      <c r="AX325" s="36">
        <v>1844</v>
      </c>
      <c r="AY325" s="36">
        <v>804</v>
      </c>
      <c r="AZ325" s="36">
        <v>849</v>
      </c>
      <c r="BA325" s="36">
        <v>2031</v>
      </c>
      <c r="BB325" s="36">
        <v>1963</v>
      </c>
      <c r="BC325" s="36">
        <v>1911</v>
      </c>
      <c r="BD325" s="36">
        <v>1236</v>
      </c>
      <c r="BE325" s="36">
        <v>2007</v>
      </c>
      <c r="BF325" s="36">
        <v>2900</v>
      </c>
      <c r="BG325" s="36">
        <v>1540</v>
      </c>
      <c r="BH325" s="36">
        <v>2071</v>
      </c>
      <c r="BI325" s="36">
        <v>600</v>
      </c>
    </row>
    <row r="326" spans="1:61" x14ac:dyDescent="0.2">
      <c r="A326" s="56"/>
      <c r="B326" s="10" t="s">
        <v>554</v>
      </c>
      <c r="C326" s="36">
        <v>5500</v>
      </c>
      <c r="D326" s="36">
        <v>3725</v>
      </c>
      <c r="E326" s="36">
        <v>8100</v>
      </c>
      <c r="F326" s="36">
        <v>7937</v>
      </c>
      <c r="G326" s="36">
        <v>6648</v>
      </c>
      <c r="H326" s="36">
        <v>6417</v>
      </c>
      <c r="I326" s="36">
        <v>8583</v>
      </c>
      <c r="J326" s="36">
        <v>8296</v>
      </c>
      <c r="K326" s="36">
        <v>8146</v>
      </c>
      <c r="L326" s="36">
        <v>10159</v>
      </c>
      <c r="M326" s="36">
        <v>6245</v>
      </c>
      <c r="N326" s="36">
        <v>6968</v>
      </c>
      <c r="O326" s="36">
        <v>5589</v>
      </c>
      <c r="P326" s="36">
        <v>3000</v>
      </c>
      <c r="Q326" s="36">
        <v>6550</v>
      </c>
      <c r="R326" s="36">
        <v>3278</v>
      </c>
      <c r="S326" s="36">
        <v>9423</v>
      </c>
      <c r="T326" s="36">
        <v>10075</v>
      </c>
      <c r="U326" s="36">
        <v>6024</v>
      </c>
      <c r="V326" s="36">
        <v>3627</v>
      </c>
      <c r="W326" s="36">
        <v>6077</v>
      </c>
      <c r="X326" s="36">
        <v>942</v>
      </c>
      <c r="Y326" s="36">
        <v>4189</v>
      </c>
      <c r="Z326" s="36">
        <v>2493</v>
      </c>
      <c r="AA326" s="36">
        <v>4325</v>
      </c>
      <c r="AB326" s="36">
        <v>3840</v>
      </c>
      <c r="AC326" s="36">
        <v>2355</v>
      </c>
      <c r="AD326" s="36">
        <v>2368</v>
      </c>
      <c r="AE326" s="36">
        <v>4581</v>
      </c>
      <c r="AF326" s="36">
        <v>3646</v>
      </c>
      <c r="AG326" s="36">
        <v>6501</v>
      </c>
      <c r="AH326" s="36">
        <v>4926</v>
      </c>
      <c r="AI326" s="36">
        <v>10642</v>
      </c>
      <c r="AJ326" s="36">
        <v>8644</v>
      </c>
      <c r="AK326" s="36">
        <v>5683</v>
      </c>
      <c r="AL326" s="36">
        <v>5900</v>
      </c>
      <c r="AM326" s="36">
        <v>1584</v>
      </c>
      <c r="AN326" s="36">
        <v>2820</v>
      </c>
      <c r="AO326" s="36">
        <v>1947</v>
      </c>
      <c r="AP326" s="36">
        <v>3046</v>
      </c>
      <c r="AQ326" s="36">
        <v>3222</v>
      </c>
      <c r="AR326" s="36">
        <v>3537</v>
      </c>
      <c r="AS326" s="36">
        <v>3768</v>
      </c>
      <c r="AT326" s="36">
        <v>4323</v>
      </c>
      <c r="AU326" s="36">
        <v>4762</v>
      </c>
      <c r="AV326" s="36">
        <v>5325</v>
      </c>
      <c r="AW326" s="36">
        <v>3926</v>
      </c>
      <c r="AX326" s="36">
        <v>6106</v>
      </c>
      <c r="AY326" s="36">
        <v>5507</v>
      </c>
      <c r="AZ326" s="36">
        <v>2407</v>
      </c>
      <c r="BA326" s="36">
        <v>1544</v>
      </c>
      <c r="BB326" s="36">
        <v>2590</v>
      </c>
      <c r="BC326" s="36">
        <v>1004</v>
      </c>
      <c r="BD326" s="36">
        <v>3180</v>
      </c>
      <c r="BE326" s="36">
        <v>3118</v>
      </c>
      <c r="BF326" s="36">
        <v>2569</v>
      </c>
      <c r="BG326" s="36">
        <v>5479</v>
      </c>
      <c r="BH326" s="36">
        <v>3438</v>
      </c>
      <c r="BI326" s="36">
        <v>6864</v>
      </c>
    </row>
    <row r="327" spans="1:61" x14ac:dyDescent="0.2">
      <c r="A327" s="56"/>
      <c r="B327" s="10" t="s">
        <v>552</v>
      </c>
      <c r="C327" s="36">
        <v>5300</v>
      </c>
      <c r="D327" s="12"/>
      <c r="E327" s="12"/>
      <c r="F327" s="12"/>
      <c r="G327" s="12"/>
      <c r="H327" s="36">
        <v>115</v>
      </c>
      <c r="I327" s="36">
        <v>195</v>
      </c>
      <c r="J327" s="36">
        <v>105</v>
      </c>
      <c r="K327" s="36">
        <v>70</v>
      </c>
      <c r="L327" s="36">
        <v>105</v>
      </c>
      <c r="M327" s="36">
        <v>100</v>
      </c>
      <c r="N327" s="36">
        <v>185</v>
      </c>
      <c r="O327" s="36">
        <v>1529</v>
      </c>
      <c r="P327" s="36">
        <v>587</v>
      </c>
      <c r="Q327" s="36">
        <v>297</v>
      </c>
      <c r="R327" s="36">
        <v>1321</v>
      </c>
      <c r="S327" s="36">
        <v>92</v>
      </c>
      <c r="T327" s="36">
        <v>393</v>
      </c>
      <c r="U327" s="36">
        <v>1031</v>
      </c>
      <c r="V327" s="36">
        <v>2664</v>
      </c>
      <c r="W327" s="36">
        <v>3066</v>
      </c>
      <c r="X327" s="36">
        <v>1736</v>
      </c>
      <c r="Y327" s="36">
        <v>1488</v>
      </c>
      <c r="Z327" s="36">
        <v>1397</v>
      </c>
      <c r="AA327" s="36">
        <v>1691</v>
      </c>
      <c r="AB327" s="36">
        <v>1277</v>
      </c>
      <c r="AC327" s="36">
        <v>3598</v>
      </c>
      <c r="AD327" s="36">
        <v>2086</v>
      </c>
      <c r="AE327" s="36">
        <v>969</v>
      </c>
      <c r="AF327" s="36">
        <v>3667</v>
      </c>
      <c r="AG327" s="36">
        <v>2366</v>
      </c>
      <c r="AH327" s="36">
        <v>2791</v>
      </c>
      <c r="AI327" s="36">
        <v>5807</v>
      </c>
      <c r="AJ327" s="36">
        <v>3735</v>
      </c>
      <c r="AK327" s="36">
        <v>3626</v>
      </c>
      <c r="AL327" s="36">
        <v>5800</v>
      </c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</row>
    <row r="328" spans="1:61" x14ac:dyDescent="0.2">
      <c r="A328" s="56"/>
      <c r="B328" s="10" t="s">
        <v>551</v>
      </c>
      <c r="C328" s="36">
        <v>4300</v>
      </c>
      <c r="D328" s="12"/>
      <c r="E328" s="12"/>
      <c r="F328" s="12"/>
      <c r="G328" s="12"/>
      <c r="H328" s="36">
        <v>1655</v>
      </c>
      <c r="I328" s="36">
        <v>1345</v>
      </c>
      <c r="J328" s="36">
        <v>1090</v>
      </c>
      <c r="K328" s="36">
        <v>350</v>
      </c>
      <c r="L328" s="36">
        <v>275</v>
      </c>
      <c r="M328" s="36">
        <v>180</v>
      </c>
      <c r="N328" s="36">
        <v>275</v>
      </c>
      <c r="O328" s="36">
        <v>412</v>
      </c>
      <c r="P328" s="36">
        <v>871</v>
      </c>
      <c r="Q328" s="36">
        <v>322</v>
      </c>
      <c r="R328" s="36">
        <v>539</v>
      </c>
      <c r="S328" s="36">
        <v>972</v>
      </c>
      <c r="T328" s="36">
        <v>787</v>
      </c>
      <c r="U328" s="36">
        <v>1479</v>
      </c>
      <c r="V328" s="36">
        <v>3134</v>
      </c>
      <c r="W328" s="36">
        <v>2334</v>
      </c>
      <c r="X328" s="36">
        <v>2557</v>
      </c>
      <c r="Y328" s="36">
        <v>3992</v>
      </c>
      <c r="Z328" s="36">
        <v>4926</v>
      </c>
      <c r="AA328" s="36">
        <v>2911</v>
      </c>
      <c r="AB328" s="36">
        <v>3814</v>
      </c>
      <c r="AC328" s="36">
        <v>5871</v>
      </c>
      <c r="AD328" s="36">
        <v>5752</v>
      </c>
      <c r="AE328" s="36">
        <v>2446</v>
      </c>
      <c r="AF328" s="36">
        <v>2167</v>
      </c>
      <c r="AG328" s="36">
        <v>2659</v>
      </c>
      <c r="AH328" s="36">
        <v>3827</v>
      </c>
      <c r="AI328" s="36">
        <v>4332</v>
      </c>
      <c r="AJ328" s="36">
        <v>4673</v>
      </c>
      <c r="AK328" s="36">
        <v>5337</v>
      </c>
      <c r="AL328" s="36">
        <v>4300</v>
      </c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</row>
    <row r="329" spans="1:61" x14ac:dyDescent="0.2">
      <c r="A329" s="56"/>
      <c r="B329" s="10" t="s">
        <v>467</v>
      </c>
      <c r="C329" s="36">
        <v>2800</v>
      </c>
      <c r="D329" s="36">
        <v>20</v>
      </c>
      <c r="E329" s="36">
        <v>33</v>
      </c>
      <c r="F329" s="36">
        <v>5</v>
      </c>
      <c r="G329" s="36">
        <v>10</v>
      </c>
      <c r="H329" s="36">
        <v>33</v>
      </c>
      <c r="I329" s="36">
        <v>107</v>
      </c>
      <c r="J329" s="36">
        <v>45</v>
      </c>
      <c r="K329" s="36">
        <v>52</v>
      </c>
      <c r="L329" s="36">
        <v>100</v>
      </c>
      <c r="M329" s="36">
        <v>133</v>
      </c>
      <c r="N329" s="36">
        <v>123</v>
      </c>
      <c r="O329" s="36">
        <v>22</v>
      </c>
      <c r="P329" s="36">
        <v>11</v>
      </c>
      <c r="Q329" s="36">
        <v>244</v>
      </c>
      <c r="R329" s="36">
        <v>139</v>
      </c>
      <c r="S329" s="36">
        <v>132</v>
      </c>
      <c r="T329" s="36">
        <v>50</v>
      </c>
      <c r="U329" s="36">
        <v>202</v>
      </c>
      <c r="V329" s="36">
        <v>91</v>
      </c>
      <c r="W329" s="36">
        <v>101</v>
      </c>
      <c r="X329" s="36">
        <v>167</v>
      </c>
      <c r="Y329" s="36">
        <v>338</v>
      </c>
      <c r="Z329" s="36">
        <v>309</v>
      </c>
      <c r="AA329" s="36">
        <v>537</v>
      </c>
      <c r="AB329" s="36">
        <v>937</v>
      </c>
      <c r="AC329" s="36">
        <v>871</v>
      </c>
      <c r="AD329" s="36">
        <v>549</v>
      </c>
      <c r="AE329" s="36">
        <v>1531</v>
      </c>
      <c r="AF329" s="36">
        <v>3631</v>
      </c>
      <c r="AG329" s="36">
        <v>3647</v>
      </c>
      <c r="AH329" s="36">
        <v>2829</v>
      </c>
      <c r="AI329" s="36">
        <v>1599</v>
      </c>
      <c r="AJ329" s="36">
        <v>2836</v>
      </c>
      <c r="AK329" s="36">
        <v>2696</v>
      </c>
      <c r="AL329" s="36">
        <v>2500</v>
      </c>
      <c r="AM329" s="36">
        <v>131</v>
      </c>
      <c r="AN329" s="36">
        <v>201</v>
      </c>
      <c r="AO329" s="36">
        <v>49</v>
      </c>
      <c r="AP329" s="36">
        <v>301</v>
      </c>
      <c r="AQ329" s="36">
        <v>446</v>
      </c>
      <c r="AR329" s="36">
        <v>145</v>
      </c>
      <c r="AS329" s="36">
        <v>51</v>
      </c>
      <c r="AT329" s="36">
        <v>124</v>
      </c>
      <c r="AU329" s="36">
        <v>205</v>
      </c>
      <c r="AV329" s="36">
        <v>33</v>
      </c>
      <c r="AW329" s="36">
        <v>112</v>
      </c>
      <c r="AX329" s="36">
        <v>97</v>
      </c>
      <c r="AY329" s="36">
        <v>109</v>
      </c>
      <c r="AZ329" s="36">
        <v>147</v>
      </c>
      <c r="BA329" s="36">
        <v>30</v>
      </c>
      <c r="BB329" s="36">
        <v>29</v>
      </c>
      <c r="BC329" s="36">
        <v>70</v>
      </c>
      <c r="BD329" s="36">
        <v>21</v>
      </c>
      <c r="BE329" s="36">
        <v>60</v>
      </c>
      <c r="BF329" s="36">
        <v>41</v>
      </c>
      <c r="BG329" s="36">
        <v>8</v>
      </c>
      <c r="BH329" s="36">
        <v>5</v>
      </c>
      <c r="BI329" s="36">
        <v>38</v>
      </c>
    </row>
    <row r="330" spans="1:61" x14ac:dyDescent="0.2">
      <c r="A330" s="56"/>
      <c r="B330" s="10" t="s">
        <v>425</v>
      </c>
      <c r="C330" s="36">
        <v>2200</v>
      </c>
      <c r="D330" s="36">
        <v>4240</v>
      </c>
      <c r="E330" s="36">
        <v>2439</v>
      </c>
      <c r="F330" s="36">
        <v>4790</v>
      </c>
      <c r="G330" s="36">
        <v>6024</v>
      </c>
      <c r="H330" s="36">
        <v>3424</v>
      </c>
      <c r="I330" s="36">
        <v>3433</v>
      </c>
      <c r="J330" s="36">
        <v>3806</v>
      </c>
      <c r="K330" s="36">
        <v>4460</v>
      </c>
      <c r="L330" s="36">
        <v>3379</v>
      </c>
      <c r="M330" s="36">
        <v>2859</v>
      </c>
      <c r="N330" s="36">
        <v>3789</v>
      </c>
      <c r="O330" s="36">
        <v>2551</v>
      </c>
      <c r="P330" s="36">
        <v>2596</v>
      </c>
      <c r="Q330" s="36">
        <v>3442</v>
      </c>
      <c r="R330" s="36">
        <v>1897</v>
      </c>
      <c r="S330" s="36">
        <v>1185</v>
      </c>
      <c r="T330" s="36">
        <v>1806</v>
      </c>
      <c r="U330" s="36">
        <v>2014</v>
      </c>
      <c r="V330" s="36">
        <v>1146</v>
      </c>
      <c r="W330" s="36">
        <v>329</v>
      </c>
      <c r="X330" s="36">
        <v>1951</v>
      </c>
      <c r="Y330" s="36">
        <v>1535</v>
      </c>
      <c r="Z330" s="36">
        <v>1876</v>
      </c>
      <c r="AA330" s="36">
        <v>1337</v>
      </c>
      <c r="AB330" s="36">
        <v>2947</v>
      </c>
      <c r="AC330" s="36">
        <v>1618</v>
      </c>
      <c r="AD330" s="36">
        <v>1203</v>
      </c>
      <c r="AE330" s="36">
        <v>1052</v>
      </c>
      <c r="AF330" s="36">
        <v>1437</v>
      </c>
      <c r="AG330" s="36">
        <v>1316</v>
      </c>
      <c r="AH330" s="36">
        <v>1714</v>
      </c>
      <c r="AI330" s="36">
        <v>1386</v>
      </c>
      <c r="AJ330" s="36">
        <v>1147</v>
      </c>
      <c r="AK330" s="36">
        <v>1809</v>
      </c>
      <c r="AL330" s="36">
        <v>2000</v>
      </c>
      <c r="AM330" s="36">
        <v>838</v>
      </c>
      <c r="AN330" s="36">
        <v>898</v>
      </c>
      <c r="AO330" s="36">
        <v>228</v>
      </c>
      <c r="AP330" s="36">
        <v>867</v>
      </c>
      <c r="AQ330" s="36">
        <v>723</v>
      </c>
      <c r="AR330" s="36">
        <v>706</v>
      </c>
      <c r="AS330" s="36">
        <v>992</v>
      </c>
      <c r="AT330" s="36">
        <v>1059</v>
      </c>
      <c r="AU330" s="36">
        <v>411</v>
      </c>
      <c r="AV330" s="36">
        <v>1179</v>
      </c>
      <c r="AW330" s="36">
        <v>3823</v>
      </c>
      <c r="AX330" s="36">
        <v>4174</v>
      </c>
      <c r="AY330" s="36">
        <v>3864</v>
      </c>
      <c r="AZ330" s="36">
        <v>2639</v>
      </c>
      <c r="BA330" s="36">
        <v>2668</v>
      </c>
      <c r="BB330" s="36">
        <v>4161</v>
      </c>
      <c r="BC330" s="36">
        <v>3782</v>
      </c>
      <c r="BD330" s="36">
        <v>3557</v>
      </c>
      <c r="BE330" s="36">
        <v>3898</v>
      </c>
      <c r="BF330" s="36">
        <v>2963</v>
      </c>
      <c r="BG330" s="36">
        <v>4012</v>
      </c>
      <c r="BH330" s="36">
        <v>5543</v>
      </c>
      <c r="BI330" s="36">
        <v>6071</v>
      </c>
    </row>
    <row r="331" spans="1:61" x14ac:dyDescent="0.2">
      <c r="A331" s="56"/>
      <c r="B331" s="10" t="s">
        <v>561</v>
      </c>
      <c r="C331" s="36">
        <v>2000</v>
      </c>
      <c r="D331" s="12"/>
      <c r="E331" s="12"/>
      <c r="F331" s="12"/>
      <c r="G331" s="12"/>
      <c r="H331" s="36">
        <v>1550</v>
      </c>
      <c r="I331" s="36">
        <v>1500</v>
      </c>
      <c r="J331" s="36">
        <v>835</v>
      </c>
      <c r="K331" s="36">
        <v>2000</v>
      </c>
      <c r="L331" s="36">
        <v>150</v>
      </c>
      <c r="M331" s="36">
        <v>1900</v>
      </c>
      <c r="N331" s="36">
        <v>550</v>
      </c>
      <c r="O331" s="36">
        <v>768</v>
      </c>
      <c r="P331" s="36">
        <v>890</v>
      </c>
      <c r="Q331" s="36">
        <v>732</v>
      </c>
      <c r="R331" s="36">
        <v>276</v>
      </c>
      <c r="S331" s="36">
        <v>475</v>
      </c>
      <c r="T331" s="36">
        <v>772</v>
      </c>
      <c r="U331" s="36">
        <v>292</v>
      </c>
      <c r="V331" s="36">
        <v>393</v>
      </c>
      <c r="W331" s="36">
        <v>542</v>
      </c>
      <c r="X331" s="36">
        <v>613</v>
      </c>
      <c r="Y331" s="36">
        <v>76</v>
      </c>
      <c r="Z331" s="36">
        <v>239</v>
      </c>
      <c r="AA331" s="36">
        <v>606</v>
      </c>
      <c r="AB331" s="36">
        <v>806</v>
      </c>
      <c r="AC331" s="36">
        <v>314</v>
      </c>
      <c r="AD331" s="36">
        <v>354</v>
      </c>
      <c r="AE331" s="36">
        <v>224</v>
      </c>
      <c r="AF331" s="36">
        <v>659</v>
      </c>
      <c r="AG331" s="36">
        <v>151</v>
      </c>
      <c r="AH331" s="36">
        <v>500</v>
      </c>
      <c r="AI331" s="36">
        <v>475</v>
      </c>
      <c r="AJ331" s="36">
        <v>776</v>
      </c>
      <c r="AK331" s="36">
        <v>821</v>
      </c>
      <c r="AL331" s="36">
        <v>1300</v>
      </c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</row>
    <row r="332" spans="1:61" x14ac:dyDescent="0.2">
      <c r="A332" s="56"/>
      <c r="B332" s="10" t="s">
        <v>557</v>
      </c>
      <c r="C332" s="36">
        <v>150</v>
      </c>
      <c r="D332" s="12"/>
      <c r="E332" s="12"/>
      <c r="F332" s="12"/>
      <c r="G332" s="12"/>
      <c r="H332" s="36">
        <v>0</v>
      </c>
      <c r="I332" s="36">
        <v>0</v>
      </c>
      <c r="J332" s="36">
        <v>0</v>
      </c>
      <c r="K332" s="36">
        <v>0</v>
      </c>
      <c r="L332" s="36">
        <v>0</v>
      </c>
      <c r="M332" s="36">
        <v>0</v>
      </c>
      <c r="N332" s="36">
        <v>0</v>
      </c>
      <c r="O332" s="36">
        <v>0</v>
      </c>
      <c r="P332" s="36">
        <v>3</v>
      </c>
      <c r="Q332" s="36">
        <v>0</v>
      </c>
      <c r="R332" s="36">
        <v>0</v>
      </c>
      <c r="S332" s="36">
        <v>0</v>
      </c>
      <c r="T332" s="36">
        <v>0</v>
      </c>
      <c r="U332" s="36">
        <v>0</v>
      </c>
      <c r="V332" s="36">
        <v>8</v>
      </c>
      <c r="W332" s="36">
        <v>26</v>
      </c>
      <c r="X332" s="36">
        <v>8</v>
      </c>
      <c r="Y332" s="36">
        <v>25</v>
      </c>
      <c r="Z332" s="36">
        <v>10</v>
      </c>
      <c r="AA332" s="36">
        <v>35</v>
      </c>
      <c r="AB332" s="36">
        <v>10</v>
      </c>
      <c r="AC332" s="36">
        <v>30</v>
      </c>
      <c r="AD332" s="36">
        <v>45</v>
      </c>
      <c r="AE332" s="36">
        <v>10</v>
      </c>
      <c r="AF332" s="36">
        <v>3</v>
      </c>
      <c r="AG332" s="36">
        <v>17</v>
      </c>
      <c r="AH332" s="36">
        <v>26</v>
      </c>
      <c r="AI332" s="36">
        <v>81</v>
      </c>
      <c r="AJ332" s="36">
        <v>59</v>
      </c>
      <c r="AK332" s="36">
        <v>143</v>
      </c>
      <c r="AL332" s="36">
        <v>150</v>
      </c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</row>
    <row r="333" spans="1:61" x14ac:dyDescent="0.2">
      <c r="A333" s="56"/>
      <c r="B333" s="10" t="s">
        <v>550</v>
      </c>
      <c r="C333" s="36">
        <v>100</v>
      </c>
      <c r="D333" s="36">
        <v>2052</v>
      </c>
      <c r="E333" s="36">
        <v>1188</v>
      </c>
      <c r="F333" s="36">
        <v>755</v>
      </c>
      <c r="G333" s="36">
        <v>2938</v>
      </c>
      <c r="H333" s="36">
        <v>2810</v>
      </c>
      <c r="I333" s="36">
        <v>1718</v>
      </c>
      <c r="J333" s="36">
        <v>1798</v>
      </c>
      <c r="K333" s="36">
        <v>1507</v>
      </c>
      <c r="L333" s="36">
        <v>2088</v>
      </c>
      <c r="M333" s="36">
        <v>1610</v>
      </c>
      <c r="N333" s="36">
        <v>1603</v>
      </c>
      <c r="O333" s="36">
        <v>1356</v>
      </c>
      <c r="P333" s="36">
        <v>1185</v>
      </c>
      <c r="Q333" s="36">
        <v>1215</v>
      </c>
      <c r="R333" s="36">
        <v>1076</v>
      </c>
      <c r="S333" s="36">
        <v>551</v>
      </c>
      <c r="T333" s="36">
        <v>853</v>
      </c>
      <c r="U333" s="36">
        <v>1068</v>
      </c>
      <c r="V333" s="36">
        <v>517</v>
      </c>
      <c r="W333" s="36">
        <v>552</v>
      </c>
      <c r="X333" s="36">
        <v>384</v>
      </c>
      <c r="Y333" s="36">
        <v>771</v>
      </c>
      <c r="Z333" s="36">
        <v>357</v>
      </c>
      <c r="AA333" s="36">
        <v>528</v>
      </c>
      <c r="AB333" s="36">
        <v>901</v>
      </c>
      <c r="AC333" s="36">
        <v>158</v>
      </c>
      <c r="AD333" s="36">
        <v>152</v>
      </c>
      <c r="AE333" s="36">
        <v>222</v>
      </c>
      <c r="AF333" s="36">
        <v>179</v>
      </c>
      <c r="AG333" s="36">
        <v>163</v>
      </c>
      <c r="AH333" s="36">
        <v>336</v>
      </c>
      <c r="AI333" s="36">
        <v>291</v>
      </c>
      <c r="AJ333" s="36">
        <v>161</v>
      </c>
      <c r="AK333" s="36">
        <v>125</v>
      </c>
      <c r="AL333" s="36">
        <v>130</v>
      </c>
      <c r="AM333" s="36">
        <v>1817</v>
      </c>
      <c r="AN333" s="36">
        <v>1784</v>
      </c>
      <c r="AO333" s="36">
        <v>1450</v>
      </c>
      <c r="AP333" s="36">
        <v>1558</v>
      </c>
      <c r="AQ333" s="36">
        <v>1507</v>
      </c>
      <c r="AR333" s="36">
        <v>1618</v>
      </c>
      <c r="AS333" s="36">
        <v>936</v>
      </c>
      <c r="AT333" s="36">
        <v>644</v>
      </c>
      <c r="AU333" s="36">
        <v>250</v>
      </c>
      <c r="AV333" s="36">
        <v>296</v>
      </c>
      <c r="AW333" s="36">
        <v>1796</v>
      </c>
      <c r="AX333" s="36">
        <v>1015</v>
      </c>
      <c r="AY333" s="36">
        <v>1321</v>
      </c>
      <c r="AZ333" s="36">
        <v>1906</v>
      </c>
      <c r="BA333" s="36">
        <v>851</v>
      </c>
      <c r="BB333" s="36">
        <v>495</v>
      </c>
      <c r="BC333" s="36">
        <v>1840</v>
      </c>
      <c r="BD333" s="36">
        <v>861</v>
      </c>
      <c r="BE333" s="36">
        <v>344</v>
      </c>
      <c r="BF333" s="36">
        <v>1211</v>
      </c>
      <c r="BG333" s="36">
        <v>1813</v>
      </c>
      <c r="BH333" s="36">
        <v>1962</v>
      </c>
      <c r="BI333" s="36">
        <v>937</v>
      </c>
    </row>
    <row r="334" spans="1:61" x14ac:dyDescent="0.2">
      <c r="A334" s="56"/>
      <c r="B334" s="10" t="s">
        <v>555</v>
      </c>
      <c r="C334" s="36">
        <v>80</v>
      </c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36">
        <v>9</v>
      </c>
      <c r="AB334" s="36">
        <v>4</v>
      </c>
      <c r="AC334" s="36">
        <v>11</v>
      </c>
      <c r="AD334" s="36">
        <v>22</v>
      </c>
      <c r="AE334" s="36">
        <v>9</v>
      </c>
      <c r="AF334" s="36">
        <v>14</v>
      </c>
      <c r="AG334" s="36">
        <v>26</v>
      </c>
      <c r="AH334" s="36">
        <v>18</v>
      </c>
      <c r="AI334" s="36">
        <v>37</v>
      </c>
      <c r="AJ334" s="36">
        <v>33</v>
      </c>
      <c r="AK334" s="36">
        <v>33</v>
      </c>
      <c r="AL334" s="36">
        <v>50</v>
      </c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</row>
    <row r="335" spans="1:61" x14ac:dyDescent="0.2">
      <c r="A335" s="56"/>
      <c r="B335" s="10" t="s">
        <v>473</v>
      </c>
      <c r="C335" s="36">
        <v>100</v>
      </c>
      <c r="D335" s="36">
        <v>300</v>
      </c>
      <c r="E335" s="36">
        <v>183</v>
      </c>
      <c r="F335" s="36">
        <v>8</v>
      </c>
      <c r="G335" s="36">
        <v>0</v>
      </c>
      <c r="H335" s="36">
        <v>260</v>
      </c>
      <c r="I335" s="36">
        <v>189</v>
      </c>
      <c r="J335" s="36">
        <v>8</v>
      </c>
      <c r="K335" s="36">
        <v>200</v>
      </c>
      <c r="L335" s="36">
        <v>1067</v>
      </c>
      <c r="M335" s="36">
        <v>523</v>
      </c>
      <c r="N335" s="36">
        <v>712</v>
      </c>
      <c r="O335" s="36">
        <v>812</v>
      </c>
      <c r="P335" s="36">
        <v>136</v>
      </c>
      <c r="Q335" s="36">
        <v>380</v>
      </c>
      <c r="R335" s="36">
        <v>1395</v>
      </c>
      <c r="S335" s="36">
        <v>740</v>
      </c>
      <c r="T335" s="36">
        <v>181</v>
      </c>
      <c r="U335" s="36">
        <v>151</v>
      </c>
      <c r="V335" s="36">
        <v>501</v>
      </c>
      <c r="W335" s="36">
        <v>504</v>
      </c>
      <c r="X335" s="36">
        <v>0</v>
      </c>
      <c r="Y335" s="36">
        <v>26</v>
      </c>
      <c r="Z335" s="36">
        <v>546</v>
      </c>
      <c r="AA335" s="36">
        <v>345</v>
      </c>
      <c r="AB335" s="36">
        <v>0</v>
      </c>
      <c r="AC335" s="36">
        <v>3</v>
      </c>
      <c r="AD335" s="36">
        <v>801</v>
      </c>
      <c r="AE335" s="36">
        <v>1</v>
      </c>
      <c r="AF335" s="36">
        <v>103</v>
      </c>
      <c r="AG335" s="36">
        <v>0</v>
      </c>
      <c r="AH335" s="36">
        <v>9</v>
      </c>
      <c r="AI335" s="36">
        <v>4</v>
      </c>
      <c r="AJ335" s="36">
        <v>0</v>
      </c>
      <c r="AK335" s="36">
        <v>14</v>
      </c>
      <c r="AL335" s="36">
        <v>20</v>
      </c>
      <c r="AM335" s="36">
        <v>1</v>
      </c>
      <c r="AN335" s="36">
        <v>73</v>
      </c>
      <c r="AO335" s="36">
        <v>58</v>
      </c>
      <c r="AP335" s="36">
        <v>36</v>
      </c>
      <c r="AQ335" s="36">
        <v>0</v>
      </c>
      <c r="AR335" s="36">
        <v>0</v>
      </c>
      <c r="AS335" s="36">
        <v>0</v>
      </c>
      <c r="AT335" s="36">
        <v>0</v>
      </c>
      <c r="AU335" s="36">
        <v>0</v>
      </c>
      <c r="AV335" s="36">
        <v>0</v>
      </c>
      <c r="AW335" s="36">
        <v>0</v>
      </c>
      <c r="AX335" s="36">
        <v>41</v>
      </c>
      <c r="AY335" s="36">
        <v>10</v>
      </c>
      <c r="AZ335" s="36">
        <v>0</v>
      </c>
      <c r="BA335" s="36">
        <v>0</v>
      </c>
      <c r="BB335" s="36">
        <v>103</v>
      </c>
      <c r="BC335" s="36">
        <v>279</v>
      </c>
      <c r="BD335" s="36">
        <v>37</v>
      </c>
      <c r="BE335" s="36">
        <v>15</v>
      </c>
      <c r="BF335" s="36">
        <v>17</v>
      </c>
      <c r="BG335" s="36">
        <v>95</v>
      </c>
      <c r="BH335" s="36">
        <v>293</v>
      </c>
      <c r="BI335" s="36">
        <v>688</v>
      </c>
    </row>
    <row r="336" spans="1:61" x14ac:dyDescent="0.2">
      <c r="A336" s="56"/>
      <c r="B336" s="10" t="s">
        <v>568</v>
      </c>
      <c r="C336" s="36">
        <v>0</v>
      </c>
      <c r="D336" s="12"/>
      <c r="E336" s="12"/>
      <c r="F336" s="12"/>
      <c r="G336" s="12"/>
      <c r="H336" s="36">
        <v>50</v>
      </c>
      <c r="I336" s="36">
        <v>50</v>
      </c>
      <c r="J336" s="36">
        <v>40</v>
      </c>
      <c r="K336" s="36">
        <v>40</v>
      </c>
      <c r="L336" s="36">
        <v>40</v>
      </c>
      <c r="M336" s="36">
        <v>30</v>
      </c>
      <c r="N336" s="36">
        <v>0</v>
      </c>
      <c r="O336" s="36">
        <v>28</v>
      </c>
      <c r="P336" s="36">
        <v>0</v>
      </c>
      <c r="Q336" s="36">
        <v>0</v>
      </c>
      <c r="R336" s="36">
        <v>0</v>
      </c>
      <c r="S336" s="36">
        <v>0</v>
      </c>
      <c r="T336" s="36">
        <v>0</v>
      </c>
      <c r="U336" s="36">
        <v>0</v>
      </c>
      <c r="V336" s="36">
        <v>0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36">
        <v>0</v>
      </c>
      <c r="AD336" s="36">
        <v>0</v>
      </c>
      <c r="AE336" s="36">
        <v>0</v>
      </c>
      <c r="AF336" s="36">
        <v>0</v>
      </c>
      <c r="AG336" s="36">
        <v>0</v>
      </c>
      <c r="AH336" s="36">
        <v>0</v>
      </c>
      <c r="AI336" s="36">
        <v>0</v>
      </c>
      <c r="AJ336" s="36">
        <v>41</v>
      </c>
      <c r="AK336" s="36">
        <v>3</v>
      </c>
      <c r="AL336" s="36">
        <v>10</v>
      </c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</row>
    <row r="337" spans="1:61" x14ac:dyDescent="0.2">
      <c r="A337" s="56"/>
      <c r="B337" s="10" t="s">
        <v>533</v>
      </c>
      <c r="C337" s="36">
        <v>0</v>
      </c>
      <c r="D337" s="36">
        <v>0</v>
      </c>
      <c r="E337" s="36">
        <v>0</v>
      </c>
      <c r="F337" s="36">
        <v>0</v>
      </c>
      <c r="G337" s="36">
        <v>0</v>
      </c>
      <c r="H337" s="36">
        <v>0</v>
      </c>
      <c r="I337" s="36">
        <v>0</v>
      </c>
      <c r="J337" s="36">
        <v>0</v>
      </c>
      <c r="K337" s="36">
        <v>0</v>
      </c>
      <c r="L337" s="36">
        <v>0</v>
      </c>
      <c r="M337" s="36">
        <v>0</v>
      </c>
      <c r="N337" s="36">
        <v>0</v>
      </c>
      <c r="O337" s="36">
        <v>0</v>
      </c>
      <c r="P337" s="36">
        <v>0</v>
      </c>
      <c r="Q337" s="36">
        <v>0</v>
      </c>
      <c r="R337" s="36">
        <v>0</v>
      </c>
      <c r="S337" s="36">
        <v>0</v>
      </c>
      <c r="T337" s="36">
        <v>0</v>
      </c>
      <c r="U337" s="36">
        <v>0</v>
      </c>
      <c r="V337" s="36">
        <v>0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1</v>
      </c>
      <c r="AC337" s="36">
        <v>1</v>
      </c>
      <c r="AD337" s="36">
        <v>1</v>
      </c>
      <c r="AE337" s="36">
        <v>6</v>
      </c>
      <c r="AF337" s="36">
        <v>4</v>
      </c>
      <c r="AG337" s="36">
        <v>2</v>
      </c>
      <c r="AH337" s="36">
        <v>1</v>
      </c>
      <c r="AI337" s="36">
        <v>3</v>
      </c>
      <c r="AJ337" s="36">
        <v>3</v>
      </c>
      <c r="AK337" s="36">
        <v>8</v>
      </c>
      <c r="AL337" s="36">
        <v>10</v>
      </c>
      <c r="AM337" s="36">
        <v>1</v>
      </c>
      <c r="AN337" s="36">
        <v>0</v>
      </c>
      <c r="AO337" s="36">
        <v>0</v>
      </c>
      <c r="AP337" s="36">
        <v>0</v>
      </c>
      <c r="AQ337" s="36">
        <v>0</v>
      </c>
      <c r="AR337" s="36">
        <v>0</v>
      </c>
      <c r="AS337" s="36">
        <v>0</v>
      </c>
      <c r="AT337" s="36">
        <v>0</v>
      </c>
      <c r="AU337" s="36">
        <v>0</v>
      </c>
      <c r="AV337" s="36">
        <v>0</v>
      </c>
      <c r="AW337" s="36">
        <v>0</v>
      </c>
      <c r="AX337" s="36">
        <v>0</v>
      </c>
      <c r="AY337" s="36">
        <v>0</v>
      </c>
      <c r="AZ337" s="36">
        <v>2</v>
      </c>
      <c r="BA337" s="36">
        <v>0</v>
      </c>
      <c r="BB337" s="36">
        <v>0</v>
      </c>
      <c r="BC337" s="36">
        <v>0</v>
      </c>
      <c r="BD337" s="36">
        <v>0</v>
      </c>
      <c r="BE337" s="36">
        <v>0</v>
      </c>
      <c r="BF337" s="36">
        <v>0</v>
      </c>
      <c r="BG337" s="36">
        <v>0</v>
      </c>
      <c r="BH337" s="36">
        <v>0</v>
      </c>
      <c r="BI337" s="36">
        <v>0</v>
      </c>
    </row>
    <row r="338" spans="1:61" x14ac:dyDescent="0.2">
      <c r="A338" s="56"/>
      <c r="B338" s="10" t="s">
        <v>468</v>
      </c>
      <c r="C338" s="36">
        <v>150</v>
      </c>
      <c r="D338" s="36">
        <v>50</v>
      </c>
      <c r="E338" s="36">
        <v>130</v>
      </c>
      <c r="F338" s="36">
        <v>100</v>
      </c>
      <c r="G338" s="36">
        <v>100</v>
      </c>
      <c r="H338" s="36">
        <v>75</v>
      </c>
      <c r="I338" s="36">
        <v>0</v>
      </c>
      <c r="J338" s="36">
        <v>0</v>
      </c>
      <c r="K338" s="36">
        <v>33</v>
      </c>
      <c r="L338" s="36">
        <v>3</v>
      </c>
      <c r="M338" s="36">
        <v>76</v>
      </c>
      <c r="N338" s="36">
        <v>25</v>
      </c>
      <c r="O338" s="36">
        <v>11</v>
      </c>
      <c r="P338" s="36">
        <v>78</v>
      </c>
      <c r="Q338" s="36">
        <v>147</v>
      </c>
      <c r="R338" s="36">
        <v>1</v>
      </c>
      <c r="S338" s="36">
        <v>20</v>
      </c>
      <c r="T338" s="36">
        <v>17</v>
      </c>
      <c r="U338" s="36">
        <v>15</v>
      </c>
      <c r="V338" s="36">
        <v>0</v>
      </c>
      <c r="W338" s="36">
        <v>3</v>
      </c>
      <c r="X338" s="36">
        <v>12</v>
      </c>
      <c r="Y338" s="36">
        <v>0</v>
      </c>
      <c r="Z338" s="36">
        <v>41</v>
      </c>
      <c r="AA338" s="36">
        <v>112</v>
      </c>
      <c r="AB338" s="36">
        <v>26</v>
      </c>
      <c r="AC338" s="36">
        <v>0</v>
      </c>
      <c r="AD338" s="36">
        <v>0</v>
      </c>
      <c r="AE338" s="36">
        <v>0</v>
      </c>
      <c r="AF338" s="36">
        <v>0</v>
      </c>
      <c r="AG338" s="36">
        <v>107</v>
      </c>
      <c r="AH338" s="36">
        <v>36</v>
      </c>
      <c r="AI338" s="36">
        <v>43</v>
      </c>
      <c r="AJ338" s="36">
        <v>42</v>
      </c>
      <c r="AK338" s="36">
        <v>111</v>
      </c>
      <c r="AL338" s="36">
        <v>5</v>
      </c>
      <c r="AM338" s="36">
        <v>1</v>
      </c>
      <c r="AN338" s="36">
        <v>8</v>
      </c>
      <c r="AO338" s="36">
        <v>3</v>
      </c>
      <c r="AP338" s="36">
        <v>1</v>
      </c>
      <c r="AQ338" s="36">
        <v>0</v>
      </c>
      <c r="AR338" s="36">
        <v>4</v>
      </c>
      <c r="AS338" s="36">
        <v>2</v>
      </c>
      <c r="AT338" s="36">
        <v>1</v>
      </c>
      <c r="AU338" s="36">
        <v>2</v>
      </c>
      <c r="AV338" s="36">
        <v>3</v>
      </c>
      <c r="AW338" s="36">
        <v>8</v>
      </c>
      <c r="AX338" s="36">
        <v>10</v>
      </c>
      <c r="AY338" s="36">
        <v>0</v>
      </c>
      <c r="AZ338" s="36">
        <v>10</v>
      </c>
      <c r="BA338" s="36">
        <v>0</v>
      </c>
      <c r="BB338" s="36">
        <v>13</v>
      </c>
      <c r="BC338" s="36">
        <v>20</v>
      </c>
      <c r="BD338" s="36">
        <v>28</v>
      </c>
      <c r="BE338" s="36">
        <v>48</v>
      </c>
      <c r="BF338" s="36">
        <v>72</v>
      </c>
      <c r="BG338" s="36">
        <v>75</v>
      </c>
      <c r="BH338" s="36">
        <v>90</v>
      </c>
      <c r="BI338" s="36">
        <v>39</v>
      </c>
    </row>
    <row r="339" spans="1:61" x14ac:dyDescent="0.2">
      <c r="A339" s="56"/>
      <c r="B339" s="10" t="s">
        <v>479</v>
      </c>
      <c r="C339" s="36">
        <v>50</v>
      </c>
      <c r="D339" s="36">
        <v>5</v>
      </c>
      <c r="E339" s="36">
        <v>5</v>
      </c>
      <c r="F339" s="36">
        <v>5</v>
      </c>
      <c r="G339" s="36">
        <v>5</v>
      </c>
      <c r="H339" s="36">
        <v>0</v>
      </c>
      <c r="I339" s="36">
        <v>0</v>
      </c>
      <c r="J339" s="36">
        <v>0</v>
      </c>
      <c r="K339" s="36">
        <v>0</v>
      </c>
      <c r="L339" s="36">
        <v>0</v>
      </c>
      <c r="M339" s="36">
        <v>0</v>
      </c>
      <c r="N339" s="36">
        <v>0</v>
      </c>
      <c r="O339" s="36">
        <v>0</v>
      </c>
      <c r="P339" s="36">
        <v>0</v>
      </c>
      <c r="Q339" s="36">
        <v>0</v>
      </c>
      <c r="R339" s="36">
        <v>0</v>
      </c>
      <c r="S339" s="36">
        <v>0</v>
      </c>
      <c r="T339" s="36">
        <v>0</v>
      </c>
      <c r="U339" s="36">
        <v>0</v>
      </c>
      <c r="V339" s="36">
        <v>0</v>
      </c>
      <c r="W339" s="36">
        <v>0</v>
      </c>
      <c r="X339" s="36">
        <v>4</v>
      </c>
      <c r="Y339" s="36">
        <v>0</v>
      </c>
      <c r="Z339" s="36">
        <v>0</v>
      </c>
      <c r="AA339" s="36">
        <v>131</v>
      </c>
      <c r="AB339" s="36">
        <v>371</v>
      </c>
      <c r="AC339" s="36">
        <v>37</v>
      </c>
      <c r="AD339" s="36">
        <v>31</v>
      </c>
      <c r="AE339" s="36">
        <v>30</v>
      </c>
      <c r="AF339" s="36">
        <v>52</v>
      </c>
      <c r="AG339" s="36">
        <v>546</v>
      </c>
      <c r="AH339" s="36">
        <v>546</v>
      </c>
      <c r="AI339" s="36">
        <v>97</v>
      </c>
      <c r="AJ339" s="36">
        <v>4</v>
      </c>
      <c r="AK339" s="36">
        <v>1</v>
      </c>
      <c r="AL339" s="36">
        <v>1</v>
      </c>
      <c r="AM339" s="36">
        <v>0</v>
      </c>
      <c r="AN339" s="36">
        <v>0</v>
      </c>
      <c r="AO339" s="36">
        <v>0</v>
      </c>
      <c r="AP339" s="36">
        <v>0</v>
      </c>
      <c r="AQ339" s="36">
        <v>0</v>
      </c>
      <c r="AR339" s="36">
        <v>0</v>
      </c>
      <c r="AS339" s="36">
        <v>0</v>
      </c>
      <c r="AT339" s="36">
        <v>0</v>
      </c>
      <c r="AU339" s="36">
        <v>0</v>
      </c>
      <c r="AV339" s="36">
        <v>0</v>
      </c>
      <c r="AW339" s="36">
        <v>0</v>
      </c>
      <c r="AX339" s="36">
        <v>0</v>
      </c>
      <c r="AY339" s="36">
        <v>0</v>
      </c>
      <c r="AZ339" s="36">
        <v>0</v>
      </c>
      <c r="BA339" s="36">
        <v>0</v>
      </c>
      <c r="BB339" s="36">
        <v>0</v>
      </c>
      <c r="BC339" s="36">
        <v>42</v>
      </c>
      <c r="BD339" s="36">
        <v>8</v>
      </c>
      <c r="BE339" s="36">
        <v>0</v>
      </c>
      <c r="BF339" s="36">
        <v>44</v>
      </c>
      <c r="BG339" s="36">
        <v>5</v>
      </c>
      <c r="BH339" s="36">
        <v>40</v>
      </c>
      <c r="BI339" s="36">
        <v>7</v>
      </c>
    </row>
    <row r="340" spans="1:61" x14ac:dyDescent="0.2">
      <c r="A340" s="56"/>
      <c r="B340" s="10" t="s">
        <v>481</v>
      </c>
      <c r="C340" s="36">
        <v>0</v>
      </c>
      <c r="D340" s="36">
        <v>0</v>
      </c>
      <c r="E340" s="36">
        <v>0</v>
      </c>
      <c r="F340" s="36">
        <v>0</v>
      </c>
      <c r="G340" s="36">
        <v>0</v>
      </c>
      <c r="H340" s="36">
        <v>0</v>
      </c>
      <c r="I340" s="36">
        <v>0</v>
      </c>
      <c r="J340" s="36">
        <v>0</v>
      </c>
      <c r="K340" s="36">
        <v>0</v>
      </c>
      <c r="L340" s="36">
        <v>0</v>
      </c>
      <c r="M340" s="36">
        <v>0</v>
      </c>
      <c r="N340" s="36">
        <v>0</v>
      </c>
      <c r="O340" s="36">
        <v>0</v>
      </c>
      <c r="P340" s="36">
        <v>0</v>
      </c>
      <c r="Q340" s="36">
        <v>0</v>
      </c>
      <c r="R340" s="36">
        <v>0</v>
      </c>
      <c r="S340" s="36">
        <v>0</v>
      </c>
      <c r="T340" s="36">
        <v>0</v>
      </c>
      <c r="U340" s="36">
        <v>0</v>
      </c>
      <c r="V340" s="36">
        <v>0</v>
      </c>
      <c r="W340" s="36">
        <v>0</v>
      </c>
      <c r="X340" s="36">
        <v>0</v>
      </c>
      <c r="Y340" s="36">
        <v>0</v>
      </c>
      <c r="Z340" s="36">
        <v>0</v>
      </c>
      <c r="AA340" s="36">
        <v>0</v>
      </c>
      <c r="AB340" s="36">
        <v>0</v>
      </c>
      <c r="AC340" s="36">
        <v>0</v>
      </c>
      <c r="AD340" s="36">
        <v>0</v>
      </c>
      <c r="AE340" s="36">
        <v>0</v>
      </c>
      <c r="AF340" s="36">
        <v>0</v>
      </c>
      <c r="AG340" s="36">
        <v>0</v>
      </c>
      <c r="AH340" s="36">
        <v>0</v>
      </c>
      <c r="AI340" s="36">
        <v>0</v>
      </c>
      <c r="AJ340" s="36">
        <v>0</v>
      </c>
      <c r="AK340" s="36">
        <v>0</v>
      </c>
      <c r="AL340" s="36">
        <v>0</v>
      </c>
      <c r="AM340" s="36">
        <v>0</v>
      </c>
      <c r="AN340" s="36">
        <v>0</v>
      </c>
      <c r="AO340" s="36">
        <v>0</v>
      </c>
      <c r="AP340" s="36">
        <v>0</v>
      </c>
      <c r="AQ340" s="36">
        <v>0</v>
      </c>
      <c r="AR340" s="36">
        <v>0</v>
      </c>
      <c r="AS340" s="36">
        <v>0</v>
      </c>
      <c r="AT340" s="36">
        <v>0</v>
      </c>
      <c r="AU340" s="36">
        <v>0</v>
      </c>
      <c r="AV340" s="36">
        <v>0</v>
      </c>
      <c r="AW340" s="36">
        <v>0</v>
      </c>
      <c r="AX340" s="36">
        <v>0</v>
      </c>
      <c r="AY340" s="36">
        <v>0</v>
      </c>
      <c r="AZ340" s="36">
        <v>0</v>
      </c>
      <c r="BA340" s="36">
        <v>0</v>
      </c>
      <c r="BB340" s="36">
        <v>0</v>
      </c>
      <c r="BC340" s="36">
        <v>0</v>
      </c>
      <c r="BD340" s="36">
        <v>0</v>
      </c>
      <c r="BE340" s="36">
        <v>0</v>
      </c>
      <c r="BF340" s="36">
        <v>0</v>
      </c>
      <c r="BG340" s="36">
        <v>0</v>
      </c>
      <c r="BH340" s="36">
        <v>0</v>
      </c>
      <c r="BI340" s="36">
        <v>0</v>
      </c>
    </row>
    <row r="341" spans="1:61" x14ac:dyDescent="0.2">
      <c r="A341" s="56"/>
      <c r="B341" s="10" t="s">
        <v>570</v>
      </c>
      <c r="C341" s="36">
        <v>0</v>
      </c>
      <c r="D341" s="36">
        <v>0</v>
      </c>
      <c r="E341" s="36">
        <v>0</v>
      </c>
      <c r="F341" s="36">
        <v>0</v>
      </c>
      <c r="G341" s="36">
        <v>0</v>
      </c>
      <c r="H341" s="36">
        <v>0</v>
      </c>
      <c r="I341" s="36">
        <v>0</v>
      </c>
      <c r="J341" s="36">
        <v>0</v>
      </c>
      <c r="K341" s="36">
        <v>0</v>
      </c>
      <c r="L341" s="36">
        <v>0</v>
      </c>
      <c r="M341" s="36">
        <v>0</v>
      </c>
      <c r="N341" s="36">
        <v>0</v>
      </c>
      <c r="O341" s="36">
        <v>0</v>
      </c>
      <c r="P341" s="36">
        <v>0</v>
      </c>
      <c r="Q341" s="36">
        <v>0</v>
      </c>
      <c r="R341" s="36">
        <v>0</v>
      </c>
      <c r="S341" s="36">
        <v>0</v>
      </c>
      <c r="T341" s="36">
        <v>0</v>
      </c>
      <c r="U341" s="36">
        <v>0</v>
      </c>
      <c r="V341" s="36">
        <v>0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36">
        <v>0</v>
      </c>
      <c r="AD341" s="36">
        <v>0</v>
      </c>
      <c r="AE341" s="36">
        <v>0</v>
      </c>
      <c r="AF341" s="36">
        <v>0</v>
      </c>
      <c r="AG341" s="36">
        <v>0</v>
      </c>
      <c r="AH341" s="36">
        <v>0</v>
      </c>
      <c r="AI341" s="36">
        <v>0</v>
      </c>
      <c r="AJ341" s="36">
        <v>0</v>
      </c>
      <c r="AK341" s="36">
        <v>0</v>
      </c>
      <c r="AL341" s="36">
        <v>0</v>
      </c>
      <c r="AM341" s="36">
        <v>0</v>
      </c>
      <c r="AN341" s="36">
        <v>0</v>
      </c>
      <c r="AO341" s="36">
        <v>0</v>
      </c>
      <c r="AP341" s="36">
        <v>0</v>
      </c>
      <c r="AQ341" s="36">
        <v>0</v>
      </c>
      <c r="AR341" s="36">
        <v>0</v>
      </c>
      <c r="AS341" s="36">
        <v>0</v>
      </c>
      <c r="AT341" s="36">
        <v>0</v>
      </c>
      <c r="AU341" s="36">
        <v>0</v>
      </c>
      <c r="AV341" s="36">
        <v>0</v>
      </c>
      <c r="AW341" s="36">
        <v>0</v>
      </c>
      <c r="AX341" s="36">
        <v>0</v>
      </c>
      <c r="AY341" s="36">
        <v>0</v>
      </c>
      <c r="AZ341" s="36">
        <v>0</v>
      </c>
      <c r="BA341" s="36">
        <v>0</v>
      </c>
      <c r="BB341" s="36">
        <v>0</v>
      </c>
      <c r="BC341" s="36">
        <v>0</v>
      </c>
      <c r="BD341" s="36">
        <v>0</v>
      </c>
      <c r="BE341" s="36">
        <v>0</v>
      </c>
      <c r="BF341" s="36">
        <v>0</v>
      </c>
      <c r="BG341" s="36">
        <v>0</v>
      </c>
      <c r="BH341" s="36">
        <v>0</v>
      </c>
      <c r="BI341" s="36">
        <v>0</v>
      </c>
    </row>
    <row r="342" spans="1:61" x14ac:dyDescent="0.2">
      <c r="A342" s="56"/>
      <c r="B342" s="10" t="s">
        <v>441</v>
      </c>
      <c r="C342" s="36">
        <v>0</v>
      </c>
      <c r="D342" s="36">
        <v>0</v>
      </c>
      <c r="E342" s="36">
        <v>0</v>
      </c>
      <c r="F342" s="36">
        <v>0</v>
      </c>
      <c r="G342" s="36">
        <v>0</v>
      </c>
      <c r="H342" s="36">
        <v>0</v>
      </c>
      <c r="I342" s="36">
        <v>0</v>
      </c>
      <c r="J342" s="36">
        <v>0</v>
      </c>
      <c r="K342" s="36">
        <v>0</v>
      </c>
      <c r="L342" s="36">
        <v>0</v>
      </c>
      <c r="M342" s="36">
        <v>0</v>
      </c>
      <c r="N342" s="36">
        <v>0</v>
      </c>
      <c r="O342" s="36">
        <v>0</v>
      </c>
      <c r="P342" s="36">
        <v>0</v>
      </c>
      <c r="Q342" s="36">
        <v>0</v>
      </c>
      <c r="R342" s="36">
        <v>0</v>
      </c>
      <c r="S342" s="36">
        <v>0</v>
      </c>
      <c r="T342" s="36">
        <v>0</v>
      </c>
      <c r="U342" s="36">
        <v>0</v>
      </c>
      <c r="V342" s="36">
        <v>0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36">
        <v>0</v>
      </c>
      <c r="AD342" s="36">
        <v>11</v>
      </c>
      <c r="AE342" s="36">
        <v>0</v>
      </c>
      <c r="AF342" s="36">
        <v>0</v>
      </c>
      <c r="AG342" s="36">
        <v>0</v>
      </c>
      <c r="AH342" s="36">
        <v>0</v>
      </c>
      <c r="AI342" s="36">
        <v>0</v>
      </c>
      <c r="AJ342" s="36">
        <v>0</v>
      </c>
      <c r="AK342" s="36">
        <v>0</v>
      </c>
      <c r="AL342" s="36">
        <v>0</v>
      </c>
      <c r="AM342" s="36">
        <v>79</v>
      </c>
      <c r="AN342" s="36">
        <v>40</v>
      </c>
      <c r="AO342" s="36">
        <v>62</v>
      </c>
      <c r="AP342" s="36">
        <v>195</v>
      </c>
      <c r="AQ342" s="36">
        <v>110</v>
      </c>
      <c r="AR342" s="36">
        <v>18</v>
      </c>
      <c r="AS342" s="36">
        <v>48</v>
      </c>
      <c r="AT342" s="36">
        <v>5</v>
      </c>
      <c r="AU342" s="36">
        <v>0</v>
      </c>
      <c r="AV342" s="36">
        <v>77</v>
      </c>
      <c r="AW342" s="36">
        <v>51</v>
      </c>
      <c r="AX342" s="36">
        <v>0</v>
      </c>
      <c r="AY342" s="36">
        <v>0</v>
      </c>
      <c r="AZ342" s="36">
        <v>0</v>
      </c>
      <c r="BA342" s="36">
        <v>0</v>
      </c>
      <c r="BB342" s="36">
        <v>0</v>
      </c>
      <c r="BC342" s="36">
        <v>0</v>
      </c>
      <c r="BD342" s="36">
        <v>0</v>
      </c>
      <c r="BE342" s="36">
        <v>0</v>
      </c>
      <c r="BF342" s="36">
        <v>0</v>
      </c>
      <c r="BG342" s="36">
        <v>0</v>
      </c>
      <c r="BH342" s="36">
        <v>0</v>
      </c>
      <c r="BI342" s="36">
        <v>0</v>
      </c>
    </row>
    <row r="343" spans="1:61" x14ac:dyDescent="0.2">
      <c r="A343" s="56"/>
      <c r="B343" s="10" t="s">
        <v>608</v>
      </c>
      <c r="C343" s="36">
        <v>0</v>
      </c>
      <c r="D343" s="12"/>
      <c r="E343" s="12"/>
      <c r="F343" s="12"/>
      <c r="G343" s="12"/>
      <c r="H343" s="36">
        <v>0</v>
      </c>
      <c r="I343" s="36">
        <v>0</v>
      </c>
      <c r="J343" s="36">
        <v>0</v>
      </c>
      <c r="K343" s="36">
        <v>0</v>
      </c>
      <c r="L343" s="36">
        <v>0</v>
      </c>
      <c r="M343" s="36">
        <v>0</v>
      </c>
      <c r="N343" s="36">
        <v>0</v>
      </c>
      <c r="O343" s="36">
        <v>0</v>
      </c>
      <c r="P343" s="36">
        <v>0</v>
      </c>
      <c r="Q343" s="36">
        <v>0</v>
      </c>
      <c r="R343" s="36">
        <v>0</v>
      </c>
      <c r="S343" s="36">
        <v>0</v>
      </c>
      <c r="T343" s="36">
        <v>0</v>
      </c>
      <c r="U343" s="36">
        <v>0</v>
      </c>
      <c r="V343" s="36">
        <v>0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36">
        <v>0</v>
      </c>
      <c r="AD343" s="36">
        <v>0</v>
      </c>
      <c r="AE343" s="36">
        <v>0</v>
      </c>
      <c r="AF343" s="36">
        <v>0</v>
      </c>
      <c r="AG343" s="36">
        <v>0</v>
      </c>
      <c r="AH343" s="36">
        <v>0</v>
      </c>
      <c r="AI343" s="36">
        <v>0</v>
      </c>
      <c r="AJ343" s="36">
        <v>0</v>
      </c>
      <c r="AK343" s="36">
        <v>0</v>
      </c>
      <c r="AL343" s="36">
        <v>0</v>
      </c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</row>
    <row r="344" spans="1:61" x14ac:dyDescent="0.2">
      <c r="A344" s="56"/>
      <c r="B344" s="10" t="s">
        <v>572</v>
      </c>
      <c r="C344" s="36">
        <v>0</v>
      </c>
      <c r="D344" s="12"/>
      <c r="E344" s="12"/>
      <c r="F344" s="12"/>
      <c r="G344" s="12"/>
      <c r="H344" s="36">
        <v>0</v>
      </c>
      <c r="I344" s="36">
        <v>0</v>
      </c>
      <c r="J344" s="36">
        <v>0</v>
      </c>
      <c r="K344" s="36">
        <v>0</v>
      </c>
      <c r="L344" s="36">
        <v>0</v>
      </c>
      <c r="M344" s="36">
        <v>0</v>
      </c>
      <c r="N344" s="36">
        <v>0</v>
      </c>
      <c r="O344" s="36">
        <v>0</v>
      </c>
      <c r="P344" s="36">
        <v>0</v>
      </c>
      <c r="Q344" s="36">
        <v>0</v>
      </c>
      <c r="R344" s="36">
        <v>0</v>
      </c>
      <c r="S344" s="36">
        <v>0</v>
      </c>
      <c r="T344" s="36">
        <v>0</v>
      </c>
      <c r="U344" s="36">
        <v>0</v>
      </c>
      <c r="V344" s="36">
        <v>0</v>
      </c>
      <c r="W344" s="36">
        <v>0</v>
      </c>
      <c r="X344" s="36">
        <v>0</v>
      </c>
      <c r="Y344" s="36">
        <v>0</v>
      </c>
      <c r="Z344" s="36">
        <v>0</v>
      </c>
      <c r="AA344" s="36">
        <v>0</v>
      </c>
      <c r="AB344" s="36">
        <v>0</v>
      </c>
      <c r="AC344" s="36">
        <v>0</v>
      </c>
      <c r="AD344" s="36">
        <v>0</v>
      </c>
      <c r="AE344" s="36">
        <v>0</v>
      </c>
      <c r="AF344" s="36">
        <v>0</v>
      </c>
      <c r="AG344" s="36">
        <v>0</v>
      </c>
      <c r="AH344" s="36">
        <v>0</v>
      </c>
      <c r="AI344" s="36">
        <v>0</v>
      </c>
      <c r="AJ344" s="36">
        <v>0</v>
      </c>
      <c r="AK344" s="36">
        <v>0</v>
      </c>
      <c r="AL344" s="36">
        <v>0</v>
      </c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</row>
    <row r="345" spans="1:61" x14ac:dyDescent="0.2">
      <c r="A345" s="56"/>
      <c r="B345" s="10" t="s">
        <v>437</v>
      </c>
      <c r="C345" s="36">
        <v>0</v>
      </c>
      <c r="D345" s="36">
        <v>0</v>
      </c>
      <c r="E345" s="36">
        <v>0</v>
      </c>
      <c r="F345" s="36">
        <v>0</v>
      </c>
      <c r="G345" s="36">
        <v>0</v>
      </c>
      <c r="H345" s="36">
        <v>0</v>
      </c>
      <c r="I345" s="36">
        <v>0</v>
      </c>
      <c r="J345" s="36">
        <v>0</v>
      </c>
      <c r="K345" s="36">
        <v>0</v>
      </c>
      <c r="L345" s="36">
        <v>0</v>
      </c>
      <c r="M345" s="36">
        <v>0</v>
      </c>
      <c r="N345" s="36">
        <v>0</v>
      </c>
      <c r="O345" s="36">
        <v>0</v>
      </c>
      <c r="P345" s="36">
        <v>0</v>
      </c>
      <c r="Q345" s="36">
        <v>0</v>
      </c>
      <c r="R345" s="36">
        <v>0</v>
      </c>
      <c r="S345" s="36">
        <v>0</v>
      </c>
      <c r="T345" s="36">
        <v>0</v>
      </c>
      <c r="U345" s="36">
        <v>0</v>
      </c>
      <c r="V345" s="36">
        <v>0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36">
        <v>0</v>
      </c>
      <c r="AD345" s="36">
        <v>0</v>
      </c>
      <c r="AE345" s="36">
        <v>0</v>
      </c>
      <c r="AF345" s="36">
        <v>0</v>
      </c>
      <c r="AG345" s="36">
        <v>0</v>
      </c>
      <c r="AH345" s="36">
        <v>0</v>
      </c>
      <c r="AI345" s="36">
        <v>0</v>
      </c>
      <c r="AJ345" s="36">
        <v>0</v>
      </c>
      <c r="AK345" s="36">
        <v>0</v>
      </c>
      <c r="AL345" s="36">
        <v>0</v>
      </c>
      <c r="AM345" s="36">
        <v>0</v>
      </c>
      <c r="AN345" s="36">
        <v>0</v>
      </c>
      <c r="AO345" s="36">
        <v>0</v>
      </c>
      <c r="AP345" s="36">
        <v>0</v>
      </c>
      <c r="AQ345" s="36">
        <v>0</v>
      </c>
      <c r="AR345" s="36">
        <v>0</v>
      </c>
      <c r="AS345" s="36">
        <v>0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>
        <v>0</v>
      </c>
      <c r="BB345" s="36">
        <v>0</v>
      </c>
      <c r="BC345" s="36">
        <v>0</v>
      </c>
      <c r="BD345" s="36">
        <v>0</v>
      </c>
      <c r="BE345" s="36">
        <v>0</v>
      </c>
      <c r="BF345" s="36">
        <v>0</v>
      </c>
      <c r="BG345" s="36">
        <v>0</v>
      </c>
      <c r="BH345" s="36">
        <v>0</v>
      </c>
      <c r="BI345" s="36">
        <v>0</v>
      </c>
    </row>
    <row r="346" spans="1:61" x14ac:dyDescent="0.2">
      <c r="A346" s="56"/>
      <c r="B346" s="10" t="s">
        <v>574</v>
      </c>
      <c r="C346" s="36">
        <v>0</v>
      </c>
      <c r="D346" s="36">
        <v>0</v>
      </c>
      <c r="E346" s="36">
        <v>0</v>
      </c>
      <c r="F346" s="36">
        <v>0</v>
      </c>
      <c r="G346" s="36">
        <v>0</v>
      </c>
      <c r="H346" s="36">
        <v>0</v>
      </c>
      <c r="I346" s="36">
        <v>0</v>
      </c>
      <c r="J346" s="36">
        <v>0</v>
      </c>
      <c r="K346" s="36">
        <v>0</v>
      </c>
      <c r="L346" s="36">
        <v>0</v>
      </c>
      <c r="M346" s="36">
        <v>0</v>
      </c>
      <c r="N346" s="36">
        <v>0</v>
      </c>
      <c r="O346" s="36">
        <v>0</v>
      </c>
      <c r="P346" s="36">
        <v>0</v>
      </c>
      <c r="Q346" s="36">
        <v>0</v>
      </c>
      <c r="R346" s="36">
        <v>0</v>
      </c>
      <c r="S346" s="36">
        <v>0</v>
      </c>
      <c r="T346" s="36">
        <v>0</v>
      </c>
      <c r="U346" s="36">
        <v>0</v>
      </c>
      <c r="V346" s="36">
        <v>0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36">
        <v>0</v>
      </c>
      <c r="AD346" s="36">
        <v>0</v>
      </c>
      <c r="AE346" s="36">
        <v>0</v>
      </c>
      <c r="AF346" s="36">
        <v>0</v>
      </c>
      <c r="AG346" s="36">
        <v>0</v>
      </c>
      <c r="AH346" s="36">
        <v>0</v>
      </c>
      <c r="AI346" s="36">
        <v>0</v>
      </c>
      <c r="AJ346" s="36">
        <v>0</v>
      </c>
      <c r="AK346" s="36">
        <v>0</v>
      </c>
      <c r="AL346" s="36">
        <v>0</v>
      </c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36">
        <v>0</v>
      </c>
      <c r="BH346" s="36">
        <v>0</v>
      </c>
      <c r="BI346" s="36">
        <v>0</v>
      </c>
    </row>
    <row r="347" spans="1:61" x14ac:dyDescent="0.2">
      <c r="A347" s="56"/>
      <c r="B347" s="10" t="s">
        <v>484</v>
      </c>
      <c r="C347" s="36">
        <v>0</v>
      </c>
      <c r="D347" s="36">
        <v>0</v>
      </c>
      <c r="E347" s="36">
        <v>0</v>
      </c>
      <c r="F347" s="36">
        <v>0</v>
      </c>
      <c r="G347" s="36">
        <v>0</v>
      </c>
      <c r="H347" s="36">
        <v>0</v>
      </c>
      <c r="I347" s="36">
        <v>0</v>
      </c>
      <c r="J347" s="36">
        <v>0</v>
      </c>
      <c r="K347" s="36">
        <v>0</v>
      </c>
      <c r="L347" s="36">
        <v>0</v>
      </c>
      <c r="M347" s="36">
        <v>0</v>
      </c>
      <c r="N347" s="36">
        <v>0</v>
      </c>
      <c r="O347" s="36">
        <v>0</v>
      </c>
      <c r="P347" s="36">
        <v>0</v>
      </c>
      <c r="Q347" s="36">
        <v>0</v>
      </c>
      <c r="R347" s="36">
        <v>0</v>
      </c>
      <c r="S347" s="36">
        <v>0</v>
      </c>
      <c r="T347" s="36">
        <v>0</v>
      </c>
      <c r="U347" s="36">
        <v>0</v>
      </c>
      <c r="V347" s="36">
        <v>0</v>
      </c>
      <c r="W347" s="36">
        <v>0</v>
      </c>
      <c r="X347" s="36">
        <v>0</v>
      </c>
      <c r="Y347" s="36">
        <v>0</v>
      </c>
      <c r="Z347" s="36">
        <v>0</v>
      </c>
      <c r="AA347" s="36">
        <v>0</v>
      </c>
      <c r="AB347" s="36">
        <v>0</v>
      </c>
      <c r="AC347" s="36">
        <v>0</v>
      </c>
      <c r="AD347" s="36">
        <v>0</v>
      </c>
      <c r="AE347" s="36">
        <v>0</v>
      </c>
      <c r="AF347" s="36">
        <v>0</v>
      </c>
      <c r="AG347" s="36">
        <v>0</v>
      </c>
      <c r="AH347" s="36">
        <v>0</v>
      </c>
      <c r="AI347" s="36">
        <v>0</v>
      </c>
      <c r="AJ347" s="36">
        <v>0</v>
      </c>
      <c r="AK347" s="36">
        <v>0</v>
      </c>
      <c r="AL347" s="36">
        <v>0</v>
      </c>
      <c r="AM347" s="36">
        <v>0</v>
      </c>
      <c r="AN347" s="36">
        <v>0</v>
      </c>
      <c r="AO347" s="36">
        <v>0</v>
      </c>
      <c r="AP347" s="36">
        <v>0</v>
      </c>
      <c r="AQ347" s="36">
        <v>0</v>
      </c>
      <c r="AR347" s="36">
        <v>0</v>
      </c>
      <c r="AS347" s="36">
        <v>0</v>
      </c>
      <c r="AT347" s="36">
        <v>0</v>
      </c>
      <c r="AU347" s="36">
        <v>0</v>
      </c>
      <c r="AV347" s="36">
        <v>0</v>
      </c>
      <c r="AW347" s="36">
        <v>0</v>
      </c>
      <c r="AX347" s="36">
        <v>0</v>
      </c>
      <c r="AY347" s="36">
        <v>0</v>
      </c>
      <c r="AZ347" s="36">
        <v>0</v>
      </c>
      <c r="BA347" s="36">
        <v>0</v>
      </c>
      <c r="BB347" s="36">
        <v>0</v>
      </c>
      <c r="BC347" s="36">
        <v>0</v>
      </c>
      <c r="BD347" s="36">
        <v>0</v>
      </c>
      <c r="BE347" s="36">
        <v>0</v>
      </c>
      <c r="BF347" s="36">
        <v>0</v>
      </c>
      <c r="BG347" s="36">
        <v>0</v>
      </c>
      <c r="BH347" s="36">
        <v>0</v>
      </c>
      <c r="BI347" s="36">
        <v>0</v>
      </c>
    </row>
    <row r="348" spans="1:61" x14ac:dyDescent="0.2">
      <c r="A348" s="56"/>
      <c r="B348" s="10" t="s">
        <v>565</v>
      </c>
      <c r="C348" s="36">
        <v>0</v>
      </c>
      <c r="D348" s="12"/>
      <c r="E348" s="12"/>
      <c r="F348" s="12"/>
      <c r="G348" s="12"/>
      <c r="H348" s="12"/>
      <c r="I348" s="12"/>
      <c r="J348" s="12"/>
      <c r="K348" s="12"/>
      <c r="L348" s="12"/>
      <c r="M348" s="36">
        <v>0</v>
      </c>
      <c r="N348" s="36">
        <v>0</v>
      </c>
      <c r="O348" s="36">
        <v>0</v>
      </c>
      <c r="P348" s="36">
        <v>0</v>
      </c>
      <c r="Q348" s="36">
        <v>0</v>
      </c>
      <c r="R348" s="36">
        <v>0</v>
      </c>
      <c r="S348" s="36">
        <v>0</v>
      </c>
      <c r="T348" s="36">
        <v>0</v>
      </c>
      <c r="U348" s="36">
        <v>0</v>
      </c>
      <c r="V348" s="36">
        <v>0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36">
        <v>0</v>
      </c>
      <c r="AD348" s="36">
        <v>0</v>
      </c>
      <c r="AE348" s="36">
        <v>0</v>
      </c>
      <c r="AF348" s="36">
        <v>0</v>
      </c>
      <c r="AG348" s="36">
        <v>0</v>
      </c>
      <c r="AH348" s="36">
        <v>0</v>
      </c>
      <c r="AI348" s="36">
        <v>0</v>
      </c>
      <c r="AJ348" s="36">
        <v>0</v>
      </c>
      <c r="AK348" s="36">
        <v>0</v>
      </c>
      <c r="AL348" s="36">
        <v>0</v>
      </c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</row>
    <row r="349" spans="1:61" x14ac:dyDescent="0.2">
      <c r="A349" s="56"/>
      <c r="B349" s="10" t="s">
        <v>463</v>
      </c>
      <c r="C349" s="36">
        <v>0</v>
      </c>
      <c r="D349" s="36">
        <v>0</v>
      </c>
      <c r="E349" s="36">
        <v>0</v>
      </c>
      <c r="F349" s="36">
        <v>0</v>
      </c>
      <c r="G349" s="36">
        <v>0</v>
      </c>
      <c r="H349" s="36">
        <v>0</v>
      </c>
      <c r="I349" s="36">
        <v>0</v>
      </c>
      <c r="J349" s="36">
        <v>0</v>
      </c>
      <c r="K349" s="36">
        <v>0</v>
      </c>
      <c r="L349" s="36">
        <v>0</v>
      </c>
      <c r="M349" s="36">
        <v>0</v>
      </c>
      <c r="N349" s="36">
        <v>0</v>
      </c>
      <c r="O349" s="36">
        <v>0</v>
      </c>
      <c r="P349" s="36">
        <v>0</v>
      </c>
      <c r="Q349" s="36">
        <v>0</v>
      </c>
      <c r="R349" s="36">
        <v>0</v>
      </c>
      <c r="S349" s="36">
        <v>0</v>
      </c>
      <c r="T349" s="36">
        <v>0</v>
      </c>
      <c r="U349" s="36">
        <v>56</v>
      </c>
      <c r="V349" s="36">
        <v>28</v>
      </c>
      <c r="W349" s="36">
        <v>0</v>
      </c>
      <c r="X349" s="36">
        <v>0</v>
      </c>
      <c r="Y349" s="36">
        <v>0</v>
      </c>
      <c r="Z349" s="36">
        <v>0</v>
      </c>
      <c r="AA349" s="36">
        <v>0</v>
      </c>
      <c r="AB349" s="36">
        <v>29</v>
      </c>
      <c r="AC349" s="36">
        <v>0</v>
      </c>
      <c r="AD349" s="36">
        <v>0</v>
      </c>
      <c r="AE349" s="36">
        <v>0</v>
      </c>
      <c r="AF349" s="36">
        <v>0</v>
      </c>
      <c r="AG349" s="36">
        <v>26</v>
      </c>
      <c r="AH349" s="36">
        <v>0</v>
      </c>
      <c r="AI349" s="36">
        <v>24</v>
      </c>
      <c r="AJ349" s="36">
        <v>0</v>
      </c>
      <c r="AK349" s="36">
        <v>0</v>
      </c>
      <c r="AL349" s="36">
        <v>0</v>
      </c>
      <c r="AM349" s="36">
        <v>0</v>
      </c>
      <c r="AN349" s="36">
        <v>0</v>
      </c>
      <c r="AO349" s="36">
        <v>0</v>
      </c>
      <c r="AP349" s="36">
        <v>0</v>
      </c>
      <c r="AQ349" s="36">
        <v>0</v>
      </c>
      <c r="AR349" s="36">
        <v>0</v>
      </c>
      <c r="AS349" s="36">
        <v>0</v>
      </c>
      <c r="AT349" s="36">
        <v>0</v>
      </c>
      <c r="AU349" s="36">
        <v>0</v>
      </c>
      <c r="AV349" s="36">
        <v>0</v>
      </c>
      <c r="AW349" s="36">
        <v>0</v>
      </c>
      <c r="AX349" s="36">
        <v>0</v>
      </c>
      <c r="AY349" s="36">
        <v>0</v>
      </c>
      <c r="AZ349" s="36">
        <v>0</v>
      </c>
      <c r="BA349" s="36">
        <v>0</v>
      </c>
      <c r="BB349" s="36">
        <v>0</v>
      </c>
      <c r="BC349" s="36">
        <v>0</v>
      </c>
      <c r="BD349" s="36">
        <v>0</v>
      </c>
      <c r="BE349" s="36">
        <v>0</v>
      </c>
      <c r="BF349" s="36">
        <v>0</v>
      </c>
      <c r="BG349" s="36">
        <v>0</v>
      </c>
      <c r="BH349" s="36">
        <v>0</v>
      </c>
      <c r="BI349" s="36">
        <v>0</v>
      </c>
    </row>
    <row r="350" spans="1:61" x14ac:dyDescent="0.2">
      <c r="A350" s="56"/>
      <c r="B350" s="10" t="s">
        <v>428</v>
      </c>
      <c r="C350" s="36">
        <v>0</v>
      </c>
      <c r="D350" s="36">
        <v>0</v>
      </c>
      <c r="E350" s="36">
        <v>0</v>
      </c>
      <c r="F350" s="36">
        <v>0</v>
      </c>
      <c r="G350" s="36">
        <v>0</v>
      </c>
      <c r="H350" s="36">
        <v>0</v>
      </c>
      <c r="I350" s="36">
        <v>0</v>
      </c>
      <c r="J350" s="36">
        <v>0</v>
      </c>
      <c r="K350" s="36">
        <v>0</v>
      </c>
      <c r="L350" s="36">
        <v>0</v>
      </c>
      <c r="M350" s="36">
        <v>0</v>
      </c>
      <c r="N350" s="36">
        <v>0</v>
      </c>
      <c r="O350" s="36">
        <v>0</v>
      </c>
      <c r="P350" s="36">
        <v>0</v>
      </c>
      <c r="Q350" s="36">
        <v>0</v>
      </c>
      <c r="R350" s="36">
        <v>0</v>
      </c>
      <c r="S350" s="36">
        <v>0</v>
      </c>
      <c r="T350" s="36">
        <v>0</v>
      </c>
      <c r="U350" s="36">
        <v>0</v>
      </c>
      <c r="V350" s="36">
        <v>1</v>
      </c>
      <c r="W350" s="36">
        <v>0</v>
      </c>
      <c r="X350" s="36">
        <v>0</v>
      </c>
      <c r="Y350" s="36">
        <v>0</v>
      </c>
      <c r="Z350" s="36">
        <v>0</v>
      </c>
      <c r="AA350" s="36">
        <v>0</v>
      </c>
      <c r="AB350" s="36">
        <v>0</v>
      </c>
      <c r="AC350" s="36">
        <v>0</v>
      </c>
      <c r="AD350" s="36">
        <v>0</v>
      </c>
      <c r="AE350" s="36">
        <v>1</v>
      </c>
      <c r="AF350" s="36">
        <v>3</v>
      </c>
      <c r="AG350" s="36">
        <v>3</v>
      </c>
      <c r="AH350" s="36">
        <v>1</v>
      </c>
      <c r="AI350" s="36">
        <v>0</v>
      </c>
      <c r="AJ350" s="36">
        <v>1</v>
      </c>
      <c r="AK350" s="36">
        <v>2</v>
      </c>
      <c r="AL350" s="36">
        <v>0</v>
      </c>
      <c r="AM350" s="12"/>
      <c r="AN350" s="36">
        <v>1</v>
      </c>
      <c r="AO350" s="36">
        <v>4</v>
      </c>
      <c r="AP350" s="36">
        <v>2</v>
      </c>
      <c r="AQ350" s="36">
        <v>6</v>
      </c>
      <c r="AR350" s="36">
        <v>9</v>
      </c>
      <c r="AS350" s="36">
        <v>7</v>
      </c>
      <c r="AT350" s="36">
        <v>11</v>
      </c>
      <c r="AU350" s="36">
        <v>14</v>
      </c>
      <c r="AV350" s="36">
        <v>10</v>
      </c>
      <c r="AW350" s="36">
        <v>6</v>
      </c>
      <c r="AX350" s="36">
        <v>12</v>
      </c>
      <c r="AY350" s="36">
        <v>10</v>
      </c>
      <c r="AZ350" s="36">
        <v>15</v>
      </c>
      <c r="BA350" s="36">
        <v>21</v>
      </c>
      <c r="BB350" s="36">
        <v>32</v>
      </c>
      <c r="BC350" s="36">
        <v>31</v>
      </c>
      <c r="BD350" s="36">
        <v>25</v>
      </c>
      <c r="BE350" s="36">
        <v>0</v>
      </c>
      <c r="BF350" s="36">
        <v>0</v>
      </c>
      <c r="BG350" s="36">
        <v>3</v>
      </c>
      <c r="BH350" s="36">
        <v>6</v>
      </c>
      <c r="BI350" s="36">
        <v>0</v>
      </c>
    </row>
    <row r="351" spans="1:61" x14ac:dyDescent="0.2">
      <c r="A351" s="56"/>
      <c r="B351" s="10" t="s">
        <v>424</v>
      </c>
      <c r="C351" s="36">
        <v>0</v>
      </c>
      <c r="D351" s="36">
        <v>0</v>
      </c>
      <c r="E351" s="36">
        <v>0</v>
      </c>
      <c r="F351" s="36">
        <v>0</v>
      </c>
      <c r="G351" s="36">
        <v>0</v>
      </c>
      <c r="H351" s="36">
        <v>0</v>
      </c>
      <c r="I351" s="36">
        <v>0</v>
      </c>
      <c r="J351" s="36">
        <v>0</v>
      </c>
      <c r="K351" s="36">
        <v>0</v>
      </c>
      <c r="L351" s="36">
        <v>0</v>
      </c>
      <c r="M351" s="36">
        <v>0</v>
      </c>
      <c r="N351" s="36">
        <v>0</v>
      </c>
      <c r="O351" s="36">
        <v>1</v>
      </c>
      <c r="P351" s="36">
        <v>0</v>
      </c>
      <c r="Q351" s="36">
        <v>7</v>
      </c>
      <c r="R351" s="36">
        <v>0</v>
      </c>
      <c r="S351" s="36">
        <v>6</v>
      </c>
      <c r="T351" s="36">
        <v>1</v>
      </c>
      <c r="U351" s="36">
        <v>1</v>
      </c>
      <c r="V351" s="36">
        <v>0</v>
      </c>
      <c r="W351" s="36">
        <v>4</v>
      </c>
      <c r="X351" s="36">
        <v>2</v>
      </c>
      <c r="Y351" s="36">
        <v>3</v>
      </c>
      <c r="Z351" s="36">
        <v>3</v>
      </c>
      <c r="AA351" s="36">
        <v>49</v>
      </c>
      <c r="AB351" s="36">
        <v>81</v>
      </c>
      <c r="AC351" s="36">
        <v>17</v>
      </c>
      <c r="AD351" s="36">
        <v>13</v>
      </c>
      <c r="AE351" s="36">
        <v>9</v>
      </c>
      <c r="AF351" s="36">
        <v>4</v>
      </c>
      <c r="AG351" s="36">
        <v>1</v>
      </c>
      <c r="AH351" s="36">
        <v>0</v>
      </c>
      <c r="AI351" s="36">
        <v>0</v>
      </c>
      <c r="AJ351" s="36">
        <v>0</v>
      </c>
      <c r="AK351" s="36">
        <v>0</v>
      </c>
      <c r="AL351" s="36">
        <v>0</v>
      </c>
      <c r="AM351" s="36">
        <v>17</v>
      </c>
      <c r="AN351" s="36">
        <v>3</v>
      </c>
      <c r="AO351" s="36">
        <v>0</v>
      </c>
      <c r="AP351" s="36">
        <v>0</v>
      </c>
      <c r="AQ351" s="36">
        <v>0</v>
      </c>
      <c r="AR351" s="36">
        <v>1</v>
      </c>
      <c r="AS351" s="36">
        <v>0</v>
      </c>
      <c r="AT351" s="36">
        <v>1</v>
      </c>
      <c r="AU351" s="36">
        <v>1</v>
      </c>
      <c r="AV351" s="36">
        <v>1</v>
      </c>
      <c r="AW351" s="36">
        <v>0</v>
      </c>
      <c r="AX351" s="36">
        <v>0</v>
      </c>
      <c r="AY351" s="36">
        <v>0</v>
      </c>
      <c r="AZ351" s="36">
        <v>0</v>
      </c>
      <c r="BA351" s="36">
        <v>0</v>
      </c>
      <c r="BB351" s="36">
        <v>0</v>
      </c>
      <c r="BC351" s="36">
        <v>0</v>
      </c>
      <c r="BD351" s="36">
        <v>0</v>
      </c>
      <c r="BE351" s="36">
        <v>0</v>
      </c>
      <c r="BF351" s="36">
        <v>0</v>
      </c>
      <c r="BG351" s="36">
        <v>0</v>
      </c>
      <c r="BH351" s="36">
        <v>0</v>
      </c>
      <c r="BI351" s="36">
        <v>0</v>
      </c>
    </row>
    <row r="352" spans="1:61" x14ac:dyDescent="0.2">
      <c r="A352" s="56"/>
      <c r="B352" s="10" t="s">
        <v>415</v>
      </c>
      <c r="C352" s="36">
        <v>0</v>
      </c>
      <c r="D352" s="36">
        <v>0</v>
      </c>
      <c r="E352" s="36">
        <v>0</v>
      </c>
      <c r="F352" s="36">
        <v>0</v>
      </c>
      <c r="G352" s="36">
        <v>0</v>
      </c>
      <c r="H352" s="36">
        <v>0</v>
      </c>
      <c r="I352" s="36">
        <v>0</v>
      </c>
      <c r="J352" s="36">
        <v>0</v>
      </c>
      <c r="K352" s="36">
        <v>0</v>
      </c>
      <c r="L352" s="36">
        <v>0</v>
      </c>
      <c r="M352" s="36">
        <v>0</v>
      </c>
      <c r="N352" s="36">
        <v>0</v>
      </c>
      <c r="O352" s="36">
        <v>0</v>
      </c>
      <c r="P352" s="36">
        <v>0</v>
      </c>
      <c r="Q352" s="36">
        <v>0</v>
      </c>
      <c r="R352" s="36">
        <v>0</v>
      </c>
      <c r="S352" s="36">
        <v>0</v>
      </c>
      <c r="T352" s="36">
        <v>0</v>
      </c>
      <c r="U352" s="36">
        <v>0</v>
      </c>
      <c r="V352" s="36">
        <v>0</v>
      </c>
      <c r="W352" s="36">
        <v>0</v>
      </c>
      <c r="X352" s="36">
        <v>0</v>
      </c>
      <c r="Y352" s="36">
        <v>0</v>
      </c>
      <c r="Z352" s="36">
        <v>0</v>
      </c>
      <c r="AA352" s="36">
        <v>0</v>
      </c>
      <c r="AB352" s="36">
        <v>0</v>
      </c>
      <c r="AC352" s="36">
        <v>0</v>
      </c>
      <c r="AD352" s="36">
        <v>0</v>
      </c>
      <c r="AE352" s="36">
        <v>0</v>
      </c>
      <c r="AF352" s="36">
        <v>0</v>
      </c>
      <c r="AG352" s="36">
        <v>0</v>
      </c>
      <c r="AH352" s="36">
        <v>0</v>
      </c>
      <c r="AI352" s="36">
        <v>0</v>
      </c>
      <c r="AJ352" s="36">
        <v>0</v>
      </c>
      <c r="AK352" s="36">
        <v>0</v>
      </c>
      <c r="AL352" s="36">
        <v>0</v>
      </c>
      <c r="AM352" s="36">
        <v>0</v>
      </c>
      <c r="AN352" s="36">
        <v>0</v>
      </c>
      <c r="AO352" s="36">
        <v>0</v>
      </c>
      <c r="AP352" s="36">
        <v>0</v>
      </c>
      <c r="AQ352" s="36">
        <v>0</v>
      </c>
      <c r="AR352" s="36">
        <v>0</v>
      </c>
      <c r="AS352" s="36">
        <v>0</v>
      </c>
      <c r="AT352" s="36">
        <v>0</v>
      </c>
      <c r="AU352" s="36">
        <v>0</v>
      </c>
      <c r="AV352" s="36">
        <v>0</v>
      </c>
      <c r="AW352" s="36">
        <v>0</v>
      </c>
      <c r="AX352" s="36">
        <v>0</v>
      </c>
      <c r="AY352" s="36">
        <v>1</v>
      </c>
      <c r="AZ352" s="36">
        <v>0</v>
      </c>
      <c r="BA352" s="36">
        <v>0</v>
      </c>
      <c r="BB352" s="36">
        <v>0</v>
      </c>
      <c r="BC352" s="36">
        <v>0</v>
      </c>
      <c r="BD352" s="36">
        <v>0</v>
      </c>
      <c r="BE352" s="36">
        <v>0</v>
      </c>
      <c r="BF352" s="36">
        <v>0</v>
      </c>
      <c r="BG352" s="36">
        <v>0</v>
      </c>
      <c r="BH352" s="36">
        <v>0</v>
      </c>
      <c r="BI352" s="36">
        <v>0</v>
      </c>
    </row>
    <row r="353" spans="1:61" x14ac:dyDescent="0.2">
      <c r="A353" s="56"/>
      <c r="B353" s="10" t="s">
        <v>445</v>
      </c>
      <c r="C353" s="36">
        <v>0</v>
      </c>
      <c r="D353" s="36">
        <v>9</v>
      </c>
      <c r="E353" s="36">
        <v>10</v>
      </c>
      <c r="F353" s="36">
        <v>5</v>
      </c>
      <c r="G353" s="36">
        <v>5</v>
      </c>
      <c r="H353" s="36">
        <v>5</v>
      </c>
      <c r="I353" s="36">
        <v>0</v>
      </c>
      <c r="J353" s="36">
        <v>0</v>
      </c>
      <c r="K353" s="36">
        <v>0</v>
      </c>
      <c r="L353" s="36">
        <v>0</v>
      </c>
      <c r="M353" s="36">
        <v>0</v>
      </c>
      <c r="N353" s="36">
        <v>0</v>
      </c>
      <c r="O353" s="36">
        <v>0</v>
      </c>
      <c r="P353" s="36">
        <v>0</v>
      </c>
      <c r="Q353" s="36">
        <v>0</v>
      </c>
      <c r="R353" s="36">
        <v>0</v>
      </c>
      <c r="S353" s="36">
        <v>0</v>
      </c>
      <c r="T353" s="36">
        <v>0</v>
      </c>
      <c r="U353" s="36">
        <v>0</v>
      </c>
      <c r="V353" s="36">
        <v>0</v>
      </c>
      <c r="W353" s="36">
        <v>0</v>
      </c>
      <c r="X353" s="36">
        <v>0</v>
      </c>
      <c r="Y353" s="36">
        <v>0</v>
      </c>
      <c r="Z353" s="36">
        <v>0</v>
      </c>
      <c r="AA353" s="36">
        <v>2</v>
      </c>
      <c r="AB353" s="36">
        <v>0</v>
      </c>
      <c r="AC353" s="36">
        <v>0</v>
      </c>
      <c r="AD353" s="36">
        <v>0</v>
      </c>
      <c r="AE353" s="36">
        <v>0</v>
      </c>
      <c r="AF353" s="36">
        <v>0</v>
      </c>
      <c r="AG353" s="36">
        <v>0</v>
      </c>
      <c r="AH353" s="36">
        <v>0</v>
      </c>
      <c r="AI353" s="36">
        <v>0</v>
      </c>
      <c r="AJ353" s="36">
        <v>0</v>
      </c>
      <c r="AK353" s="36">
        <v>0</v>
      </c>
      <c r="AL353" s="36">
        <v>0</v>
      </c>
      <c r="AM353" s="36">
        <v>0</v>
      </c>
      <c r="AN353" s="36">
        <v>0</v>
      </c>
      <c r="AO353" s="36">
        <v>0</v>
      </c>
      <c r="AP353" s="36">
        <v>0</v>
      </c>
      <c r="AQ353" s="36">
        <v>0</v>
      </c>
      <c r="AR353" s="36">
        <v>0</v>
      </c>
      <c r="AS353" s="36">
        <v>0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5</v>
      </c>
      <c r="BA353" s="36">
        <v>5</v>
      </c>
      <c r="BB353" s="36">
        <v>5</v>
      </c>
      <c r="BC353" s="36">
        <v>4</v>
      </c>
      <c r="BD353" s="36">
        <v>5</v>
      </c>
      <c r="BE353" s="36">
        <v>4</v>
      </c>
      <c r="BF353" s="36">
        <v>0</v>
      </c>
      <c r="BG353" s="36">
        <v>0</v>
      </c>
      <c r="BH353" s="36">
        <v>0</v>
      </c>
      <c r="BI353" s="36">
        <v>0</v>
      </c>
    </row>
    <row r="354" spans="1:61" x14ac:dyDescent="0.2">
      <c r="A354" s="56"/>
      <c r="B354" s="10" t="s">
        <v>436</v>
      </c>
      <c r="C354" s="36">
        <v>0</v>
      </c>
      <c r="D354" s="36">
        <v>0</v>
      </c>
      <c r="E354" s="36">
        <v>0</v>
      </c>
      <c r="F354" s="36">
        <v>0</v>
      </c>
      <c r="G354" s="36">
        <v>0</v>
      </c>
      <c r="H354" s="36">
        <v>0</v>
      </c>
      <c r="I354" s="36">
        <v>0</v>
      </c>
      <c r="J354" s="36">
        <v>0</v>
      </c>
      <c r="K354" s="36">
        <v>0</v>
      </c>
      <c r="L354" s="36">
        <v>0</v>
      </c>
      <c r="M354" s="36">
        <v>0</v>
      </c>
      <c r="N354" s="36">
        <v>0</v>
      </c>
      <c r="O354" s="36">
        <v>0</v>
      </c>
      <c r="P354" s="36">
        <v>0</v>
      </c>
      <c r="Q354" s="36">
        <v>0</v>
      </c>
      <c r="R354" s="36">
        <v>0</v>
      </c>
      <c r="S354" s="36">
        <v>0</v>
      </c>
      <c r="T354" s="36">
        <v>0</v>
      </c>
      <c r="U354" s="36">
        <v>0</v>
      </c>
      <c r="V354" s="36">
        <v>0</v>
      </c>
      <c r="W354" s="36">
        <v>0</v>
      </c>
      <c r="X354" s="36">
        <v>0</v>
      </c>
      <c r="Y354" s="36">
        <v>0</v>
      </c>
      <c r="Z354" s="36">
        <v>0</v>
      </c>
      <c r="AA354" s="36">
        <v>1</v>
      </c>
      <c r="AB354" s="36">
        <v>67</v>
      </c>
      <c r="AC354" s="36">
        <v>7</v>
      </c>
      <c r="AD354" s="36">
        <v>14</v>
      </c>
      <c r="AE354" s="36">
        <v>14</v>
      </c>
      <c r="AF354" s="36">
        <v>0</v>
      </c>
      <c r="AG354" s="36">
        <v>0</v>
      </c>
      <c r="AH354" s="36">
        <v>5</v>
      </c>
      <c r="AI354" s="36">
        <v>0</v>
      </c>
      <c r="AJ354" s="36">
        <v>0</v>
      </c>
      <c r="AK354" s="36">
        <v>0</v>
      </c>
      <c r="AL354" s="36">
        <v>0</v>
      </c>
      <c r="AM354" s="36">
        <v>1</v>
      </c>
      <c r="AN354" s="36">
        <v>1</v>
      </c>
      <c r="AO354" s="36">
        <v>2</v>
      </c>
      <c r="AP354" s="36">
        <v>1</v>
      </c>
      <c r="AQ354" s="36">
        <v>1</v>
      </c>
      <c r="AR354" s="36">
        <v>2</v>
      </c>
      <c r="AS354" s="36">
        <v>1</v>
      </c>
      <c r="AT354" s="36">
        <v>0</v>
      </c>
      <c r="AU354" s="36">
        <v>0</v>
      </c>
      <c r="AV354" s="36">
        <v>0</v>
      </c>
      <c r="AW354" s="36">
        <v>0</v>
      </c>
      <c r="AX354" s="36">
        <v>0</v>
      </c>
      <c r="AY354" s="36">
        <v>0</v>
      </c>
      <c r="AZ354" s="36">
        <v>0</v>
      </c>
      <c r="BA354" s="36">
        <v>0</v>
      </c>
      <c r="BB354" s="36">
        <v>0</v>
      </c>
      <c r="BC354" s="36">
        <v>0</v>
      </c>
      <c r="BD354" s="36">
        <v>0</v>
      </c>
      <c r="BE354" s="36">
        <v>0</v>
      </c>
      <c r="BF354" s="36">
        <v>0</v>
      </c>
      <c r="BG354" s="36">
        <v>0</v>
      </c>
      <c r="BH354" s="36">
        <v>0</v>
      </c>
      <c r="BI354" s="36">
        <v>0</v>
      </c>
    </row>
    <row r="355" spans="1:61" x14ac:dyDescent="0.2">
      <c r="A355" s="56"/>
      <c r="B355" s="10" t="s">
        <v>581</v>
      </c>
      <c r="C355" s="36">
        <v>0</v>
      </c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36">
        <v>0</v>
      </c>
      <c r="O355" s="36">
        <v>0</v>
      </c>
      <c r="P355" s="36">
        <v>0</v>
      </c>
      <c r="Q355" s="36">
        <v>0</v>
      </c>
      <c r="R355" s="36">
        <v>0</v>
      </c>
      <c r="S355" s="36">
        <v>0</v>
      </c>
      <c r="T355" s="36">
        <v>0</v>
      </c>
      <c r="U355" s="36">
        <v>0</v>
      </c>
      <c r="V355" s="36">
        <v>0</v>
      </c>
      <c r="W355" s="36">
        <v>0</v>
      </c>
      <c r="X355" s="36">
        <v>0</v>
      </c>
      <c r="Y355" s="36">
        <v>0</v>
      </c>
      <c r="Z355" s="36">
        <v>0</v>
      </c>
      <c r="AA355" s="36">
        <v>0</v>
      </c>
      <c r="AB355" s="36">
        <v>0</v>
      </c>
      <c r="AC355" s="36">
        <v>0</v>
      </c>
      <c r="AD355" s="36">
        <v>0</v>
      </c>
      <c r="AE355" s="36">
        <v>0</v>
      </c>
      <c r="AF355" s="36">
        <v>0</v>
      </c>
      <c r="AG355" s="36">
        <v>0</v>
      </c>
      <c r="AH355" s="36">
        <v>0</v>
      </c>
      <c r="AI355" s="36">
        <v>0</v>
      </c>
      <c r="AJ355" s="36">
        <v>0</v>
      </c>
      <c r="AK355" s="36">
        <v>0</v>
      </c>
      <c r="AL355" s="36">
        <v>0</v>
      </c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</row>
    <row r="356" spans="1:61" ht="22.5" x14ac:dyDescent="0.2">
      <c r="A356" s="56"/>
      <c r="B356" s="10" t="s">
        <v>582</v>
      </c>
      <c r="C356" s="36">
        <v>0</v>
      </c>
      <c r="D356" s="36">
        <v>0</v>
      </c>
      <c r="E356" s="36">
        <v>0</v>
      </c>
      <c r="F356" s="36">
        <v>0</v>
      </c>
      <c r="G356" s="36">
        <v>0</v>
      </c>
      <c r="H356" s="36">
        <v>0</v>
      </c>
      <c r="I356" s="36">
        <v>0</v>
      </c>
      <c r="J356" s="36">
        <v>0</v>
      </c>
      <c r="K356" s="36">
        <v>0</v>
      </c>
      <c r="L356" s="36">
        <v>0</v>
      </c>
      <c r="M356" s="36">
        <v>0</v>
      </c>
      <c r="N356" s="36">
        <v>0</v>
      </c>
      <c r="O356" s="36">
        <v>0</v>
      </c>
      <c r="P356" s="36">
        <v>0</v>
      </c>
      <c r="Q356" s="36">
        <v>0</v>
      </c>
      <c r="R356" s="36">
        <v>0</v>
      </c>
      <c r="S356" s="36">
        <v>0</v>
      </c>
      <c r="T356" s="36">
        <v>0</v>
      </c>
      <c r="U356" s="36">
        <v>0</v>
      </c>
      <c r="V356" s="36">
        <v>0</v>
      </c>
      <c r="W356" s="36">
        <v>0</v>
      </c>
      <c r="X356" s="36">
        <v>0</v>
      </c>
      <c r="Y356" s="36">
        <v>0</v>
      </c>
      <c r="Z356" s="36">
        <v>0</v>
      </c>
      <c r="AA356" s="36">
        <v>0</v>
      </c>
      <c r="AB356" s="36">
        <v>0</v>
      </c>
      <c r="AC356" s="36">
        <v>0</v>
      </c>
      <c r="AD356" s="36">
        <v>0</v>
      </c>
      <c r="AE356" s="36">
        <v>0</v>
      </c>
      <c r="AF356" s="36">
        <v>0</v>
      </c>
      <c r="AG356" s="36">
        <v>0</v>
      </c>
      <c r="AH356" s="36">
        <v>0</v>
      </c>
      <c r="AI356" s="36">
        <v>0</v>
      </c>
      <c r="AJ356" s="36">
        <v>0</v>
      </c>
      <c r="AK356" s="36">
        <v>0</v>
      </c>
      <c r="AL356" s="36">
        <v>0</v>
      </c>
      <c r="AM356" s="36">
        <v>0</v>
      </c>
      <c r="AN356" s="36">
        <v>0</v>
      </c>
      <c r="AO356" s="36">
        <v>0</v>
      </c>
      <c r="AP356" s="36">
        <v>0</v>
      </c>
      <c r="AQ356" s="36">
        <v>0</v>
      </c>
      <c r="AR356" s="36">
        <v>0</v>
      </c>
      <c r="AS356" s="36">
        <v>0</v>
      </c>
      <c r="AT356" s="36">
        <v>0</v>
      </c>
      <c r="AU356" s="36">
        <v>0</v>
      </c>
      <c r="AV356" s="36">
        <v>0</v>
      </c>
      <c r="AW356" s="36">
        <v>0</v>
      </c>
      <c r="AX356" s="36">
        <v>0</v>
      </c>
      <c r="AY356" s="36">
        <v>0</v>
      </c>
      <c r="AZ356" s="36">
        <v>0</v>
      </c>
      <c r="BA356" s="36">
        <v>0</v>
      </c>
      <c r="BB356" s="36">
        <v>0</v>
      </c>
      <c r="BC356" s="36">
        <v>0</v>
      </c>
      <c r="BD356" s="36">
        <v>0</v>
      </c>
      <c r="BE356" s="36">
        <v>0</v>
      </c>
      <c r="BF356" s="36">
        <v>0</v>
      </c>
      <c r="BG356" s="36">
        <v>0</v>
      </c>
      <c r="BH356" s="36">
        <v>0</v>
      </c>
      <c r="BI356" s="36">
        <v>0</v>
      </c>
    </row>
    <row r="357" spans="1:61" x14ac:dyDescent="0.2">
      <c r="A357" s="56"/>
      <c r="B357" s="10" t="s">
        <v>569</v>
      </c>
      <c r="C357" s="36">
        <v>0</v>
      </c>
      <c r="D357" s="12"/>
      <c r="E357" s="12"/>
      <c r="F357" s="12"/>
      <c r="G357" s="12"/>
      <c r="H357" s="36">
        <v>0</v>
      </c>
      <c r="I357" s="36">
        <v>0</v>
      </c>
      <c r="J357" s="36">
        <v>0</v>
      </c>
      <c r="K357" s="36">
        <v>0</v>
      </c>
      <c r="L357" s="36">
        <v>0</v>
      </c>
      <c r="M357" s="36">
        <v>0</v>
      </c>
      <c r="N357" s="36">
        <v>0</v>
      </c>
      <c r="O357" s="36">
        <v>0</v>
      </c>
      <c r="P357" s="36">
        <v>0</v>
      </c>
      <c r="Q357" s="36">
        <v>0</v>
      </c>
      <c r="R357" s="36">
        <v>0</v>
      </c>
      <c r="S357" s="36">
        <v>0</v>
      </c>
      <c r="T357" s="36">
        <v>0</v>
      </c>
      <c r="U357" s="36">
        <v>0</v>
      </c>
      <c r="V357" s="36">
        <v>0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36">
        <v>0</v>
      </c>
      <c r="AD357" s="36">
        <v>0</v>
      </c>
      <c r="AE357" s="36">
        <v>2</v>
      </c>
      <c r="AF357" s="36">
        <v>0</v>
      </c>
      <c r="AG357" s="36">
        <v>7</v>
      </c>
      <c r="AH357" s="36">
        <v>0</v>
      </c>
      <c r="AI357" s="36">
        <v>0</v>
      </c>
      <c r="AJ357" s="36">
        <v>0</v>
      </c>
      <c r="AK357" s="36">
        <v>0</v>
      </c>
      <c r="AL357" s="36">
        <v>0</v>
      </c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</row>
    <row r="358" spans="1:61" x14ac:dyDescent="0.2">
      <c r="A358" s="56"/>
      <c r="B358" s="10" t="s">
        <v>478</v>
      </c>
      <c r="C358" s="36">
        <v>0</v>
      </c>
      <c r="D358" s="36">
        <v>0</v>
      </c>
      <c r="E358" s="36">
        <v>0</v>
      </c>
      <c r="F358" s="36">
        <v>0</v>
      </c>
      <c r="G358" s="36">
        <v>0</v>
      </c>
      <c r="H358" s="36">
        <v>0</v>
      </c>
      <c r="I358" s="36">
        <v>0</v>
      </c>
      <c r="J358" s="36">
        <v>0</v>
      </c>
      <c r="K358" s="36">
        <v>0</v>
      </c>
      <c r="L358" s="36">
        <v>0</v>
      </c>
      <c r="M358" s="36">
        <v>0</v>
      </c>
      <c r="N358" s="36">
        <v>0</v>
      </c>
      <c r="O358" s="36">
        <v>0</v>
      </c>
      <c r="P358" s="36">
        <v>0</v>
      </c>
      <c r="Q358" s="36">
        <v>0</v>
      </c>
      <c r="R358" s="36">
        <v>0</v>
      </c>
      <c r="S358" s="36">
        <v>0</v>
      </c>
      <c r="T358" s="36">
        <v>0</v>
      </c>
      <c r="U358" s="36">
        <v>0</v>
      </c>
      <c r="V358" s="36">
        <v>0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36">
        <v>0</v>
      </c>
      <c r="AD358" s="36">
        <v>0</v>
      </c>
      <c r="AE358" s="36">
        <v>0</v>
      </c>
      <c r="AF358" s="36">
        <v>0</v>
      </c>
      <c r="AG358" s="36">
        <v>0</v>
      </c>
      <c r="AH358" s="36">
        <v>0</v>
      </c>
      <c r="AI358" s="36">
        <v>0</v>
      </c>
      <c r="AJ358" s="36">
        <v>0</v>
      </c>
      <c r="AK358" s="36">
        <v>0</v>
      </c>
      <c r="AL358" s="36">
        <v>0</v>
      </c>
      <c r="AM358" s="36">
        <v>1</v>
      </c>
      <c r="AN358" s="36">
        <v>1</v>
      </c>
      <c r="AO358" s="36">
        <v>0</v>
      </c>
      <c r="AP358" s="36">
        <v>0</v>
      </c>
      <c r="AQ358" s="36">
        <v>2</v>
      </c>
      <c r="AR358" s="36">
        <v>1</v>
      </c>
      <c r="AS358" s="36">
        <v>0</v>
      </c>
      <c r="AT358" s="36">
        <v>16</v>
      </c>
      <c r="AU358" s="36">
        <v>0</v>
      </c>
      <c r="AV358" s="36">
        <v>0</v>
      </c>
      <c r="AW358" s="36">
        <v>0</v>
      </c>
      <c r="AX358" s="36">
        <v>0</v>
      </c>
      <c r="AY358" s="36">
        <v>0</v>
      </c>
      <c r="AZ358" s="36">
        <v>0</v>
      </c>
      <c r="BA358" s="36">
        <v>0</v>
      </c>
      <c r="BB358" s="36">
        <v>0</v>
      </c>
      <c r="BC358" s="36">
        <v>0</v>
      </c>
      <c r="BD358" s="36">
        <v>0</v>
      </c>
      <c r="BE358" s="36">
        <v>0</v>
      </c>
      <c r="BF358" s="36">
        <v>0</v>
      </c>
      <c r="BG358" s="36">
        <v>0</v>
      </c>
      <c r="BH358" s="36">
        <v>0</v>
      </c>
      <c r="BI358" s="36">
        <v>0</v>
      </c>
    </row>
    <row r="359" spans="1:61" x14ac:dyDescent="0.2">
      <c r="A359" s="56"/>
      <c r="B359" s="10" t="s">
        <v>495</v>
      </c>
      <c r="C359" s="36">
        <v>0</v>
      </c>
      <c r="D359" s="36">
        <v>0</v>
      </c>
      <c r="E359" s="36">
        <v>0</v>
      </c>
      <c r="F359" s="36">
        <v>0</v>
      </c>
      <c r="G359" s="36">
        <v>145</v>
      </c>
      <c r="H359" s="36">
        <v>0</v>
      </c>
      <c r="I359" s="36">
        <v>0</v>
      </c>
      <c r="J359" s="36">
        <v>0</v>
      </c>
      <c r="K359" s="36">
        <v>0</v>
      </c>
      <c r="L359" s="36">
        <v>0</v>
      </c>
      <c r="M359" s="36">
        <v>0</v>
      </c>
      <c r="N359" s="36">
        <v>0</v>
      </c>
      <c r="O359" s="36">
        <v>0</v>
      </c>
      <c r="P359" s="36">
        <v>0</v>
      </c>
      <c r="Q359" s="36">
        <v>0</v>
      </c>
      <c r="R359" s="36">
        <v>0</v>
      </c>
      <c r="S359" s="36">
        <v>0</v>
      </c>
      <c r="T359" s="36">
        <v>0</v>
      </c>
      <c r="U359" s="36">
        <v>0</v>
      </c>
      <c r="V359" s="36">
        <v>455</v>
      </c>
      <c r="W359" s="36">
        <v>150</v>
      </c>
      <c r="X359" s="36">
        <v>0</v>
      </c>
      <c r="Y359" s="36">
        <v>0</v>
      </c>
      <c r="Z359" s="36">
        <v>0</v>
      </c>
      <c r="AA359" s="36">
        <v>0</v>
      </c>
      <c r="AB359" s="36">
        <v>25</v>
      </c>
      <c r="AC359" s="36">
        <v>0</v>
      </c>
      <c r="AD359" s="36">
        <v>0</v>
      </c>
      <c r="AE359" s="36">
        <v>0</v>
      </c>
      <c r="AF359" s="36">
        <v>0</v>
      </c>
      <c r="AG359" s="36">
        <v>0</v>
      </c>
      <c r="AH359" s="36">
        <v>0</v>
      </c>
      <c r="AI359" s="36">
        <v>0</v>
      </c>
      <c r="AJ359" s="36">
        <v>0</v>
      </c>
      <c r="AK359" s="36">
        <v>0</v>
      </c>
      <c r="AL359" s="36">
        <v>0</v>
      </c>
      <c r="AM359" s="36">
        <v>8</v>
      </c>
      <c r="AN359" s="36">
        <v>279</v>
      </c>
      <c r="AO359" s="36">
        <v>134</v>
      </c>
      <c r="AP359" s="36">
        <v>17</v>
      </c>
      <c r="AQ359" s="36">
        <v>49</v>
      </c>
      <c r="AR359" s="36">
        <v>40</v>
      </c>
      <c r="AS359" s="36">
        <v>69</v>
      </c>
      <c r="AT359" s="36">
        <v>18</v>
      </c>
      <c r="AU359" s="36">
        <v>76</v>
      </c>
      <c r="AV359" s="36">
        <v>78</v>
      </c>
      <c r="AW359" s="36">
        <v>1</v>
      </c>
      <c r="AX359" s="36">
        <v>0</v>
      </c>
      <c r="AY359" s="36">
        <v>250</v>
      </c>
      <c r="AZ359" s="36">
        <v>0</v>
      </c>
      <c r="BA359" s="36">
        <v>0</v>
      </c>
      <c r="BB359" s="36">
        <v>0</v>
      </c>
      <c r="BC359" s="36">
        <v>0</v>
      </c>
      <c r="BD359" s="36">
        <v>0</v>
      </c>
      <c r="BE359" s="36">
        <v>0</v>
      </c>
      <c r="BF359" s="36">
        <v>0</v>
      </c>
      <c r="BG359" s="36">
        <v>0</v>
      </c>
      <c r="BH359" s="36">
        <v>0</v>
      </c>
      <c r="BI359" s="36">
        <v>0</v>
      </c>
    </row>
    <row r="360" spans="1:61" x14ac:dyDescent="0.2">
      <c r="A360" s="56"/>
      <c r="B360" s="10" t="s">
        <v>442</v>
      </c>
      <c r="C360" s="36">
        <v>0</v>
      </c>
      <c r="D360" s="36">
        <v>0</v>
      </c>
      <c r="E360" s="36">
        <v>0</v>
      </c>
      <c r="F360" s="36">
        <v>0</v>
      </c>
      <c r="G360" s="36">
        <v>0</v>
      </c>
      <c r="H360" s="36">
        <v>0</v>
      </c>
      <c r="I360" s="36">
        <v>0</v>
      </c>
      <c r="J360" s="36">
        <v>0</v>
      </c>
      <c r="K360" s="36">
        <v>0</v>
      </c>
      <c r="L360" s="36">
        <v>0</v>
      </c>
      <c r="M360" s="36">
        <v>0</v>
      </c>
      <c r="N360" s="36">
        <v>0</v>
      </c>
      <c r="O360" s="36">
        <v>0</v>
      </c>
      <c r="P360" s="36">
        <v>0</v>
      </c>
      <c r="Q360" s="36">
        <v>0</v>
      </c>
      <c r="R360" s="36">
        <v>0</v>
      </c>
      <c r="S360" s="36">
        <v>0</v>
      </c>
      <c r="T360" s="36">
        <v>0</v>
      </c>
      <c r="U360" s="36">
        <v>0</v>
      </c>
      <c r="V360" s="36">
        <v>0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8</v>
      </c>
      <c r="AC360" s="36">
        <v>9</v>
      </c>
      <c r="AD360" s="36">
        <v>6</v>
      </c>
      <c r="AE360" s="36">
        <v>0</v>
      </c>
      <c r="AF360" s="36">
        <v>0</v>
      </c>
      <c r="AG360" s="36">
        <v>0</v>
      </c>
      <c r="AH360" s="36">
        <v>0</v>
      </c>
      <c r="AI360" s="36">
        <v>0</v>
      </c>
      <c r="AJ360" s="36">
        <v>0</v>
      </c>
      <c r="AK360" s="36">
        <v>0</v>
      </c>
      <c r="AL360" s="36">
        <v>0</v>
      </c>
      <c r="AM360" s="36">
        <v>0</v>
      </c>
      <c r="AN360" s="36">
        <v>0</v>
      </c>
      <c r="AO360" s="36">
        <v>0</v>
      </c>
      <c r="AP360" s="36">
        <v>0</v>
      </c>
      <c r="AQ360" s="36">
        <v>0</v>
      </c>
      <c r="AR360" s="36">
        <v>0</v>
      </c>
      <c r="AS360" s="36">
        <v>0</v>
      </c>
      <c r="AT360" s="36">
        <v>0</v>
      </c>
      <c r="AU360" s="36">
        <v>0</v>
      </c>
      <c r="AV360" s="36">
        <v>0</v>
      </c>
      <c r="AW360" s="36">
        <v>0</v>
      </c>
      <c r="AX360" s="36">
        <v>0</v>
      </c>
      <c r="AY360" s="36">
        <v>0</v>
      </c>
      <c r="AZ360" s="36">
        <v>0</v>
      </c>
      <c r="BA360" s="36">
        <v>0</v>
      </c>
      <c r="BB360" s="36">
        <v>0</v>
      </c>
      <c r="BC360" s="36">
        <v>0</v>
      </c>
      <c r="BD360" s="36">
        <v>0</v>
      </c>
      <c r="BE360" s="36">
        <v>0</v>
      </c>
      <c r="BF360" s="36">
        <v>0</v>
      </c>
      <c r="BG360" s="36">
        <v>0</v>
      </c>
      <c r="BH360" s="36">
        <v>0</v>
      </c>
      <c r="BI360" s="36">
        <v>0</v>
      </c>
    </row>
    <row r="361" spans="1:61" x14ac:dyDescent="0.2">
      <c r="A361" s="56"/>
      <c r="B361" s="10" t="s">
        <v>413</v>
      </c>
      <c r="C361" s="36">
        <v>0</v>
      </c>
      <c r="D361" s="36">
        <v>0</v>
      </c>
      <c r="E361" s="36">
        <v>0</v>
      </c>
      <c r="F361" s="36">
        <v>0</v>
      </c>
      <c r="G361" s="36">
        <v>0</v>
      </c>
      <c r="H361" s="36">
        <v>0</v>
      </c>
      <c r="I361" s="36">
        <v>0</v>
      </c>
      <c r="J361" s="36">
        <v>0</v>
      </c>
      <c r="K361" s="36">
        <v>0</v>
      </c>
      <c r="L361" s="36">
        <v>0</v>
      </c>
      <c r="M361" s="36">
        <v>0</v>
      </c>
      <c r="N361" s="36">
        <v>0</v>
      </c>
      <c r="O361" s="36">
        <v>0</v>
      </c>
      <c r="P361" s="36">
        <v>11</v>
      </c>
      <c r="Q361" s="36">
        <v>0</v>
      </c>
      <c r="R361" s="36">
        <v>0</v>
      </c>
      <c r="S361" s="36">
        <v>0</v>
      </c>
      <c r="T361" s="36">
        <v>0</v>
      </c>
      <c r="U361" s="36">
        <v>0</v>
      </c>
      <c r="V361" s="36">
        <v>0</v>
      </c>
      <c r="W361" s="36">
        <v>0</v>
      </c>
      <c r="X361" s="36">
        <v>0</v>
      </c>
      <c r="Y361" s="36">
        <v>0</v>
      </c>
      <c r="Z361" s="36">
        <v>0</v>
      </c>
      <c r="AA361" s="36">
        <v>0</v>
      </c>
      <c r="AB361" s="36">
        <v>0</v>
      </c>
      <c r="AC361" s="36">
        <v>0</v>
      </c>
      <c r="AD361" s="36">
        <v>0</v>
      </c>
      <c r="AE361" s="36">
        <v>0</v>
      </c>
      <c r="AF361" s="36">
        <v>0</v>
      </c>
      <c r="AG361" s="36">
        <v>0</v>
      </c>
      <c r="AH361" s="36">
        <v>0</v>
      </c>
      <c r="AI361" s="36">
        <v>0</v>
      </c>
      <c r="AJ361" s="36">
        <v>0</v>
      </c>
      <c r="AK361" s="36">
        <v>0</v>
      </c>
      <c r="AL361" s="36">
        <v>0</v>
      </c>
      <c r="AM361" s="36">
        <v>0</v>
      </c>
      <c r="AN361" s="36">
        <v>0</v>
      </c>
      <c r="AO361" s="36">
        <v>0</v>
      </c>
      <c r="AP361" s="36">
        <v>0</v>
      </c>
      <c r="AQ361" s="36">
        <v>0</v>
      </c>
      <c r="AR361" s="36">
        <v>0</v>
      </c>
      <c r="AS361" s="36">
        <v>0</v>
      </c>
      <c r="AT361" s="36">
        <v>2</v>
      </c>
      <c r="AU361" s="36">
        <v>1</v>
      </c>
      <c r="AV361" s="36">
        <v>1</v>
      </c>
      <c r="AW361" s="36">
        <v>0</v>
      </c>
      <c r="AX361" s="36">
        <v>0</v>
      </c>
      <c r="AY361" s="36">
        <v>0</v>
      </c>
      <c r="AZ361" s="36">
        <v>0</v>
      </c>
      <c r="BA361" s="36">
        <v>0</v>
      </c>
      <c r="BB361" s="36">
        <v>0</v>
      </c>
      <c r="BC361" s="36">
        <v>0</v>
      </c>
      <c r="BD361" s="36">
        <v>0</v>
      </c>
      <c r="BE361" s="36">
        <v>0</v>
      </c>
      <c r="BF361" s="36">
        <v>0</v>
      </c>
      <c r="BG361" s="36">
        <v>0</v>
      </c>
      <c r="BH361" s="36">
        <v>0</v>
      </c>
      <c r="BI361" s="36">
        <v>0</v>
      </c>
    </row>
    <row r="362" spans="1:61" x14ac:dyDescent="0.2">
      <c r="A362" s="56"/>
      <c r="B362" s="10" t="s">
        <v>440</v>
      </c>
      <c r="C362" s="36">
        <v>0</v>
      </c>
      <c r="D362" s="36">
        <v>0</v>
      </c>
      <c r="E362" s="36">
        <v>0</v>
      </c>
      <c r="F362" s="36">
        <v>0</v>
      </c>
      <c r="G362" s="36">
        <v>0</v>
      </c>
      <c r="H362" s="36">
        <v>0</v>
      </c>
      <c r="I362" s="36">
        <v>0</v>
      </c>
      <c r="J362" s="36">
        <v>0</v>
      </c>
      <c r="K362" s="36">
        <v>0</v>
      </c>
      <c r="L362" s="36">
        <v>0</v>
      </c>
      <c r="M362" s="36">
        <v>0</v>
      </c>
      <c r="N362" s="36">
        <v>0</v>
      </c>
      <c r="O362" s="36">
        <v>0</v>
      </c>
      <c r="P362" s="36">
        <v>0</v>
      </c>
      <c r="Q362" s="36">
        <v>0</v>
      </c>
      <c r="R362" s="36">
        <v>0</v>
      </c>
      <c r="S362" s="36">
        <v>0</v>
      </c>
      <c r="T362" s="36">
        <v>0</v>
      </c>
      <c r="U362" s="36">
        <v>0</v>
      </c>
      <c r="V362" s="36">
        <v>0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36">
        <v>0</v>
      </c>
      <c r="AC362" s="36">
        <v>0</v>
      </c>
      <c r="AD362" s="36">
        <v>5</v>
      </c>
      <c r="AE362" s="36">
        <v>0</v>
      </c>
      <c r="AF362" s="36">
        <v>0</v>
      </c>
      <c r="AG362" s="36">
        <v>0</v>
      </c>
      <c r="AH362" s="36">
        <v>0</v>
      </c>
      <c r="AI362" s="36">
        <v>0</v>
      </c>
      <c r="AJ362" s="36">
        <v>0</v>
      </c>
      <c r="AK362" s="36">
        <v>0</v>
      </c>
      <c r="AL362" s="36">
        <v>0</v>
      </c>
      <c r="AM362" s="36">
        <v>0</v>
      </c>
      <c r="AN362" s="36">
        <v>4</v>
      </c>
      <c r="AO362" s="36">
        <v>0</v>
      </c>
      <c r="AP362" s="36">
        <v>0</v>
      </c>
      <c r="AQ362" s="36">
        <v>5</v>
      </c>
      <c r="AR362" s="36">
        <v>0</v>
      </c>
      <c r="AS362" s="36">
        <v>0</v>
      </c>
      <c r="AT362" s="36">
        <v>2</v>
      </c>
      <c r="AU362" s="36">
        <v>0</v>
      </c>
      <c r="AV362" s="36">
        <v>0</v>
      </c>
      <c r="AW362" s="36">
        <v>0</v>
      </c>
      <c r="AX362" s="36">
        <v>1</v>
      </c>
      <c r="AY362" s="36">
        <v>1</v>
      </c>
      <c r="AZ362" s="36">
        <v>0</v>
      </c>
      <c r="BA362" s="36">
        <v>0</v>
      </c>
      <c r="BB362" s="36">
        <v>0</v>
      </c>
      <c r="BC362" s="36">
        <v>0</v>
      </c>
      <c r="BD362" s="36">
        <v>0</v>
      </c>
      <c r="BE362" s="36">
        <v>0</v>
      </c>
      <c r="BF362" s="36">
        <v>0</v>
      </c>
      <c r="BG362" s="36">
        <v>0</v>
      </c>
      <c r="BH362" s="36">
        <v>0</v>
      </c>
      <c r="BI362" s="36">
        <v>0</v>
      </c>
    </row>
    <row r="363" spans="1:61" x14ac:dyDescent="0.2">
      <c r="A363" s="56"/>
      <c r="B363" s="10" t="s">
        <v>414</v>
      </c>
      <c r="C363" s="36">
        <v>0</v>
      </c>
      <c r="D363" s="36">
        <v>0</v>
      </c>
      <c r="E363" s="36">
        <v>0</v>
      </c>
      <c r="F363" s="36">
        <v>0</v>
      </c>
      <c r="G363" s="36">
        <v>0</v>
      </c>
      <c r="H363" s="36">
        <v>0</v>
      </c>
      <c r="I363" s="36">
        <v>0</v>
      </c>
      <c r="J363" s="36">
        <v>0</v>
      </c>
      <c r="K363" s="36">
        <v>0</v>
      </c>
      <c r="L363" s="36">
        <v>0</v>
      </c>
      <c r="M363" s="36">
        <v>0</v>
      </c>
      <c r="N363" s="36">
        <v>0</v>
      </c>
      <c r="O363" s="36">
        <v>0</v>
      </c>
      <c r="P363" s="36">
        <v>0</v>
      </c>
      <c r="Q363" s="36">
        <v>0</v>
      </c>
      <c r="R363" s="36">
        <v>0</v>
      </c>
      <c r="S363" s="36">
        <v>0</v>
      </c>
      <c r="T363" s="36">
        <v>0</v>
      </c>
      <c r="U363" s="36">
        <v>0</v>
      </c>
      <c r="V363" s="36">
        <v>0</v>
      </c>
      <c r="W363" s="36">
        <v>0</v>
      </c>
      <c r="X363" s="36">
        <v>0</v>
      </c>
      <c r="Y363" s="36">
        <v>0</v>
      </c>
      <c r="Z363" s="36">
        <v>0</v>
      </c>
      <c r="AA363" s="36">
        <v>0</v>
      </c>
      <c r="AB363" s="36">
        <v>0</v>
      </c>
      <c r="AC363" s="36">
        <v>0</v>
      </c>
      <c r="AD363" s="36">
        <v>0</v>
      </c>
      <c r="AE363" s="36">
        <v>0</v>
      </c>
      <c r="AF363" s="36">
        <v>0</v>
      </c>
      <c r="AG363" s="36">
        <v>0</v>
      </c>
      <c r="AH363" s="36">
        <v>0</v>
      </c>
      <c r="AI363" s="36">
        <v>0</v>
      </c>
      <c r="AJ363" s="36">
        <v>0</v>
      </c>
      <c r="AK363" s="36">
        <v>0</v>
      </c>
      <c r="AL363" s="36">
        <v>0</v>
      </c>
      <c r="AM363" s="36">
        <v>0</v>
      </c>
      <c r="AN363" s="36">
        <v>0</v>
      </c>
      <c r="AO363" s="36">
        <v>0</v>
      </c>
      <c r="AP363" s="36">
        <v>0</v>
      </c>
      <c r="AQ363" s="36">
        <v>0</v>
      </c>
      <c r="AR363" s="36">
        <v>0</v>
      </c>
      <c r="AS363" s="36">
        <v>0</v>
      </c>
      <c r="AT363" s="36">
        <v>0</v>
      </c>
      <c r="AU363" s="36">
        <v>0</v>
      </c>
      <c r="AV363" s="36">
        <v>0</v>
      </c>
      <c r="AW363" s="36">
        <v>0</v>
      </c>
      <c r="AX363" s="36">
        <v>0</v>
      </c>
      <c r="AY363" s="36">
        <v>0</v>
      </c>
      <c r="AZ363" s="36">
        <v>0</v>
      </c>
      <c r="BA363" s="36">
        <v>0</v>
      </c>
      <c r="BB363" s="36">
        <v>0</v>
      </c>
      <c r="BC363" s="36">
        <v>0</v>
      </c>
      <c r="BD363" s="36">
        <v>0</v>
      </c>
      <c r="BE363" s="36">
        <v>0</v>
      </c>
      <c r="BF363" s="36">
        <v>0</v>
      </c>
      <c r="BG363" s="36">
        <v>0</v>
      </c>
      <c r="BH363" s="36">
        <v>0</v>
      </c>
      <c r="BI363" s="36">
        <v>0</v>
      </c>
    </row>
    <row r="364" spans="1:61" x14ac:dyDescent="0.2">
      <c r="A364" s="56"/>
      <c r="B364" s="10" t="s">
        <v>451</v>
      </c>
      <c r="C364" s="36">
        <v>0</v>
      </c>
      <c r="D364" s="36">
        <v>0</v>
      </c>
      <c r="E364" s="36">
        <v>0</v>
      </c>
      <c r="F364" s="36">
        <v>0</v>
      </c>
      <c r="G364" s="36">
        <v>0</v>
      </c>
      <c r="H364" s="36">
        <v>0</v>
      </c>
      <c r="I364" s="36">
        <v>0</v>
      </c>
      <c r="J364" s="36">
        <v>0</v>
      </c>
      <c r="K364" s="36">
        <v>0</v>
      </c>
      <c r="L364" s="36">
        <v>0</v>
      </c>
      <c r="M364" s="36">
        <v>0</v>
      </c>
      <c r="N364" s="36">
        <v>0</v>
      </c>
      <c r="O364" s="36">
        <v>0</v>
      </c>
      <c r="P364" s="36">
        <v>0</v>
      </c>
      <c r="Q364" s="36">
        <v>0</v>
      </c>
      <c r="R364" s="36">
        <v>0</v>
      </c>
      <c r="S364" s="36">
        <v>0</v>
      </c>
      <c r="T364" s="36">
        <v>0</v>
      </c>
      <c r="U364" s="36">
        <v>0</v>
      </c>
      <c r="V364" s="36">
        <v>0</v>
      </c>
      <c r="W364" s="36">
        <v>0</v>
      </c>
      <c r="X364" s="36">
        <v>0</v>
      </c>
      <c r="Y364" s="36">
        <v>0</v>
      </c>
      <c r="Z364" s="36">
        <v>0</v>
      </c>
      <c r="AA364" s="36">
        <v>0</v>
      </c>
      <c r="AB364" s="36">
        <v>0</v>
      </c>
      <c r="AC364" s="36">
        <v>0</v>
      </c>
      <c r="AD364" s="36">
        <v>0</v>
      </c>
      <c r="AE364" s="36">
        <v>0</v>
      </c>
      <c r="AF364" s="36">
        <v>0</v>
      </c>
      <c r="AG364" s="36">
        <v>0</v>
      </c>
      <c r="AH364" s="36">
        <v>0</v>
      </c>
      <c r="AI364" s="36">
        <v>0</v>
      </c>
      <c r="AJ364" s="36">
        <v>0</v>
      </c>
      <c r="AK364" s="36">
        <v>0</v>
      </c>
      <c r="AL364" s="36">
        <v>0</v>
      </c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36">
        <v>0</v>
      </c>
      <c r="BB364" s="36">
        <v>0</v>
      </c>
      <c r="BC364" s="36">
        <v>0</v>
      </c>
      <c r="BD364" s="36">
        <v>0</v>
      </c>
      <c r="BE364" s="36">
        <v>0</v>
      </c>
      <c r="BF364" s="36">
        <v>0</v>
      </c>
      <c r="BG364" s="36">
        <v>0</v>
      </c>
      <c r="BH364" s="36">
        <v>0</v>
      </c>
      <c r="BI364" s="36">
        <v>0</v>
      </c>
    </row>
    <row r="365" spans="1:61" x14ac:dyDescent="0.2">
      <c r="A365" s="56"/>
      <c r="B365" s="10" t="s">
        <v>586</v>
      </c>
      <c r="C365" s="36">
        <v>0</v>
      </c>
      <c r="D365" s="12"/>
      <c r="E365" s="12"/>
      <c r="F365" s="12"/>
      <c r="G365" s="12"/>
      <c r="H365" s="36">
        <v>0</v>
      </c>
      <c r="I365" s="36">
        <v>0</v>
      </c>
      <c r="J365" s="36">
        <v>0</v>
      </c>
      <c r="K365" s="36">
        <v>0</v>
      </c>
      <c r="L365" s="36">
        <v>0</v>
      </c>
      <c r="M365" s="36">
        <v>0</v>
      </c>
      <c r="N365" s="36">
        <v>0</v>
      </c>
      <c r="O365" s="36">
        <v>0</v>
      </c>
      <c r="P365" s="36">
        <v>0</v>
      </c>
      <c r="Q365" s="36">
        <v>0</v>
      </c>
      <c r="R365" s="36">
        <v>0</v>
      </c>
      <c r="S365" s="36">
        <v>0</v>
      </c>
      <c r="T365" s="36">
        <v>0</v>
      </c>
      <c r="U365" s="36">
        <v>0</v>
      </c>
      <c r="V365" s="36">
        <v>0</v>
      </c>
      <c r="W365" s="36">
        <v>0</v>
      </c>
      <c r="X365" s="36">
        <v>0</v>
      </c>
      <c r="Y365" s="36">
        <v>0</v>
      </c>
      <c r="Z365" s="36">
        <v>0</v>
      </c>
      <c r="AA365" s="36">
        <v>0</v>
      </c>
      <c r="AB365" s="36">
        <v>0</v>
      </c>
      <c r="AC365" s="36">
        <v>0</v>
      </c>
      <c r="AD365" s="36">
        <v>0</v>
      </c>
      <c r="AE365" s="36">
        <v>0</v>
      </c>
      <c r="AF365" s="36">
        <v>0</v>
      </c>
      <c r="AG365" s="36">
        <v>0</v>
      </c>
      <c r="AH365" s="36">
        <v>0</v>
      </c>
      <c r="AI365" s="36">
        <v>0</v>
      </c>
      <c r="AJ365" s="36">
        <v>0</v>
      </c>
      <c r="AK365" s="36">
        <v>0</v>
      </c>
      <c r="AL365" s="36">
        <v>0</v>
      </c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</row>
    <row r="366" spans="1:61" x14ac:dyDescent="0.2">
      <c r="A366" s="56"/>
      <c r="B366" s="10" t="s">
        <v>453</v>
      </c>
      <c r="C366" s="36">
        <v>0</v>
      </c>
      <c r="D366" s="36">
        <v>5</v>
      </c>
      <c r="E366" s="36">
        <v>5</v>
      </c>
      <c r="F366" s="36">
        <v>5</v>
      </c>
      <c r="G366" s="36">
        <v>5</v>
      </c>
      <c r="H366" s="36">
        <v>5</v>
      </c>
      <c r="I366" s="36">
        <v>0</v>
      </c>
      <c r="J366" s="36">
        <v>0</v>
      </c>
      <c r="K366" s="36">
        <v>0</v>
      </c>
      <c r="L366" s="36">
        <v>0</v>
      </c>
      <c r="M366" s="36">
        <v>0</v>
      </c>
      <c r="N366" s="36">
        <v>0</v>
      </c>
      <c r="O366" s="36">
        <v>0</v>
      </c>
      <c r="P366" s="36">
        <v>0</v>
      </c>
      <c r="Q366" s="36">
        <v>0</v>
      </c>
      <c r="R366" s="36">
        <v>0</v>
      </c>
      <c r="S366" s="36">
        <v>0</v>
      </c>
      <c r="T366" s="36">
        <v>0</v>
      </c>
      <c r="U366" s="36">
        <v>0</v>
      </c>
      <c r="V366" s="36">
        <v>0</v>
      </c>
      <c r="W366" s="36">
        <v>0</v>
      </c>
      <c r="X366" s="36">
        <v>0</v>
      </c>
      <c r="Y366" s="36">
        <v>0</v>
      </c>
      <c r="Z366" s="36">
        <v>0</v>
      </c>
      <c r="AA366" s="36">
        <v>0</v>
      </c>
      <c r="AB366" s="36">
        <v>0</v>
      </c>
      <c r="AC366" s="36">
        <v>1</v>
      </c>
      <c r="AD366" s="36">
        <v>0</v>
      </c>
      <c r="AE366" s="36">
        <v>0</v>
      </c>
      <c r="AF366" s="36">
        <v>0</v>
      </c>
      <c r="AG366" s="36">
        <v>0</v>
      </c>
      <c r="AH366" s="36">
        <v>0</v>
      </c>
      <c r="AI366" s="36">
        <v>0</v>
      </c>
      <c r="AJ366" s="36">
        <v>0</v>
      </c>
      <c r="AK366" s="36">
        <v>0</v>
      </c>
      <c r="AL366" s="36">
        <v>0</v>
      </c>
      <c r="AM366" s="36">
        <v>2</v>
      </c>
      <c r="AN366" s="36">
        <v>2</v>
      </c>
      <c r="AO366" s="36">
        <v>5</v>
      </c>
      <c r="AP366" s="36">
        <v>3</v>
      </c>
      <c r="AQ366" s="36">
        <v>13</v>
      </c>
      <c r="AR366" s="36">
        <v>10</v>
      </c>
      <c r="AS366" s="36">
        <v>3</v>
      </c>
      <c r="AT366" s="36">
        <v>0</v>
      </c>
      <c r="AU366" s="36">
        <v>0</v>
      </c>
      <c r="AV366" s="36">
        <v>11</v>
      </c>
      <c r="AW366" s="36">
        <v>7</v>
      </c>
      <c r="AX366" s="36">
        <v>0</v>
      </c>
      <c r="AY366" s="36">
        <v>28</v>
      </c>
      <c r="AZ366" s="36">
        <v>5</v>
      </c>
      <c r="BA366" s="36">
        <v>0</v>
      </c>
      <c r="BB366" s="36">
        <v>0</v>
      </c>
      <c r="BC366" s="36">
        <v>0</v>
      </c>
      <c r="BD366" s="36">
        <v>10</v>
      </c>
      <c r="BE366" s="36">
        <v>28</v>
      </c>
      <c r="BF366" s="36">
        <v>43</v>
      </c>
      <c r="BG366" s="36">
        <v>16</v>
      </c>
      <c r="BH366" s="36">
        <v>3</v>
      </c>
      <c r="BI366" s="36">
        <v>3</v>
      </c>
    </row>
    <row r="367" spans="1:61" x14ac:dyDescent="0.2">
      <c r="A367" s="56"/>
      <c r="B367" s="10" t="s">
        <v>497</v>
      </c>
      <c r="C367" s="36">
        <v>0</v>
      </c>
      <c r="D367" s="36">
        <v>0</v>
      </c>
      <c r="E367" s="36">
        <v>0</v>
      </c>
      <c r="F367" s="36">
        <v>0</v>
      </c>
      <c r="G367" s="36">
        <v>0</v>
      </c>
      <c r="H367" s="36">
        <v>0</v>
      </c>
      <c r="I367" s="36">
        <v>0</v>
      </c>
      <c r="J367" s="36">
        <v>0</v>
      </c>
      <c r="K367" s="36">
        <v>0</v>
      </c>
      <c r="L367" s="36">
        <v>0</v>
      </c>
      <c r="M367" s="36">
        <v>0</v>
      </c>
      <c r="N367" s="36">
        <v>0</v>
      </c>
      <c r="O367" s="36">
        <v>0</v>
      </c>
      <c r="P367" s="36">
        <v>0</v>
      </c>
      <c r="Q367" s="36">
        <v>0</v>
      </c>
      <c r="R367" s="36">
        <v>0</v>
      </c>
      <c r="S367" s="36">
        <v>0</v>
      </c>
      <c r="T367" s="36">
        <v>0</v>
      </c>
      <c r="U367" s="36">
        <v>0</v>
      </c>
      <c r="V367" s="36">
        <v>0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36">
        <v>0</v>
      </c>
      <c r="AD367" s="36">
        <v>0</v>
      </c>
      <c r="AE367" s="36">
        <v>0</v>
      </c>
      <c r="AF367" s="36">
        <v>0</v>
      </c>
      <c r="AG367" s="36">
        <v>0</v>
      </c>
      <c r="AH367" s="36">
        <v>0</v>
      </c>
      <c r="AI367" s="36">
        <v>0</v>
      </c>
      <c r="AJ367" s="36">
        <v>0</v>
      </c>
      <c r="AK367" s="36">
        <v>0</v>
      </c>
      <c r="AL367" s="36">
        <v>0</v>
      </c>
      <c r="AM367" s="36">
        <v>0</v>
      </c>
      <c r="AN367" s="36">
        <v>0</v>
      </c>
      <c r="AO367" s="36">
        <v>0</v>
      </c>
      <c r="AP367" s="36">
        <v>0</v>
      </c>
      <c r="AQ367" s="36">
        <v>0</v>
      </c>
      <c r="AR367" s="36">
        <v>0</v>
      </c>
      <c r="AS367" s="36">
        <v>0</v>
      </c>
      <c r="AT367" s="36">
        <v>0</v>
      </c>
      <c r="AU367" s="36">
        <v>0</v>
      </c>
      <c r="AV367" s="36">
        <v>0</v>
      </c>
      <c r="AW367" s="36">
        <v>0</v>
      </c>
      <c r="AX367" s="36">
        <v>0</v>
      </c>
      <c r="AY367" s="36">
        <v>0</v>
      </c>
      <c r="AZ367" s="36">
        <v>0</v>
      </c>
      <c r="BA367" s="36">
        <v>0</v>
      </c>
      <c r="BB367" s="36">
        <v>0</v>
      </c>
      <c r="BC367" s="36">
        <v>0</v>
      </c>
      <c r="BD367" s="36">
        <v>0</v>
      </c>
      <c r="BE367" s="36">
        <v>0</v>
      </c>
      <c r="BF367" s="36">
        <v>0</v>
      </c>
      <c r="BG367" s="36">
        <v>0</v>
      </c>
      <c r="BH367" s="36">
        <v>0</v>
      </c>
      <c r="BI367" s="36">
        <v>0</v>
      </c>
    </row>
    <row r="368" spans="1:61" x14ac:dyDescent="0.2">
      <c r="A368" s="56"/>
      <c r="B368" s="10" t="s">
        <v>588</v>
      </c>
      <c r="C368" s="36">
        <v>0</v>
      </c>
      <c r="D368" s="12"/>
      <c r="E368" s="12"/>
      <c r="F368" s="12"/>
      <c r="G368" s="12"/>
      <c r="H368" s="12"/>
      <c r="I368" s="12"/>
      <c r="J368" s="12"/>
      <c r="K368" s="12"/>
      <c r="L368" s="12"/>
      <c r="M368" s="36">
        <v>0</v>
      </c>
      <c r="N368" s="36">
        <v>0</v>
      </c>
      <c r="O368" s="36">
        <v>0</v>
      </c>
      <c r="P368" s="36">
        <v>0</v>
      </c>
      <c r="Q368" s="36">
        <v>0</v>
      </c>
      <c r="R368" s="36">
        <v>0</v>
      </c>
      <c r="S368" s="36">
        <v>0</v>
      </c>
      <c r="T368" s="36">
        <v>0</v>
      </c>
      <c r="U368" s="36">
        <v>0</v>
      </c>
      <c r="V368" s="36">
        <v>0</v>
      </c>
      <c r="W368" s="36">
        <v>0</v>
      </c>
      <c r="X368" s="36">
        <v>0</v>
      </c>
      <c r="Y368" s="36">
        <v>0</v>
      </c>
      <c r="Z368" s="36">
        <v>2</v>
      </c>
      <c r="AA368" s="36">
        <v>0</v>
      </c>
      <c r="AB368" s="36">
        <v>0</v>
      </c>
      <c r="AC368" s="36">
        <v>0</v>
      </c>
      <c r="AD368" s="36">
        <v>2</v>
      </c>
      <c r="AE368" s="36">
        <v>1</v>
      </c>
      <c r="AF368" s="36">
        <v>0</v>
      </c>
      <c r="AG368" s="36">
        <v>2</v>
      </c>
      <c r="AH368" s="36">
        <v>0</v>
      </c>
      <c r="AI368" s="36">
        <v>0</v>
      </c>
      <c r="AJ368" s="36">
        <v>0</v>
      </c>
      <c r="AK368" s="36">
        <v>0</v>
      </c>
      <c r="AL368" s="36">
        <v>0</v>
      </c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</row>
    <row r="369" spans="1:61" x14ac:dyDescent="0.2">
      <c r="A369" s="56"/>
      <c r="B369" s="10" t="s">
        <v>412</v>
      </c>
      <c r="C369" s="36">
        <v>0</v>
      </c>
      <c r="D369" s="36">
        <v>0</v>
      </c>
      <c r="E369" s="36">
        <v>0</v>
      </c>
      <c r="F369" s="36">
        <v>0</v>
      </c>
      <c r="G369" s="36">
        <v>0</v>
      </c>
      <c r="H369" s="36">
        <v>0</v>
      </c>
      <c r="I369" s="36">
        <v>0</v>
      </c>
      <c r="J369" s="36">
        <v>0</v>
      </c>
      <c r="K369" s="36">
        <v>0</v>
      </c>
      <c r="L369" s="36">
        <v>0</v>
      </c>
      <c r="M369" s="36">
        <v>0</v>
      </c>
      <c r="N369" s="36">
        <v>0</v>
      </c>
      <c r="O369" s="36">
        <v>0</v>
      </c>
      <c r="P369" s="36">
        <v>0</v>
      </c>
      <c r="Q369" s="36">
        <v>0</v>
      </c>
      <c r="R369" s="36">
        <v>0</v>
      </c>
      <c r="S369" s="36">
        <v>0</v>
      </c>
      <c r="T369" s="36">
        <v>0</v>
      </c>
      <c r="U369" s="36">
        <v>0</v>
      </c>
      <c r="V369" s="36">
        <v>0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36">
        <v>0</v>
      </c>
      <c r="AD369" s="36">
        <v>0</v>
      </c>
      <c r="AE369" s="36">
        <v>0</v>
      </c>
      <c r="AF369" s="36">
        <v>0</v>
      </c>
      <c r="AG369" s="36">
        <v>0</v>
      </c>
      <c r="AH369" s="36">
        <v>0</v>
      </c>
      <c r="AI369" s="36">
        <v>0</v>
      </c>
      <c r="AJ369" s="36">
        <v>0</v>
      </c>
      <c r="AK369" s="36">
        <v>0</v>
      </c>
      <c r="AL369" s="36">
        <v>0</v>
      </c>
      <c r="AM369" s="36">
        <v>0</v>
      </c>
      <c r="AN369" s="36">
        <v>0</v>
      </c>
      <c r="AO369" s="36">
        <v>0</v>
      </c>
      <c r="AP369" s="36">
        <v>0</v>
      </c>
      <c r="AQ369" s="36">
        <v>0</v>
      </c>
      <c r="AR369" s="36">
        <v>0</v>
      </c>
      <c r="AS369" s="36">
        <v>0</v>
      </c>
      <c r="AT369" s="36">
        <v>0</v>
      </c>
      <c r="AU369" s="36">
        <v>0</v>
      </c>
      <c r="AV369" s="36">
        <v>0</v>
      </c>
      <c r="AW369" s="36">
        <v>0</v>
      </c>
      <c r="AX369" s="36">
        <v>20</v>
      </c>
      <c r="AY369" s="36">
        <v>0</v>
      </c>
      <c r="AZ369" s="36">
        <v>0</v>
      </c>
      <c r="BA369" s="36">
        <v>0</v>
      </c>
      <c r="BB369" s="36">
        <v>0</v>
      </c>
      <c r="BC369" s="36">
        <v>45</v>
      </c>
      <c r="BD369" s="36">
        <v>0</v>
      </c>
      <c r="BE369" s="36">
        <v>0</v>
      </c>
      <c r="BF369" s="36">
        <v>0</v>
      </c>
      <c r="BG369" s="36">
        <v>0</v>
      </c>
      <c r="BH369" s="36">
        <v>0</v>
      </c>
      <c r="BI369" s="36">
        <v>0</v>
      </c>
    </row>
    <row r="370" spans="1:61" x14ac:dyDescent="0.2">
      <c r="A370" s="56"/>
      <c r="B370" s="10" t="s">
        <v>420</v>
      </c>
      <c r="C370" s="36">
        <v>0</v>
      </c>
      <c r="D370" s="36">
        <v>0</v>
      </c>
      <c r="E370" s="36">
        <v>0</v>
      </c>
      <c r="F370" s="36">
        <v>0</v>
      </c>
      <c r="G370" s="36">
        <v>0</v>
      </c>
      <c r="H370" s="36">
        <v>157</v>
      </c>
      <c r="I370" s="36">
        <v>154</v>
      </c>
      <c r="J370" s="36">
        <v>0</v>
      </c>
      <c r="K370" s="36">
        <v>0</v>
      </c>
      <c r="L370" s="36">
        <v>0</v>
      </c>
      <c r="M370" s="36">
        <v>0</v>
      </c>
      <c r="N370" s="36">
        <v>0</v>
      </c>
      <c r="O370" s="36">
        <v>18</v>
      </c>
      <c r="P370" s="36">
        <v>0</v>
      </c>
      <c r="Q370" s="36">
        <v>0</v>
      </c>
      <c r="R370" s="36">
        <v>0</v>
      </c>
      <c r="S370" s="36">
        <v>0</v>
      </c>
      <c r="T370" s="36">
        <v>0</v>
      </c>
      <c r="U370" s="36">
        <v>0</v>
      </c>
      <c r="V370" s="36">
        <v>0</v>
      </c>
      <c r="W370" s="36">
        <v>0</v>
      </c>
      <c r="X370" s="36">
        <v>0</v>
      </c>
      <c r="Y370" s="36">
        <v>0</v>
      </c>
      <c r="Z370" s="36">
        <v>0</v>
      </c>
      <c r="AA370" s="36">
        <v>0</v>
      </c>
      <c r="AB370" s="36">
        <v>0</v>
      </c>
      <c r="AC370" s="36">
        <v>0</v>
      </c>
      <c r="AD370" s="36">
        <v>0</v>
      </c>
      <c r="AE370" s="36">
        <v>0</v>
      </c>
      <c r="AF370" s="36">
        <v>7</v>
      </c>
      <c r="AG370" s="36">
        <v>0</v>
      </c>
      <c r="AH370" s="36">
        <v>0</v>
      </c>
      <c r="AI370" s="36">
        <v>0</v>
      </c>
      <c r="AJ370" s="36">
        <v>0</v>
      </c>
      <c r="AK370" s="36">
        <v>0</v>
      </c>
      <c r="AL370" s="36">
        <v>0</v>
      </c>
      <c r="AM370" s="36">
        <v>27</v>
      </c>
      <c r="AN370" s="36">
        <v>0</v>
      </c>
      <c r="AO370" s="36">
        <v>105</v>
      </c>
      <c r="AP370" s="36">
        <v>94</v>
      </c>
      <c r="AQ370" s="36">
        <v>27</v>
      </c>
      <c r="AR370" s="36">
        <v>4</v>
      </c>
      <c r="AS370" s="36">
        <v>0</v>
      </c>
      <c r="AT370" s="36">
        <v>0</v>
      </c>
      <c r="AU370" s="36">
        <v>100</v>
      </c>
      <c r="AV370" s="36">
        <v>192</v>
      </c>
      <c r="AW370" s="36">
        <v>59</v>
      </c>
      <c r="AX370" s="36">
        <v>0</v>
      </c>
      <c r="AY370" s="36">
        <v>2</v>
      </c>
      <c r="AZ370" s="36">
        <v>0</v>
      </c>
      <c r="BA370" s="36">
        <v>0</v>
      </c>
      <c r="BB370" s="36">
        <v>0</v>
      </c>
      <c r="BC370" s="36">
        <v>0</v>
      </c>
      <c r="BD370" s="36">
        <v>0</v>
      </c>
      <c r="BE370" s="36">
        <v>0</v>
      </c>
      <c r="BF370" s="36">
        <v>0</v>
      </c>
      <c r="BG370" s="36">
        <v>0</v>
      </c>
      <c r="BH370" s="36">
        <v>0</v>
      </c>
      <c r="BI370" s="36">
        <v>0</v>
      </c>
    </row>
    <row r="371" spans="1:61" x14ac:dyDescent="0.2">
      <c r="A371" s="56"/>
      <c r="B371" s="10" t="s">
        <v>503</v>
      </c>
      <c r="C371" s="36">
        <v>0</v>
      </c>
      <c r="D371" s="36">
        <v>0</v>
      </c>
      <c r="E371" s="36">
        <v>0</v>
      </c>
      <c r="F371" s="36">
        <v>0</v>
      </c>
      <c r="G371" s="36">
        <v>0</v>
      </c>
      <c r="H371" s="36">
        <v>0</v>
      </c>
      <c r="I371" s="36">
        <v>0</v>
      </c>
      <c r="J371" s="36">
        <v>0</v>
      </c>
      <c r="K371" s="36">
        <v>0</v>
      </c>
      <c r="L371" s="36">
        <v>0</v>
      </c>
      <c r="M371" s="36">
        <v>0</v>
      </c>
      <c r="N371" s="36">
        <v>0</v>
      </c>
      <c r="O371" s="36">
        <v>0</v>
      </c>
      <c r="P371" s="36">
        <v>0</v>
      </c>
      <c r="Q371" s="36">
        <v>0</v>
      </c>
      <c r="R371" s="36">
        <v>0</v>
      </c>
      <c r="S371" s="36">
        <v>0</v>
      </c>
      <c r="T371" s="36">
        <v>0</v>
      </c>
      <c r="U371" s="36">
        <v>0</v>
      </c>
      <c r="V371" s="36">
        <v>0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36">
        <v>0</v>
      </c>
      <c r="AD371" s="36">
        <v>0</v>
      </c>
      <c r="AE371" s="36">
        <v>0</v>
      </c>
      <c r="AF371" s="36">
        <v>0</v>
      </c>
      <c r="AG371" s="36">
        <v>0</v>
      </c>
      <c r="AH371" s="36">
        <v>0</v>
      </c>
      <c r="AI371" s="36">
        <v>0</v>
      </c>
      <c r="AJ371" s="36">
        <v>0</v>
      </c>
      <c r="AK371" s="36">
        <v>0</v>
      </c>
      <c r="AL371" s="36">
        <v>0</v>
      </c>
      <c r="AM371" s="36">
        <v>0</v>
      </c>
      <c r="AN371" s="36">
        <v>0</v>
      </c>
      <c r="AO371" s="36">
        <v>0</v>
      </c>
      <c r="AP371" s="36">
        <v>0</v>
      </c>
      <c r="AQ371" s="36">
        <v>0</v>
      </c>
      <c r="AR371" s="36">
        <v>0</v>
      </c>
      <c r="AS371" s="36">
        <v>0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0</v>
      </c>
      <c r="BA371" s="36">
        <v>0</v>
      </c>
      <c r="BB371" s="36">
        <v>0</v>
      </c>
      <c r="BC371" s="36">
        <v>0</v>
      </c>
      <c r="BD371" s="36">
        <v>0</v>
      </c>
      <c r="BE371" s="36">
        <v>0</v>
      </c>
      <c r="BF371" s="36">
        <v>0</v>
      </c>
      <c r="BG371" s="36">
        <v>0</v>
      </c>
      <c r="BH371" s="36">
        <v>0</v>
      </c>
      <c r="BI371" s="36">
        <v>0</v>
      </c>
    </row>
    <row r="372" spans="1:61" x14ac:dyDescent="0.2">
      <c r="A372" s="56"/>
      <c r="B372" s="10" t="s">
        <v>455</v>
      </c>
      <c r="C372" s="36">
        <v>0</v>
      </c>
      <c r="D372" s="36">
        <v>274</v>
      </c>
      <c r="E372" s="36">
        <v>386</v>
      </c>
      <c r="F372" s="36">
        <v>317</v>
      </c>
      <c r="G372" s="36">
        <v>163</v>
      </c>
      <c r="H372" s="36">
        <v>86</v>
      </c>
      <c r="I372" s="36">
        <v>30</v>
      </c>
      <c r="J372" s="36">
        <v>43</v>
      </c>
      <c r="K372" s="36">
        <v>42</v>
      </c>
      <c r="L372" s="36">
        <v>70</v>
      </c>
      <c r="M372" s="36">
        <v>0</v>
      </c>
      <c r="N372" s="36">
        <v>61</v>
      </c>
      <c r="O372" s="36">
        <v>0</v>
      </c>
      <c r="P372" s="36">
        <v>8</v>
      </c>
      <c r="Q372" s="36">
        <v>0</v>
      </c>
      <c r="R372" s="36">
        <v>49</v>
      </c>
      <c r="S372" s="36">
        <v>0</v>
      </c>
      <c r="T372" s="36">
        <v>0</v>
      </c>
      <c r="U372" s="36">
        <v>0</v>
      </c>
      <c r="V372" s="36">
        <v>0</v>
      </c>
      <c r="W372" s="36">
        <v>0</v>
      </c>
      <c r="X372" s="36">
        <v>0</v>
      </c>
      <c r="Y372" s="36">
        <v>0</v>
      </c>
      <c r="Z372" s="36">
        <v>0</v>
      </c>
      <c r="AA372" s="36">
        <v>1</v>
      </c>
      <c r="AB372" s="36">
        <v>22</v>
      </c>
      <c r="AC372" s="36">
        <v>0</v>
      </c>
      <c r="AD372" s="36">
        <v>0</v>
      </c>
      <c r="AE372" s="36">
        <v>1</v>
      </c>
      <c r="AF372" s="36">
        <v>0</v>
      </c>
      <c r="AG372" s="36">
        <v>0</v>
      </c>
      <c r="AH372" s="36">
        <v>0</v>
      </c>
      <c r="AI372" s="36">
        <v>0</v>
      </c>
      <c r="AJ372" s="36">
        <v>0</v>
      </c>
      <c r="AK372" s="36">
        <v>0</v>
      </c>
      <c r="AL372" s="36">
        <v>0</v>
      </c>
      <c r="AM372" s="36">
        <v>0</v>
      </c>
      <c r="AN372" s="36">
        <v>0</v>
      </c>
      <c r="AO372" s="36">
        <v>0</v>
      </c>
      <c r="AP372" s="36">
        <v>0</v>
      </c>
      <c r="AQ372" s="36">
        <v>0</v>
      </c>
      <c r="AR372" s="36">
        <v>0</v>
      </c>
      <c r="AS372" s="36">
        <v>0</v>
      </c>
      <c r="AT372" s="36">
        <v>3</v>
      </c>
      <c r="AU372" s="36">
        <v>2</v>
      </c>
      <c r="AV372" s="36">
        <v>0</v>
      </c>
      <c r="AW372" s="36">
        <v>0</v>
      </c>
      <c r="AX372" s="36">
        <v>23</v>
      </c>
      <c r="AY372" s="36">
        <v>0</v>
      </c>
      <c r="AZ372" s="36">
        <v>0</v>
      </c>
      <c r="BA372" s="36">
        <v>50</v>
      </c>
      <c r="BB372" s="36">
        <v>0</v>
      </c>
      <c r="BC372" s="36">
        <v>53</v>
      </c>
      <c r="BD372" s="36">
        <v>50</v>
      </c>
      <c r="BE372" s="36">
        <v>12</v>
      </c>
      <c r="BF372" s="36">
        <v>85</v>
      </c>
      <c r="BG372" s="36">
        <v>52</v>
      </c>
      <c r="BH372" s="36">
        <v>23</v>
      </c>
      <c r="BI372" s="36">
        <v>66</v>
      </c>
    </row>
    <row r="373" spans="1:61" x14ac:dyDescent="0.2">
      <c r="A373" s="56"/>
      <c r="B373" s="10" t="s">
        <v>592</v>
      </c>
      <c r="C373" s="36">
        <v>0</v>
      </c>
      <c r="D373" s="36">
        <v>0</v>
      </c>
      <c r="E373" s="36">
        <v>0</v>
      </c>
      <c r="F373" s="36">
        <v>0</v>
      </c>
      <c r="G373" s="36">
        <v>0</v>
      </c>
      <c r="H373" s="36">
        <v>0</v>
      </c>
      <c r="I373" s="36">
        <v>0</v>
      </c>
      <c r="J373" s="36">
        <v>0</v>
      </c>
      <c r="K373" s="36">
        <v>0</v>
      </c>
      <c r="L373" s="36">
        <v>50</v>
      </c>
      <c r="M373" s="36">
        <v>0</v>
      </c>
      <c r="N373" s="36">
        <v>0</v>
      </c>
      <c r="O373" s="36">
        <v>0</v>
      </c>
      <c r="P373" s="36">
        <v>0</v>
      </c>
      <c r="Q373" s="36">
        <v>0</v>
      </c>
      <c r="R373" s="36">
        <v>0</v>
      </c>
      <c r="S373" s="36">
        <v>0</v>
      </c>
      <c r="T373" s="36">
        <v>0</v>
      </c>
      <c r="U373" s="36">
        <v>0</v>
      </c>
      <c r="V373" s="36">
        <v>0</v>
      </c>
      <c r="W373" s="36">
        <v>0</v>
      </c>
      <c r="X373" s="36">
        <v>0</v>
      </c>
      <c r="Y373" s="36">
        <v>0</v>
      </c>
      <c r="Z373" s="36">
        <v>0</v>
      </c>
      <c r="AA373" s="36">
        <v>0</v>
      </c>
      <c r="AB373" s="36">
        <v>0</v>
      </c>
      <c r="AC373" s="36">
        <v>0</v>
      </c>
      <c r="AD373" s="36">
        <v>0</v>
      </c>
      <c r="AE373" s="36">
        <v>0</v>
      </c>
      <c r="AF373" s="36">
        <v>0</v>
      </c>
      <c r="AG373" s="36">
        <v>0</v>
      </c>
      <c r="AH373" s="36">
        <v>0</v>
      </c>
      <c r="AI373" s="36">
        <v>0</v>
      </c>
      <c r="AJ373" s="36">
        <v>0</v>
      </c>
      <c r="AK373" s="36">
        <v>0</v>
      </c>
      <c r="AL373" s="36">
        <v>0</v>
      </c>
      <c r="AM373" s="36">
        <v>0</v>
      </c>
      <c r="AN373" s="36">
        <v>21</v>
      </c>
      <c r="AO373" s="36">
        <v>0</v>
      </c>
      <c r="AP373" s="36">
        <v>0</v>
      </c>
      <c r="AQ373" s="36">
        <v>0</v>
      </c>
      <c r="AR373" s="36">
        <v>0</v>
      </c>
      <c r="AS373" s="36">
        <v>0</v>
      </c>
      <c r="AT373" s="36">
        <v>0</v>
      </c>
      <c r="AU373" s="36">
        <v>0</v>
      </c>
      <c r="AV373" s="36">
        <v>0</v>
      </c>
      <c r="AW373" s="36">
        <v>8</v>
      </c>
      <c r="AX373" s="36">
        <v>0</v>
      </c>
      <c r="AY373" s="36">
        <v>0</v>
      </c>
      <c r="AZ373" s="36">
        <v>0</v>
      </c>
      <c r="BA373" s="36">
        <v>0</v>
      </c>
      <c r="BB373" s="36">
        <v>0</v>
      </c>
      <c r="BC373" s="36">
        <v>0</v>
      </c>
      <c r="BD373" s="36">
        <v>0</v>
      </c>
      <c r="BE373" s="36">
        <v>0</v>
      </c>
      <c r="BF373" s="36">
        <v>0</v>
      </c>
      <c r="BG373" s="36">
        <v>0</v>
      </c>
      <c r="BH373" s="36">
        <v>0</v>
      </c>
      <c r="BI373" s="36">
        <v>0</v>
      </c>
    </row>
    <row r="374" spans="1:61" x14ac:dyDescent="0.2">
      <c r="A374" s="56"/>
      <c r="B374" s="10" t="s">
        <v>458</v>
      </c>
      <c r="C374" s="36">
        <v>0</v>
      </c>
      <c r="D374" s="36">
        <v>0</v>
      </c>
      <c r="E374" s="36">
        <v>0</v>
      </c>
      <c r="F374" s="36">
        <v>0</v>
      </c>
      <c r="G374" s="36">
        <v>0</v>
      </c>
      <c r="H374" s="36">
        <v>0</v>
      </c>
      <c r="I374" s="36">
        <v>0</v>
      </c>
      <c r="J374" s="36">
        <v>0</v>
      </c>
      <c r="K374" s="36">
        <v>0</v>
      </c>
      <c r="L374" s="36">
        <v>0</v>
      </c>
      <c r="M374" s="36">
        <v>0</v>
      </c>
      <c r="N374" s="36">
        <v>0</v>
      </c>
      <c r="O374" s="36">
        <v>15</v>
      </c>
      <c r="P374" s="36">
        <v>0</v>
      </c>
      <c r="Q374" s="36">
        <v>0</v>
      </c>
      <c r="R374" s="36">
        <v>0</v>
      </c>
      <c r="S374" s="36">
        <v>0</v>
      </c>
      <c r="T374" s="36">
        <v>0</v>
      </c>
      <c r="U374" s="36">
        <v>0</v>
      </c>
      <c r="V374" s="36">
        <v>0</v>
      </c>
      <c r="W374" s="36">
        <v>0</v>
      </c>
      <c r="X374" s="36">
        <v>0</v>
      </c>
      <c r="Y374" s="36">
        <v>0</v>
      </c>
      <c r="Z374" s="36">
        <v>0</v>
      </c>
      <c r="AA374" s="36">
        <v>0</v>
      </c>
      <c r="AB374" s="36">
        <v>0</v>
      </c>
      <c r="AC374" s="36">
        <v>0</v>
      </c>
      <c r="AD374" s="36">
        <v>0</v>
      </c>
      <c r="AE374" s="36">
        <v>0</v>
      </c>
      <c r="AF374" s="36">
        <v>0</v>
      </c>
      <c r="AG374" s="36">
        <v>0</v>
      </c>
      <c r="AH374" s="36">
        <v>0</v>
      </c>
      <c r="AI374" s="36">
        <v>0</v>
      </c>
      <c r="AJ374" s="36">
        <v>0</v>
      </c>
      <c r="AK374" s="36">
        <v>0</v>
      </c>
      <c r="AL374" s="36">
        <v>0</v>
      </c>
      <c r="AM374" s="36">
        <v>0</v>
      </c>
      <c r="AN374" s="36">
        <v>0</v>
      </c>
      <c r="AO374" s="36">
        <v>0</v>
      </c>
      <c r="AP374" s="36">
        <v>0</v>
      </c>
      <c r="AQ374" s="36">
        <v>0</v>
      </c>
      <c r="AR374" s="36">
        <v>0</v>
      </c>
      <c r="AS374" s="36">
        <v>0</v>
      </c>
      <c r="AT374" s="36">
        <v>0</v>
      </c>
      <c r="AU374" s="36">
        <v>0</v>
      </c>
      <c r="AV374" s="36">
        <v>0</v>
      </c>
      <c r="AW374" s="36">
        <v>0</v>
      </c>
      <c r="AX374" s="36">
        <v>0</v>
      </c>
      <c r="AY374" s="36">
        <v>18</v>
      </c>
      <c r="AZ374" s="36">
        <v>50</v>
      </c>
      <c r="BA374" s="36">
        <v>0</v>
      </c>
      <c r="BB374" s="36">
        <v>0</v>
      </c>
      <c r="BC374" s="36">
        <v>0</v>
      </c>
      <c r="BD374" s="36">
        <v>0</v>
      </c>
      <c r="BE374" s="36">
        <v>0</v>
      </c>
      <c r="BF374" s="36">
        <v>0</v>
      </c>
      <c r="BG374" s="36">
        <v>0</v>
      </c>
      <c r="BH374" s="36">
        <v>0</v>
      </c>
      <c r="BI374" s="36">
        <v>0</v>
      </c>
    </row>
    <row r="375" spans="1:61" x14ac:dyDescent="0.2">
      <c r="A375" s="56"/>
      <c r="B375" s="10" t="s">
        <v>416</v>
      </c>
      <c r="C375" s="36">
        <v>0</v>
      </c>
      <c r="D375" s="36">
        <v>0</v>
      </c>
      <c r="E375" s="36">
        <v>0</v>
      </c>
      <c r="F375" s="36">
        <v>0</v>
      </c>
      <c r="G375" s="36">
        <v>0</v>
      </c>
      <c r="H375" s="36">
        <v>0</v>
      </c>
      <c r="I375" s="36">
        <v>0</v>
      </c>
      <c r="J375" s="36">
        <v>0</v>
      </c>
      <c r="K375" s="36">
        <v>0</v>
      </c>
      <c r="L375" s="36">
        <v>0</v>
      </c>
      <c r="M375" s="36">
        <v>0</v>
      </c>
      <c r="N375" s="36">
        <v>0</v>
      </c>
      <c r="O375" s="36">
        <v>0</v>
      </c>
      <c r="P375" s="36">
        <v>0</v>
      </c>
      <c r="Q375" s="36">
        <v>0</v>
      </c>
      <c r="R375" s="36">
        <v>0</v>
      </c>
      <c r="S375" s="36">
        <v>0</v>
      </c>
      <c r="T375" s="36">
        <v>0</v>
      </c>
      <c r="U375" s="36">
        <v>0</v>
      </c>
      <c r="V375" s="36">
        <v>0</v>
      </c>
      <c r="W375" s="36">
        <v>0</v>
      </c>
      <c r="X375" s="36">
        <v>0</v>
      </c>
      <c r="Y375" s="36">
        <v>0</v>
      </c>
      <c r="Z375" s="36">
        <v>0</v>
      </c>
      <c r="AA375" s="36">
        <v>0</v>
      </c>
      <c r="AB375" s="36">
        <v>0</v>
      </c>
      <c r="AC375" s="36">
        <v>0</v>
      </c>
      <c r="AD375" s="36">
        <v>0</v>
      </c>
      <c r="AE375" s="36">
        <v>0</v>
      </c>
      <c r="AF375" s="36">
        <v>0</v>
      </c>
      <c r="AG375" s="36">
        <v>0</v>
      </c>
      <c r="AH375" s="36">
        <v>0</v>
      </c>
      <c r="AI375" s="36">
        <v>0</v>
      </c>
      <c r="AJ375" s="36">
        <v>0</v>
      </c>
      <c r="AK375" s="36">
        <v>0</v>
      </c>
      <c r="AL375" s="36">
        <v>0</v>
      </c>
      <c r="AM375" s="36">
        <v>0</v>
      </c>
      <c r="AN375" s="36">
        <v>0</v>
      </c>
      <c r="AO375" s="36">
        <v>0</v>
      </c>
      <c r="AP375" s="36">
        <v>0</v>
      </c>
      <c r="AQ375" s="36">
        <v>0</v>
      </c>
      <c r="AR375" s="36">
        <v>0</v>
      </c>
      <c r="AS375" s="36">
        <v>0</v>
      </c>
      <c r="AT375" s="36">
        <v>0</v>
      </c>
      <c r="AU375" s="36">
        <v>0</v>
      </c>
      <c r="AV375" s="36">
        <v>0</v>
      </c>
      <c r="AW375" s="36">
        <v>0</v>
      </c>
      <c r="AX375" s="36">
        <v>0</v>
      </c>
      <c r="AY375" s="36">
        <v>0</v>
      </c>
      <c r="AZ375" s="36">
        <v>0</v>
      </c>
      <c r="BA375" s="36">
        <v>0</v>
      </c>
      <c r="BB375" s="36">
        <v>0</v>
      </c>
      <c r="BC375" s="36">
        <v>0</v>
      </c>
      <c r="BD375" s="36">
        <v>0</v>
      </c>
      <c r="BE375" s="36">
        <v>0</v>
      </c>
      <c r="BF375" s="36">
        <v>0</v>
      </c>
      <c r="BG375" s="36">
        <v>0</v>
      </c>
      <c r="BH375" s="36">
        <v>0</v>
      </c>
      <c r="BI375" s="36">
        <v>0</v>
      </c>
    </row>
    <row r="376" spans="1:61" x14ac:dyDescent="0.2">
      <c r="A376" s="56"/>
      <c r="B376" s="10" t="s">
        <v>553</v>
      </c>
      <c r="C376" s="36">
        <v>0</v>
      </c>
      <c r="D376" s="36">
        <v>0</v>
      </c>
      <c r="E376" s="36">
        <v>7</v>
      </c>
      <c r="F376" s="36">
        <v>68</v>
      </c>
      <c r="G376" s="36">
        <v>0</v>
      </c>
      <c r="H376" s="36">
        <v>9</v>
      </c>
      <c r="I376" s="36">
        <v>0</v>
      </c>
      <c r="J376" s="36">
        <v>0</v>
      </c>
      <c r="K376" s="36">
        <v>0</v>
      </c>
      <c r="L376" s="36">
        <v>0</v>
      </c>
      <c r="M376" s="36">
        <v>0</v>
      </c>
      <c r="N376" s="36">
        <v>0</v>
      </c>
      <c r="O376" s="36">
        <v>51</v>
      </c>
      <c r="P376" s="36">
        <v>43</v>
      </c>
      <c r="Q376" s="36">
        <v>65</v>
      </c>
      <c r="R376" s="36">
        <v>22</v>
      </c>
      <c r="S376" s="36">
        <v>0</v>
      </c>
      <c r="T376" s="36">
        <v>0</v>
      </c>
      <c r="U376" s="36">
        <v>0</v>
      </c>
      <c r="V376" s="36">
        <v>0</v>
      </c>
      <c r="W376" s="36">
        <v>0</v>
      </c>
      <c r="X376" s="36">
        <v>0</v>
      </c>
      <c r="Y376" s="36">
        <v>0</v>
      </c>
      <c r="Z376" s="36">
        <v>0</v>
      </c>
      <c r="AA376" s="36">
        <v>0</v>
      </c>
      <c r="AB376" s="36">
        <v>0</v>
      </c>
      <c r="AC376" s="36">
        <v>0</v>
      </c>
      <c r="AD376" s="36">
        <v>0</v>
      </c>
      <c r="AE376" s="36">
        <v>0</v>
      </c>
      <c r="AF376" s="36">
        <v>2</v>
      </c>
      <c r="AG376" s="36">
        <v>0</v>
      </c>
      <c r="AH376" s="36">
        <v>0</v>
      </c>
      <c r="AI376" s="36">
        <v>0</v>
      </c>
      <c r="AJ376" s="36">
        <v>0</v>
      </c>
      <c r="AK376" s="36">
        <v>0</v>
      </c>
      <c r="AL376" s="36">
        <v>0</v>
      </c>
      <c r="AM376" s="36">
        <v>0</v>
      </c>
      <c r="AN376" s="36">
        <v>0</v>
      </c>
      <c r="AO376" s="36">
        <v>0</v>
      </c>
      <c r="AP376" s="36">
        <v>0</v>
      </c>
      <c r="AQ376" s="36">
        <v>6</v>
      </c>
      <c r="AR376" s="36">
        <v>6</v>
      </c>
      <c r="AS376" s="36">
        <v>0</v>
      </c>
      <c r="AT376" s="36">
        <v>0</v>
      </c>
      <c r="AU376" s="36">
        <v>0</v>
      </c>
      <c r="AV376" s="36">
        <v>0</v>
      </c>
      <c r="AW376" s="36">
        <v>0</v>
      </c>
      <c r="AX376" s="36">
        <v>0</v>
      </c>
      <c r="AY376" s="36">
        <v>0</v>
      </c>
      <c r="AZ376" s="36">
        <v>0</v>
      </c>
      <c r="BA376" s="36">
        <v>0</v>
      </c>
      <c r="BB376" s="36">
        <v>18</v>
      </c>
      <c r="BC376" s="36">
        <v>7</v>
      </c>
      <c r="BD376" s="36">
        <v>28</v>
      </c>
      <c r="BE376" s="36">
        <v>31</v>
      </c>
      <c r="BF376" s="36">
        <v>41</v>
      </c>
      <c r="BG376" s="36">
        <v>0</v>
      </c>
      <c r="BH376" s="36">
        <v>0</v>
      </c>
      <c r="BI376" s="36">
        <v>0</v>
      </c>
    </row>
    <row r="377" spans="1:61" x14ac:dyDescent="0.2">
      <c r="A377" s="56"/>
      <c r="B377" s="10" t="s">
        <v>418</v>
      </c>
      <c r="C377" s="36">
        <v>0</v>
      </c>
      <c r="D377" s="36">
        <v>0</v>
      </c>
      <c r="E377" s="36">
        <v>0</v>
      </c>
      <c r="F377" s="36">
        <v>0</v>
      </c>
      <c r="G377" s="36">
        <v>0</v>
      </c>
      <c r="H377" s="36">
        <v>0</v>
      </c>
      <c r="I377" s="36">
        <v>0</v>
      </c>
      <c r="J377" s="36">
        <v>0</v>
      </c>
      <c r="K377" s="36">
        <v>0</v>
      </c>
      <c r="L377" s="36">
        <v>0</v>
      </c>
      <c r="M377" s="36">
        <v>0</v>
      </c>
      <c r="N377" s="36">
        <v>0</v>
      </c>
      <c r="O377" s="36">
        <v>0</v>
      </c>
      <c r="P377" s="36">
        <v>0</v>
      </c>
      <c r="Q377" s="36">
        <v>0</v>
      </c>
      <c r="R377" s="36">
        <v>0</v>
      </c>
      <c r="S377" s="36">
        <v>0</v>
      </c>
      <c r="T377" s="36">
        <v>0</v>
      </c>
      <c r="U377" s="36">
        <v>0</v>
      </c>
      <c r="V377" s="36">
        <v>0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36">
        <v>0</v>
      </c>
      <c r="AD377" s="36">
        <v>0</v>
      </c>
      <c r="AE377" s="36">
        <v>0</v>
      </c>
      <c r="AF377" s="36">
        <v>0</v>
      </c>
      <c r="AG377" s="36">
        <v>0</v>
      </c>
      <c r="AH377" s="36">
        <v>0</v>
      </c>
      <c r="AI377" s="36">
        <v>0</v>
      </c>
      <c r="AJ377" s="36">
        <v>0</v>
      </c>
      <c r="AK377" s="36">
        <v>0</v>
      </c>
      <c r="AL377" s="36">
        <v>0</v>
      </c>
      <c r="AM377" s="36">
        <v>0</v>
      </c>
      <c r="AN377" s="36">
        <v>0</v>
      </c>
      <c r="AO377" s="36">
        <v>0</v>
      </c>
      <c r="AP377" s="36">
        <v>0</v>
      </c>
      <c r="AQ377" s="36">
        <v>0</v>
      </c>
      <c r="AR377" s="36">
        <v>0</v>
      </c>
      <c r="AS377" s="36">
        <v>0</v>
      </c>
      <c r="AT377" s="36">
        <v>0</v>
      </c>
      <c r="AU377" s="36">
        <v>0</v>
      </c>
      <c r="AV377" s="36">
        <v>0</v>
      </c>
      <c r="AW377" s="36">
        <v>0</v>
      </c>
      <c r="AX377" s="36">
        <v>0</v>
      </c>
      <c r="AY377" s="36">
        <v>0</v>
      </c>
      <c r="AZ377" s="36">
        <v>0</v>
      </c>
      <c r="BA377" s="36">
        <v>0</v>
      </c>
      <c r="BB377" s="36">
        <v>0</v>
      </c>
      <c r="BC377" s="36">
        <v>0</v>
      </c>
      <c r="BD377" s="36">
        <v>0</v>
      </c>
      <c r="BE377" s="36">
        <v>0</v>
      </c>
      <c r="BF377" s="36">
        <v>0</v>
      </c>
      <c r="BG377" s="36">
        <v>0</v>
      </c>
      <c r="BH377" s="36">
        <v>0</v>
      </c>
      <c r="BI377" s="36">
        <v>0</v>
      </c>
    </row>
    <row r="378" spans="1:61" x14ac:dyDescent="0.2">
      <c r="A378" s="56"/>
      <c r="B378" s="10" t="s">
        <v>598</v>
      </c>
      <c r="C378" s="36">
        <v>0</v>
      </c>
      <c r="D378" s="36">
        <v>0</v>
      </c>
      <c r="E378" s="36">
        <v>0</v>
      </c>
      <c r="F378" s="36">
        <v>0</v>
      </c>
      <c r="G378" s="36">
        <v>0</v>
      </c>
      <c r="H378" s="36">
        <v>0</v>
      </c>
      <c r="I378" s="36">
        <v>0</v>
      </c>
      <c r="J378" s="36">
        <v>0</v>
      </c>
      <c r="K378" s="36">
        <v>0</v>
      </c>
      <c r="L378" s="36">
        <v>0</v>
      </c>
      <c r="M378" s="36">
        <v>0</v>
      </c>
      <c r="N378" s="36">
        <v>0</v>
      </c>
      <c r="O378" s="36">
        <v>0</v>
      </c>
      <c r="P378" s="36">
        <v>0</v>
      </c>
      <c r="Q378" s="36">
        <v>0</v>
      </c>
      <c r="R378" s="36">
        <v>0</v>
      </c>
      <c r="S378" s="36">
        <v>0</v>
      </c>
      <c r="T378" s="36">
        <v>0</v>
      </c>
      <c r="U378" s="36">
        <v>0</v>
      </c>
      <c r="V378" s="36">
        <v>0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36">
        <v>0</v>
      </c>
      <c r="AD378" s="36">
        <v>0</v>
      </c>
      <c r="AE378" s="36">
        <v>0</v>
      </c>
      <c r="AF378" s="36">
        <v>0</v>
      </c>
      <c r="AG378" s="36">
        <v>0</v>
      </c>
      <c r="AH378" s="36">
        <v>0</v>
      </c>
      <c r="AI378" s="36">
        <v>0</v>
      </c>
      <c r="AJ378" s="36">
        <v>0</v>
      </c>
      <c r="AK378" s="36">
        <v>0</v>
      </c>
      <c r="AL378" s="36">
        <v>0</v>
      </c>
      <c r="AM378" s="36">
        <v>0</v>
      </c>
      <c r="AN378" s="36">
        <v>49</v>
      </c>
      <c r="AO378" s="36">
        <v>34</v>
      </c>
      <c r="AP378" s="36">
        <v>66</v>
      </c>
      <c r="AQ378" s="36">
        <v>3</v>
      </c>
      <c r="AR378" s="36">
        <v>0</v>
      </c>
      <c r="AS378" s="36">
        <v>17</v>
      </c>
      <c r="AT378" s="36">
        <v>0</v>
      </c>
      <c r="AU378" s="36">
        <v>0</v>
      </c>
      <c r="AV378" s="36">
        <v>0</v>
      </c>
      <c r="AW378" s="36">
        <v>0</v>
      </c>
      <c r="AX378" s="36">
        <v>0</v>
      </c>
      <c r="AY378" s="36">
        <v>0</v>
      </c>
      <c r="AZ378" s="36">
        <v>0</v>
      </c>
      <c r="BA378" s="36">
        <v>0</v>
      </c>
      <c r="BB378" s="36">
        <v>0</v>
      </c>
      <c r="BC378" s="36">
        <v>0</v>
      </c>
      <c r="BD378" s="36">
        <v>0</v>
      </c>
      <c r="BE378" s="36">
        <v>0</v>
      </c>
      <c r="BF378" s="36">
        <v>0</v>
      </c>
      <c r="BG378" s="36">
        <v>0</v>
      </c>
      <c r="BH378" s="36">
        <v>0</v>
      </c>
      <c r="BI378" s="36">
        <v>0</v>
      </c>
    </row>
    <row r="379" spans="1:61" x14ac:dyDescent="0.2">
      <c r="A379" s="56"/>
      <c r="B379" s="10" t="s">
        <v>480</v>
      </c>
      <c r="C379" s="36">
        <v>0</v>
      </c>
      <c r="D379" s="36">
        <v>0</v>
      </c>
      <c r="E379" s="36">
        <v>0</v>
      </c>
      <c r="F379" s="36">
        <v>0</v>
      </c>
      <c r="G379" s="36">
        <v>10</v>
      </c>
      <c r="H379" s="36">
        <v>0</v>
      </c>
      <c r="I379" s="36">
        <v>346</v>
      </c>
      <c r="J379" s="36">
        <v>14</v>
      </c>
      <c r="K379" s="36">
        <v>0</v>
      </c>
      <c r="L379" s="36">
        <v>0</v>
      </c>
      <c r="M379" s="36">
        <v>100</v>
      </c>
      <c r="N379" s="36">
        <v>229</v>
      </c>
      <c r="O379" s="36">
        <v>745</v>
      </c>
      <c r="P379" s="36">
        <v>561</v>
      </c>
      <c r="Q379" s="36">
        <v>551</v>
      </c>
      <c r="R379" s="36">
        <v>0</v>
      </c>
      <c r="S379" s="36">
        <v>0</v>
      </c>
      <c r="T379" s="36">
        <v>0</v>
      </c>
      <c r="U379" s="36">
        <v>0</v>
      </c>
      <c r="V379" s="36">
        <v>0</v>
      </c>
      <c r="W379" s="36">
        <v>446</v>
      </c>
      <c r="X379" s="36">
        <v>320</v>
      </c>
      <c r="Y379" s="36">
        <v>50</v>
      </c>
      <c r="Z379" s="36">
        <v>0</v>
      </c>
      <c r="AA379" s="36">
        <v>50</v>
      </c>
      <c r="AB379" s="36">
        <v>0</v>
      </c>
      <c r="AC379" s="36">
        <v>0</v>
      </c>
      <c r="AD379" s="36">
        <v>0</v>
      </c>
      <c r="AE379" s="36">
        <v>0</v>
      </c>
      <c r="AF379" s="36">
        <v>0</v>
      </c>
      <c r="AG379" s="36">
        <v>0</v>
      </c>
      <c r="AH379" s="36">
        <v>0</v>
      </c>
      <c r="AI379" s="36">
        <v>0</v>
      </c>
      <c r="AJ379" s="36">
        <v>0</v>
      </c>
      <c r="AK379" s="36">
        <v>0</v>
      </c>
      <c r="AL379" s="36">
        <v>0</v>
      </c>
      <c r="AM379" s="36">
        <v>0</v>
      </c>
      <c r="AN379" s="36">
        <v>25</v>
      </c>
      <c r="AO379" s="36">
        <v>229</v>
      </c>
      <c r="AP379" s="36">
        <v>400</v>
      </c>
      <c r="AQ379" s="36">
        <v>181</v>
      </c>
      <c r="AR379" s="36">
        <v>202</v>
      </c>
      <c r="AS379" s="36">
        <v>2</v>
      </c>
      <c r="AT379" s="36">
        <v>66</v>
      </c>
      <c r="AU379" s="36">
        <v>182</v>
      </c>
      <c r="AV379" s="36">
        <v>342</v>
      </c>
      <c r="AW379" s="36">
        <v>0</v>
      </c>
      <c r="AX379" s="36">
        <v>0</v>
      </c>
      <c r="AY379" s="36">
        <v>42</v>
      </c>
      <c r="AZ379" s="36">
        <v>0</v>
      </c>
      <c r="BA379" s="36">
        <v>0</v>
      </c>
      <c r="BB379" s="36">
        <v>15</v>
      </c>
      <c r="BC379" s="36">
        <v>70</v>
      </c>
      <c r="BD379" s="36">
        <v>26</v>
      </c>
      <c r="BE379" s="36">
        <v>0</v>
      </c>
      <c r="BF379" s="36">
        <v>0</v>
      </c>
      <c r="BG379" s="36">
        <v>100</v>
      </c>
      <c r="BH379" s="36">
        <v>255</v>
      </c>
      <c r="BI379" s="36">
        <v>465</v>
      </c>
    </row>
    <row r="380" spans="1:61" x14ac:dyDescent="0.2">
      <c r="A380" s="56"/>
      <c r="B380" s="10" t="s">
        <v>417</v>
      </c>
      <c r="C380" s="36">
        <v>0</v>
      </c>
      <c r="D380" s="36">
        <v>0</v>
      </c>
      <c r="E380" s="36">
        <v>0</v>
      </c>
      <c r="F380" s="36">
        <v>0</v>
      </c>
      <c r="G380" s="36">
        <v>0</v>
      </c>
      <c r="H380" s="36">
        <v>0</v>
      </c>
      <c r="I380" s="36">
        <v>0</v>
      </c>
      <c r="J380" s="36">
        <v>0</v>
      </c>
      <c r="K380" s="36">
        <v>0</v>
      </c>
      <c r="L380" s="36">
        <v>0</v>
      </c>
      <c r="M380" s="36">
        <v>0</v>
      </c>
      <c r="N380" s="36">
        <v>0</v>
      </c>
      <c r="O380" s="36">
        <v>0</v>
      </c>
      <c r="P380" s="36">
        <v>0</v>
      </c>
      <c r="Q380" s="36">
        <v>0</v>
      </c>
      <c r="R380" s="36">
        <v>0</v>
      </c>
      <c r="S380" s="36">
        <v>0</v>
      </c>
      <c r="T380" s="36">
        <v>0</v>
      </c>
      <c r="U380" s="36">
        <v>0</v>
      </c>
      <c r="V380" s="36">
        <v>0</v>
      </c>
      <c r="W380" s="36">
        <v>0</v>
      </c>
      <c r="X380" s="36">
        <v>0</v>
      </c>
      <c r="Y380" s="36">
        <v>0</v>
      </c>
      <c r="Z380" s="36">
        <v>0</v>
      </c>
      <c r="AA380" s="36">
        <v>0</v>
      </c>
      <c r="AB380" s="36">
        <v>0</v>
      </c>
      <c r="AC380" s="36">
        <v>0</v>
      </c>
      <c r="AD380" s="36">
        <v>0</v>
      </c>
      <c r="AE380" s="36">
        <v>0</v>
      </c>
      <c r="AF380" s="36">
        <v>0</v>
      </c>
      <c r="AG380" s="36">
        <v>0</v>
      </c>
      <c r="AH380" s="36">
        <v>0</v>
      </c>
      <c r="AI380" s="36">
        <v>0</v>
      </c>
      <c r="AJ380" s="36">
        <v>0</v>
      </c>
      <c r="AK380" s="36">
        <v>0</v>
      </c>
      <c r="AL380" s="36">
        <v>0</v>
      </c>
      <c r="AM380" s="12"/>
      <c r="AN380" s="12"/>
      <c r="AO380" s="12"/>
      <c r="AP380" s="12"/>
      <c r="AQ380" s="36">
        <v>0</v>
      </c>
      <c r="AR380" s="36">
        <v>0</v>
      </c>
      <c r="AS380" s="36">
        <v>0</v>
      </c>
      <c r="AT380" s="36">
        <v>0</v>
      </c>
      <c r="AU380" s="36">
        <v>0</v>
      </c>
      <c r="AV380" s="36">
        <v>0</v>
      </c>
      <c r="AW380" s="36">
        <v>0</v>
      </c>
      <c r="AX380" s="36">
        <v>0</v>
      </c>
      <c r="AY380" s="36">
        <v>0</v>
      </c>
      <c r="AZ380" s="36">
        <v>0</v>
      </c>
      <c r="BA380" s="36">
        <v>0</v>
      </c>
      <c r="BB380" s="36">
        <v>0</v>
      </c>
      <c r="BC380" s="36">
        <v>0</v>
      </c>
      <c r="BD380" s="36">
        <v>0</v>
      </c>
      <c r="BE380" s="36">
        <v>0</v>
      </c>
      <c r="BF380" s="36">
        <v>0</v>
      </c>
      <c r="BG380" s="36">
        <v>0</v>
      </c>
      <c r="BH380" s="36">
        <v>0</v>
      </c>
      <c r="BI380" s="36">
        <v>0</v>
      </c>
    </row>
    <row r="381" spans="1:61" x14ac:dyDescent="0.2">
      <c r="A381" s="56"/>
      <c r="B381" s="10" t="s">
        <v>599</v>
      </c>
      <c r="C381" s="36">
        <v>0</v>
      </c>
      <c r="D381" s="12"/>
      <c r="E381" s="12"/>
      <c r="F381" s="12"/>
      <c r="G381" s="12"/>
      <c r="H381" s="36">
        <v>0</v>
      </c>
      <c r="I381" s="36">
        <v>0</v>
      </c>
      <c r="J381" s="36">
        <v>0</v>
      </c>
      <c r="K381" s="36">
        <v>0</v>
      </c>
      <c r="L381" s="36">
        <v>0</v>
      </c>
      <c r="M381" s="36">
        <v>0</v>
      </c>
      <c r="N381" s="36">
        <v>0</v>
      </c>
      <c r="O381" s="36">
        <v>0</v>
      </c>
      <c r="P381" s="36">
        <v>0</v>
      </c>
      <c r="Q381" s="36">
        <v>0</v>
      </c>
      <c r="R381" s="36">
        <v>0</v>
      </c>
      <c r="S381" s="36">
        <v>0</v>
      </c>
      <c r="T381" s="36">
        <v>0</v>
      </c>
      <c r="U381" s="36">
        <v>0</v>
      </c>
      <c r="V381" s="36">
        <v>0</v>
      </c>
      <c r="W381" s="36">
        <v>0</v>
      </c>
      <c r="X381" s="36">
        <v>0</v>
      </c>
      <c r="Y381" s="36">
        <v>0</v>
      </c>
      <c r="Z381" s="36">
        <v>0</v>
      </c>
      <c r="AA381" s="36">
        <v>0</v>
      </c>
      <c r="AB381" s="36">
        <v>0</v>
      </c>
      <c r="AC381" s="36">
        <v>0</v>
      </c>
      <c r="AD381" s="36">
        <v>0</v>
      </c>
      <c r="AE381" s="36">
        <v>0</v>
      </c>
      <c r="AF381" s="36">
        <v>0</v>
      </c>
      <c r="AG381" s="36">
        <v>0</v>
      </c>
      <c r="AH381" s="36">
        <v>0</v>
      </c>
      <c r="AI381" s="36">
        <v>3</v>
      </c>
      <c r="AJ381" s="36">
        <v>0</v>
      </c>
      <c r="AK381" s="36">
        <v>0</v>
      </c>
      <c r="AL381" s="36">
        <v>0</v>
      </c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</row>
    <row r="382" spans="1:61" x14ac:dyDescent="0.2">
      <c r="A382" s="56"/>
      <c r="B382" s="10" t="s">
        <v>457</v>
      </c>
      <c r="C382" s="36">
        <v>0</v>
      </c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36">
        <v>0</v>
      </c>
      <c r="V382" s="36">
        <v>0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36">
        <v>0</v>
      </c>
      <c r="AD382" s="36">
        <v>0</v>
      </c>
      <c r="AE382" s="36">
        <v>0</v>
      </c>
      <c r="AF382" s="36">
        <v>0</v>
      </c>
      <c r="AG382" s="36">
        <v>0</v>
      </c>
      <c r="AH382" s="36">
        <v>0</v>
      </c>
      <c r="AI382" s="36">
        <v>0</v>
      </c>
      <c r="AJ382" s="36">
        <v>0</v>
      </c>
      <c r="AK382" s="36">
        <v>0</v>
      </c>
      <c r="AL382" s="36">
        <v>0</v>
      </c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</row>
    <row r="383" spans="1:61" x14ac:dyDescent="0.2">
      <c r="A383" s="56"/>
      <c r="B383" s="10" t="s">
        <v>452</v>
      </c>
      <c r="C383" s="36">
        <v>0</v>
      </c>
      <c r="D383" s="36">
        <v>0</v>
      </c>
      <c r="E383" s="36">
        <v>0</v>
      </c>
      <c r="F383" s="36">
        <v>0</v>
      </c>
      <c r="G383" s="36">
        <v>0</v>
      </c>
      <c r="H383" s="36">
        <v>0</v>
      </c>
      <c r="I383" s="36">
        <v>0</v>
      </c>
      <c r="J383" s="36">
        <v>0</v>
      </c>
      <c r="K383" s="36">
        <v>0</v>
      </c>
      <c r="L383" s="36">
        <v>0</v>
      </c>
      <c r="M383" s="36">
        <v>50</v>
      </c>
      <c r="N383" s="36">
        <v>6</v>
      </c>
      <c r="O383" s="36">
        <v>33</v>
      </c>
      <c r="P383" s="36">
        <v>3</v>
      </c>
      <c r="Q383" s="36">
        <v>0</v>
      </c>
      <c r="R383" s="36">
        <v>0</v>
      </c>
      <c r="S383" s="36">
        <v>0</v>
      </c>
      <c r="T383" s="36">
        <v>0</v>
      </c>
      <c r="U383" s="36">
        <v>0</v>
      </c>
      <c r="V383" s="36">
        <v>0</v>
      </c>
      <c r="W383" s="36">
        <v>0</v>
      </c>
      <c r="X383" s="36">
        <v>0</v>
      </c>
      <c r="Y383" s="36">
        <v>0</v>
      </c>
      <c r="Z383" s="36">
        <v>0</v>
      </c>
      <c r="AA383" s="36">
        <v>0</v>
      </c>
      <c r="AB383" s="36">
        <v>0</v>
      </c>
      <c r="AC383" s="36">
        <v>0</v>
      </c>
      <c r="AD383" s="36">
        <v>0</v>
      </c>
      <c r="AE383" s="36">
        <v>0</v>
      </c>
      <c r="AF383" s="36">
        <v>0</v>
      </c>
      <c r="AG383" s="36">
        <v>0</v>
      </c>
      <c r="AH383" s="36">
        <v>0</v>
      </c>
      <c r="AI383" s="36">
        <v>0</v>
      </c>
      <c r="AJ383" s="36">
        <v>0</v>
      </c>
      <c r="AK383" s="36">
        <v>0</v>
      </c>
      <c r="AL383" s="36">
        <v>0</v>
      </c>
      <c r="AM383" s="36">
        <v>11</v>
      </c>
      <c r="AN383" s="36">
        <v>0</v>
      </c>
      <c r="AO383" s="36">
        <v>0</v>
      </c>
      <c r="AP383" s="36">
        <v>33</v>
      </c>
      <c r="AQ383" s="36">
        <v>2</v>
      </c>
      <c r="AR383" s="36">
        <v>17</v>
      </c>
      <c r="AS383" s="36">
        <v>2</v>
      </c>
      <c r="AT383" s="36">
        <v>1</v>
      </c>
      <c r="AU383" s="36">
        <v>0</v>
      </c>
      <c r="AV383" s="36">
        <v>0</v>
      </c>
      <c r="AW383" s="36">
        <v>8</v>
      </c>
      <c r="AX383" s="36">
        <v>3</v>
      </c>
      <c r="AY383" s="36">
        <v>9</v>
      </c>
      <c r="AZ383" s="36">
        <v>9</v>
      </c>
      <c r="BA383" s="36">
        <v>9</v>
      </c>
      <c r="BB383" s="36">
        <v>9</v>
      </c>
      <c r="BC383" s="36">
        <v>0</v>
      </c>
      <c r="BD383" s="36">
        <v>0</v>
      </c>
      <c r="BE383" s="36">
        <v>0</v>
      </c>
      <c r="BF383" s="36">
        <v>0</v>
      </c>
      <c r="BG383" s="36">
        <v>0</v>
      </c>
      <c r="BH383" s="36">
        <v>0</v>
      </c>
      <c r="BI383" s="36">
        <v>0</v>
      </c>
    </row>
    <row r="384" spans="1:61" x14ac:dyDescent="0.2">
      <c r="A384" s="56"/>
      <c r="B384" s="10" t="s">
        <v>601</v>
      </c>
      <c r="C384" s="36">
        <v>0</v>
      </c>
      <c r="D384" s="12"/>
      <c r="E384" s="12"/>
      <c r="F384" s="12"/>
      <c r="G384" s="12"/>
      <c r="H384" s="36">
        <v>0</v>
      </c>
      <c r="I384" s="36">
        <v>0</v>
      </c>
      <c r="J384" s="36">
        <v>0</v>
      </c>
      <c r="K384" s="36">
        <v>0</v>
      </c>
      <c r="L384" s="36">
        <v>0</v>
      </c>
      <c r="M384" s="36">
        <v>0</v>
      </c>
      <c r="N384" s="36">
        <v>0</v>
      </c>
      <c r="O384" s="36">
        <v>0</v>
      </c>
      <c r="P384" s="36">
        <v>0</v>
      </c>
      <c r="Q384" s="36">
        <v>0</v>
      </c>
      <c r="R384" s="36">
        <v>0</v>
      </c>
      <c r="S384" s="36">
        <v>0</v>
      </c>
      <c r="T384" s="36">
        <v>0</v>
      </c>
      <c r="U384" s="36">
        <v>0</v>
      </c>
      <c r="V384" s="36">
        <v>0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36">
        <v>0</v>
      </c>
      <c r="AD384" s="36">
        <v>0</v>
      </c>
      <c r="AE384" s="36">
        <v>0</v>
      </c>
      <c r="AF384" s="36">
        <v>0</v>
      </c>
      <c r="AG384" s="36">
        <v>0</v>
      </c>
      <c r="AH384" s="36">
        <v>0</v>
      </c>
      <c r="AI384" s="36">
        <v>0</v>
      </c>
      <c r="AJ384" s="36">
        <v>0</v>
      </c>
      <c r="AK384" s="36">
        <v>0</v>
      </c>
      <c r="AL384" s="36">
        <v>0</v>
      </c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</row>
    <row r="385" spans="1:61" x14ac:dyDescent="0.2">
      <c r="A385" s="56"/>
      <c r="B385" s="10" t="s">
        <v>446</v>
      </c>
      <c r="C385" s="36">
        <v>0</v>
      </c>
      <c r="D385" s="36">
        <v>0</v>
      </c>
      <c r="E385" s="36">
        <v>0</v>
      </c>
      <c r="F385" s="36">
        <v>0</v>
      </c>
      <c r="G385" s="36">
        <v>0</v>
      </c>
      <c r="H385" s="36">
        <v>0</v>
      </c>
      <c r="I385" s="36">
        <v>3</v>
      </c>
      <c r="J385" s="36">
        <v>4</v>
      </c>
      <c r="K385" s="36">
        <v>4</v>
      </c>
      <c r="L385" s="36">
        <v>4</v>
      </c>
      <c r="M385" s="36">
        <v>1</v>
      </c>
      <c r="N385" s="36">
        <v>3</v>
      </c>
      <c r="O385" s="36">
        <v>1</v>
      </c>
      <c r="P385" s="36">
        <v>1</v>
      </c>
      <c r="Q385" s="36">
        <v>2</v>
      </c>
      <c r="R385" s="36">
        <v>0</v>
      </c>
      <c r="S385" s="36">
        <v>0</v>
      </c>
      <c r="T385" s="36">
        <v>0</v>
      </c>
      <c r="U385" s="36">
        <v>0</v>
      </c>
      <c r="V385" s="36">
        <v>0</v>
      </c>
      <c r="W385" s="36">
        <v>0</v>
      </c>
      <c r="X385" s="36">
        <v>0</v>
      </c>
      <c r="Y385" s="36">
        <v>0</v>
      </c>
      <c r="Z385" s="36">
        <v>0</v>
      </c>
      <c r="AA385" s="36">
        <v>0</v>
      </c>
      <c r="AB385" s="36">
        <v>0</v>
      </c>
      <c r="AC385" s="36">
        <v>0</v>
      </c>
      <c r="AD385" s="36">
        <v>0</v>
      </c>
      <c r="AE385" s="36">
        <v>0</v>
      </c>
      <c r="AF385" s="36">
        <v>0</v>
      </c>
      <c r="AG385" s="36">
        <v>0</v>
      </c>
      <c r="AH385" s="36">
        <v>0</v>
      </c>
      <c r="AI385" s="36">
        <v>0</v>
      </c>
      <c r="AJ385" s="36">
        <v>0</v>
      </c>
      <c r="AK385" s="36">
        <v>0</v>
      </c>
      <c r="AL385" s="36">
        <v>0</v>
      </c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36">
        <v>0</v>
      </c>
      <c r="BB385" s="36">
        <v>0</v>
      </c>
      <c r="BC385" s="36">
        <v>0</v>
      </c>
      <c r="BD385" s="36">
        <v>0</v>
      </c>
      <c r="BE385" s="36">
        <v>0</v>
      </c>
      <c r="BF385" s="36">
        <v>0</v>
      </c>
      <c r="BG385" s="36">
        <v>0</v>
      </c>
      <c r="BH385" s="36">
        <v>0</v>
      </c>
      <c r="BI385" s="36">
        <v>0</v>
      </c>
    </row>
    <row r="386" spans="1:61" x14ac:dyDescent="0.2">
      <c r="A386" s="56"/>
      <c r="B386" s="10" t="s">
        <v>602</v>
      </c>
      <c r="C386" s="36">
        <v>0</v>
      </c>
      <c r="D386" s="12"/>
      <c r="E386" s="12"/>
      <c r="F386" s="12"/>
      <c r="G386" s="12"/>
      <c r="H386" s="36">
        <v>0</v>
      </c>
      <c r="I386" s="36">
        <v>0</v>
      </c>
      <c r="J386" s="36">
        <v>0</v>
      </c>
      <c r="K386" s="36">
        <v>0</v>
      </c>
      <c r="L386" s="36">
        <v>0</v>
      </c>
      <c r="M386" s="36">
        <v>0</v>
      </c>
      <c r="N386" s="36">
        <v>0</v>
      </c>
      <c r="O386" s="36">
        <v>0</v>
      </c>
      <c r="P386" s="36">
        <v>0</v>
      </c>
      <c r="Q386" s="36">
        <v>0</v>
      </c>
      <c r="R386" s="36">
        <v>0</v>
      </c>
      <c r="S386" s="36">
        <v>0</v>
      </c>
      <c r="T386" s="36">
        <v>0</v>
      </c>
      <c r="U386" s="36">
        <v>0</v>
      </c>
      <c r="V386" s="36">
        <v>0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36">
        <v>1</v>
      </c>
      <c r="AD386" s="36">
        <v>0</v>
      </c>
      <c r="AE386" s="36">
        <v>0</v>
      </c>
      <c r="AF386" s="36">
        <v>0</v>
      </c>
      <c r="AG386" s="36">
        <v>0</v>
      </c>
      <c r="AH386" s="36">
        <v>0</v>
      </c>
      <c r="AI386" s="36">
        <v>0</v>
      </c>
      <c r="AJ386" s="36">
        <v>0</v>
      </c>
      <c r="AK386" s="36">
        <v>0</v>
      </c>
      <c r="AL386" s="36">
        <v>0</v>
      </c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</row>
    <row r="387" spans="1:61" x14ac:dyDescent="0.2">
      <c r="A387" s="56"/>
      <c r="B387" s="10" t="s">
        <v>439</v>
      </c>
      <c r="C387" s="36">
        <v>0</v>
      </c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36">
        <v>0</v>
      </c>
      <c r="V387" s="36">
        <v>0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36">
        <v>0</v>
      </c>
      <c r="AD387" s="36">
        <v>0</v>
      </c>
      <c r="AE387" s="36">
        <v>0</v>
      </c>
      <c r="AF387" s="36">
        <v>0</v>
      </c>
      <c r="AG387" s="36">
        <v>0</v>
      </c>
      <c r="AH387" s="36">
        <v>0</v>
      </c>
      <c r="AI387" s="36">
        <v>0</v>
      </c>
      <c r="AJ387" s="36">
        <v>0</v>
      </c>
      <c r="AK387" s="36">
        <v>0</v>
      </c>
      <c r="AL387" s="36">
        <v>0</v>
      </c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</row>
    <row r="388" spans="1:61" x14ac:dyDescent="0.2">
      <c r="A388" s="56"/>
      <c r="B388" s="10" t="s">
        <v>567</v>
      </c>
      <c r="C388" s="36">
        <v>0</v>
      </c>
      <c r="D388" s="12"/>
      <c r="E388" s="12"/>
      <c r="F388" s="12"/>
      <c r="G388" s="12"/>
      <c r="H388" s="12"/>
      <c r="I388" s="12"/>
      <c r="J388" s="12"/>
      <c r="K388" s="12"/>
      <c r="L388" s="36">
        <v>0</v>
      </c>
      <c r="M388" s="36">
        <v>0</v>
      </c>
      <c r="N388" s="36">
        <v>0</v>
      </c>
      <c r="O388" s="36">
        <v>0</v>
      </c>
      <c r="P388" s="36">
        <v>0</v>
      </c>
      <c r="Q388" s="36">
        <v>0</v>
      </c>
      <c r="R388" s="36">
        <v>0</v>
      </c>
      <c r="S388" s="36">
        <v>0</v>
      </c>
      <c r="T388" s="36">
        <v>0</v>
      </c>
      <c r="U388" s="36">
        <v>0</v>
      </c>
      <c r="V388" s="36">
        <v>0</v>
      </c>
      <c r="W388" s="36">
        <v>0</v>
      </c>
      <c r="X388" s="36">
        <v>0</v>
      </c>
      <c r="Y388" s="36">
        <v>0</v>
      </c>
      <c r="Z388" s="36">
        <v>0</v>
      </c>
      <c r="AA388" s="36">
        <v>0</v>
      </c>
      <c r="AB388" s="36">
        <v>0</v>
      </c>
      <c r="AC388" s="36">
        <v>0</v>
      </c>
      <c r="AD388" s="36">
        <v>0</v>
      </c>
      <c r="AE388" s="36">
        <v>0</v>
      </c>
      <c r="AF388" s="36">
        <v>0</v>
      </c>
      <c r="AG388" s="36">
        <v>0</v>
      </c>
      <c r="AH388" s="36">
        <v>0</v>
      </c>
      <c r="AI388" s="36">
        <v>0</v>
      </c>
      <c r="AJ388" s="36">
        <v>0</v>
      </c>
      <c r="AK388" s="36">
        <v>0</v>
      </c>
      <c r="AL388" s="36">
        <v>0</v>
      </c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</row>
    <row r="389" spans="1:61" x14ac:dyDescent="0.2">
      <c r="A389" s="56"/>
      <c r="B389" s="10" t="s">
        <v>534</v>
      </c>
      <c r="C389" s="36">
        <v>0</v>
      </c>
      <c r="D389" s="36">
        <v>0</v>
      </c>
      <c r="E389" s="36">
        <v>0</v>
      </c>
      <c r="F389" s="36">
        <v>0</v>
      </c>
      <c r="G389" s="36">
        <v>0</v>
      </c>
      <c r="H389" s="36">
        <v>0</v>
      </c>
      <c r="I389" s="36">
        <v>0</v>
      </c>
      <c r="J389" s="36">
        <v>0</v>
      </c>
      <c r="K389" s="36">
        <v>0</v>
      </c>
      <c r="L389" s="36">
        <v>0</v>
      </c>
      <c r="M389" s="36">
        <v>0</v>
      </c>
      <c r="N389" s="36">
        <v>0</v>
      </c>
      <c r="O389" s="36">
        <v>0</v>
      </c>
      <c r="P389" s="36">
        <v>0</v>
      </c>
      <c r="Q389" s="36">
        <v>0</v>
      </c>
      <c r="R389" s="36">
        <v>0</v>
      </c>
      <c r="S389" s="36">
        <v>0</v>
      </c>
      <c r="T389" s="36">
        <v>0</v>
      </c>
      <c r="U389" s="36">
        <v>0</v>
      </c>
      <c r="V389" s="36">
        <v>0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36">
        <v>0</v>
      </c>
      <c r="AD389" s="36">
        <v>0</v>
      </c>
      <c r="AE389" s="36">
        <v>0</v>
      </c>
      <c r="AF389" s="36">
        <v>0</v>
      </c>
      <c r="AG389" s="36">
        <v>0</v>
      </c>
      <c r="AH389" s="36">
        <v>0</v>
      </c>
      <c r="AI389" s="36">
        <v>0</v>
      </c>
      <c r="AJ389" s="36">
        <v>0</v>
      </c>
      <c r="AK389" s="36">
        <v>0</v>
      </c>
      <c r="AL389" s="36">
        <v>0</v>
      </c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36">
        <v>0</v>
      </c>
      <c r="BI389" s="36">
        <v>0</v>
      </c>
    </row>
    <row r="390" spans="1:61" x14ac:dyDescent="0.2">
      <c r="A390" s="56"/>
      <c r="B390" s="10" t="s">
        <v>517</v>
      </c>
      <c r="C390" s="36">
        <v>28530</v>
      </c>
      <c r="D390" s="36">
        <v>15846</v>
      </c>
      <c r="E390" s="36">
        <v>17409</v>
      </c>
      <c r="F390" s="36">
        <v>17675</v>
      </c>
      <c r="G390" s="36">
        <v>18304</v>
      </c>
      <c r="H390" s="36">
        <v>18290</v>
      </c>
      <c r="I390" s="36">
        <v>19017</v>
      </c>
      <c r="J390" s="36">
        <v>18531</v>
      </c>
      <c r="K390" s="36">
        <v>19591</v>
      </c>
      <c r="L390" s="36">
        <v>19441</v>
      </c>
      <c r="M390" s="36">
        <v>16407</v>
      </c>
      <c r="N390" s="36">
        <v>18761</v>
      </c>
      <c r="O390" s="36">
        <v>15298</v>
      </c>
      <c r="P390" s="36">
        <v>13359</v>
      </c>
      <c r="Q390" s="36">
        <v>17921</v>
      </c>
      <c r="R390" s="36">
        <v>12831</v>
      </c>
      <c r="S390" s="36">
        <v>17837</v>
      </c>
      <c r="T390" s="36">
        <v>17805</v>
      </c>
      <c r="U390" s="36">
        <v>16262</v>
      </c>
      <c r="V390" s="36">
        <v>17166</v>
      </c>
      <c r="W390" s="36">
        <v>16306</v>
      </c>
      <c r="X390" s="36">
        <v>14806</v>
      </c>
      <c r="Y390" s="36">
        <v>16978</v>
      </c>
      <c r="Z390" s="36">
        <v>17435</v>
      </c>
      <c r="AA390" s="36">
        <v>14597</v>
      </c>
      <c r="AB390" s="36">
        <v>18543</v>
      </c>
      <c r="AC390" s="36">
        <v>18180</v>
      </c>
      <c r="AD390" s="36">
        <v>17261</v>
      </c>
      <c r="AE390" s="36">
        <v>15197</v>
      </c>
      <c r="AF390" s="36">
        <v>21397</v>
      </c>
      <c r="AG390" s="36">
        <v>22162</v>
      </c>
      <c r="AH390" s="36">
        <v>23826</v>
      </c>
      <c r="AI390" s="36">
        <v>30090</v>
      </c>
      <c r="AJ390" s="36">
        <v>27556</v>
      </c>
      <c r="AK390" s="36">
        <v>29604</v>
      </c>
      <c r="AL390" s="36">
        <v>28676</v>
      </c>
      <c r="AM390" s="36">
        <v>5978</v>
      </c>
      <c r="AN390" s="36">
        <v>7632</v>
      </c>
      <c r="AO390" s="36">
        <v>5003</v>
      </c>
      <c r="AP390" s="36">
        <v>7562</v>
      </c>
      <c r="AQ390" s="36">
        <v>7524</v>
      </c>
      <c r="AR390" s="36">
        <v>8557</v>
      </c>
      <c r="AS390" s="36">
        <v>6725</v>
      </c>
      <c r="AT390" s="36">
        <v>6988</v>
      </c>
      <c r="AU390" s="36">
        <v>7103</v>
      </c>
      <c r="AV390" s="36">
        <v>8935</v>
      </c>
      <c r="AW390" s="36">
        <v>11547</v>
      </c>
      <c r="AX390" s="36">
        <v>13882</v>
      </c>
      <c r="AY390" s="36">
        <v>12086</v>
      </c>
      <c r="AZ390" s="36">
        <v>8655</v>
      </c>
      <c r="BA390" s="36">
        <v>7745</v>
      </c>
      <c r="BB390" s="36">
        <v>9435</v>
      </c>
      <c r="BC390" s="36">
        <v>11168</v>
      </c>
      <c r="BD390" s="36">
        <v>10072</v>
      </c>
      <c r="BE390" s="36">
        <v>10580</v>
      </c>
      <c r="BF390" s="36">
        <v>10161</v>
      </c>
      <c r="BG390" s="36">
        <v>13508</v>
      </c>
      <c r="BH390" s="36">
        <v>14463</v>
      </c>
      <c r="BI390" s="36">
        <v>15981</v>
      </c>
    </row>
    <row r="391" spans="1:61" x14ac:dyDescent="0.2">
      <c r="A391" s="56"/>
      <c r="B391" s="10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</row>
    <row r="392" spans="1:61" x14ac:dyDescent="0.2">
      <c r="A392" s="58" t="s">
        <v>609</v>
      </c>
      <c r="B392" s="10" t="s">
        <v>424</v>
      </c>
      <c r="C392" s="36">
        <v>9500</v>
      </c>
      <c r="D392" s="36">
        <v>100</v>
      </c>
      <c r="E392" s="36">
        <v>40</v>
      </c>
      <c r="F392" s="36">
        <v>325</v>
      </c>
      <c r="G392" s="36">
        <v>518</v>
      </c>
      <c r="H392" s="36">
        <v>332</v>
      </c>
      <c r="I392" s="36">
        <v>256</v>
      </c>
      <c r="J392" s="36">
        <v>581</v>
      </c>
      <c r="K392" s="36">
        <v>915</v>
      </c>
      <c r="L392" s="36">
        <v>1009</v>
      </c>
      <c r="M392" s="36">
        <v>647</v>
      </c>
      <c r="N392" s="36">
        <v>1318</v>
      </c>
      <c r="O392" s="36">
        <v>1365</v>
      </c>
      <c r="P392" s="36">
        <v>1399</v>
      </c>
      <c r="Q392" s="36">
        <v>2036</v>
      </c>
      <c r="R392" s="36">
        <v>1176</v>
      </c>
      <c r="S392" s="36">
        <v>1955</v>
      </c>
      <c r="T392" s="36">
        <v>2244</v>
      </c>
      <c r="U392" s="36">
        <v>2305</v>
      </c>
      <c r="V392" s="36">
        <v>1913</v>
      </c>
      <c r="W392" s="36">
        <v>1792</v>
      </c>
      <c r="X392" s="36">
        <v>1519</v>
      </c>
      <c r="Y392" s="36">
        <v>2049</v>
      </c>
      <c r="Z392" s="36">
        <v>2217</v>
      </c>
      <c r="AA392" s="36">
        <v>1127</v>
      </c>
      <c r="AB392" s="36">
        <v>1091</v>
      </c>
      <c r="AC392" s="36">
        <v>1551</v>
      </c>
      <c r="AD392" s="36">
        <v>2341</v>
      </c>
      <c r="AE392" s="36">
        <v>1656</v>
      </c>
      <c r="AF392" s="36">
        <v>2541</v>
      </c>
      <c r="AG392" s="36">
        <v>2183</v>
      </c>
      <c r="AH392" s="36">
        <v>4891</v>
      </c>
      <c r="AI392" s="36">
        <v>9859</v>
      </c>
      <c r="AJ392" s="36">
        <v>5869</v>
      </c>
      <c r="AK392" s="36">
        <v>8104</v>
      </c>
      <c r="AL392" s="36">
        <v>8200</v>
      </c>
      <c r="AM392" s="36">
        <v>595</v>
      </c>
      <c r="AN392" s="36">
        <v>929</v>
      </c>
      <c r="AO392" s="36">
        <v>48</v>
      </c>
      <c r="AP392" s="36">
        <v>450</v>
      </c>
      <c r="AQ392" s="36">
        <v>154</v>
      </c>
      <c r="AR392" s="36">
        <v>31</v>
      </c>
      <c r="AS392" s="36">
        <v>1</v>
      </c>
      <c r="AT392" s="36">
        <v>0</v>
      </c>
      <c r="AU392" s="36">
        <v>0</v>
      </c>
      <c r="AV392" s="36">
        <v>1</v>
      </c>
      <c r="AW392" s="36">
        <v>0</v>
      </c>
      <c r="AX392" s="36">
        <v>413</v>
      </c>
      <c r="AY392" s="36">
        <v>0</v>
      </c>
      <c r="AZ392" s="36">
        <v>0</v>
      </c>
      <c r="BA392" s="36">
        <v>0</v>
      </c>
      <c r="BB392" s="36">
        <v>0</v>
      </c>
      <c r="BC392" s="36">
        <v>0</v>
      </c>
      <c r="BD392" s="36">
        <v>0</v>
      </c>
      <c r="BE392" s="36">
        <v>40</v>
      </c>
      <c r="BF392" s="36">
        <v>66</v>
      </c>
      <c r="BG392" s="36">
        <v>79</v>
      </c>
      <c r="BH392" s="36">
        <v>155</v>
      </c>
      <c r="BI392" s="36">
        <v>107</v>
      </c>
    </row>
    <row r="393" spans="1:61" x14ac:dyDescent="0.2">
      <c r="A393" s="56"/>
      <c r="B393" s="10" t="s">
        <v>418</v>
      </c>
      <c r="C393" s="36">
        <v>7600</v>
      </c>
      <c r="D393" s="36">
        <v>5100</v>
      </c>
      <c r="E393" s="36">
        <v>4700</v>
      </c>
      <c r="F393" s="36">
        <v>6625</v>
      </c>
      <c r="G393" s="36">
        <v>8957</v>
      </c>
      <c r="H393" s="36">
        <v>4899</v>
      </c>
      <c r="I393" s="36">
        <v>4714</v>
      </c>
      <c r="J393" s="36">
        <v>4162</v>
      </c>
      <c r="K393" s="36">
        <v>4367</v>
      </c>
      <c r="L393" s="36">
        <v>6590</v>
      </c>
      <c r="M393" s="36">
        <v>3431</v>
      </c>
      <c r="N393" s="36">
        <v>4308</v>
      </c>
      <c r="O393" s="36">
        <v>4235</v>
      </c>
      <c r="P393" s="36">
        <v>3876</v>
      </c>
      <c r="Q393" s="36">
        <v>5887</v>
      </c>
      <c r="R393" s="36">
        <v>4026</v>
      </c>
      <c r="S393" s="36">
        <v>6100</v>
      </c>
      <c r="T393" s="36">
        <v>5900</v>
      </c>
      <c r="U393" s="36">
        <v>5100</v>
      </c>
      <c r="V393" s="36">
        <v>6200</v>
      </c>
      <c r="W393" s="36">
        <v>7650</v>
      </c>
      <c r="X393" s="36">
        <v>5700</v>
      </c>
      <c r="Y393" s="36">
        <v>6500</v>
      </c>
      <c r="Z393" s="36">
        <v>7100</v>
      </c>
      <c r="AA393" s="36">
        <v>6200</v>
      </c>
      <c r="AB393" s="36">
        <v>8000</v>
      </c>
      <c r="AC393" s="36">
        <v>7700</v>
      </c>
      <c r="AD393" s="36">
        <v>7200</v>
      </c>
      <c r="AE393" s="36">
        <v>6200</v>
      </c>
      <c r="AF393" s="36">
        <v>8600</v>
      </c>
      <c r="AG393" s="36">
        <v>10200</v>
      </c>
      <c r="AH393" s="36">
        <v>8500</v>
      </c>
      <c r="AI393" s="36">
        <v>8200</v>
      </c>
      <c r="AJ393" s="36">
        <v>10400</v>
      </c>
      <c r="AK393" s="36">
        <v>8400</v>
      </c>
      <c r="AL393" s="36">
        <v>7700</v>
      </c>
      <c r="AM393" s="36">
        <v>39</v>
      </c>
      <c r="AN393" s="36">
        <v>16</v>
      </c>
      <c r="AO393" s="36">
        <v>54</v>
      </c>
      <c r="AP393" s="36">
        <v>25</v>
      </c>
      <c r="AQ393" s="36">
        <v>20</v>
      </c>
      <c r="AR393" s="36">
        <v>10</v>
      </c>
      <c r="AS393" s="36">
        <v>40</v>
      </c>
      <c r="AT393" s="36">
        <v>58</v>
      </c>
      <c r="AU393" s="36">
        <v>14</v>
      </c>
      <c r="AV393" s="36">
        <v>8</v>
      </c>
      <c r="AW393" s="36">
        <v>25</v>
      </c>
      <c r="AX393" s="36">
        <v>37</v>
      </c>
      <c r="AY393" s="36">
        <v>45</v>
      </c>
      <c r="AZ393" s="36">
        <v>25</v>
      </c>
      <c r="BA393" s="36">
        <v>12</v>
      </c>
      <c r="BB393" s="36">
        <v>21</v>
      </c>
      <c r="BC393" s="36">
        <v>95</v>
      </c>
      <c r="BD393" s="36">
        <v>70</v>
      </c>
      <c r="BE393" s="36">
        <v>421</v>
      </c>
      <c r="BF393" s="36">
        <v>1020</v>
      </c>
      <c r="BG393" s="36">
        <v>1775</v>
      </c>
      <c r="BH393" s="36">
        <v>3325</v>
      </c>
      <c r="BI393" s="36">
        <v>2270</v>
      </c>
    </row>
    <row r="394" spans="1:61" x14ac:dyDescent="0.2">
      <c r="A394" s="56"/>
      <c r="B394" s="10" t="s">
        <v>478</v>
      </c>
      <c r="C394" s="36">
        <v>3300</v>
      </c>
      <c r="D394" s="36">
        <v>445</v>
      </c>
      <c r="E394" s="36">
        <v>600</v>
      </c>
      <c r="F394" s="36">
        <v>445</v>
      </c>
      <c r="G394" s="36">
        <v>70</v>
      </c>
      <c r="H394" s="36">
        <v>202</v>
      </c>
      <c r="I394" s="36">
        <v>466</v>
      </c>
      <c r="J394" s="36">
        <v>609</v>
      </c>
      <c r="K394" s="36">
        <v>387</v>
      </c>
      <c r="L394" s="36">
        <v>0</v>
      </c>
      <c r="M394" s="36">
        <v>174</v>
      </c>
      <c r="N394" s="36">
        <v>388</v>
      </c>
      <c r="O394" s="36">
        <v>356</v>
      </c>
      <c r="P394" s="36">
        <v>190</v>
      </c>
      <c r="Q394" s="36">
        <v>772</v>
      </c>
      <c r="R394" s="36">
        <v>403</v>
      </c>
      <c r="S394" s="36">
        <v>376</v>
      </c>
      <c r="T394" s="36">
        <v>950</v>
      </c>
      <c r="U394" s="36">
        <v>822</v>
      </c>
      <c r="V394" s="36">
        <v>322</v>
      </c>
      <c r="W394" s="36">
        <v>0</v>
      </c>
      <c r="X394" s="36">
        <v>661</v>
      </c>
      <c r="Y394" s="36">
        <v>1300</v>
      </c>
      <c r="Z394" s="36">
        <v>700</v>
      </c>
      <c r="AA394" s="36">
        <v>300</v>
      </c>
      <c r="AB394" s="36">
        <v>1000</v>
      </c>
      <c r="AC394" s="36">
        <v>1400</v>
      </c>
      <c r="AD394" s="36">
        <v>800</v>
      </c>
      <c r="AE394" s="36">
        <v>500</v>
      </c>
      <c r="AF394" s="36">
        <v>1700</v>
      </c>
      <c r="AG394" s="36">
        <v>1100</v>
      </c>
      <c r="AH394" s="36">
        <v>1100</v>
      </c>
      <c r="AI394" s="36">
        <v>1900</v>
      </c>
      <c r="AJ394" s="36">
        <v>1700</v>
      </c>
      <c r="AK394" s="36">
        <v>2200</v>
      </c>
      <c r="AL394" s="36">
        <v>3200</v>
      </c>
      <c r="AM394" s="36">
        <v>28</v>
      </c>
      <c r="AN394" s="36">
        <v>10</v>
      </c>
      <c r="AO394" s="36">
        <v>0</v>
      </c>
      <c r="AP394" s="36">
        <v>10</v>
      </c>
      <c r="AQ394" s="36">
        <v>1</v>
      </c>
      <c r="AR394" s="36">
        <v>5</v>
      </c>
      <c r="AS394" s="36">
        <v>1</v>
      </c>
      <c r="AT394" s="36">
        <v>0</v>
      </c>
      <c r="AU394" s="36">
        <v>0</v>
      </c>
      <c r="AV394" s="36">
        <v>0</v>
      </c>
      <c r="AW394" s="36">
        <v>21</v>
      </c>
      <c r="AX394" s="36">
        <v>206</v>
      </c>
      <c r="AY394" s="36">
        <v>8</v>
      </c>
      <c r="AZ394" s="36">
        <v>120</v>
      </c>
      <c r="BA394" s="36">
        <v>178</v>
      </c>
      <c r="BB394" s="36">
        <v>134</v>
      </c>
      <c r="BC394" s="36">
        <v>250</v>
      </c>
      <c r="BD394" s="36">
        <v>350</v>
      </c>
      <c r="BE394" s="36">
        <v>450</v>
      </c>
      <c r="BF394" s="36">
        <v>400</v>
      </c>
      <c r="BG394" s="36">
        <v>300</v>
      </c>
      <c r="BH394" s="36">
        <v>325</v>
      </c>
      <c r="BI394" s="36">
        <v>650</v>
      </c>
    </row>
    <row r="395" spans="1:61" x14ac:dyDescent="0.2">
      <c r="A395" s="56"/>
      <c r="B395" s="10" t="s">
        <v>413</v>
      </c>
      <c r="C395" s="36">
        <v>1100</v>
      </c>
      <c r="D395" s="36">
        <v>1604</v>
      </c>
      <c r="E395" s="36">
        <v>1666</v>
      </c>
      <c r="F395" s="36">
        <v>1500</v>
      </c>
      <c r="G395" s="36">
        <v>1185</v>
      </c>
      <c r="H395" s="36">
        <v>1317</v>
      </c>
      <c r="I395" s="36">
        <v>1335</v>
      </c>
      <c r="J395" s="36">
        <v>1325</v>
      </c>
      <c r="K395" s="36">
        <v>1508</v>
      </c>
      <c r="L395" s="36">
        <v>1531</v>
      </c>
      <c r="M395" s="36">
        <v>1663</v>
      </c>
      <c r="N395" s="36">
        <v>1741</v>
      </c>
      <c r="O395" s="36">
        <v>1476</v>
      </c>
      <c r="P395" s="36">
        <v>1307</v>
      </c>
      <c r="Q395" s="36">
        <v>1431</v>
      </c>
      <c r="R395" s="36">
        <v>1435</v>
      </c>
      <c r="S395" s="36">
        <v>1660</v>
      </c>
      <c r="T395" s="36">
        <v>1608</v>
      </c>
      <c r="U395" s="36">
        <v>1498</v>
      </c>
      <c r="V395" s="36">
        <v>1358</v>
      </c>
      <c r="W395" s="36">
        <v>1399</v>
      </c>
      <c r="X395" s="36">
        <v>1359</v>
      </c>
      <c r="Y395" s="36">
        <v>1522</v>
      </c>
      <c r="Z395" s="36">
        <v>1417</v>
      </c>
      <c r="AA395" s="36">
        <v>1359</v>
      </c>
      <c r="AB395" s="36">
        <v>1361</v>
      </c>
      <c r="AC395" s="36">
        <v>1346</v>
      </c>
      <c r="AD395" s="36">
        <v>1411</v>
      </c>
      <c r="AE395" s="36">
        <v>1359</v>
      </c>
      <c r="AF395" s="36">
        <v>1257</v>
      </c>
      <c r="AG395" s="36">
        <v>1356</v>
      </c>
      <c r="AH395" s="36">
        <v>1294</v>
      </c>
      <c r="AI395" s="36">
        <v>1097</v>
      </c>
      <c r="AJ395" s="36">
        <v>1154</v>
      </c>
      <c r="AK395" s="36">
        <v>1197</v>
      </c>
      <c r="AL395" s="36">
        <v>1200</v>
      </c>
      <c r="AM395" s="36">
        <v>0</v>
      </c>
      <c r="AN395" s="36">
        <v>0</v>
      </c>
      <c r="AO395" s="36">
        <v>0</v>
      </c>
      <c r="AP395" s="36">
        <v>495</v>
      </c>
      <c r="AQ395" s="36">
        <v>536</v>
      </c>
      <c r="AR395" s="36">
        <v>531</v>
      </c>
      <c r="AS395" s="36">
        <v>558</v>
      </c>
      <c r="AT395" s="36">
        <v>581</v>
      </c>
      <c r="AU395" s="36">
        <v>639</v>
      </c>
      <c r="AV395" s="36">
        <v>703</v>
      </c>
      <c r="AW395" s="36">
        <v>858</v>
      </c>
      <c r="AX395" s="36">
        <v>913</v>
      </c>
      <c r="AY395" s="36">
        <v>1245</v>
      </c>
      <c r="AZ395" s="36">
        <v>1308</v>
      </c>
      <c r="BA395" s="36">
        <v>1546</v>
      </c>
      <c r="BB395" s="36">
        <v>1649</v>
      </c>
      <c r="BC395" s="36">
        <v>1733</v>
      </c>
      <c r="BD395" s="36">
        <v>1773</v>
      </c>
      <c r="BE395" s="36">
        <v>1460</v>
      </c>
      <c r="BF395" s="36">
        <v>1365</v>
      </c>
      <c r="BG395" s="36">
        <v>1506</v>
      </c>
      <c r="BH395" s="36">
        <v>1470</v>
      </c>
      <c r="BI395" s="36">
        <v>1280</v>
      </c>
    </row>
    <row r="396" spans="1:61" x14ac:dyDescent="0.2">
      <c r="A396" s="56"/>
      <c r="B396" s="10" t="s">
        <v>440</v>
      </c>
      <c r="C396" s="36">
        <v>600</v>
      </c>
      <c r="D396" s="36">
        <v>136</v>
      </c>
      <c r="E396" s="36">
        <v>100</v>
      </c>
      <c r="F396" s="36">
        <v>37</v>
      </c>
      <c r="G396" s="36">
        <v>86</v>
      </c>
      <c r="H396" s="36">
        <v>31</v>
      </c>
      <c r="I396" s="36">
        <v>202</v>
      </c>
      <c r="J396" s="36">
        <v>199</v>
      </c>
      <c r="K396" s="36">
        <v>144</v>
      </c>
      <c r="L396" s="36">
        <v>295</v>
      </c>
      <c r="M396" s="36">
        <v>339</v>
      </c>
      <c r="N396" s="36">
        <v>421</v>
      </c>
      <c r="O396" s="36">
        <v>425</v>
      </c>
      <c r="P396" s="36">
        <v>581</v>
      </c>
      <c r="Q396" s="36">
        <v>615</v>
      </c>
      <c r="R396" s="36">
        <v>296</v>
      </c>
      <c r="S396" s="36">
        <v>454</v>
      </c>
      <c r="T396" s="36">
        <v>712</v>
      </c>
      <c r="U396" s="36">
        <v>349</v>
      </c>
      <c r="V396" s="36">
        <v>499</v>
      </c>
      <c r="W396" s="36">
        <v>414</v>
      </c>
      <c r="X396" s="36">
        <v>400</v>
      </c>
      <c r="Y396" s="36">
        <v>607</v>
      </c>
      <c r="Z396" s="36">
        <v>811</v>
      </c>
      <c r="AA396" s="36">
        <v>804</v>
      </c>
      <c r="AB396" s="36">
        <v>528</v>
      </c>
      <c r="AC396" s="36">
        <v>514</v>
      </c>
      <c r="AD396" s="36">
        <v>432</v>
      </c>
      <c r="AE396" s="36">
        <v>544</v>
      </c>
      <c r="AF396" s="36">
        <v>736</v>
      </c>
      <c r="AG396" s="36">
        <v>831</v>
      </c>
      <c r="AH396" s="36">
        <v>997</v>
      </c>
      <c r="AI396" s="36">
        <v>759</v>
      </c>
      <c r="AJ396" s="36">
        <v>902</v>
      </c>
      <c r="AK396" s="36">
        <v>759</v>
      </c>
      <c r="AL396" s="36">
        <v>773</v>
      </c>
      <c r="AM396" s="36">
        <v>12</v>
      </c>
      <c r="AN396" s="36">
        <v>11</v>
      </c>
      <c r="AO396" s="36">
        <v>35</v>
      </c>
      <c r="AP396" s="36">
        <v>19</v>
      </c>
      <c r="AQ396" s="36">
        <v>0</v>
      </c>
      <c r="AR396" s="36">
        <v>10</v>
      </c>
      <c r="AS396" s="36">
        <v>22</v>
      </c>
      <c r="AT396" s="36">
        <v>4</v>
      </c>
      <c r="AU396" s="36">
        <v>20</v>
      </c>
      <c r="AV396" s="36">
        <v>16</v>
      </c>
      <c r="AW396" s="36">
        <v>16</v>
      </c>
      <c r="AX396" s="36">
        <v>10</v>
      </c>
      <c r="AY396" s="36">
        <v>1</v>
      </c>
      <c r="AZ396" s="36">
        <v>5</v>
      </c>
      <c r="BA396" s="36">
        <v>2</v>
      </c>
      <c r="BB396" s="36">
        <v>15</v>
      </c>
      <c r="BC396" s="36">
        <v>20</v>
      </c>
      <c r="BD396" s="36">
        <v>68</v>
      </c>
      <c r="BE396" s="36">
        <v>23</v>
      </c>
      <c r="BF396" s="36">
        <v>44</v>
      </c>
      <c r="BG396" s="36">
        <v>21</v>
      </c>
      <c r="BH396" s="36">
        <v>40</v>
      </c>
      <c r="BI396" s="36">
        <v>40</v>
      </c>
    </row>
    <row r="397" spans="1:61" x14ac:dyDescent="0.2">
      <c r="A397" s="56"/>
      <c r="B397" s="10" t="s">
        <v>473</v>
      </c>
      <c r="C397" s="36">
        <v>100</v>
      </c>
      <c r="D397" s="36">
        <v>606</v>
      </c>
      <c r="E397" s="36">
        <v>225</v>
      </c>
      <c r="F397" s="36">
        <v>0</v>
      </c>
      <c r="G397" s="36">
        <v>0</v>
      </c>
      <c r="H397" s="36">
        <v>130</v>
      </c>
      <c r="I397" s="36">
        <v>132</v>
      </c>
      <c r="J397" s="36">
        <v>339</v>
      </c>
      <c r="K397" s="36">
        <v>71</v>
      </c>
      <c r="L397" s="36">
        <v>21</v>
      </c>
      <c r="M397" s="36">
        <v>96</v>
      </c>
      <c r="N397" s="36">
        <v>150</v>
      </c>
      <c r="O397" s="36">
        <v>76</v>
      </c>
      <c r="P397" s="36">
        <v>59</v>
      </c>
      <c r="Q397" s="36">
        <v>17</v>
      </c>
      <c r="R397" s="36">
        <v>147</v>
      </c>
      <c r="S397" s="36">
        <v>140</v>
      </c>
      <c r="T397" s="36">
        <v>69</v>
      </c>
      <c r="U397" s="36">
        <v>34</v>
      </c>
      <c r="V397" s="36">
        <v>29</v>
      </c>
      <c r="W397" s="36">
        <v>85</v>
      </c>
      <c r="X397" s="36">
        <v>171</v>
      </c>
      <c r="Y397" s="36">
        <v>69</v>
      </c>
      <c r="Z397" s="36">
        <v>52</v>
      </c>
      <c r="AA397" s="36">
        <v>57</v>
      </c>
      <c r="AB397" s="36">
        <v>246</v>
      </c>
      <c r="AC397" s="36">
        <v>159</v>
      </c>
      <c r="AD397" s="36">
        <v>156</v>
      </c>
      <c r="AE397" s="36">
        <v>39</v>
      </c>
      <c r="AF397" s="36">
        <v>46</v>
      </c>
      <c r="AG397" s="36">
        <v>266</v>
      </c>
      <c r="AH397" s="36">
        <v>596</v>
      </c>
      <c r="AI397" s="36">
        <v>332</v>
      </c>
      <c r="AJ397" s="36">
        <v>146</v>
      </c>
      <c r="AK397" s="36">
        <v>291</v>
      </c>
      <c r="AL397" s="36">
        <v>700</v>
      </c>
      <c r="AM397" s="36">
        <v>0</v>
      </c>
      <c r="AN397" s="36">
        <v>0</v>
      </c>
      <c r="AO397" s="36">
        <v>0</v>
      </c>
      <c r="AP397" s="36">
        <v>0</v>
      </c>
      <c r="AQ397" s="36">
        <v>11</v>
      </c>
      <c r="AR397" s="36">
        <v>0</v>
      </c>
      <c r="AS397" s="36">
        <v>0</v>
      </c>
      <c r="AT397" s="36">
        <v>0</v>
      </c>
      <c r="AU397" s="36">
        <v>0</v>
      </c>
      <c r="AV397" s="36">
        <v>0</v>
      </c>
      <c r="AW397" s="36">
        <v>0</v>
      </c>
      <c r="AX397" s="36">
        <v>0</v>
      </c>
      <c r="AY397" s="36">
        <v>0</v>
      </c>
      <c r="AZ397" s="36">
        <v>83</v>
      </c>
      <c r="BA397" s="36">
        <v>24</v>
      </c>
      <c r="BB397" s="36">
        <v>4</v>
      </c>
      <c r="BC397" s="36">
        <v>0</v>
      </c>
      <c r="BD397" s="36">
        <v>0</v>
      </c>
      <c r="BE397" s="36">
        <v>0</v>
      </c>
      <c r="BF397" s="36">
        <v>18</v>
      </c>
      <c r="BG397" s="36">
        <v>0</v>
      </c>
      <c r="BH397" s="36">
        <v>0</v>
      </c>
      <c r="BI397" s="36">
        <v>0</v>
      </c>
    </row>
    <row r="398" spans="1:61" x14ac:dyDescent="0.2">
      <c r="A398" s="56"/>
      <c r="B398" s="10" t="s">
        <v>452</v>
      </c>
      <c r="C398" s="36">
        <v>600</v>
      </c>
      <c r="D398" s="36">
        <v>14</v>
      </c>
      <c r="E398" s="36">
        <v>23</v>
      </c>
      <c r="F398" s="36">
        <v>68</v>
      </c>
      <c r="G398" s="36">
        <v>69</v>
      </c>
      <c r="H398" s="36">
        <v>289</v>
      </c>
      <c r="I398" s="36">
        <v>352</v>
      </c>
      <c r="J398" s="36">
        <v>124</v>
      </c>
      <c r="K398" s="36">
        <v>5</v>
      </c>
      <c r="L398" s="36">
        <v>2</v>
      </c>
      <c r="M398" s="36">
        <v>5</v>
      </c>
      <c r="N398" s="36">
        <v>408</v>
      </c>
      <c r="O398" s="36">
        <v>502</v>
      </c>
      <c r="P398" s="36">
        <v>231</v>
      </c>
      <c r="Q398" s="36">
        <v>229</v>
      </c>
      <c r="R398" s="36">
        <v>171</v>
      </c>
      <c r="S398" s="36">
        <v>223</v>
      </c>
      <c r="T398" s="36">
        <v>239</v>
      </c>
      <c r="U398" s="36">
        <v>599</v>
      </c>
      <c r="V398" s="36">
        <v>656</v>
      </c>
      <c r="W398" s="36">
        <v>312</v>
      </c>
      <c r="X398" s="36">
        <v>99</v>
      </c>
      <c r="Y398" s="36">
        <v>514</v>
      </c>
      <c r="Z398" s="36">
        <v>606</v>
      </c>
      <c r="AA398" s="36">
        <v>866</v>
      </c>
      <c r="AB398" s="36">
        <v>378</v>
      </c>
      <c r="AC398" s="36">
        <v>229</v>
      </c>
      <c r="AD398" s="36">
        <v>336</v>
      </c>
      <c r="AE398" s="36">
        <v>281</v>
      </c>
      <c r="AF398" s="36">
        <v>218</v>
      </c>
      <c r="AG398" s="36">
        <v>762</v>
      </c>
      <c r="AH398" s="36">
        <v>456</v>
      </c>
      <c r="AI398" s="36">
        <v>483</v>
      </c>
      <c r="AJ398" s="36">
        <v>696</v>
      </c>
      <c r="AK398" s="36">
        <v>501</v>
      </c>
      <c r="AL398" s="36">
        <v>610</v>
      </c>
      <c r="AM398" s="36">
        <v>47</v>
      </c>
      <c r="AN398" s="36">
        <v>80</v>
      </c>
      <c r="AO398" s="36">
        <v>18</v>
      </c>
      <c r="AP398" s="36">
        <v>16</v>
      </c>
      <c r="AQ398" s="36">
        <v>25</v>
      </c>
      <c r="AR398" s="36">
        <v>21</v>
      </c>
      <c r="AS398" s="36">
        <v>48</v>
      </c>
      <c r="AT398" s="36">
        <v>47</v>
      </c>
      <c r="AU398" s="36">
        <v>40</v>
      </c>
      <c r="AV398" s="36">
        <v>43</v>
      </c>
      <c r="AW398" s="36">
        <v>7</v>
      </c>
      <c r="AX398" s="36">
        <v>11</v>
      </c>
      <c r="AY398" s="36">
        <v>5</v>
      </c>
      <c r="AZ398" s="36">
        <v>0</v>
      </c>
      <c r="BA398" s="36">
        <v>32</v>
      </c>
      <c r="BB398" s="36">
        <v>0</v>
      </c>
      <c r="BC398" s="36">
        <v>25</v>
      </c>
      <c r="BD398" s="36">
        <v>55</v>
      </c>
      <c r="BE398" s="36">
        <v>92</v>
      </c>
      <c r="BF398" s="36">
        <v>64</v>
      </c>
      <c r="BG398" s="36">
        <v>128</v>
      </c>
      <c r="BH398" s="36">
        <v>44</v>
      </c>
      <c r="BI398" s="36">
        <v>5</v>
      </c>
    </row>
    <row r="399" spans="1:61" x14ac:dyDescent="0.2">
      <c r="A399" s="56"/>
      <c r="B399" s="10" t="s">
        <v>441</v>
      </c>
      <c r="C399" s="36">
        <v>500</v>
      </c>
      <c r="D399" s="36">
        <v>550</v>
      </c>
      <c r="E399" s="36">
        <v>535</v>
      </c>
      <c r="F399" s="36">
        <v>0</v>
      </c>
      <c r="G399" s="36">
        <v>38</v>
      </c>
      <c r="H399" s="36">
        <v>790</v>
      </c>
      <c r="I399" s="36">
        <v>535</v>
      </c>
      <c r="J399" s="36">
        <v>292</v>
      </c>
      <c r="K399" s="36">
        <v>71</v>
      </c>
      <c r="L399" s="36">
        <v>72</v>
      </c>
      <c r="M399" s="36">
        <v>352</v>
      </c>
      <c r="N399" s="36">
        <v>622</v>
      </c>
      <c r="O399" s="36">
        <v>270</v>
      </c>
      <c r="P399" s="36">
        <v>1</v>
      </c>
      <c r="Q399" s="36">
        <v>192</v>
      </c>
      <c r="R399" s="36">
        <v>383</v>
      </c>
      <c r="S399" s="36">
        <v>759</v>
      </c>
      <c r="T399" s="36">
        <v>652</v>
      </c>
      <c r="U399" s="36">
        <v>334</v>
      </c>
      <c r="V399" s="36">
        <v>512</v>
      </c>
      <c r="W399" s="36">
        <v>46</v>
      </c>
      <c r="X399" s="36">
        <v>22</v>
      </c>
      <c r="Y399" s="36">
        <v>126</v>
      </c>
      <c r="Z399" s="36">
        <v>73</v>
      </c>
      <c r="AA399" s="36">
        <v>116</v>
      </c>
      <c r="AB399" s="36">
        <v>266</v>
      </c>
      <c r="AC399" s="36">
        <v>164</v>
      </c>
      <c r="AD399" s="36">
        <v>6</v>
      </c>
      <c r="AE399" s="36">
        <v>262</v>
      </c>
      <c r="AF399" s="36">
        <v>501</v>
      </c>
      <c r="AG399" s="36">
        <v>364</v>
      </c>
      <c r="AH399" s="36">
        <v>778</v>
      </c>
      <c r="AI399" s="36">
        <v>723</v>
      </c>
      <c r="AJ399" s="36">
        <v>864</v>
      </c>
      <c r="AK399" s="36">
        <v>533</v>
      </c>
      <c r="AL399" s="36">
        <v>550</v>
      </c>
      <c r="AM399" s="36">
        <v>11</v>
      </c>
      <c r="AN399" s="36">
        <v>138</v>
      </c>
      <c r="AO399" s="36">
        <v>11</v>
      </c>
      <c r="AP399" s="36">
        <v>0</v>
      </c>
      <c r="AQ399" s="36">
        <v>9</v>
      </c>
      <c r="AR399" s="36">
        <v>1</v>
      </c>
      <c r="AS399" s="36">
        <v>65</v>
      </c>
      <c r="AT399" s="36">
        <v>45</v>
      </c>
      <c r="AU399" s="36">
        <v>0</v>
      </c>
      <c r="AV399" s="36">
        <v>0</v>
      </c>
      <c r="AW399" s="36">
        <v>0</v>
      </c>
      <c r="AX399" s="36">
        <v>30</v>
      </c>
      <c r="AY399" s="36">
        <v>88</v>
      </c>
      <c r="AZ399" s="36">
        <v>104</v>
      </c>
      <c r="BA399" s="36">
        <v>95</v>
      </c>
      <c r="BB399" s="36">
        <v>43</v>
      </c>
      <c r="BC399" s="36">
        <v>136</v>
      </c>
      <c r="BD399" s="36">
        <v>400</v>
      </c>
      <c r="BE399" s="36">
        <v>339</v>
      </c>
      <c r="BF399" s="36">
        <v>295</v>
      </c>
      <c r="BG399" s="36">
        <v>120</v>
      </c>
      <c r="BH399" s="36">
        <v>550</v>
      </c>
      <c r="BI399" s="36">
        <v>355</v>
      </c>
    </row>
    <row r="400" spans="1:61" x14ac:dyDescent="0.2">
      <c r="A400" s="56"/>
      <c r="B400" s="10" t="s">
        <v>463</v>
      </c>
      <c r="C400" s="36">
        <v>650</v>
      </c>
      <c r="D400" s="36">
        <v>120</v>
      </c>
      <c r="E400" s="36">
        <v>100</v>
      </c>
      <c r="F400" s="36">
        <v>223</v>
      </c>
      <c r="G400" s="36">
        <v>203</v>
      </c>
      <c r="H400" s="36">
        <v>153</v>
      </c>
      <c r="I400" s="36">
        <v>166</v>
      </c>
      <c r="J400" s="36">
        <v>95</v>
      </c>
      <c r="K400" s="36">
        <v>147</v>
      </c>
      <c r="L400" s="36">
        <v>205</v>
      </c>
      <c r="M400" s="36">
        <v>127</v>
      </c>
      <c r="N400" s="36">
        <v>163</v>
      </c>
      <c r="O400" s="36">
        <v>163</v>
      </c>
      <c r="P400" s="36">
        <v>331</v>
      </c>
      <c r="Q400" s="36">
        <v>143</v>
      </c>
      <c r="R400" s="36">
        <v>107</v>
      </c>
      <c r="S400" s="36">
        <v>115</v>
      </c>
      <c r="T400" s="36">
        <v>112</v>
      </c>
      <c r="U400" s="36">
        <v>185</v>
      </c>
      <c r="V400" s="36">
        <v>121</v>
      </c>
      <c r="W400" s="36">
        <v>309</v>
      </c>
      <c r="X400" s="36">
        <v>128</v>
      </c>
      <c r="Y400" s="36">
        <v>182</v>
      </c>
      <c r="Z400" s="36">
        <v>164</v>
      </c>
      <c r="AA400" s="36">
        <v>267</v>
      </c>
      <c r="AB400" s="36">
        <v>285</v>
      </c>
      <c r="AC400" s="36">
        <v>403</v>
      </c>
      <c r="AD400" s="36">
        <v>346</v>
      </c>
      <c r="AE400" s="36">
        <v>362</v>
      </c>
      <c r="AF400" s="36">
        <v>274</v>
      </c>
      <c r="AG400" s="36">
        <v>369</v>
      </c>
      <c r="AH400" s="36">
        <v>337</v>
      </c>
      <c r="AI400" s="36">
        <v>489</v>
      </c>
      <c r="AJ400" s="36">
        <v>551</v>
      </c>
      <c r="AK400" s="36">
        <v>737</v>
      </c>
      <c r="AL400" s="36">
        <v>550</v>
      </c>
      <c r="AM400" s="36">
        <v>21</v>
      </c>
      <c r="AN400" s="36">
        <v>36</v>
      </c>
      <c r="AO400" s="36">
        <v>29</v>
      </c>
      <c r="AP400" s="36">
        <v>39</v>
      </c>
      <c r="AQ400" s="36">
        <v>30</v>
      </c>
      <c r="AR400" s="36">
        <v>30</v>
      </c>
      <c r="AS400" s="36">
        <v>23</v>
      </c>
      <c r="AT400" s="36">
        <v>26</v>
      </c>
      <c r="AU400" s="36">
        <v>39</v>
      </c>
      <c r="AV400" s="36">
        <v>43</v>
      </c>
      <c r="AW400" s="36">
        <v>40</v>
      </c>
      <c r="AX400" s="36">
        <v>32</v>
      </c>
      <c r="AY400" s="36">
        <v>30</v>
      </c>
      <c r="AZ400" s="36">
        <v>30</v>
      </c>
      <c r="BA400" s="36">
        <v>22</v>
      </c>
      <c r="BB400" s="36">
        <v>17</v>
      </c>
      <c r="BC400" s="36">
        <v>15</v>
      </c>
      <c r="BD400" s="36">
        <v>32</v>
      </c>
      <c r="BE400" s="36">
        <v>41</v>
      </c>
      <c r="BF400" s="36">
        <v>93</v>
      </c>
      <c r="BG400" s="36">
        <v>80</v>
      </c>
      <c r="BH400" s="36">
        <v>155</v>
      </c>
      <c r="BI400" s="36">
        <v>135</v>
      </c>
    </row>
    <row r="401" spans="1:61" x14ac:dyDescent="0.2">
      <c r="A401" s="56"/>
      <c r="B401" s="10" t="s">
        <v>554</v>
      </c>
      <c r="C401" s="36">
        <v>600</v>
      </c>
      <c r="D401" s="36">
        <v>2591</v>
      </c>
      <c r="E401" s="36">
        <v>1669</v>
      </c>
      <c r="F401" s="36">
        <v>3245</v>
      </c>
      <c r="G401" s="36">
        <v>1659</v>
      </c>
      <c r="H401" s="36">
        <v>2472</v>
      </c>
      <c r="I401" s="36">
        <v>2255</v>
      </c>
      <c r="J401" s="36">
        <v>1534</v>
      </c>
      <c r="K401" s="36">
        <v>1797</v>
      </c>
      <c r="L401" s="36">
        <v>833</v>
      </c>
      <c r="M401" s="36">
        <v>2100</v>
      </c>
      <c r="N401" s="36">
        <v>1918</v>
      </c>
      <c r="O401" s="36">
        <v>1506</v>
      </c>
      <c r="P401" s="36">
        <v>1614</v>
      </c>
      <c r="Q401" s="36">
        <v>1747</v>
      </c>
      <c r="R401" s="36">
        <v>826</v>
      </c>
      <c r="S401" s="36">
        <v>969</v>
      </c>
      <c r="T401" s="36">
        <v>216</v>
      </c>
      <c r="U401" s="36">
        <v>478</v>
      </c>
      <c r="V401" s="36">
        <v>1329</v>
      </c>
      <c r="W401" s="36">
        <v>1050</v>
      </c>
      <c r="X401" s="36">
        <v>658</v>
      </c>
      <c r="Y401" s="36">
        <v>212</v>
      </c>
      <c r="Z401" s="36">
        <v>168</v>
      </c>
      <c r="AA401" s="36">
        <v>165</v>
      </c>
      <c r="AB401" s="36">
        <v>521</v>
      </c>
      <c r="AC401" s="36">
        <v>156</v>
      </c>
      <c r="AD401" s="36">
        <v>66</v>
      </c>
      <c r="AE401" s="36">
        <v>288</v>
      </c>
      <c r="AF401" s="36">
        <v>364</v>
      </c>
      <c r="AG401" s="36">
        <v>53</v>
      </c>
      <c r="AH401" s="36">
        <v>58</v>
      </c>
      <c r="AI401" s="36">
        <v>269</v>
      </c>
      <c r="AJ401" s="36">
        <v>315</v>
      </c>
      <c r="AK401" s="36">
        <v>447</v>
      </c>
      <c r="AL401" s="36">
        <v>500</v>
      </c>
      <c r="AM401" s="36">
        <v>4114</v>
      </c>
      <c r="AN401" s="36">
        <v>5244</v>
      </c>
      <c r="AO401" s="36">
        <v>4010</v>
      </c>
      <c r="AP401" s="36">
        <v>5229</v>
      </c>
      <c r="AQ401" s="36">
        <v>4989</v>
      </c>
      <c r="AR401" s="36">
        <v>7088</v>
      </c>
      <c r="AS401" s="36">
        <v>4911</v>
      </c>
      <c r="AT401" s="36">
        <v>4833</v>
      </c>
      <c r="AU401" s="36">
        <v>5136</v>
      </c>
      <c r="AV401" s="36">
        <v>6297</v>
      </c>
      <c r="AW401" s="36">
        <v>7865</v>
      </c>
      <c r="AX401" s="36">
        <v>8119</v>
      </c>
      <c r="AY401" s="36">
        <v>6563</v>
      </c>
      <c r="AZ401" s="36">
        <v>3069</v>
      </c>
      <c r="BA401" s="36">
        <v>2741</v>
      </c>
      <c r="BB401" s="36">
        <v>3292</v>
      </c>
      <c r="BC401" s="36">
        <v>5160</v>
      </c>
      <c r="BD401" s="36">
        <v>3146</v>
      </c>
      <c r="BE401" s="36">
        <v>4029</v>
      </c>
      <c r="BF401" s="36">
        <v>2612</v>
      </c>
      <c r="BG401" s="36">
        <v>2477</v>
      </c>
      <c r="BH401" s="36">
        <v>2467</v>
      </c>
      <c r="BI401" s="36">
        <v>2491</v>
      </c>
    </row>
    <row r="402" spans="1:61" x14ac:dyDescent="0.2">
      <c r="A402" s="56"/>
      <c r="B402" s="10" t="s">
        <v>497</v>
      </c>
      <c r="C402" s="36">
        <v>500</v>
      </c>
      <c r="D402" s="36">
        <v>155</v>
      </c>
      <c r="E402" s="36">
        <v>365</v>
      </c>
      <c r="F402" s="36">
        <v>710</v>
      </c>
      <c r="G402" s="36">
        <v>479</v>
      </c>
      <c r="H402" s="36">
        <v>649</v>
      </c>
      <c r="I402" s="36">
        <v>451</v>
      </c>
      <c r="J402" s="36">
        <v>740</v>
      </c>
      <c r="K402" s="36">
        <v>725</v>
      </c>
      <c r="L402" s="36">
        <v>239</v>
      </c>
      <c r="M402" s="36">
        <v>653</v>
      </c>
      <c r="N402" s="36">
        <v>686</v>
      </c>
      <c r="O402" s="36">
        <v>255</v>
      </c>
      <c r="P402" s="36">
        <v>46</v>
      </c>
      <c r="Q402" s="36">
        <v>653</v>
      </c>
      <c r="R402" s="36">
        <v>291</v>
      </c>
      <c r="S402" s="36">
        <v>248</v>
      </c>
      <c r="T402" s="36">
        <v>200</v>
      </c>
      <c r="U402" s="36">
        <v>144</v>
      </c>
      <c r="V402" s="36">
        <v>261</v>
      </c>
      <c r="W402" s="36">
        <v>188</v>
      </c>
      <c r="X402" s="36">
        <v>341</v>
      </c>
      <c r="Y402" s="36">
        <v>276</v>
      </c>
      <c r="Z402" s="36">
        <v>248</v>
      </c>
      <c r="AA402" s="36">
        <v>58</v>
      </c>
      <c r="AB402" s="36">
        <v>166</v>
      </c>
      <c r="AC402" s="36">
        <v>296</v>
      </c>
      <c r="AD402" s="36">
        <v>582</v>
      </c>
      <c r="AE402" s="36">
        <v>179</v>
      </c>
      <c r="AF402" s="36">
        <v>183</v>
      </c>
      <c r="AG402" s="36">
        <v>573</v>
      </c>
      <c r="AH402" s="36">
        <v>681</v>
      </c>
      <c r="AI402" s="36">
        <v>1001</v>
      </c>
      <c r="AJ402" s="36">
        <v>1324</v>
      </c>
      <c r="AK402" s="36">
        <v>1084</v>
      </c>
      <c r="AL402" s="36">
        <v>500</v>
      </c>
      <c r="AM402" s="36">
        <v>45</v>
      </c>
      <c r="AN402" s="36">
        <v>3</v>
      </c>
      <c r="AO402" s="36">
        <v>0</v>
      </c>
      <c r="AP402" s="36">
        <v>5</v>
      </c>
      <c r="AQ402" s="36">
        <v>0</v>
      </c>
      <c r="AR402" s="36">
        <v>17</v>
      </c>
      <c r="AS402" s="36">
        <v>19</v>
      </c>
      <c r="AT402" s="36">
        <v>53</v>
      </c>
      <c r="AU402" s="36">
        <v>48</v>
      </c>
      <c r="AV402" s="36">
        <v>74</v>
      </c>
      <c r="AW402" s="36">
        <v>151</v>
      </c>
      <c r="AX402" s="36">
        <v>121</v>
      </c>
      <c r="AY402" s="36">
        <v>143</v>
      </c>
      <c r="AZ402" s="36">
        <v>74</v>
      </c>
      <c r="BA402" s="36">
        <v>28</v>
      </c>
      <c r="BB402" s="36">
        <v>58</v>
      </c>
      <c r="BC402" s="36">
        <v>5</v>
      </c>
      <c r="BD402" s="36">
        <v>125</v>
      </c>
      <c r="BE402" s="36">
        <v>125</v>
      </c>
      <c r="BF402" s="36">
        <v>120</v>
      </c>
      <c r="BG402" s="36">
        <v>135</v>
      </c>
      <c r="BH402" s="36">
        <v>135</v>
      </c>
      <c r="BI402" s="36">
        <v>375</v>
      </c>
    </row>
    <row r="403" spans="1:61" x14ac:dyDescent="0.2">
      <c r="A403" s="56"/>
      <c r="B403" s="10" t="s">
        <v>420</v>
      </c>
      <c r="C403" s="36">
        <v>300</v>
      </c>
      <c r="D403" s="36">
        <v>53</v>
      </c>
      <c r="E403" s="36">
        <v>87</v>
      </c>
      <c r="F403" s="36">
        <v>5</v>
      </c>
      <c r="G403" s="36">
        <v>0</v>
      </c>
      <c r="H403" s="36">
        <v>4</v>
      </c>
      <c r="I403" s="36">
        <v>0</v>
      </c>
      <c r="J403" s="36">
        <v>0</v>
      </c>
      <c r="K403" s="36">
        <v>200</v>
      </c>
      <c r="L403" s="36">
        <v>250</v>
      </c>
      <c r="M403" s="36">
        <v>591</v>
      </c>
      <c r="N403" s="36">
        <v>120</v>
      </c>
      <c r="O403" s="36">
        <v>372</v>
      </c>
      <c r="P403" s="36">
        <v>130</v>
      </c>
      <c r="Q403" s="36">
        <v>73</v>
      </c>
      <c r="R403" s="36">
        <v>251</v>
      </c>
      <c r="S403" s="36">
        <v>951</v>
      </c>
      <c r="T403" s="36">
        <v>747</v>
      </c>
      <c r="U403" s="36">
        <v>506</v>
      </c>
      <c r="V403" s="36">
        <v>689</v>
      </c>
      <c r="W403" s="36">
        <v>156</v>
      </c>
      <c r="X403" s="36">
        <v>143</v>
      </c>
      <c r="Y403" s="36">
        <v>565</v>
      </c>
      <c r="Z403" s="36">
        <v>444</v>
      </c>
      <c r="AA403" s="36">
        <v>462</v>
      </c>
      <c r="AB403" s="36">
        <v>313</v>
      </c>
      <c r="AC403" s="36">
        <v>263</v>
      </c>
      <c r="AD403" s="36">
        <v>248</v>
      </c>
      <c r="AE403" s="36">
        <v>222</v>
      </c>
      <c r="AF403" s="36">
        <v>536</v>
      </c>
      <c r="AG403" s="36">
        <v>148</v>
      </c>
      <c r="AH403" s="36">
        <v>471</v>
      </c>
      <c r="AI403" s="36">
        <v>276</v>
      </c>
      <c r="AJ403" s="36">
        <v>958</v>
      </c>
      <c r="AK403" s="36">
        <v>407</v>
      </c>
      <c r="AL403" s="36">
        <v>470</v>
      </c>
      <c r="AM403" s="36">
        <v>112</v>
      </c>
      <c r="AN403" s="36">
        <v>313</v>
      </c>
      <c r="AO403" s="36">
        <v>84</v>
      </c>
      <c r="AP403" s="36">
        <v>1</v>
      </c>
      <c r="AQ403" s="36">
        <v>2</v>
      </c>
      <c r="AR403" s="36">
        <v>0</v>
      </c>
      <c r="AS403" s="36">
        <v>27</v>
      </c>
      <c r="AT403" s="36">
        <v>6</v>
      </c>
      <c r="AU403" s="36">
        <v>3</v>
      </c>
      <c r="AV403" s="36">
        <v>2</v>
      </c>
      <c r="AW403" s="36">
        <v>4</v>
      </c>
      <c r="AX403" s="36">
        <v>5</v>
      </c>
      <c r="AY403" s="36">
        <v>38</v>
      </c>
      <c r="AZ403" s="36">
        <v>12</v>
      </c>
      <c r="BA403" s="36">
        <v>101</v>
      </c>
      <c r="BB403" s="36">
        <v>11</v>
      </c>
      <c r="BC403" s="36">
        <v>0</v>
      </c>
      <c r="BD403" s="36">
        <v>40</v>
      </c>
      <c r="BE403" s="36">
        <v>10</v>
      </c>
      <c r="BF403" s="36">
        <v>10</v>
      </c>
      <c r="BG403" s="36">
        <v>123</v>
      </c>
      <c r="BH403" s="36">
        <v>220</v>
      </c>
      <c r="BI403" s="36">
        <v>1</v>
      </c>
    </row>
    <row r="404" spans="1:61" x14ac:dyDescent="0.2">
      <c r="A404" s="56"/>
      <c r="B404" s="10" t="s">
        <v>451</v>
      </c>
      <c r="C404" s="36">
        <v>200</v>
      </c>
      <c r="D404" s="36">
        <v>285</v>
      </c>
      <c r="E404" s="36">
        <v>170</v>
      </c>
      <c r="F404" s="36">
        <v>180</v>
      </c>
      <c r="G404" s="36">
        <v>85</v>
      </c>
      <c r="H404" s="36">
        <v>102</v>
      </c>
      <c r="I404" s="36">
        <v>178</v>
      </c>
      <c r="J404" s="36">
        <v>152</v>
      </c>
      <c r="K404" s="36">
        <v>40</v>
      </c>
      <c r="L404" s="36">
        <v>59</v>
      </c>
      <c r="M404" s="36">
        <v>48</v>
      </c>
      <c r="N404" s="36">
        <v>114</v>
      </c>
      <c r="O404" s="36">
        <v>93</v>
      </c>
      <c r="P404" s="36">
        <v>92</v>
      </c>
      <c r="Q404" s="36">
        <v>192</v>
      </c>
      <c r="R404" s="36">
        <v>106</v>
      </c>
      <c r="S404" s="36">
        <v>134</v>
      </c>
      <c r="T404" s="36">
        <v>125</v>
      </c>
      <c r="U404" s="36">
        <v>45</v>
      </c>
      <c r="V404" s="36">
        <v>69</v>
      </c>
      <c r="W404" s="36">
        <v>207</v>
      </c>
      <c r="X404" s="36">
        <v>123</v>
      </c>
      <c r="Y404" s="36">
        <v>188</v>
      </c>
      <c r="Z404" s="36">
        <v>203</v>
      </c>
      <c r="AA404" s="36">
        <v>217</v>
      </c>
      <c r="AB404" s="36">
        <v>254</v>
      </c>
      <c r="AC404" s="36">
        <v>252</v>
      </c>
      <c r="AD404" s="36">
        <v>283</v>
      </c>
      <c r="AE404" s="36">
        <v>317</v>
      </c>
      <c r="AF404" s="36">
        <v>376</v>
      </c>
      <c r="AG404" s="36">
        <v>388</v>
      </c>
      <c r="AH404" s="36">
        <v>436</v>
      </c>
      <c r="AI404" s="36">
        <v>412</v>
      </c>
      <c r="AJ404" s="36">
        <v>511</v>
      </c>
      <c r="AK404" s="36">
        <v>569</v>
      </c>
      <c r="AL404" s="36">
        <v>400</v>
      </c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36">
        <v>27</v>
      </c>
      <c r="BB404" s="36">
        <v>48</v>
      </c>
      <c r="BC404" s="36">
        <v>8</v>
      </c>
      <c r="BD404" s="36">
        <v>44</v>
      </c>
      <c r="BE404" s="36">
        <v>58</v>
      </c>
      <c r="BF404" s="36">
        <v>60</v>
      </c>
      <c r="BG404" s="36">
        <v>75</v>
      </c>
      <c r="BH404" s="36">
        <v>170</v>
      </c>
      <c r="BI404" s="36">
        <v>100</v>
      </c>
    </row>
    <row r="405" spans="1:61" x14ac:dyDescent="0.2">
      <c r="A405" s="56"/>
      <c r="B405" s="10" t="s">
        <v>415</v>
      </c>
      <c r="C405" s="36">
        <v>280</v>
      </c>
      <c r="D405" s="36">
        <v>101</v>
      </c>
      <c r="E405" s="36">
        <v>110</v>
      </c>
      <c r="F405" s="36">
        <v>115</v>
      </c>
      <c r="G405" s="36">
        <v>111</v>
      </c>
      <c r="H405" s="36">
        <v>59</v>
      </c>
      <c r="I405" s="36">
        <v>61</v>
      </c>
      <c r="J405" s="36">
        <v>44</v>
      </c>
      <c r="K405" s="36">
        <v>121</v>
      </c>
      <c r="L405" s="36">
        <v>177</v>
      </c>
      <c r="M405" s="36">
        <v>156</v>
      </c>
      <c r="N405" s="36">
        <v>251</v>
      </c>
      <c r="O405" s="36">
        <v>145</v>
      </c>
      <c r="P405" s="36">
        <v>264</v>
      </c>
      <c r="Q405" s="36">
        <v>199</v>
      </c>
      <c r="R405" s="36">
        <v>208</v>
      </c>
      <c r="S405" s="36">
        <v>97</v>
      </c>
      <c r="T405" s="36">
        <v>100</v>
      </c>
      <c r="U405" s="36">
        <v>129</v>
      </c>
      <c r="V405" s="36">
        <v>182</v>
      </c>
      <c r="W405" s="36">
        <v>226</v>
      </c>
      <c r="X405" s="36">
        <v>181</v>
      </c>
      <c r="Y405" s="36">
        <v>234</v>
      </c>
      <c r="Z405" s="36">
        <v>198</v>
      </c>
      <c r="AA405" s="36">
        <v>243</v>
      </c>
      <c r="AB405" s="36">
        <v>256</v>
      </c>
      <c r="AC405" s="36">
        <v>211</v>
      </c>
      <c r="AD405" s="36">
        <v>237</v>
      </c>
      <c r="AE405" s="36">
        <v>251</v>
      </c>
      <c r="AF405" s="36">
        <v>301</v>
      </c>
      <c r="AG405" s="36">
        <v>232</v>
      </c>
      <c r="AH405" s="36">
        <v>253</v>
      </c>
      <c r="AI405" s="36">
        <v>249</v>
      </c>
      <c r="AJ405" s="36">
        <v>301</v>
      </c>
      <c r="AK405" s="36">
        <v>258</v>
      </c>
      <c r="AL405" s="36">
        <v>280</v>
      </c>
      <c r="AM405" s="36">
        <v>0</v>
      </c>
      <c r="AN405" s="36">
        <v>0</v>
      </c>
      <c r="AO405" s="36">
        <v>0</v>
      </c>
      <c r="AP405" s="36">
        <v>0</v>
      </c>
      <c r="AQ405" s="36">
        <v>2</v>
      </c>
      <c r="AR405" s="36">
        <v>22</v>
      </c>
      <c r="AS405" s="36">
        <v>36</v>
      </c>
      <c r="AT405" s="36">
        <v>29</v>
      </c>
      <c r="AU405" s="36">
        <v>46</v>
      </c>
      <c r="AV405" s="36">
        <v>62</v>
      </c>
      <c r="AW405" s="36">
        <v>69</v>
      </c>
      <c r="AX405" s="36">
        <v>12</v>
      </c>
      <c r="AY405" s="36">
        <v>30</v>
      </c>
      <c r="AZ405" s="36">
        <v>62</v>
      </c>
      <c r="BA405" s="36">
        <v>26</v>
      </c>
      <c r="BB405" s="36">
        <v>21</v>
      </c>
      <c r="BC405" s="36">
        <v>116</v>
      </c>
      <c r="BD405" s="36">
        <v>80</v>
      </c>
      <c r="BE405" s="36">
        <v>81</v>
      </c>
      <c r="BF405" s="36">
        <v>60</v>
      </c>
      <c r="BG405" s="36">
        <v>66</v>
      </c>
      <c r="BH405" s="36">
        <v>120</v>
      </c>
      <c r="BI405" s="36">
        <v>128</v>
      </c>
    </row>
    <row r="406" spans="1:61" x14ac:dyDescent="0.2">
      <c r="A406" s="56"/>
      <c r="B406" s="10" t="s">
        <v>446</v>
      </c>
      <c r="C406" s="36">
        <v>400</v>
      </c>
      <c r="D406" s="36">
        <v>120</v>
      </c>
      <c r="E406" s="36">
        <v>65</v>
      </c>
      <c r="F406" s="36">
        <v>60</v>
      </c>
      <c r="G406" s="36">
        <v>102</v>
      </c>
      <c r="H406" s="36">
        <v>124</v>
      </c>
      <c r="I406" s="36">
        <v>154</v>
      </c>
      <c r="J406" s="36">
        <v>82</v>
      </c>
      <c r="K406" s="36">
        <v>138</v>
      </c>
      <c r="L406" s="36">
        <v>133</v>
      </c>
      <c r="M406" s="36">
        <v>140</v>
      </c>
      <c r="N406" s="36">
        <v>93</v>
      </c>
      <c r="O406" s="36">
        <v>127</v>
      </c>
      <c r="P406" s="36">
        <v>122</v>
      </c>
      <c r="Q406" s="36">
        <v>169</v>
      </c>
      <c r="R406" s="36">
        <v>116</v>
      </c>
      <c r="S406" s="36">
        <v>140</v>
      </c>
      <c r="T406" s="36">
        <v>288</v>
      </c>
      <c r="U406" s="36">
        <v>179</v>
      </c>
      <c r="V406" s="36">
        <v>206</v>
      </c>
      <c r="W406" s="36">
        <v>191</v>
      </c>
      <c r="X406" s="36">
        <v>163</v>
      </c>
      <c r="Y406" s="36">
        <v>148</v>
      </c>
      <c r="Z406" s="36">
        <v>326</v>
      </c>
      <c r="AA406" s="36">
        <v>294</v>
      </c>
      <c r="AB406" s="36">
        <v>252</v>
      </c>
      <c r="AC406" s="36">
        <v>131</v>
      </c>
      <c r="AD406" s="36">
        <v>299</v>
      </c>
      <c r="AE406" s="36">
        <v>334</v>
      </c>
      <c r="AF406" s="36">
        <v>524</v>
      </c>
      <c r="AG406" s="36">
        <v>541</v>
      </c>
      <c r="AH406" s="36">
        <v>468</v>
      </c>
      <c r="AI406" s="36">
        <v>393</v>
      </c>
      <c r="AJ406" s="36">
        <v>668</v>
      </c>
      <c r="AK406" s="36">
        <v>501</v>
      </c>
      <c r="AL406" s="36">
        <v>250</v>
      </c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36">
        <v>3</v>
      </c>
      <c r="BB406" s="36">
        <v>6</v>
      </c>
      <c r="BC406" s="36">
        <v>32</v>
      </c>
      <c r="BD406" s="36">
        <v>7</v>
      </c>
      <c r="BE406" s="36">
        <v>13</v>
      </c>
      <c r="BF406" s="36">
        <v>10</v>
      </c>
      <c r="BG406" s="36">
        <v>30</v>
      </c>
      <c r="BH406" s="36">
        <v>15</v>
      </c>
      <c r="BI406" s="36">
        <v>60</v>
      </c>
    </row>
    <row r="407" spans="1:61" x14ac:dyDescent="0.2">
      <c r="A407" s="56"/>
      <c r="B407" s="10" t="s">
        <v>550</v>
      </c>
      <c r="C407" s="36">
        <v>400</v>
      </c>
      <c r="D407" s="36">
        <v>146</v>
      </c>
      <c r="E407" s="36">
        <v>117</v>
      </c>
      <c r="F407" s="36">
        <v>152</v>
      </c>
      <c r="G407" s="36">
        <v>165</v>
      </c>
      <c r="H407" s="36">
        <v>269</v>
      </c>
      <c r="I407" s="36">
        <v>246</v>
      </c>
      <c r="J407" s="36">
        <v>226</v>
      </c>
      <c r="K407" s="36">
        <v>443</v>
      </c>
      <c r="L407" s="36">
        <v>515</v>
      </c>
      <c r="M407" s="36">
        <v>195</v>
      </c>
      <c r="N407" s="36">
        <v>2054</v>
      </c>
      <c r="O407" s="36">
        <v>1128</v>
      </c>
      <c r="P407" s="36">
        <v>798</v>
      </c>
      <c r="Q407" s="36">
        <v>896</v>
      </c>
      <c r="R407" s="36">
        <v>758</v>
      </c>
      <c r="S407" s="36">
        <v>606</v>
      </c>
      <c r="T407" s="36">
        <v>644</v>
      </c>
      <c r="U407" s="36">
        <v>663</v>
      </c>
      <c r="V407" s="36">
        <v>538</v>
      </c>
      <c r="W407" s="36">
        <v>282</v>
      </c>
      <c r="X407" s="36">
        <v>497</v>
      </c>
      <c r="Y407" s="36">
        <v>157</v>
      </c>
      <c r="Z407" s="36">
        <v>124</v>
      </c>
      <c r="AA407" s="36">
        <v>354</v>
      </c>
      <c r="AB407" s="36">
        <v>712</v>
      </c>
      <c r="AC407" s="36">
        <v>572</v>
      </c>
      <c r="AD407" s="36">
        <v>302</v>
      </c>
      <c r="AE407" s="36">
        <v>148</v>
      </c>
      <c r="AF407" s="36">
        <v>470</v>
      </c>
      <c r="AG407" s="36">
        <v>431</v>
      </c>
      <c r="AH407" s="36">
        <v>523</v>
      </c>
      <c r="AI407" s="36">
        <v>430</v>
      </c>
      <c r="AJ407" s="36">
        <v>352</v>
      </c>
      <c r="AK407" s="36">
        <v>217</v>
      </c>
      <c r="AL407" s="36">
        <v>230</v>
      </c>
      <c r="AM407" s="36">
        <v>248</v>
      </c>
      <c r="AN407" s="36">
        <v>326</v>
      </c>
      <c r="AO407" s="36">
        <v>43</v>
      </c>
      <c r="AP407" s="36">
        <v>194</v>
      </c>
      <c r="AQ407" s="36">
        <v>234</v>
      </c>
      <c r="AR407" s="36">
        <v>132</v>
      </c>
      <c r="AS407" s="36">
        <v>131</v>
      </c>
      <c r="AT407" s="36">
        <v>148</v>
      </c>
      <c r="AU407" s="36">
        <v>189</v>
      </c>
      <c r="AV407" s="36">
        <v>254</v>
      </c>
      <c r="AW407" s="36">
        <v>177</v>
      </c>
      <c r="AX407" s="36">
        <v>313</v>
      </c>
      <c r="AY407" s="36">
        <v>287</v>
      </c>
      <c r="AZ407" s="36">
        <v>196</v>
      </c>
      <c r="BA407" s="36">
        <v>435</v>
      </c>
      <c r="BB407" s="36">
        <v>304</v>
      </c>
      <c r="BC407" s="36">
        <v>239</v>
      </c>
      <c r="BD407" s="36">
        <v>68</v>
      </c>
      <c r="BE407" s="36">
        <v>218</v>
      </c>
      <c r="BF407" s="36">
        <v>218</v>
      </c>
      <c r="BG407" s="36">
        <v>174</v>
      </c>
      <c r="BH407" s="36">
        <v>251</v>
      </c>
      <c r="BI407" s="36">
        <v>184</v>
      </c>
    </row>
    <row r="408" spans="1:61" x14ac:dyDescent="0.2">
      <c r="A408" s="56"/>
      <c r="B408" s="10" t="s">
        <v>442</v>
      </c>
      <c r="C408" s="36">
        <v>250</v>
      </c>
      <c r="D408" s="36">
        <v>230</v>
      </c>
      <c r="E408" s="36">
        <v>300</v>
      </c>
      <c r="F408" s="36">
        <v>335</v>
      </c>
      <c r="G408" s="36">
        <v>381</v>
      </c>
      <c r="H408" s="36">
        <v>536</v>
      </c>
      <c r="I408" s="36">
        <v>317</v>
      </c>
      <c r="J408" s="36">
        <v>229</v>
      </c>
      <c r="K408" s="36">
        <v>410</v>
      </c>
      <c r="L408" s="36">
        <v>301</v>
      </c>
      <c r="M408" s="36">
        <v>334</v>
      </c>
      <c r="N408" s="36">
        <v>522</v>
      </c>
      <c r="O408" s="36">
        <v>351</v>
      </c>
      <c r="P408" s="36">
        <v>162</v>
      </c>
      <c r="Q408" s="36">
        <v>311</v>
      </c>
      <c r="R408" s="36">
        <v>419</v>
      </c>
      <c r="S408" s="36">
        <v>464</v>
      </c>
      <c r="T408" s="36">
        <v>351</v>
      </c>
      <c r="U408" s="36">
        <v>326</v>
      </c>
      <c r="V408" s="36">
        <v>387</v>
      </c>
      <c r="W408" s="36">
        <v>448</v>
      </c>
      <c r="X408" s="36">
        <v>508</v>
      </c>
      <c r="Y408" s="36">
        <v>313</v>
      </c>
      <c r="Z408" s="36">
        <v>314</v>
      </c>
      <c r="AA408" s="36">
        <v>224</v>
      </c>
      <c r="AB408" s="36">
        <v>251</v>
      </c>
      <c r="AC408" s="36">
        <v>367</v>
      </c>
      <c r="AD408" s="36">
        <v>491</v>
      </c>
      <c r="AE408" s="36">
        <v>287</v>
      </c>
      <c r="AF408" s="36">
        <v>276</v>
      </c>
      <c r="AG408" s="36">
        <v>244</v>
      </c>
      <c r="AH408" s="36">
        <v>304</v>
      </c>
      <c r="AI408" s="36">
        <v>278</v>
      </c>
      <c r="AJ408" s="36">
        <v>319</v>
      </c>
      <c r="AK408" s="36">
        <v>376</v>
      </c>
      <c r="AL408" s="36">
        <v>200</v>
      </c>
      <c r="AM408" s="36">
        <v>60</v>
      </c>
      <c r="AN408" s="36">
        <v>28</v>
      </c>
      <c r="AO408" s="36">
        <v>83</v>
      </c>
      <c r="AP408" s="36">
        <v>59</v>
      </c>
      <c r="AQ408" s="36">
        <v>44</v>
      </c>
      <c r="AR408" s="36">
        <v>84</v>
      </c>
      <c r="AS408" s="36">
        <v>114</v>
      </c>
      <c r="AT408" s="36">
        <v>128</v>
      </c>
      <c r="AU408" s="36">
        <v>60</v>
      </c>
      <c r="AV408" s="36">
        <v>127</v>
      </c>
      <c r="AW408" s="36">
        <v>125</v>
      </c>
      <c r="AX408" s="36">
        <v>159</v>
      </c>
      <c r="AY408" s="36">
        <v>173</v>
      </c>
      <c r="AZ408" s="36">
        <v>181</v>
      </c>
      <c r="BA408" s="36">
        <v>206</v>
      </c>
      <c r="BB408" s="36">
        <v>241</v>
      </c>
      <c r="BC408" s="36">
        <v>160</v>
      </c>
      <c r="BD408" s="36">
        <v>61</v>
      </c>
      <c r="BE408" s="36">
        <v>172</v>
      </c>
      <c r="BF408" s="36">
        <v>241</v>
      </c>
      <c r="BG408" s="36">
        <v>124</v>
      </c>
      <c r="BH408" s="36">
        <v>210</v>
      </c>
      <c r="BI408" s="36">
        <v>252</v>
      </c>
    </row>
    <row r="409" spans="1:61" x14ac:dyDescent="0.2">
      <c r="A409" s="56"/>
      <c r="B409" s="10" t="s">
        <v>453</v>
      </c>
      <c r="C409" s="36">
        <v>70</v>
      </c>
      <c r="D409" s="36">
        <v>35</v>
      </c>
      <c r="E409" s="36">
        <v>35</v>
      </c>
      <c r="F409" s="36">
        <v>20</v>
      </c>
      <c r="G409" s="36">
        <v>13</v>
      </c>
      <c r="H409" s="36">
        <v>14</v>
      </c>
      <c r="I409" s="36">
        <v>4</v>
      </c>
      <c r="J409" s="36">
        <v>34</v>
      </c>
      <c r="K409" s="36">
        <v>71</v>
      </c>
      <c r="L409" s="36">
        <v>76</v>
      </c>
      <c r="M409" s="36">
        <v>35</v>
      </c>
      <c r="N409" s="36">
        <v>59</v>
      </c>
      <c r="O409" s="36">
        <v>21</v>
      </c>
      <c r="P409" s="36">
        <v>46</v>
      </c>
      <c r="Q409" s="36">
        <v>39</v>
      </c>
      <c r="R409" s="36">
        <v>53</v>
      </c>
      <c r="S409" s="36">
        <v>85</v>
      </c>
      <c r="T409" s="36">
        <v>75</v>
      </c>
      <c r="U409" s="36">
        <v>21</v>
      </c>
      <c r="V409" s="36">
        <v>54</v>
      </c>
      <c r="W409" s="36">
        <v>46</v>
      </c>
      <c r="X409" s="36">
        <v>39</v>
      </c>
      <c r="Y409" s="36">
        <v>57</v>
      </c>
      <c r="Z409" s="36">
        <v>47</v>
      </c>
      <c r="AA409" s="36">
        <v>32</v>
      </c>
      <c r="AB409" s="36">
        <v>65</v>
      </c>
      <c r="AC409" s="36">
        <v>58</v>
      </c>
      <c r="AD409" s="36">
        <v>71</v>
      </c>
      <c r="AE409" s="36">
        <v>72</v>
      </c>
      <c r="AF409" s="36">
        <v>83</v>
      </c>
      <c r="AG409" s="36">
        <v>36</v>
      </c>
      <c r="AH409" s="36">
        <v>31</v>
      </c>
      <c r="AI409" s="36">
        <v>105</v>
      </c>
      <c r="AJ409" s="36">
        <v>132</v>
      </c>
      <c r="AK409" s="36">
        <v>262</v>
      </c>
      <c r="AL409" s="36">
        <v>190</v>
      </c>
      <c r="AM409" s="36">
        <v>50</v>
      </c>
      <c r="AN409" s="36">
        <v>53</v>
      </c>
      <c r="AO409" s="36">
        <v>50</v>
      </c>
      <c r="AP409" s="36">
        <v>35</v>
      </c>
      <c r="AQ409" s="36">
        <v>37</v>
      </c>
      <c r="AR409" s="36">
        <v>63</v>
      </c>
      <c r="AS409" s="36">
        <v>49</v>
      </c>
      <c r="AT409" s="36">
        <v>82</v>
      </c>
      <c r="AU409" s="36">
        <v>44</v>
      </c>
      <c r="AV409" s="36">
        <v>74</v>
      </c>
      <c r="AW409" s="36">
        <v>67</v>
      </c>
      <c r="AX409" s="36">
        <v>83</v>
      </c>
      <c r="AY409" s="36">
        <v>67</v>
      </c>
      <c r="AZ409" s="36">
        <v>44</v>
      </c>
      <c r="BA409" s="36">
        <v>30</v>
      </c>
      <c r="BB409" s="36">
        <v>25</v>
      </c>
      <c r="BC409" s="36">
        <v>25</v>
      </c>
      <c r="BD409" s="36">
        <v>101</v>
      </c>
      <c r="BE409" s="36">
        <v>99</v>
      </c>
      <c r="BF409" s="36">
        <v>58</v>
      </c>
      <c r="BG409" s="36">
        <v>26</v>
      </c>
      <c r="BH409" s="36">
        <v>35</v>
      </c>
      <c r="BI409" s="36">
        <v>50</v>
      </c>
    </row>
    <row r="410" spans="1:61" x14ac:dyDescent="0.2">
      <c r="A410" s="56"/>
      <c r="B410" s="10" t="s">
        <v>457</v>
      </c>
      <c r="C410" s="36">
        <v>25</v>
      </c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36">
        <v>8</v>
      </c>
      <c r="V410" s="36">
        <v>7</v>
      </c>
      <c r="W410" s="36">
        <v>8</v>
      </c>
      <c r="X410" s="36">
        <v>10</v>
      </c>
      <c r="Y410" s="36">
        <v>10</v>
      </c>
      <c r="Z410" s="36">
        <v>10</v>
      </c>
      <c r="AA410" s="36">
        <v>9</v>
      </c>
      <c r="AB410" s="36">
        <v>9</v>
      </c>
      <c r="AC410" s="36">
        <v>11</v>
      </c>
      <c r="AD410" s="36">
        <v>11</v>
      </c>
      <c r="AE410" s="36">
        <v>11</v>
      </c>
      <c r="AF410" s="36">
        <v>4</v>
      </c>
      <c r="AG410" s="36">
        <v>6</v>
      </c>
      <c r="AH410" s="36">
        <v>21</v>
      </c>
      <c r="AI410" s="36">
        <v>18</v>
      </c>
      <c r="AJ410" s="36">
        <v>19</v>
      </c>
      <c r="AK410" s="36">
        <v>21</v>
      </c>
      <c r="AL410" s="36">
        <v>170</v>
      </c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</row>
    <row r="411" spans="1:61" x14ac:dyDescent="0.2">
      <c r="A411" s="56"/>
      <c r="B411" s="10" t="s">
        <v>479</v>
      </c>
      <c r="C411" s="36">
        <v>100</v>
      </c>
      <c r="D411" s="36">
        <v>0</v>
      </c>
      <c r="E411" s="36">
        <v>0</v>
      </c>
      <c r="F411" s="36">
        <v>0</v>
      </c>
      <c r="G411" s="36">
        <v>0</v>
      </c>
      <c r="H411" s="36">
        <v>0</v>
      </c>
      <c r="I411" s="36">
        <v>0</v>
      </c>
      <c r="J411" s="36">
        <v>0</v>
      </c>
      <c r="K411" s="36">
        <v>0</v>
      </c>
      <c r="L411" s="36">
        <v>0</v>
      </c>
      <c r="M411" s="36">
        <v>0</v>
      </c>
      <c r="N411" s="36">
        <v>0</v>
      </c>
      <c r="O411" s="36">
        <v>0</v>
      </c>
      <c r="P411" s="36">
        <v>0</v>
      </c>
      <c r="Q411" s="36">
        <v>0</v>
      </c>
      <c r="R411" s="36">
        <v>0</v>
      </c>
      <c r="S411" s="36">
        <v>0</v>
      </c>
      <c r="T411" s="36">
        <v>0</v>
      </c>
      <c r="U411" s="36">
        <v>0</v>
      </c>
      <c r="V411" s="36">
        <v>0</v>
      </c>
      <c r="W411" s="36">
        <v>0</v>
      </c>
      <c r="X411" s="36">
        <v>0</v>
      </c>
      <c r="Y411" s="36">
        <v>0</v>
      </c>
      <c r="Z411" s="36">
        <v>19</v>
      </c>
      <c r="AA411" s="36">
        <v>0</v>
      </c>
      <c r="AB411" s="36">
        <v>2</v>
      </c>
      <c r="AC411" s="36">
        <v>2</v>
      </c>
      <c r="AD411" s="36">
        <v>2</v>
      </c>
      <c r="AE411" s="36">
        <v>0</v>
      </c>
      <c r="AF411" s="36">
        <v>34</v>
      </c>
      <c r="AG411" s="36">
        <v>0</v>
      </c>
      <c r="AH411" s="36">
        <v>1</v>
      </c>
      <c r="AI411" s="36">
        <v>2</v>
      </c>
      <c r="AJ411" s="36">
        <v>67</v>
      </c>
      <c r="AK411" s="36">
        <v>324</v>
      </c>
      <c r="AL411" s="36">
        <v>100</v>
      </c>
      <c r="AM411" s="36">
        <v>0</v>
      </c>
      <c r="AN411" s="36">
        <v>0</v>
      </c>
      <c r="AO411" s="36">
        <v>0</v>
      </c>
      <c r="AP411" s="36">
        <v>0</v>
      </c>
      <c r="AQ411" s="36">
        <v>0</v>
      </c>
      <c r="AR411" s="36">
        <v>0</v>
      </c>
      <c r="AS411" s="36">
        <v>0</v>
      </c>
      <c r="AT411" s="36">
        <v>0</v>
      </c>
      <c r="AU411" s="36">
        <v>0</v>
      </c>
      <c r="AV411" s="36">
        <v>0</v>
      </c>
      <c r="AW411" s="36">
        <v>0</v>
      </c>
      <c r="AX411" s="36">
        <v>0</v>
      </c>
      <c r="AY411" s="36">
        <v>0</v>
      </c>
      <c r="AZ411" s="36">
        <v>0</v>
      </c>
      <c r="BA411" s="36">
        <v>0</v>
      </c>
      <c r="BB411" s="36">
        <v>0</v>
      </c>
      <c r="BC411" s="36">
        <v>0</v>
      </c>
      <c r="BD411" s="36">
        <v>0</v>
      </c>
      <c r="BE411" s="36">
        <v>0</v>
      </c>
      <c r="BF411" s="36">
        <v>0</v>
      </c>
      <c r="BG411" s="36">
        <v>0</v>
      </c>
      <c r="BH411" s="36">
        <v>0</v>
      </c>
      <c r="BI411" s="36">
        <v>0</v>
      </c>
    </row>
    <row r="412" spans="1:61" x14ac:dyDescent="0.2">
      <c r="A412" s="56"/>
      <c r="B412" s="10" t="s">
        <v>416</v>
      </c>
      <c r="C412" s="36">
        <v>150</v>
      </c>
      <c r="D412" s="36">
        <v>25</v>
      </c>
      <c r="E412" s="36">
        <v>78</v>
      </c>
      <c r="F412" s="36">
        <v>63</v>
      </c>
      <c r="G412" s="36">
        <v>58</v>
      </c>
      <c r="H412" s="36">
        <v>56</v>
      </c>
      <c r="I412" s="36">
        <v>30</v>
      </c>
      <c r="J412" s="36">
        <v>75</v>
      </c>
      <c r="K412" s="36">
        <v>39</v>
      </c>
      <c r="L412" s="36">
        <v>42</v>
      </c>
      <c r="M412" s="36">
        <v>49</v>
      </c>
      <c r="N412" s="36">
        <v>57</v>
      </c>
      <c r="O412" s="36">
        <v>37</v>
      </c>
      <c r="P412" s="36">
        <v>66</v>
      </c>
      <c r="Q412" s="36">
        <v>64</v>
      </c>
      <c r="R412" s="36">
        <v>66</v>
      </c>
      <c r="S412" s="36">
        <v>50</v>
      </c>
      <c r="T412" s="36">
        <v>50</v>
      </c>
      <c r="U412" s="36">
        <v>51</v>
      </c>
      <c r="V412" s="36">
        <v>72</v>
      </c>
      <c r="W412" s="36">
        <v>75</v>
      </c>
      <c r="X412" s="36">
        <v>73</v>
      </c>
      <c r="Y412" s="36">
        <v>64</v>
      </c>
      <c r="Z412" s="36">
        <v>81</v>
      </c>
      <c r="AA412" s="36">
        <v>96</v>
      </c>
      <c r="AB412" s="36">
        <v>104</v>
      </c>
      <c r="AC412" s="36">
        <v>74</v>
      </c>
      <c r="AD412" s="36">
        <v>73</v>
      </c>
      <c r="AE412" s="36">
        <v>83</v>
      </c>
      <c r="AF412" s="36">
        <v>97</v>
      </c>
      <c r="AG412" s="36">
        <v>103</v>
      </c>
      <c r="AH412" s="36">
        <v>87</v>
      </c>
      <c r="AI412" s="36">
        <v>122</v>
      </c>
      <c r="AJ412" s="36">
        <v>98</v>
      </c>
      <c r="AK412" s="36">
        <v>169</v>
      </c>
      <c r="AL412" s="36">
        <v>100</v>
      </c>
      <c r="AM412" s="36">
        <v>11</v>
      </c>
      <c r="AN412" s="36">
        <v>7</v>
      </c>
      <c r="AO412" s="36">
        <v>15</v>
      </c>
      <c r="AP412" s="36">
        <v>24</v>
      </c>
      <c r="AQ412" s="36">
        <v>14</v>
      </c>
      <c r="AR412" s="36">
        <v>13</v>
      </c>
      <c r="AS412" s="36">
        <v>17</v>
      </c>
      <c r="AT412" s="36">
        <v>18</v>
      </c>
      <c r="AU412" s="36">
        <v>10</v>
      </c>
      <c r="AV412" s="36">
        <v>17</v>
      </c>
      <c r="AW412" s="36">
        <v>12</v>
      </c>
      <c r="AX412" s="36">
        <v>11</v>
      </c>
      <c r="AY412" s="36">
        <v>30</v>
      </c>
      <c r="AZ412" s="36">
        <v>35</v>
      </c>
      <c r="BA412" s="36">
        <v>39</v>
      </c>
      <c r="BB412" s="36">
        <v>31</v>
      </c>
      <c r="BC412" s="36">
        <v>40</v>
      </c>
      <c r="BD412" s="36">
        <v>40</v>
      </c>
      <c r="BE412" s="36">
        <v>20</v>
      </c>
      <c r="BF412" s="36">
        <v>35</v>
      </c>
      <c r="BG412" s="36">
        <v>37</v>
      </c>
      <c r="BH412" s="36">
        <v>40</v>
      </c>
      <c r="BI412" s="36">
        <v>40</v>
      </c>
    </row>
    <row r="413" spans="1:61" x14ac:dyDescent="0.2">
      <c r="A413" s="56"/>
      <c r="B413" s="10" t="s">
        <v>439</v>
      </c>
      <c r="C413" s="36">
        <v>125</v>
      </c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36">
        <v>0</v>
      </c>
      <c r="V413" s="36">
        <v>0</v>
      </c>
      <c r="W413" s="36">
        <v>0</v>
      </c>
      <c r="X413" s="36">
        <v>22</v>
      </c>
      <c r="Y413" s="36">
        <v>28</v>
      </c>
      <c r="Z413" s="36">
        <v>34</v>
      </c>
      <c r="AA413" s="36">
        <v>43</v>
      </c>
      <c r="AB413" s="36">
        <v>38</v>
      </c>
      <c r="AC413" s="36">
        <v>46</v>
      </c>
      <c r="AD413" s="36">
        <v>95</v>
      </c>
      <c r="AE413" s="36">
        <v>50</v>
      </c>
      <c r="AF413" s="36">
        <v>91</v>
      </c>
      <c r="AG413" s="36">
        <v>44</v>
      </c>
      <c r="AH413" s="36">
        <v>53</v>
      </c>
      <c r="AI413" s="36">
        <v>52</v>
      </c>
      <c r="AJ413" s="36">
        <v>79</v>
      </c>
      <c r="AK413" s="36">
        <v>161</v>
      </c>
      <c r="AL413" s="36">
        <v>90</v>
      </c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</row>
    <row r="414" spans="1:61" x14ac:dyDescent="0.2">
      <c r="A414" s="56"/>
      <c r="B414" s="10" t="s">
        <v>414</v>
      </c>
      <c r="C414" s="36">
        <v>90</v>
      </c>
      <c r="D414" s="36">
        <v>145</v>
      </c>
      <c r="E414" s="36">
        <v>0</v>
      </c>
      <c r="F414" s="36">
        <v>0</v>
      </c>
      <c r="G414" s="36">
        <v>0</v>
      </c>
      <c r="H414" s="36">
        <v>0</v>
      </c>
      <c r="I414" s="36">
        <v>17</v>
      </c>
      <c r="J414" s="36">
        <v>32</v>
      </c>
      <c r="K414" s="36">
        <v>47</v>
      </c>
      <c r="L414" s="36">
        <v>76</v>
      </c>
      <c r="M414" s="36">
        <v>55</v>
      </c>
      <c r="N414" s="36">
        <v>67</v>
      </c>
      <c r="O414" s="36">
        <v>121</v>
      </c>
      <c r="P414" s="36">
        <v>52</v>
      </c>
      <c r="Q414" s="36">
        <v>81</v>
      </c>
      <c r="R414" s="36">
        <v>65</v>
      </c>
      <c r="S414" s="36">
        <v>113</v>
      </c>
      <c r="T414" s="36">
        <v>106</v>
      </c>
      <c r="U414" s="36">
        <v>85</v>
      </c>
      <c r="V414" s="36">
        <v>102</v>
      </c>
      <c r="W414" s="36">
        <v>65</v>
      </c>
      <c r="X414" s="36">
        <v>67</v>
      </c>
      <c r="Y414" s="36">
        <v>63</v>
      </c>
      <c r="Z414" s="36">
        <v>41</v>
      </c>
      <c r="AA414" s="36">
        <v>53</v>
      </c>
      <c r="AB414" s="36">
        <v>24</v>
      </c>
      <c r="AC414" s="36">
        <v>49</v>
      </c>
      <c r="AD414" s="36">
        <v>38</v>
      </c>
      <c r="AE414" s="36">
        <v>46</v>
      </c>
      <c r="AF414" s="36">
        <v>73</v>
      </c>
      <c r="AG414" s="36">
        <v>73</v>
      </c>
      <c r="AH414" s="36">
        <v>79</v>
      </c>
      <c r="AI414" s="36">
        <v>67</v>
      </c>
      <c r="AJ414" s="36">
        <v>62</v>
      </c>
      <c r="AK414" s="36">
        <v>56</v>
      </c>
      <c r="AL414" s="36">
        <v>80</v>
      </c>
      <c r="AM414" s="36">
        <v>169</v>
      </c>
      <c r="AN414" s="36">
        <v>123</v>
      </c>
      <c r="AO414" s="36">
        <v>250</v>
      </c>
      <c r="AP414" s="36">
        <v>196</v>
      </c>
      <c r="AQ414" s="36">
        <v>192</v>
      </c>
      <c r="AR414" s="36">
        <v>111</v>
      </c>
      <c r="AS414" s="36">
        <v>2</v>
      </c>
      <c r="AT414" s="36">
        <v>171</v>
      </c>
      <c r="AU414" s="36">
        <v>128</v>
      </c>
      <c r="AV414" s="36">
        <v>17</v>
      </c>
      <c r="AW414" s="36">
        <v>11</v>
      </c>
      <c r="AX414" s="36">
        <v>382</v>
      </c>
      <c r="AY414" s="36">
        <v>554</v>
      </c>
      <c r="AZ414" s="36">
        <v>407</v>
      </c>
      <c r="BA414" s="36">
        <v>554</v>
      </c>
      <c r="BB414" s="36">
        <v>39</v>
      </c>
      <c r="BC414" s="36">
        <v>40</v>
      </c>
      <c r="BD414" s="36">
        <v>481</v>
      </c>
      <c r="BE414" s="36">
        <v>4</v>
      </c>
      <c r="BF414" s="36">
        <v>0</v>
      </c>
      <c r="BG414" s="36">
        <v>0</v>
      </c>
      <c r="BH414" s="36">
        <v>0</v>
      </c>
      <c r="BI414" s="36">
        <v>0</v>
      </c>
    </row>
    <row r="415" spans="1:61" x14ac:dyDescent="0.2">
      <c r="A415" s="56"/>
      <c r="B415" s="10" t="s">
        <v>552</v>
      </c>
      <c r="C415" s="36">
        <v>100</v>
      </c>
      <c r="D415" s="12"/>
      <c r="E415" s="12"/>
      <c r="F415" s="12"/>
      <c r="G415" s="12"/>
      <c r="H415" s="36">
        <v>5840</v>
      </c>
      <c r="I415" s="36">
        <v>2070</v>
      </c>
      <c r="J415" s="36">
        <v>2290</v>
      </c>
      <c r="K415" s="36">
        <v>3555</v>
      </c>
      <c r="L415" s="36">
        <v>809</v>
      </c>
      <c r="M415" s="36">
        <v>1159</v>
      </c>
      <c r="N415" s="36">
        <v>83</v>
      </c>
      <c r="O415" s="36">
        <v>562</v>
      </c>
      <c r="P415" s="36">
        <v>665</v>
      </c>
      <c r="Q415" s="36">
        <v>475</v>
      </c>
      <c r="R415" s="36">
        <v>168</v>
      </c>
      <c r="S415" s="36">
        <v>335</v>
      </c>
      <c r="T415" s="36">
        <v>737</v>
      </c>
      <c r="U415" s="36">
        <v>346</v>
      </c>
      <c r="V415" s="36">
        <v>192</v>
      </c>
      <c r="W415" s="36">
        <v>275</v>
      </c>
      <c r="X415" s="36">
        <v>438</v>
      </c>
      <c r="Y415" s="36">
        <v>266</v>
      </c>
      <c r="Z415" s="36">
        <v>188</v>
      </c>
      <c r="AA415" s="36">
        <v>229</v>
      </c>
      <c r="AB415" s="36">
        <v>179</v>
      </c>
      <c r="AC415" s="36">
        <v>39</v>
      </c>
      <c r="AD415" s="36">
        <v>13</v>
      </c>
      <c r="AE415" s="36">
        <v>411</v>
      </c>
      <c r="AF415" s="36">
        <v>372</v>
      </c>
      <c r="AG415" s="36">
        <v>278</v>
      </c>
      <c r="AH415" s="36">
        <v>194</v>
      </c>
      <c r="AI415" s="36">
        <v>16</v>
      </c>
      <c r="AJ415" s="36">
        <v>99</v>
      </c>
      <c r="AK415" s="36">
        <v>226</v>
      </c>
      <c r="AL415" s="36">
        <v>80</v>
      </c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</row>
    <row r="416" spans="1:61" x14ac:dyDescent="0.2">
      <c r="A416" s="56"/>
      <c r="B416" s="10" t="s">
        <v>425</v>
      </c>
      <c r="C416" s="36">
        <v>100</v>
      </c>
      <c r="D416" s="36">
        <v>0</v>
      </c>
      <c r="E416" s="36">
        <v>0</v>
      </c>
      <c r="F416" s="36">
        <v>2</v>
      </c>
      <c r="G416" s="36">
        <v>0</v>
      </c>
      <c r="H416" s="36">
        <v>2</v>
      </c>
      <c r="I416" s="36">
        <v>0</v>
      </c>
      <c r="J416" s="36">
        <v>3</v>
      </c>
      <c r="K416" s="36">
        <v>0</v>
      </c>
      <c r="L416" s="36">
        <v>2</v>
      </c>
      <c r="M416" s="36">
        <v>3</v>
      </c>
      <c r="N416" s="36">
        <v>1</v>
      </c>
      <c r="O416" s="36">
        <v>5</v>
      </c>
      <c r="P416" s="36">
        <v>10</v>
      </c>
      <c r="Q416" s="36">
        <v>19</v>
      </c>
      <c r="R416" s="36">
        <v>21</v>
      </c>
      <c r="S416" s="36">
        <v>42</v>
      </c>
      <c r="T416" s="36">
        <v>40</v>
      </c>
      <c r="U416" s="36">
        <v>67</v>
      </c>
      <c r="V416" s="36">
        <v>126</v>
      </c>
      <c r="W416" s="36">
        <v>201</v>
      </c>
      <c r="X416" s="36">
        <v>29</v>
      </c>
      <c r="Y416" s="36">
        <v>86</v>
      </c>
      <c r="Z416" s="36">
        <v>46</v>
      </c>
      <c r="AA416" s="36">
        <v>41</v>
      </c>
      <c r="AB416" s="36">
        <v>53</v>
      </c>
      <c r="AC416" s="36">
        <v>42</v>
      </c>
      <c r="AD416" s="36">
        <v>29</v>
      </c>
      <c r="AE416" s="36">
        <v>53</v>
      </c>
      <c r="AF416" s="36">
        <v>6</v>
      </c>
      <c r="AG416" s="36">
        <v>21</v>
      </c>
      <c r="AH416" s="36">
        <v>9</v>
      </c>
      <c r="AI416" s="36">
        <v>165</v>
      </c>
      <c r="AJ416" s="36">
        <v>131</v>
      </c>
      <c r="AK416" s="36">
        <v>74</v>
      </c>
      <c r="AL416" s="36">
        <v>65</v>
      </c>
      <c r="AM416" s="36">
        <v>0</v>
      </c>
      <c r="AN416" s="36">
        <v>0</v>
      </c>
      <c r="AO416" s="36">
        <v>0</v>
      </c>
      <c r="AP416" s="36">
        <v>0</v>
      </c>
      <c r="AQ416" s="36">
        <v>0</v>
      </c>
      <c r="AR416" s="36">
        <v>0</v>
      </c>
      <c r="AS416" s="36">
        <v>0</v>
      </c>
      <c r="AT416" s="36">
        <v>0</v>
      </c>
      <c r="AU416" s="36">
        <v>0</v>
      </c>
      <c r="AV416" s="36">
        <v>0</v>
      </c>
      <c r="AW416" s="36">
        <v>0</v>
      </c>
      <c r="AX416" s="36">
        <v>0</v>
      </c>
      <c r="AY416" s="36">
        <v>0</v>
      </c>
      <c r="AZ416" s="36">
        <v>0</v>
      </c>
      <c r="BA416" s="36">
        <v>0</v>
      </c>
      <c r="BB416" s="36">
        <v>0</v>
      </c>
      <c r="BC416" s="36">
        <v>0</v>
      </c>
      <c r="BD416" s="36">
        <v>0</v>
      </c>
      <c r="BE416" s="36">
        <v>0</v>
      </c>
      <c r="BF416" s="36">
        <v>20</v>
      </c>
      <c r="BG416" s="36">
        <v>9</v>
      </c>
      <c r="BH416" s="36">
        <v>2</v>
      </c>
      <c r="BI416" s="36">
        <v>0</v>
      </c>
    </row>
    <row r="417" spans="1:61" x14ac:dyDescent="0.2">
      <c r="A417" s="56"/>
      <c r="B417" s="10" t="s">
        <v>568</v>
      </c>
      <c r="C417" s="36">
        <v>100</v>
      </c>
      <c r="D417" s="12"/>
      <c r="E417" s="12"/>
      <c r="F417" s="12"/>
      <c r="G417" s="12"/>
      <c r="H417" s="36">
        <v>230</v>
      </c>
      <c r="I417" s="36">
        <v>705</v>
      </c>
      <c r="J417" s="36">
        <v>640</v>
      </c>
      <c r="K417" s="36">
        <v>515</v>
      </c>
      <c r="L417" s="36">
        <v>86</v>
      </c>
      <c r="M417" s="36">
        <v>206</v>
      </c>
      <c r="N417" s="36">
        <v>2</v>
      </c>
      <c r="O417" s="36">
        <v>85</v>
      </c>
      <c r="P417" s="36">
        <v>79</v>
      </c>
      <c r="Q417" s="36">
        <v>80</v>
      </c>
      <c r="R417" s="36">
        <v>24</v>
      </c>
      <c r="S417" s="36">
        <v>100</v>
      </c>
      <c r="T417" s="36">
        <v>151</v>
      </c>
      <c r="U417" s="36">
        <v>67</v>
      </c>
      <c r="V417" s="36">
        <v>3</v>
      </c>
      <c r="W417" s="36">
        <v>11</v>
      </c>
      <c r="X417" s="36">
        <v>120</v>
      </c>
      <c r="Y417" s="36">
        <v>50</v>
      </c>
      <c r="Z417" s="36">
        <v>25</v>
      </c>
      <c r="AA417" s="36">
        <v>75</v>
      </c>
      <c r="AB417" s="36">
        <v>75</v>
      </c>
      <c r="AC417" s="36">
        <v>75</v>
      </c>
      <c r="AD417" s="36">
        <v>50</v>
      </c>
      <c r="AE417" s="36">
        <v>25</v>
      </c>
      <c r="AF417" s="36">
        <v>107</v>
      </c>
      <c r="AG417" s="36">
        <v>28</v>
      </c>
      <c r="AH417" s="36">
        <v>11</v>
      </c>
      <c r="AI417" s="36">
        <v>1</v>
      </c>
      <c r="AJ417" s="36">
        <v>7</v>
      </c>
      <c r="AK417" s="36">
        <v>112</v>
      </c>
      <c r="AL417" s="36">
        <v>60</v>
      </c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</row>
    <row r="418" spans="1:61" x14ac:dyDescent="0.2">
      <c r="A418" s="56"/>
      <c r="B418" s="10" t="s">
        <v>468</v>
      </c>
      <c r="C418" s="36">
        <v>10</v>
      </c>
      <c r="D418" s="36">
        <v>45</v>
      </c>
      <c r="E418" s="36">
        <v>10</v>
      </c>
      <c r="F418" s="36">
        <v>26</v>
      </c>
      <c r="G418" s="36">
        <v>25</v>
      </c>
      <c r="H418" s="36">
        <v>5</v>
      </c>
      <c r="I418" s="36">
        <v>4</v>
      </c>
      <c r="J418" s="36">
        <v>0</v>
      </c>
      <c r="K418" s="36">
        <v>0</v>
      </c>
      <c r="L418" s="36">
        <v>11</v>
      </c>
      <c r="M418" s="36">
        <v>0</v>
      </c>
      <c r="N418" s="36">
        <v>28</v>
      </c>
      <c r="O418" s="36">
        <v>19</v>
      </c>
      <c r="P418" s="36">
        <v>5</v>
      </c>
      <c r="Q418" s="36">
        <v>23</v>
      </c>
      <c r="R418" s="36">
        <v>61</v>
      </c>
      <c r="S418" s="36">
        <v>25</v>
      </c>
      <c r="T418" s="36">
        <v>6</v>
      </c>
      <c r="U418" s="36">
        <v>11</v>
      </c>
      <c r="V418" s="36">
        <v>124</v>
      </c>
      <c r="W418" s="36">
        <v>108</v>
      </c>
      <c r="X418" s="36">
        <v>3</v>
      </c>
      <c r="Y418" s="36">
        <v>2</v>
      </c>
      <c r="Z418" s="36">
        <v>0</v>
      </c>
      <c r="AA418" s="36">
        <v>0</v>
      </c>
      <c r="AB418" s="36">
        <v>0</v>
      </c>
      <c r="AC418" s="36">
        <v>15</v>
      </c>
      <c r="AD418" s="36">
        <v>36</v>
      </c>
      <c r="AE418" s="36">
        <v>183</v>
      </c>
      <c r="AF418" s="36">
        <v>77</v>
      </c>
      <c r="AG418" s="36">
        <v>252</v>
      </c>
      <c r="AH418" s="36">
        <v>126</v>
      </c>
      <c r="AI418" s="36">
        <v>189</v>
      </c>
      <c r="AJ418" s="36">
        <v>107</v>
      </c>
      <c r="AK418" s="36">
        <v>11</v>
      </c>
      <c r="AL418" s="36">
        <v>60</v>
      </c>
      <c r="AM418" s="36">
        <v>3</v>
      </c>
      <c r="AN418" s="36">
        <v>3</v>
      </c>
      <c r="AO418" s="36">
        <v>4</v>
      </c>
      <c r="AP418" s="36">
        <v>9</v>
      </c>
      <c r="AQ418" s="36">
        <v>6</v>
      </c>
      <c r="AR418" s="36">
        <v>2</v>
      </c>
      <c r="AS418" s="36">
        <v>0</v>
      </c>
      <c r="AT418" s="36">
        <v>3</v>
      </c>
      <c r="AU418" s="36">
        <v>0</v>
      </c>
      <c r="AV418" s="36">
        <v>0</v>
      </c>
      <c r="AW418" s="36">
        <v>0</v>
      </c>
      <c r="AX418" s="36">
        <v>0</v>
      </c>
      <c r="AY418" s="36">
        <v>0</v>
      </c>
      <c r="AZ418" s="36">
        <v>0</v>
      </c>
      <c r="BA418" s="36">
        <v>0</v>
      </c>
      <c r="BB418" s="36">
        <v>4</v>
      </c>
      <c r="BC418" s="36">
        <v>0</v>
      </c>
      <c r="BD418" s="36">
        <v>29</v>
      </c>
      <c r="BE418" s="36">
        <v>12</v>
      </c>
      <c r="BF418" s="36">
        <v>32</v>
      </c>
      <c r="BG418" s="36">
        <v>26</v>
      </c>
      <c r="BH418" s="36">
        <v>20</v>
      </c>
      <c r="BI418" s="36">
        <v>25</v>
      </c>
    </row>
    <row r="419" spans="1:61" x14ac:dyDescent="0.2">
      <c r="A419" s="56"/>
      <c r="B419" s="10" t="s">
        <v>417</v>
      </c>
      <c r="C419" s="36">
        <v>50</v>
      </c>
      <c r="D419" s="36">
        <v>325</v>
      </c>
      <c r="E419" s="36">
        <v>453</v>
      </c>
      <c r="F419" s="36">
        <v>267</v>
      </c>
      <c r="G419" s="36">
        <v>428</v>
      </c>
      <c r="H419" s="36">
        <v>328</v>
      </c>
      <c r="I419" s="36">
        <v>269</v>
      </c>
      <c r="J419" s="36">
        <v>247</v>
      </c>
      <c r="K419" s="36">
        <v>253</v>
      </c>
      <c r="L419" s="36">
        <v>248</v>
      </c>
      <c r="M419" s="36">
        <v>242</v>
      </c>
      <c r="N419" s="36">
        <v>539</v>
      </c>
      <c r="O419" s="36">
        <v>306</v>
      </c>
      <c r="P419" s="36">
        <v>213</v>
      </c>
      <c r="Q419" s="36">
        <v>192</v>
      </c>
      <c r="R419" s="36">
        <v>211</v>
      </c>
      <c r="S419" s="36">
        <v>194</v>
      </c>
      <c r="T419" s="36">
        <v>167</v>
      </c>
      <c r="U419" s="36">
        <v>195</v>
      </c>
      <c r="V419" s="36">
        <v>172</v>
      </c>
      <c r="W419" s="36">
        <v>84</v>
      </c>
      <c r="X419" s="36">
        <v>102</v>
      </c>
      <c r="Y419" s="36">
        <v>134</v>
      </c>
      <c r="Z419" s="36">
        <v>141</v>
      </c>
      <c r="AA419" s="36">
        <v>56</v>
      </c>
      <c r="AB419" s="36">
        <v>74</v>
      </c>
      <c r="AC419" s="36">
        <v>54</v>
      </c>
      <c r="AD419" s="36">
        <v>52</v>
      </c>
      <c r="AE419" s="36">
        <v>46</v>
      </c>
      <c r="AF419" s="36">
        <v>53</v>
      </c>
      <c r="AG419" s="36">
        <v>56</v>
      </c>
      <c r="AH419" s="36">
        <v>56</v>
      </c>
      <c r="AI419" s="36">
        <v>57</v>
      </c>
      <c r="AJ419" s="36">
        <v>51</v>
      </c>
      <c r="AK419" s="36">
        <v>56</v>
      </c>
      <c r="AL419" s="36">
        <v>50</v>
      </c>
      <c r="AM419" s="12"/>
      <c r="AN419" s="12"/>
      <c r="AO419" s="12"/>
      <c r="AP419" s="12"/>
      <c r="AQ419" s="36">
        <v>10</v>
      </c>
      <c r="AR419" s="36">
        <v>7</v>
      </c>
      <c r="AS419" s="36">
        <v>18</v>
      </c>
      <c r="AT419" s="36">
        <v>27</v>
      </c>
      <c r="AU419" s="36">
        <v>87</v>
      </c>
      <c r="AV419" s="36">
        <v>90</v>
      </c>
      <c r="AW419" s="36">
        <v>322</v>
      </c>
      <c r="AX419" s="36">
        <v>405</v>
      </c>
      <c r="AY419" s="36">
        <v>334</v>
      </c>
      <c r="AZ419" s="36">
        <v>289</v>
      </c>
      <c r="BA419" s="36">
        <v>205</v>
      </c>
      <c r="BB419" s="36">
        <v>307</v>
      </c>
      <c r="BC419" s="36">
        <v>284</v>
      </c>
      <c r="BD419" s="36">
        <v>280</v>
      </c>
      <c r="BE419" s="36">
        <v>526</v>
      </c>
      <c r="BF419" s="36">
        <v>430</v>
      </c>
      <c r="BG419" s="36">
        <v>338</v>
      </c>
      <c r="BH419" s="36">
        <v>500</v>
      </c>
      <c r="BI419" s="36">
        <v>339</v>
      </c>
    </row>
    <row r="420" spans="1:61" x14ac:dyDescent="0.2">
      <c r="A420" s="56"/>
      <c r="B420" s="10" t="s">
        <v>602</v>
      </c>
      <c r="C420" s="36">
        <v>50</v>
      </c>
      <c r="D420" s="12"/>
      <c r="E420" s="12"/>
      <c r="F420" s="12"/>
      <c r="G420" s="12"/>
      <c r="H420" s="36">
        <v>535</v>
      </c>
      <c r="I420" s="36">
        <v>700</v>
      </c>
      <c r="J420" s="36">
        <v>1060</v>
      </c>
      <c r="K420" s="36">
        <v>755</v>
      </c>
      <c r="L420" s="36">
        <v>500</v>
      </c>
      <c r="M420" s="36">
        <v>77</v>
      </c>
      <c r="N420" s="36">
        <v>48</v>
      </c>
      <c r="O420" s="36">
        <v>0</v>
      </c>
      <c r="P420" s="36">
        <v>0</v>
      </c>
      <c r="Q420" s="36">
        <v>0</v>
      </c>
      <c r="R420" s="36">
        <v>0</v>
      </c>
      <c r="S420" s="36">
        <v>0</v>
      </c>
      <c r="T420" s="36">
        <v>0</v>
      </c>
      <c r="U420" s="36">
        <v>0</v>
      </c>
      <c r="V420" s="36">
        <v>3</v>
      </c>
      <c r="W420" s="36">
        <v>6</v>
      </c>
      <c r="X420" s="36">
        <v>10</v>
      </c>
      <c r="Y420" s="36">
        <v>17</v>
      </c>
      <c r="Z420" s="36">
        <v>19</v>
      </c>
      <c r="AA420" s="36">
        <v>19</v>
      </c>
      <c r="AB420" s="36">
        <v>23</v>
      </c>
      <c r="AC420" s="36">
        <v>24</v>
      </c>
      <c r="AD420" s="36">
        <v>24</v>
      </c>
      <c r="AE420" s="36">
        <v>23</v>
      </c>
      <c r="AF420" s="36">
        <v>91</v>
      </c>
      <c r="AG420" s="36">
        <v>29</v>
      </c>
      <c r="AH420" s="36">
        <v>36</v>
      </c>
      <c r="AI420" s="36">
        <v>59</v>
      </c>
      <c r="AJ420" s="36">
        <v>41</v>
      </c>
      <c r="AK420" s="36">
        <v>44</v>
      </c>
      <c r="AL420" s="36">
        <v>50</v>
      </c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</row>
    <row r="421" spans="1:61" x14ac:dyDescent="0.2">
      <c r="A421" s="56"/>
      <c r="B421" s="10" t="s">
        <v>565</v>
      </c>
      <c r="C421" s="36">
        <v>50</v>
      </c>
      <c r="D421" s="12"/>
      <c r="E421" s="12"/>
      <c r="F421" s="12"/>
      <c r="G421" s="12"/>
      <c r="H421" s="12"/>
      <c r="I421" s="12"/>
      <c r="J421" s="12"/>
      <c r="K421" s="12"/>
      <c r="L421" s="12"/>
      <c r="M421" s="36">
        <v>13</v>
      </c>
      <c r="N421" s="36">
        <v>0</v>
      </c>
      <c r="O421" s="36">
        <v>2</v>
      </c>
      <c r="P421" s="36">
        <v>3</v>
      </c>
      <c r="Q421" s="36">
        <v>6</v>
      </c>
      <c r="R421" s="36">
        <v>0</v>
      </c>
      <c r="S421" s="36">
        <v>2</v>
      </c>
      <c r="T421" s="36">
        <v>0</v>
      </c>
      <c r="U421" s="36">
        <v>9</v>
      </c>
      <c r="V421" s="36">
        <v>19</v>
      </c>
      <c r="W421" s="36">
        <v>32</v>
      </c>
      <c r="X421" s="36">
        <v>28</v>
      </c>
      <c r="Y421" s="36">
        <v>24</v>
      </c>
      <c r="Z421" s="36">
        <v>29</v>
      </c>
      <c r="AA421" s="36">
        <v>28</v>
      </c>
      <c r="AB421" s="36">
        <v>16</v>
      </c>
      <c r="AC421" s="36">
        <v>21</v>
      </c>
      <c r="AD421" s="36">
        <v>31</v>
      </c>
      <c r="AE421" s="36">
        <v>21</v>
      </c>
      <c r="AF421" s="36">
        <v>16</v>
      </c>
      <c r="AG421" s="36">
        <v>14</v>
      </c>
      <c r="AH421" s="36">
        <v>24</v>
      </c>
      <c r="AI421" s="36">
        <v>25</v>
      </c>
      <c r="AJ421" s="36">
        <v>38</v>
      </c>
      <c r="AK421" s="36">
        <v>32</v>
      </c>
      <c r="AL421" s="36">
        <v>40</v>
      </c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</row>
    <row r="422" spans="1:61" x14ac:dyDescent="0.2">
      <c r="A422" s="56"/>
      <c r="B422" s="10" t="s">
        <v>572</v>
      </c>
      <c r="C422" s="36">
        <v>25</v>
      </c>
      <c r="D422" s="12"/>
      <c r="E422" s="12"/>
      <c r="F422" s="12"/>
      <c r="G422" s="12"/>
      <c r="H422" s="36">
        <v>150</v>
      </c>
      <c r="I422" s="36">
        <v>90</v>
      </c>
      <c r="J422" s="36">
        <v>120</v>
      </c>
      <c r="K422" s="36">
        <v>25</v>
      </c>
      <c r="L422" s="36">
        <v>60</v>
      </c>
      <c r="M422" s="36">
        <v>9</v>
      </c>
      <c r="N422" s="36">
        <v>0</v>
      </c>
      <c r="O422" s="36">
        <v>0</v>
      </c>
      <c r="P422" s="36">
        <v>0</v>
      </c>
      <c r="Q422" s="36">
        <v>0</v>
      </c>
      <c r="R422" s="36">
        <v>1</v>
      </c>
      <c r="S422" s="36">
        <v>13</v>
      </c>
      <c r="T422" s="36">
        <v>0</v>
      </c>
      <c r="U422" s="36">
        <v>4</v>
      </c>
      <c r="V422" s="36">
        <v>3</v>
      </c>
      <c r="W422" s="36">
        <v>19</v>
      </c>
      <c r="X422" s="36">
        <v>50</v>
      </c>
      <c r="Y422" s="36">
        <v>5</v>
      </c>
      <c r="Z422" s="36">
        <v>4</v>
      </c>
      <c r="AA422" s="36">
        <v>0</v>
      </c>
      <c r="AB422" s="36">
        <v>13</v>
      </c>
      <c r="AC422" s="36">
        <v>9</v>
      </c>
      <c r="AD422" s="36">
        <v>48</v>
      </c>
      <c r="AE422" s="36">
        <v>54</v>
      </c>
      <c r="AF422" s="36">
        <v>49</v>
      </c>
      <c r="AG422" s="36">
        <v>14</v>
      </c>
      <c r="AH422" s="36">
        <v>78</v>
      </c>
      <c r="AI422" s="36">
        <v>103</v>
      </c>
      <c r="AJ422" s="36">
        <v>2</v>
      </c>
      <c r="AK422" s="36">
        <v>36</v>
      </c>
      <c r="AL422" s="36">
        <v>35</v>
      </c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</row>
    <row r="423" spans="1:61" x14ac:dyDescent="0.2">
      <c r="A423" s="56"/>
      <c r="B423" s="10" t="s">
        <v>428</v>
      </c>
      <c r="C423" s="36">
        <v>30</v>
      </c>
      <c r="D423" s="36">
        <v>15</v>
      </c>
      <c r="E423" s="36">
        <v>15</v>
      </c>
      <c r="F423" s="36">
        <v>10</v>
      </c>
      <c r="G423" s="36">
        <v>75</v>
      </c>
      <c r="H423" s="36">
        <v>53</v>
      </c>
      <c r="I423" s="36">
        <v>32</v>
      </c>
      <c r="J423" s="36">
        <v>0</v>
      </c>
      <c r="K423" s="36">
        <v>10</v>
      </c>
      <c r="L423" s="36">
        <v>0</v>
      </c>
      <c r="M423" s="36">
        <v>16</v>
      </c>
      <c r="N423" s="36">
        <v>15</v>
      </c>
      <c r="O423" s="36">
        <v>17</v>
      </c>
      <c r="P423" s="36">
        <v>83</v>
      </c>
      <c r="Q423" s="36">
        <v>54</v>
      </c>
      <c r="R423" s="36">
        <v>8</v>
      </c>
      <c r="S423" s="36">
        <v>70</v>
      </c>
      <c r="T423" s="36">
        <v>90</v>
      </c>
      <c r="U423" s="36">
        <v>26</v>
      </c>
      <c r="V423" s="36">
        <v>61</v>
      </c>
      <c r="W423" s="36">
        <v>67</v>
      </c>
      <c r="X423" s="36">
        <v>43</v>
      </c>
      <c r="Y423" s="36">
        <v>37</v>
      </c>
      <c r="Z423" s="36">
        <v>33</v>
      </c>
      <c r="AA423" s="36">
        <v>69</v>
      </c>
      <c r="AB423" s="36">
        <v>73</v>
      </c>
      <c r="AC423" s="36">
        <v>71</v>
      </c>
      <c r="AD423" s="36">
        <v>44</v>
      </c>
      <c r="AE423" s="36">
        <v>16</v>
      </c>
      <c r="AF423" s="36">
        <v>73</v>
      </c>
      <c r="AG423" s="36">
        <v>79</v>
      </c>
      <c r="AH423" s="36">
        <v>56</v>
      </c>
      <c r="AI423" s="36">
        <v>93</v>
      </c>
      <c r="AJ423" s="36">
        <v>47</v>
      </c>
      <c r="AK423" s="36">
        <v>36</v>
      </c>
      <c r="AL423" s="36">
        <v>35</v>
      </c>
      <c r="AM423" s="12"/>
      <c r="AN423" s="36">
        <v>0</v>
      </c>
      <c r="AO423" s="36">
        <v>0</v>
      </c>
      <c r="AP423" s="36">
        <v>0</v>
      </c>
      <c r="AQ423" s="36">
        <v>0</v>
      </c>
      <c r="AR423" s="36">
        <v>0</v>
      </c>
      <c r="AS423" s="36">
        <v>3</v>
      </c>
      <c r="AT423" s="36">
        <v>0</v>
      </c>
      <c r="AU423" s="36">
        <v>0</v>
      </c>
      <c r="AV423" s="36">
        <v>0</v>
      </c>
      <c r="AW423" s="36">
        <v>0</v>
      </c>
      <c r="AX423" s="36">
        <v>0</v>
      </c>
      <c r="AY423" s="36">
        <v>9</v>
      </c>
      <c r="AZ423" s="36">
        <v>0</v>
      </c>
      <c r="BA423" s="36">
        <v>0</v>
      </c>
      <c r="BB423" s="36">
        <v>0</v>
      </c>
      <c r="BC423" s="36">
        <v>0</v>
      </c>
      <c r="BD423" s="36">
        <v>0</v>
      </c>
      <c r="BE423" s="36">
        <v>0</v>
      </c>
      <c r="BF423" s="36">
        <v>162</v>
      </c>
      <c r="BG423" s="36">
        <v>75</v>
      </c>
      <c r="BH423" s="36">
        <v>8</v>
      </c>
      <c r="BI423" s="36">
        <v>0</v>
      </c>
    </row>
    <row r="424" spans="1:61" x14ac:dyDescent="0.2">
      <c r="A424" s="56"/>
      <c r="B424" s="10" t="s">
        <v>445</v>
      </c>
      <c r="C424" s="36">
        <v>30</v>
      </c>
      <c r="D424" s="36">
        <v>62</v>
      </c>
      <c r="E424" s="36">
        <v>70</v>
      </c>
      <c r="F424" s="36">
        <v>34</v>
      </c>
      <c r="G424" s="36">
        <v>21</v>
      </c>
      <c r="H424" s="36">
        <v>31</v>
      </c>
      <c r="I424" s="36">
        <v>22</v>
      </c>
      <c r="J424" s="36">
        <v>22</v>
      </c>
      <c r="K424" s="36">
        <v>29</v>
      </c>
      <c r="L424" s="36">
        <v>14</v>
      </c>
      <c r="M424" s="36">
        <v>7</v>
      </c>
      <c r="N424" s="36">
        <v>11</v>
      </c>
      <c r="O424" s="36">
        <v>25</v>
      </c>
      <c r="P424" s="36">
        <v>35</v>
      </c>
      <c r="Q424" s="36">
        <v>6</v>
      </c>
      <c r="R424" s="36">
        <v>1</v>
      </c>
      <c r="S424" s="36">
        <v>15</v>
      </c>
      <c r="T424" s="36">
        <v>25</v>
      </c>
      <c r="U424" s="36">
        <v>0</v>
      </c>
      <c r="V424" s="36">
        <v>0</v>
      </c>
      <c r="W424" s="36">
        <v>0</v>
      </c>
      <c r="X424" s="36">
        <v>12</v>
      </c>
      <c r="Y424" s="36">
        <v>19</v>
      </c>
      <c r="Z424" s="36">
        <v>41</v>
      </c>
      <c r="AA424" s="36">
        <v>48</v>
      </c>
      <c r="AB424" s="36">
        <v>33</v>
      </c>
      <c r="AC424" s="36">
        <v>36</v>
      </c>
      <c r="AD424" s="36">
        <v>36</v>
      </c>
      <c r="AE424" s="36">
        <v>27</v>
      </c>
      <c r="AF424" s="36">
        <v>29</v>
      </c>
      <c r="AG424" s="36">
        <v>29</v>
      </c>
      <c r="AH424" s="36">
        <v>27</v>
      </c>
      <c r="AI424" s="36">
        <v>27</v>
      </c>
      <c r="AJ424" s="36">
        <v>29</v>
      </c>
      <c r="AK424" s="36">
        <v>38</v>
      </c>
      <c r="AL424" s="36">
        <v>35</v>
      </c>
      <c r="AM424" s="36">
        <v>0</v>
      </c>
      <c r="AN424" s="36">
        <v>0</v>
      </c>
      <c r="AO424" s="36">
        <v>0</v>
      </c>
      <c r="AP424" s="36">
        <v>0</v>
      </c>
      <c r="AQ424" s="36">
        <v>4</v>
      </c>
      <c r="AR424" s="36">
        <v>0</v>
      </c>
      <c r="AS424" s="36">
        <v>0</v>
      </c>
      <c r="AT424" s="36">
        <v>2</v>
      </c>
      <c r="AU424" s="36">
        <v>0</v>
      </c>
      <c r="AV424" s="36">
        <v>0</v>
      </c>
      <c r="AW424" s="36">
        <v>5</v>
      </c>
      <c r="AX424" s="36">
        <v>6</v>
      </c>
      <c r="AY424" s="36">
        <v>3</v>
      </c>
      <c r="AZ424" s="36">
        <v>5</v>
      </c>
      <c r="BA424" s="36">
        <v>6</v>
      </c>
      <c r="BB424" s="36">
        <v>10</v>
      </c>
      <c r="BC424" s="36">
        <v>10</v>
      </c>
      <c r="BD424" s="36">
        <v>16</v>
      </c>
      <c r="BE424" s="36">
        <v>38</v>
      </c>
      <c r="BF424" s="36">
        <v>28</v>
      </c>
      <c r="BG424" s="36">
        <v>30</v>
      </c>
      <c r="BH424" s="36">
        <v>32</v>
      </c>
      <c r="BI424" s="36">
        <v>20</v>
      </c>
    </row>
    <row r="425" spans="1:61" x14ac:dyDescent="0.2">
      <c r="A425" s="56"/>
      <c r="B425" s="10" t="s">
        <v>455</v>
      </c>
      <c r="C425" s="36">
        <v>25</v>
      </c>
      <c r="D425" s="36">
        <v>0</v>
      </c>
      <c r="E425" s="36">
        <v>0</v>
      </c>
      <c r="F425" s="36">
        <v>0</v>
      </c>
      <c r="G425" s="36">
        <v>0</v>
      </c>
      <c r="H425" s="36">
        <v>0</v>
      </c>
      <c r="I425" s="36">
        <v>3</v>
      </c>
      <c r="J425" s="36">
        <v>4</v>
      </c>
      <c r="K425" s="36">
        <v>3</v>
      </c>
      <c r="L425" s="36">
        <v>33</v>
      </c>
      <c r="M425" s="36">
        <v>17</v>
      </c>
      <c r="N425" s="36">
        <v>25</v>
      </c>
      <c r="O425" s="36">
        <v>58</v>
      </c>
      <c r="P425" s="36">
        <v>15</v>
      </c>
      <c r="Q425" s="36">
        <v>1</v>
      </c>
      <c r="R425" s="36">
        <v>5</v>
      </c>
      <c r="S425" s="36">
        <v>49</v>
      </c>
      <c r="T425" s="36">
        <v>39</v>
      </c>
      <c r="U425" s="36">
        <v>26</v>
      </c>
      <c r="V425" s="36">
        <v>7</v>
      </c>
      <c r="W425" s="36">
        <v>1</v>
      </c>
      <c r="X425" s="36">
        <v>14</v>
      </c>
      <c r="Y425" s="36">
        <v>15</v>
      </c>
      <c r="Z425" s="36">
        <v>5</v>
      </c>
      <c r="AA425" s="36">
        <v>0</v>
      </c>
      <c r="AB425" s="36">
        <v>0</v>
      </c>
      <c r="AC425" s="36">
        <v>0</v>
      </c>
      <c r="AD425" s="36">
        <v>14</v>
      </c>
      <c r="AE425" s="36">
        <v>15</v>
      </c>
      <c r="AF425" s="36">
        <v>19</v>
      </c>
      <c r="AG425" s="36">
        <v>8</v>
      </c>
      <c r="AH425" s="36">
        <v>46</v>
      </c>
      <c r="AI425" s="36">
        <v>32</v>
      </c>
      <c r="AJ425" s="36">
        <v>7</v>
      </c>
      <c r="AK425" s="36">
        <v>25</v>
      </c>
      <c r="AL425" s="36">
        <v>30</v>
      </c>
      <c r="AM425" s="36">
        <v>0</v>
      </c>
      <c r="AN425" s="36">
        <v>0</v>
      </c>
      <c r="AO425" s="36">
        <v>0</v>
      </c>
      <c r="AP425" s="36">
        <v>0</v>
      </c>
      <c r="AQ425" s="36">
        <v>0</v>
      </c>
      <c r="AR425" s="36">
        <v>0</v>
      </c>
      <c r="AS425" s="36">
        <v>0</v>
      </c>
      <c r="AT425" s="36">
        <v>0</v>
      </c>
      <c r="AU425" s="36">
        <v>0</v>
      </c>
      <c r="AV425" s="36">
        <v>13</v>
      </c>
      <c r="AW425" s="36">
        <v>23</v>
      </c>
      <c r="AX425" s="36">
        <v>13</v>
      </c>
      <c r="AY425" s="36">
        <v>14</v>
      </c>
      <c r="AZ425" s="36">
        <v>13</v>
      </c>
      <c r="BA425" s="36">
        <v>0</v>
      </c>
      <c r="BB425" s="36">
        <v>0</v>
      </c>
      <c r="BC425" s="36">
        <v>0</v>
      </c>
      <c r="BD425" s="36">
        <v>0</v>
      </c>
      <c r="BE425" s="36">
        <v>0</v>
      </c>
      <c r="BF425" s="36">
        <v>0</v>
      </c>
      <c r="BG425" s="36">
        <v>0</v>
      </c>
      <c r="BH425" s="36">
        <v>0</v>
      </c>
      <c r="BI425" s="36">
        <v>0</v>
      </c>
    </row>
    <row r="426" spans="1:61" x14ac:dyDescent="0.2">
      <c r="A426" s="56"/>
      <c r="B426" s="10" t="s">
        <v>598</v>
      </c>
      <c r="C426" s="36">
        <v>50</v>
      </c>
      <c r="D426" s="36">
        <v>286</v>
      </c>
      <c r="E426" s="36">
        <v>265</v>
      </c>
      <c r="F426" s="36">
        <v>200</v>
      </c>
      <c r="G426" s="36">
        <v>207</v>
      </c>
      <c r="H426" s="36">
        <v>218</v>
      </c>
      <c r="I426" s="36">
        <v>144</v>
      </c>
      <c r="J426" s="36">
        <v>48</v>
      </c>
      <c r="K426" s="36">
        <v>49</v>
      </c>
      <c r="L426" s="36">
        <v>99</v>
      </c>
      <c r="M426" s="36">
        <v>48</v>
      </c>
      <c r="N426" s="36">
        <v>35</v>
      </c>
      <c r="O426" s="36">
        <v>98</v>
      </c>
      <c r="P426" s="36">
        <v>9</v>
      </c>
      <c r="Q426" s="36">
        <v>15</v>
      </c>
      <c r="R426" s="36">
        <v>25</v>
      </c>
      <c r="S426" s="36">
        <v>45</v>
      </c>
      <c r="T426" s="36">
        <v>128</v>
      </c>
      <c r="U426" s="36">
        <v>152</v>
      </c>
      <c r="V426" s="36">
        <v>79</v>
      </c>
      <c r="W426" s="36">
        <v>44</v>
      </c>
      <c r="X426" s="36">
        <v>84</v>
      </c>
      <c r="Y426" s="36">
        <v>12</v>
      </c>
      <c r="Z426" s="36">
        <v>55</v>
      </c>
      <c r="AA426" s="36">
        <v>68</v>
      </c>
      <c r="AB426" s="36">
        <v>86</v>
      </c>
      <c r="AC426" s="36">
        <v>36</v>
      </c>
      <c r="AD426" s="36">
        <v>63</v>
      </c>
      <c r="AE426" s="36">
        <v>111</v>
      </c>
      <c r="AF426" s="36">
        <v>51</v>
      </c>
      <c r="AG426" s="36">
        <v>59</v>
      </c>
      <c r="AH426" s="36">
        <v>93</v>
      </c>
      <c r="AI426" s="36">
        <v>69</v>
      </c>
      <c r="AJ426" s="36">
        <v>32</v>
      </c>
      <c r="AK426" s="36">
        <v>74</v>
      </c>
      <c r="AL426" s="36">
        <v>30</v>
      </c>
      <c r="AM426" s="36">
        <v>227</v>
      </c>
      <c r="AN426" s="36">
        <v>144</v>
      </c>
      <c r="AO426" s="36">
        <v>313</v>
      </c>
      <c r="AP426" s="36">
        <v>219</v>
      </c>
      <c r="AQ426" s="36">
        <v>316</v>
      </c>
      <c r="AR426" s="36">
        <v>276</v>
      </c>
      <c r="AS426" s="36">
        <v>396</v>
      </c>
      <c r="AT426" s="36">
        <v>424</v>
      </c>
      <c r="AU426" s="36">
        <v>406</v>
      </c>
      <c r="AV426" s="36">
        <v>433</v>
      </c>
      <c r="AW426" s="36">
        <v>464</v>
      </c>
      <c r="AX426" s="36">
        <v>371</v>
      </c>
      <c r="AY426" s="36">
        <v>492</v>
      </c>
      <c r="AZ426" s="36">
        <v>591</v>
      </c>
      <c r="BA426" s="36">
        <v>557</v>
      </c>
      <c r="BB426" s="36">
        <v>453</v>
      </c>
      <c r="BC426" s="36">
        <v>438</v>
      </c>
      <c r="BD426" s="36">
        <v>522</v>
      </c>
      <c r="BE426" s="36">
        <v>406</v>
      </c>
      <c r="BF426" s="36">
        <v>429</v>
      </c>
      <c r="BG426" s="36">
        <v>464</v>
      </c>
      <c r="BH426" s="36">
        <v>280</v>
      </c>
      <c r="BI426" s="36">
        <v>435</v>
      </c>
    </row>
    <row r="427" spans="1:61" x14ac:dyDescent="0.2">
      <c r="A427" s="56"/>
      <c r="B427" s="10" t="s">
        <v>561</v>
      </c>
      <c r="C427" s="36">
        <v>5</v>
      </c>
      <c r="D427" s="12"/>
      <c r="E427" s="12"/>
      <c r="F427" s="12"/>
      <c r="G427" s="12"/>
      <c r="H427" s="36">
        <v>0</v>
      </c>
      <c r="I427" s="36">
        <v>0</v>
      </c>
      <c r="J427" s="36">
        <v>0</v>
      </c>
      <c r="K427" s="36">
        <v>0</v>
      </c>
      <c r="L427" s="36">
        <v>0</v>
      </c>
      <c r="M427" s="36">
        <v>0</v>
      </c>
      <c r="N427" s="36">
        <v>0</v>
      </c>
      <c r="O427" s="36">
        <v>0</v>
      </c>
      <c r="P427" s="36">
        <v>0</v>
      </c>
      <c r="Q427" s="36">
        <v>0</v>
      </c>
      <c r="R427" s="36">
        <v>2</v>
      </c>
      <c r="S427" s="36">
        <v>0</v>
      </c>
      <c r="T427" s="36">
        <v>0</v>
      </c>
      <c r="U427" s="36">
        <v>13</v>
      </c>
      <c r="V427" s="36">
        <v>7</v>
      </c>
      <c r="W427" s="36">
        <v>2</v>
      </c>
      <c r="X427" s="36">
        <v>0</v>
      </c>
      <c r="Y427" s="36">
        <v>24</v>
      </c>
      <c r="Z427" s="36">
        <v>26</v>
      </c>
      <c r="AA427" s="36">
        <v>62</v>
      </c>
      <c r="AB427" s="36">
        <v>57</v>
      </c>
      <c r="AC427" s="36">
        <v>81</v>
      </c>
      <c r="AD427" s="36">
        <v>11</v>
      </c>
      <c r="AE427" s="36">
        <v>49</v>
      </c>
      <c r="AF427" s="36">
        <v>7</v>
      </c>
      <c r="AG427" s="36">
        <v>6</v>
      </c>
      <c r="AH427" s="36">
        <v>0</v>
      </c>
      <c r="AI427" s="36">
        <v>41</v>
      </c>
      <c r="AJ427" s="36">
        <v>4</v>
      </c>
      <c r="AK427" s="36">
        <v>4</v>
      </c>
      <c r="AL427" s="36">
        <v>25</v>
      </c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</row>
    <row r="428" spans="1:61" x14ac:dyDescent="0.2">
      <c r="A428" s="56"/>
      <c r="B428" s="10" t="s">
        <v>481</v>
      </c>
      <c r="C428" s="36">
        <v>25</v>
      </c>
      <c r="D428" s="36">
        <v>0</v>
      </c>
      <c r="E428" s="36">
        <v>0</v>
      </c>
      <c r="F428" s="36">
        <v>0</v>
      </c>
      <c r="G428" s="36">
        <v>0</v>
      </c>
      <c r="H428" s="36">
        <v>0</v>
      </c>
      <c r="I428" s="36">
        <v>0</v>
      </c>
      <c r="J428" s="36">
        <v>0</v>
      </c>
      <c r="K428" s="36">
        <v>0</v>
      </c>
      <c r="L428" s="36">
        <v>0</v>
      </c>
      <c r="M428" s="36">
        <v>0</v>
      </c>
      <c r="N428" s="36">
        <v>0</v>
      </c>
      <c r="O428" s="36">
        <v>0</v>
      </c>
      <c r="P428" s="36">
        <v>4</v>
      </c>
      <c r="Q428" s="36">
        <v>0</v>
      </c>
      <c r="R428" s="36">
        <v>0</v>
      </c>
      <c r="S428" s="36">
        <v>0</v>
      </c>
      <c r="T428" s="36">
        <v>1</v>
      </c>
      <c r="U428" s="36">
        <v>5</v>
      </c>
      <c r="V428" s="36">
        <v>2</v>
      </c>
      <c r="W428" s="36">
        <v>2</v>
      </c>
      <c r="X428" s="36">
        <v>0</v>
      </c>
      <c r="Y428" s="36">
        <v>1</v>
      </c>
      <c r="Z428" s="36">
        <v>3</v>
      </c>
      <c r="AA428" s="36">
        <v>5</v>
      </c>
      <c r="AB428" s="36">
        <v>3</v>
      </c>
      <c r="AC428" s="36">
        <v>42</v>
      </c>
      <c r="AD428" s="36">
        <v>3</v>
      </c>
      <c r="AE428" s="36">
        <v>6</v>
      </c>
      <c r="AF428" s="36">
        <v>27</v>
      </c>
      <c r="AG428" s="36">
        <v>0</v>
      </c>
      <c r="AH428" s="36">
        <v>6</v>
      </c>
      <c r="AI428" s="36">
        <v>11</v>
      </c>
      <c r="AJ428" s="36">
        <v>19</v>
      </c>
      <c r="AK428" s="36">
        <v>13</v>
      </c>
      <c r="AL428" s="36">
        <v>20</v>
      </c>
      <c r="AM428" s="36">
        <v>0</v>
      </c>
      <c r="AN428" s="36">
        <v>0</v>
      </c>
      <c r="AO428" s="36">
        <v>0</v>
      </c>
      <c r="AP428" s="36">
        <v>0</v>
      </c>
      <c r="AQ428" s="36">
        <v>0</v>
      </c>
      <c r="AR428" s="36">
        <v>0</v>
      </c>
      <c r="AS428" s="36">
        <v>0</v>
      </c>
      <c r="AT428" s="36">
        <v>0</v>
      </c>
      <c r="AU428" s="36">
        <v>0</v>
      </c>
      <c r="AV428" s="36">
        <v>0</v>
      </c>
      <c r="AW428" s="36">
        <v>0</v>
      </c>
      <c r="AX428" s="36">
        <v>0</v>
      </c>
      <c r="AY428" s="36">
        <v>0</v>
      </c>
      <c r="AZ428" s="36">
        <v>0</v>
      </c>
      <c r="BA428" s="36">
        <v>0</v>
      </c>
      <c r="BB428" s="36">
        <v>0</v>
      </c>
      <c r="BC428" s="36">
        <v>0</v>
      </c>
      <c r="BD428" s="36">
        <v>0</v>
      </c>
      <c r="BE428" s="36">
        <v>0</v>
      </c>
      <c r="BF428" s="36">
        <v>0</v>
      </c>
      <c r="BG428" s="36">
        <v>0</v>
      </c>
      <c r="BH428" s="36">
        <v>0</v>
      </c>
      <c r="BI428" s="36">
        <v>0</v>
      </c>
    </row>
    <row r="429" spans="1:61" x14ac:dyDescent="0.2">
      <c r="A429" s="56"/>
      <c r="B429" s="10" t="s">
        <v>436</v>
      </c>
      <c r="C429" s="36">
        <v>20</v>
      </c>
      <c r="D429" s="36">
        <v>0</v>
      </c>
      <c r="E429" s="36">
        <v>0</v>
      </c>
      <c r="F429" s="36">
        <v>5</v>
      </c>
      <c r="G429" s="36">
        <v>33</v>
      </c>
      <c r="H429" s="36">
        <v>0</v>
      </c>
      <c r="I429" s="36">
        <v>0</v>
      </c>
      <c r="J429" s="36">
        <v>0</v>
      </c>
      <c r="K429" s="36">
        <v>17</v>
      </c>
      <c r="L429" s="36">
        <v>0</v>
      </c>
      <c r="M429" s="36">
        <v>4</v>
      </c>
      <c r="N429" s="36">
        <v>83</v>
      </c>
      <c r="O429" s="36">
        <v>47</v>
      </c>
      <c r="P429" s="36">
        <v>12</v>
      </c>
      <c r="Q429" s="36">
        <v>32</v>
      </c>
      <c r="R429" s="36">
        <v>9</v>
      </c>
      <c r="S429" s="36">
        <v>0</v>
      </c>
      <c r="T429" s="36">
        <v>0</v>
      </c>
      <c r="U429" s="36">
        <v>71</v>
      </c>
      <c r="V429" s="36">
        <v>26</v>
      </c>
      <c r="W429" s="36">
        <v>19</v>
      </c>
      <c r="X429" s="36">
        <v>4</v>
      </c>
      <c r="Y429" s="36">
        <v>7</v>
      </c>
      <c r="Z429" s="36">
        <v>21</v>
      </c>
      <c r="AA429" s="36">
        <v>19</v>
      </c>
      <c r="AB429" s="36">
        <v>29</v>
      </c>
      <c r="AC429" s="36">
        <v>21</v>
      </c>
      <c r="AD429" s="36">
        <v>43</v>
      </c>
      <c r="AE429" s="36">
        <v>16</v>
      </c>
      <c r="AF429" s="36">
        <v>42</v>
      </c>
      <c r="AG429" s="36">
        <v>37</v>
      </c>
      <c r="AH429" s="36">
        <v>46</v>
      </c>
      <c r="AI429" s="36">
        <v>98</v>
      </c>
      <c r="AJ429" s="36">
        <v>72</v>
      </c>
      <c r="AK429" s="36">
        <v>17</v>
      </c>
      <c r="AL429" s="36">
        <v>20</v>
      </c>
      <c r="AM429" s="36">
        <v>0</v>
      </c>
      <c r="AN429" s="36">
        <v>0</v>
      </c>
      <c r="AO429" s="36">
        <v>0</v>
      </c>
      <c r="AP429" s="36">
        <v>0</v>
      </c>
      <c r="AQ429" s="36">
        <v>5</v>
      </c>
      <c r="AR429" s="36">
        <v>5</v>
      </c>
      <c r="AS429" s="36">
        <v>0</v>
      </c>
      <c r="AT429" s="36">
        <v>0</v>
      </c>
      <c r="AU429" s="36">
        <v>0</v>
      </c>
      <c r="AV429" s="36">
        <v>0</v>
      </c>
      <c r="AW429" s="36">
        <v>0</v>
      </c>
      <c r="AX429" s="36">
        <v>0</v>
      </c>
      <c r="AY429" s="36">
        <v>0</v>
      </c>
      <c r="AZ429" s="36">
        <v>0</v>
      </c>
      <c r="BA429" s="36">
        <v>0</v>
      </c>
      <c r="BB429" s="36">
        <v>0</v>
      </c>
      <c r="BC429" s="36">
        <v>0</v>
      </c>
      <c r="BD429" s="36">
        <v>0</v>
      </c>
      <c r="BE429" s="36">
        <v>0</v>
      </c>
      <c r="BF429" s="36">
        <v>0</v>
      </c>
      <c r="BG429" s="36">
        <v>0</v>
      </c>
      <c r="BH429" s="36">
        <v>0</v>
      </c>
      <c r="BI429" s="36">
        <v>0</v>
      </c>
    </row>
    <row r="430" spans="1:61" ht="22.5" x14ac:dyDescent="0.2">
      <c r="A430" s="56"/>
      <c r="B430" s="10" t="s">
        <v>582</v>
      </c>
      <c r="C430" s="36">
        <v>20</v>
      </c>
      <c r="D430" s="36">
        <v>0</v>
      </c>
      <c r="E430" s="36">
        <v>0</v>
      </c>
      <c r="F430" s="36">
        <v>0</v>
      </c>
      <c r="G430" s="36">
        <v>0</v>
      </c>
      <c r="H430" s="36">
        <v>0</v>
      </c>
      <c r="I430" s="36">
        <v>0</v>
      </c>
      <c r="J430" s="36">
        <v>0</v>
      </c>
      <c r="K430" s="36">
        <v>0</v>
      </c>
      <c r="L430" s="36">
        <v>0</v>
      </c>
      <c r="M430" s="36">
        <v>0</v>
      </c>
      <c r="N430" s="36">
        <v>0</v>
      </c>
      <c r="O430" s="36">
        <v>0</v>
      </c>
      <c r="P430" s="36">
        <v>0</v>
      </c>
      <c r="Q430" s="36">
        <v>0</v>
      </c>
      <c r="R430" s="36">
        <v>0</v>
      </c>
      <c r="S430" s="36">
        <v>5</v>
      </c>
      <c r="T430" s="36">
        <v>5</v>
      </c>
      <c r="U430" s="36">
        <v>0</v>
      </c>
      <c r="V430" s="36">
        <v>0</v>
      </c>
      <c r="W430" s="36">
        <v>0</v>
      </c>
      <c r="X430" s="36">
        <v>0</v>
      </c>
      <c r="Y430" s="36">
        <v>0</v>
      </c>
      <c r="Z430" s="36">
        <v>0</v>
      </c>
      <c r="AA430" s="36">
        <v>0</v>
      </c>
      <c r="AB430" s="36">
        <v>0</v>
      </c>
      <c r="AC430" s="36">
        <v>0</v>
      </c>
      <c r="AD430" s="36">
        <v>0</v>
      </c>
      <c r="AE430" s="36">
        <v>0</v>
      </c>
      <c r="AF430" s="36">
        <v>15</v>
      </c>
      <c r="AG430" s="36">
        <v>0</v>
      </c>
      <c r="AH430" s="36">
        <v>25</v>
      </c>
      <c r="AI430" s="36">
        <v>31</v>
      </c>
      <c r="AJ430" s="36">
        <v>3</v>
      </c>
      <c r="AK430" s="36">
        <v>18</v>
      </c>
      <c r="AL430" s="36">
        <v>20</v>
      </c>
      <c r="AM430" s="36">
        <v>0</v>
      </c>
      <c r="AN430" s="36">
        <v>0</v>
      </c>
      <c r="AO430" s="36">
        <v>0</v>
      </c>
      <c r="AP430" s="36">
        <v>0</v>
      </c>
      <c r="AQ430" s="36">
        <v>0</v>
      </c>
      <c r="AR430" s="36">
        <v>0</v>
      </c>
      <c r="AS430" s="36">
        <v>1</v>
      </c>
      <c r="AT430" s="36">
        <v>1</v>
      </c>
      <c r="AU430" s="36">
        <v>1</v>
      </c>
      <c r="AV430" s="36">
        <v>1</v>
      </c>
      <c r="AW430" s="36">
        <v>2</v>
      </c>
      <c r="AX430" s="36">
        <v>2</v>
      </c>
      <c r="AY430" s="36">
        <v>2</v>
      </c>
      <c r="AZ430" s="36">
        <v>0</v>
      </c>
      <c r="BA430" s="36">
        <v>0</v>
      </c>
      <c r="BB430" s="36">
        <v>0</v>
      </c>
      <c r="BC430" s="36">
        <v>0</v>
      </c>
      <c r="BD430" s="36">
        <v>11</v>
      </c>
      <c r="BE430" s="36">
        <v>0</v>
      </c>
      <c r="BF430" s="36">
        <v>0</v>
      </c>
      <c r="BG430" s="36">
        <v>0</v>
      </c>
      <c r="BH430" s="36">
        <v>0</v>
      </c>
      <c r="BI430" s="36">
        <v>0</v>
      </c>
    </row>
    <row r="431" spans="1:61" x14ac:dyDescent="0.2">
      <c r="A431" s="56"/>
      <c r="B431" s="10" t="s">
        <v>553</v>
      </c>
      <c r="C431" s="36">
        <v>20</v>
      </c>
      <c r="D431" s="36">
        <v>0</v>
      </c>
      <c r="E431" s="36">
        <v>0</v>
      </c>
      <c r="F431" s="36">
        <v>0</v>
      </c>
      <c r="G431" s="36">
        <v>9</v>
      </c>
      <c r="H431" s="36">
        <v>0</v>
      </c>
      <c r="I431" s="36">
        <v>0</v>
      </c>
      <c r="J431" s="36">
        <v>33</v>
      </c>
      <c r="K431" s="36">
        <v>0</v>
      </c>
      <c r="L431" s="36">
        <v>167</v>
      </c>
      <c r="M431" s="36">
        <v>0</v>
      </c>
      <c r="N431" s="36">
        <v>24</v>
      </c>
      <c r="O431" s="36">
        <v>20</v>
      </c>
      <c r="P431" s="36">
        <v>8</v>
      </c>
      <c r="Q431" s="36">
        <v>177</v>
      </c>
      <c r="R431" s="36">
        <v>139</v>
      </c>
      <c r="S431" s="36">
        <v>84</v>
      </c>
      <c r="T431" s="36">
        <v>105</v>
      </c>
      <c r="U431" s="36">
        <v>122</v>
      </c>
      <c r="V431" s="36">
        <v>167</v>
      </c>
      <c r="W431" s="36">
        <v>87</v>
      </c>
      <c r="X431" s="36">
        <v>69</v>
      </c>
      <c r="Y431" s="36">
        <v>102</v>
      </c>
      <c r="Z431" s="36">
        <v>79</v>
      </c>
      <c r="AA431" s="36">
        <v>51</v>
      </c>
      <c r="AB431" s="36">
        <v>97</v>
      </c>
      <c r="AC431" s="36">
        <v>99</v>
      </c>
      <c r="AD431" s="36">
        <v>54</v>
      </c>
      <c r="AE431" s="36">
        <v>71</v>
      </c>
      <c r="AF431" s="36">
        <v>59</v>
      </c>
      <c r="AG431" s="36">
        <v>37</v>
      </c>
      <c r="AH431" s="36">
        <v>76</v>
      </c>
      <c r="AI431" s="36">
        <v>92</v>
      </c>
      <c r="AJ431" s="36">
        <v>18</v>
      </c>
      <c r="AK431" s="36">
        <v>79</v>
      </c>
      <c r="AL431" s="36">
        <v>20</v>
      </c>
      <c r="AM431" s="36">
        <v>7</v>
      </c>
      <c r="AN431" s="36">
        <v>3</v>
      </c>
      <c r="AO431" s="36">
        <v>0</v>
      </c>
      <c r="AP431" s="36">
        <v>1</v>
      </c>
      <c r="AQ431" s="36">
        <v>1</v>
      </c>
      <c r="AR431" s="36">
        <v>2</v>
      </c>
      <c r="AS431" s="36">
        <v>3</v>
      </c>
      <c r="AT431" s="36">
        <v>4</v>
      </c>
      <c r="AU431" s="36">
        <v>0</v>
      </c>
      <c r="AV431" s="36">
        <v>10</v>
      </c>
      <c r="AW431" s="36">
        <v>20</v>
      </c>
      <c r="AX431" s="36">
        <v>27</v>
      </c>
      <c r="AY431" s="36">
        <v>0</v>
      </c>
      <c r="AZ431" s="36">
        <v>18</v>
      </c>
      <c r="BA431" s="36">
        <v>0</v>
      </c>
      <c r="BB431" s="36">
        <v>0</v>
      </c>
      <c r="BC431" s="36">
        <v>0</v>
      </c>
      <c r="BD431" s="36">
        <v>0</v>
      </c>
      <c r="BE431" s="36">
        <v>0</v>
      </c>
      <c r="BF431" s="36">
        <v>0</v>
      </c>
      <c r="BG431" s="36">
        <v>26</v>
      </c>
      <c r="BH431" s="36">
        <v>0</v>
      </c>
      <c r="BI431" s="36">
        <v>0</v>
      </c>
    </row>
    <row r="432" spans="1:61" x14ac:dyDescent="0.2">
      <c r="A432" s="56"/>
      <c r="B432" s="10" t="s">
        <v>534</v>
      </c>
      <c r="C432" s="36">
        <v>15</v>
      </c>
      <c r="D432" s="36">
        <v>0</v>
      </c>
      <c r="E432" s="36">
        <v>0</v>
      </c>
      <c r="F432" s="36">
        <v>0</v>
      </c>
      <c r="G432" s="36">
        <v>0</v>
      </c>
      <c r="H432" s="36">
        <v>0</v>
      </c>
      <c r="I432" s="36">
        <v>10</v>
      </c>
      <c r="J432" s="36">
        <v>0</v>
      </c>
      <c r="K432" s="36">
        <v>3</v>
      </c>
      <c r="L432" s="36">
        <v>20</v>
      </c>
      <c r="M432" s="36">
        <v>10</v>
      </c>
      <c r="N432" s="36">
        <v>0</v>
      </c>
      <c r="O432" s="36">
        <v>0</v>
      </c>
      <c r="P432" s="36">
        <v>0</v>
      </c>
      <c r="Q432" s="36">
        <v>5</v>
      </c>
      <c r="R432" s="36">
        <v>13</v>
      </c>
      <c r="S432" s="36">
        <v>0</v>
      </c>
      <c r="T432" s="36">
        <v>13</v>
      </c>
      <c r="U432" s="36">
        <v>16</v>
      </c>
      <c r="V432" s="36">
        <v>0</v>
      </c>
      <c r="W432" s="36">
        <v>16</v>
      </c>
      <c r="X432" s="36">
        <v>0</v>
      </c>
      <c r="Y432" s="36">
        <v>0</v>
      </c>
      <c r="Z432" s="36">
        <v>0</v>
      </c>
      <c r="AA432" s="36">
        <v>0</v>
      </c>
      <c r="AB432" s="36">
        <v>0</v>
      </c>
      <c r="AC432" s="36">
        <v>0</v>
      </c>
      <c r="AD432" s="36">
        <v>0</v>
      </c>
      <c r="AE432" s="36">
        <v>0</v>
      </c>
      <c r="AF432" s="36">
        <v>10</v>
      </c>
      <c r="AG432" s="36">
        <v>15</v>
      </c>
      <c r="AH432" s="36">
        <v>15</v>
      </c>
      <c r="AI432" s="36">
        <v>15</v>
      </c>
      <c r="AJ432" s="36">
        <v>15</v>
      </c>
      <c r="AK432" s="36">
        <v>15</v>
      </c>
      <c r="AL432" s="36">
        <v>15</v>
      </c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36">
        <v>0</v>
      </c>
      <c r="BI432" s="36">
        <v>0</v>
      </c>
    </row>
    <row r="433" spans="1:61" x14ac:dyDescent="0.2">
      <c r="A433" s="56"/>
      <c r="B433" s="10" t="s">
        <v>608</v>
      </c>
      <c r="C433" s="36">
        <v>10</v>
      </c>
      <c r="D433" s="12"/>
      <c r="E433" s="12"/>
      <c r="F433" s="12"/>
      <c r="G433" s="12"/>
      <c r="H433" s="36">
        <v>95</v>
      </c>
      <c r="I433" s="36">
        <v>90</v>
      </c>
      <c r="J433" s="36">
        <v>120</v>
      </c>
      <c r="K433" s="36">
        <v>55</v>
      </c>
      <c r="L433" s="36">
        <v>85</v>
      </c>
      <c r="M433" s="36">
        <v>80</v>
      </c>
      <c r="N433" s="36">
        <v>0</v>
      </c>
      <c r="O433" s="36">
        <v>0</v>
      </c>
      <c r="P433" s="36">
        <v>0</v>
      </c>
      <c r="Q433" s="36">
        <v>0</v>
      </c>
      <c r="R433" s="36">
        <v>1</v>
      </c>
      <c r="S433" s="36">
        <v>0</v>
      </c>
      <c r="T433" s="36">
        <v>0</v>
      </c>
      <c r="U433" s="36">
        <v>8</v>
      </c>
      <c r="V433" s="36">
        <v>0</v>
      </c>
      <c r="W433" s="36">
        <v>0</v>
      </c>
      <c r="X433" s="36">
        <v>2</v>
      </c>
      <c r="Y433" s="36">
        <v>3</v>
      </c>
      <c r="Z433" s="36">
        <v>6</v>
      </c>
      <c r="AA433" s="36">
        <v>3</v>
      </c>
      <c r="AB433" s="36">
        <v>1</v>
      </c>
      <c r="AC433" s="36">
        <v>4</v>
      </c>
      <c r="AD433" s="36">
        <v>22</v>
      </c>
      <c r="AE433" s="36">
        <v>16</v>
      </c>
      <c r="AF433" s="36">
        <v>0</v>
      </c>
      <c r="AG433" s="36">
        <v>9</v>
      </c>
      <c r="AH433" s="36">
        <v>3</v>
      </c>
      <c r="AI433" s="36">
        <v>2</v>
      </c>
      <c r="AJ433" s="36">
        <v>3</v>
      </c>
      <c r="AK433" s="36">
        <v>3</v>
      </c>
      <c r="AL433" s="36">
        <v>10</v>
      </c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</row>
    <row r="434" spans="1:61" x14ac:dyDescent="0.2">
      <c r="A434" s="56"/>
      <c r="B434" s="10" t="s">
        <v>588</v>
      </c>
      <c r="C434" s="36">
        <v>5</v>
      </c>
      <c r="D434" s="12"/>
      <c r="E434" s="12"/>
      <c r="F434" s="12"/>
      <c r="G434" s="12"/>
      <c r="H434" s="12"/>
      <c r="I434" s="12"/>
      <c r="J434" s="12"/>
      <c r="K434" s="12"/>
      <c r="L434" s="12"/>
      <c r="M434" s="36">
        <v>9</v>
      </c>
      <c r="N434" s="36">
        <v>3</v>
      </c>
      <c r="O434" s="36">
        <v>8</v>
      </c>
      <c r="P434" s="36">
        <v>2</v>
      </c>
      <c r="Q434" s="36">
        <v>15</v>
      </c>
      <c r="R434" s="36">
        <v>12</v>
      </c>
      <c r="S434" s="36">
        <v>10</v>
      </c>
      <c r="T434" s="36">
        <v>10</v>
      </c>
      <c r="U434" s="36">
        <v>10</v>
      </c>
      <c r="V434" s="36">
        <v>5</v>
      </c>
      <c r="W434" s="36">
        <v>4</v>
      </c>
      <c r="X434" s="36">
        <v>6</v>
      </c>
      <c r="Y434" s="36">
        <v>5</v>
      </c>
      <c r="Z434" s="36">
        <v>0</v>
      </c>
      <c r="AA434" s="36">
        <v>0</v>
      </c>
      <c r="AB434" s="36">
        <v>2</v>
      </c>
      <c r="AC434" s="36">
        <v>0</v>
      </c>
      <c r="AD434" s="36">
        <v>0</v>
      </c>
      <c r="AE434" s="36">
        <v>0</v>
      </c>
      <c r="AF434" s="36">
        <v>0</v>
      </c>
      <c r="AG434" s="36">
        <v>0</v>
      </c>
      <c r="AH434" s="36">
        <v>0</v>
      </c>
      <c r="AI434" s="36">
        <v>4</v>
      </c>
      <c r="AJ434" s="36">
        <v>6</v>
      </c>
      <c r="AK434" s="36">
        <v>9</v>
      </c>
      <c r="AL434" s="36">
        <v>10</v>
      </c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</row>
    <row r="435" spans="1:61" x14ac:dyDescent="0.2">
      <c r="A435" s="56"/>
      <c r="B435" s="10" t="s">
        <v>412</v>
      </c>
      <c r="C435" s="36">
        <v>10</v>
      </c>
      <c r="D435" s="36">
        <v>68</v>
      </c>
      <c r="E435" s="36">
        <v>47</v>
      </c>
      <c r="F435" s="36">
        <v>29</v>
      </c>
      <c r="G435" s="36">
        <v>1</v>
      </c>
      <c r="H435" s="36">
        <v>2</v>
      </c>
      <c r="I435" s="36">
        <v>127</v>
      </c>
      <c r="J435" s="36">
        <v>184</v>
      </c>
      <c r="K435" s="36">
        <v>139</v>
      </c>
      <c r="L435" s="36">
        <v>148</v>
      </c>
      <c r="M435" s="36">
        <v>89</v>
      </c>
      <c r="N435" s="36">
        <v>87</v>
      </c>
      <c r="O435" s="36">
        <v>110</v>
      </c>
      <c r="P435" s="36">
        <v>324</v>
      </c>
      <c r="Q435" s="36">
        <v>131</v>
      </c>
      <c r="R435" s="36">
        <v>196</v>
      </c>
      <c r="S435" s="36">
        <v>155</v>
      </c>
      <c r="T435" s="36">
        <v>212</v>
      </c>
      <c r="U435" s="36">
        <v>119</v>
      </c>
      <c r="V435" s="36">
        <v>66</v>
      </c>
      <c r="W435" s="36">
        <v>31</v>
      </c>
      <c r="X435" s="36">
        <v>41</v>
      </c>
      <c r="Y435" s="36">
        <v>48</v>
      </c>
      <c r="Z435" s="36">
        <v>31</v>
      </c>
      <c r="AA435" s="36">
        <v>81</v>
      </c>
      <c r="AB435" s="36">
        <v>168</v>
      </c>
      <c r="AC435" s="36">
        <v>123</v>
      </c>
      <c r="AD435" s="36">
        <v>42</v>
      </c>
      <c r="AE435" s="36">
        <v>26</v>
      </c>
      <c r="AF435" s="36">
        <v>144</v>
      </c>
      <c r="AG435" s="36">
        <v>47</v>
      </c>
      <c r="AH435" s="36">
        <v>108</v>
      </c>
      <c r="AI435" s="36">
        <v>184</v>
      </c>
      <c r="AJ435" s="36">
        <v>132</v>
      </c>
      <c r="AK435" s="36">
        <v>2</v>
      </c>
      <c r="AL435" s="36">
        <v>10</v>
      </c>
      <c r="AM435" s="36">
        <v>42</v>
      </c>
      <c r="AN435" s="36">
        <v>25</v>
      </c>
      <c r="AO435" s="36">
        <v>24</v>
      </c>
      <c r="AP435" s="36">
        <v>8</v>
      </c>
      <c r="AQ435" s="36">
        <v>85</v>
      </c>
      <c r="AR435" s="36">
        <v>62</v>
      </c>
      <c r="AS435" s="36">
        <v>36</v>
      </c>
      <c r="AT435" s="36">
        <v>2</v>
      </c>
      <c r="AU435" s="36">
        <v>3</v>
      </c>
      <c r="AV435" s="36">
        <v>3</v>
      </c>
      <c r="AW435" s="36">
        <v>2</v>
      </c>
      <c r="AX435" s="36">
        <v>4</v>
      </c>
      <c r="AY435" s="36">
        <v>27</v>
      </c>
      <c r="AZ435" s="36">
        <v>165</v>
      </c>
      <c r="BA435" s="36">
        <v>206</v>
      </c>
      <c r="BB435" s="36">
        <v>30</v>
      </c>
      <c r="BC435" s="36">
        <v>3</v>
      </c>
      <c r="BD435" s="36">
        <v>6</v>
      </c>
      <c r="BE435" s="36">
        <v>103</v>
      </c>
      <c r="BF435" s="36">
        <v>174</v>
      </c>
      <c r="BG435" s="36">
        <v>26</v>
      </c>
      <c r="BH435" s="36">
        <v>107</v>
      </c>
      <c r="BI435" s="36">
        <v>0</v>
      </c>
    </row>
    <row r="436" spans="1:61" x14ac:dyDescent="0.2">
      <c r="A436" s="56"/>
      <c r="B436" s="10" t="s">
        <v>592</v>
      </c>
      <c r="C436" s="36">
        <v>10</v>
      </c>
      <c r="D436" s="36">
        <v>4</v>
      </c>
      <c r="E436" s="36">
        <v>9</v>
      </c>
      <c r="F436" s="36">
        <v>10</v>
      </c>
      <c r="G436" s="36">
        <v>231</v>
      </c>
      <c r="H436" s="36">
        <v>95</v>
      </c>
      <c r="I436" s="36">
        <v>159</v>
      </c>
      <c r="J436" s="36">
        <v>73</v>
      </c>
      <c r="K436" s="36">
        <v>0</v>
      </c>
      <c r="L436" s="36">
        <v>0</v>
      </c>
      <c r="M436" s="36">
        <v>47</v>
      </c>
      <c r="N436" s="36">
        <v>67</v>
      </c>
      <c r="O436" s="36">
        <v>258</v>
      </c>
      <c r="P436" s="36">
        <v>135</v>
      </c>
      <c r="Q436" s="36">
        <v>76</v>
      </c>
      <c r="R436" s="36">
        <v>103</v>
      </c>
      <c r="S436" s="36">
        <v>22</v>
      </c>
      <c r="T436" s="36">
        <v>11</v>
      </c>
      <c r="U436" s="36">
        <v>27</v>
      </c>
      <c r="V436" s="36">
        <v>2</v>
      </c>
      <c r="W436" s="36">
        <v>1</v>
      </c>
      <c r="X436" s="36">
        <v>1</v>
      </c>
      <c r="Y436" s="36">
        <v>1</v>
      </c>
      <c r="Z436" s="36">
        <v>17</v>
      </c>
      <c r="AA436" s="36">
        <v>83</v>
      </c>
      <c r="AB436" s="36">
        <v>32</v>
      </c>
      <c r="AC436" s="36">
        <v>1</v>
      </c>
      <c r="AD436" s="36">
        <v>25</v>
      </c>
      <c r="AE436" s="36">
        <v>34</v>
      </c>
      <c r="AF436" s="36">
        <v>124</v>
      </c>
      <c r="AG436" s="36">
        <v>48</v>
      </c>
      <c r="AH436" s="36">
        <v>33</v>
      </c>
      <c r="AI436" s="36">
        <v>20</v>
      </c>
      <c r="AJ436" s="36">
        <v>2</v>
      </c>
      <c r="AK436" s="36">
        <v>1</v>
      </c>
      <c r="AL436" s="36">
        <v>10</v>
      </c>
      <c r="AM436" s="36">
        <v>21</v>
      </c>
      <c r="AN436" s="36">
        <v>23</v>
      </c>
      <c r="AO436" s="36">
        <v>66</v>
      </c>
      <c r="AP436" s="36">
        <v>27</v>
      </c>
      <c r="AQ436" s="36">
        <v>4</v>
      </c>
      <c r="AR436" s="36">
        <v>54</v>
      </c>
      <c r="AS436" s="36">
        <v>73</v>
      </c>
      <c r="AT436" s="36">
        <v>101</v>
      </c>
      <c r="AU436" s="36">
        <v>44</v>
      </c>
      <c r="AV436" s="36">
        <v>196</v>
      </c>
      <c r="AW436" s="36">
        <v>176</v>
      </c>
      <c r="AX436" s="36">
        <v>149</v>
      </c>
      <c r="AY436" s="36">
        <v>109</v>
      </c>
      <c r="AZ436" s="36">
        <v>153</v>
      </c>
      <c r="BA436" s="36">
        <v>51</v>
      </c>
      <c r="BB436" s="36">
        <v>126</v>
      </c>
      <c r="BC436" s="36">
        <v>52</v>
      </c>
      <c r="BD436" s="36">
        <v>54</v>
      </c>
      <c r="BE436" s="36">
        <v>42</v>
      </c>
      <c r="BF436" s="36">
        <v>50</v>
      </c>
      <c r="BG436" s="36">
        <v>24</v>
      </c>
      <c r="BH436" s="36">
        <v>12</v>
      </c>
      <c r="BI436" s="36">
        <v>27</v>
      </c>
    </row>
    <row r="437" spans="1:61" x14ac:dyDescent="0.2">
      <c r="A437" s="56"/>
      <c r="B437" s="10" t="s">
        <v>458</v>
      </c>
      <c r="C437" s="36">
        <v>10</v>
      </c>
      <c r="D437" s="36">
        <v>0</v>
      </c>
      <c r="E437" s="36">
        <v>0</v>
      </c>
      <c r="F437" s="36">
        <v>0</v>
      </c>
      <c r="G437" s="36">
        <v>0</v>
      </c>
      <c r="H437" s="36">
        <v>0</v>
      </c>
      <c r="I437" s="36">
        <v>0</v>
      </c>
      <c r="J437" s="36">
        <v>0</v>
      </c>
      <c r="K437" s="36">
        <v>0</v>
      </c>
      <c r="L437" s="36">
        <v>0</v>
      </c>
      <c r="M437" s="36">
        <v>0</v>
      </c>
      <c r="N437" s="36">
        <v>0</v>
      </c>
      <c r="O437" s="36">
        <v>0</v>
      </c>
      <c r="P437" s="36">
        <v>0</v>
      </c>
      <c r="Q437" s="36">
        <v>0</v>
      </c>
      <c r="R437" s="36">
        <v>0</v>
      </c>
      <c r="S437" s="36">
        <v>0</v>
      </c>
      <c r="T437" s="36">
        <v>0</v>
      </c>
      <c r="U437" s="36">
        <v>0</v>
      </c>
      <c r="V437" s="36">
        <v>0</v>
      </c>
      <c r="W437" s="36">
        <v>0</v>
      </c>
      <c r="X437" s="36">
        <v>0</v>
      </c>
      <c r="Y437" s="36">
        <v>3</v>
      </c>
      <c r="Z437" s="36">
        <v>2</v>
      </c>
      <c r="AA437" s="36">
        <v>0</v>
      </c>
      <c r="AB437" s="36">
        <v>1</v>
      </c>
      <c r="AC437" s="36">
        <v>3</v>
      </c>
      <c r="AD437" s="36">
        <v>4</v>
      </c>
      <c r="AE437" s="36">
        <v>3</v>
      </c>
      <c r="AF437" s="36">
        <v>1</v>
      </c>
      <c r="AG437" s="36">
        <v>1</v>
      </c>
      <c r="AH437" s="36">
        <v>3</v>
      </c>
      <c r="AI437" s="36">
        <v>8</v>
      </c>
      <c r="AJ437" s="36">
        <v>46</v>
      </c>
      <c r="AK437" s="36">
        <v>3</v>
      </c>
      <c r="AL437" s="36">
        <v>10</v>
      </c>
      <c r="AM437" s="36">
        <v>0</v>
      </c>
      <c r="AN437" s="36">
        <v>3</v>
      </c>
      <c r="AO437" s="36">
        <v>0</v>
      </c>
      <c r="AP437" s="36">
        <v>7</v>
      </c>
      <c r="AQ437" s="36">
        <v>0</v>
      </c>
      <c r="AR437" s="36">
        <v>0</v>
      </c>
      <c r="AS437" s="36">
        <v>0</v>
      </c>
      <c r="AT437" s="36">
        <v>0</v>
      </c>
      <c r="AU437" s="36">
        <v>0</v>
      </c>
      <c r="AV437" s="36">
        <v>0</v>
      </c>
      <c r="AW437" s="36">
        <v>0</v>
      </c>
      <c r="AX437" s="36">
        <v>0</v>
      </c>
      <c r="AY437" s="36">
        <v>0</v>
      </c>
      <c r="AZ437" s="36">
        <v>0</v>
      </c>
      <c r="BA437" s="36">
        <v>0</v>
      </c>
      <c r="BB437" s="36">
        <v>0</v>
      </c>
      <c r="BC437" s="36">
        <v>0</v>
      </c>
      <c r="BD437" s="36">
        <v>0</v>
      </c>
      <c r="BE437" s="36">
        <v>0</v>
      </c>
      <c r="BF437" s="36">
        <v>0</v>
      </c>
      <c r="BG437" s="36">
        <v>0</v>
      </c>
      <c r="BH437" s="36">
        <v>0</v>
      </c>
      <c r="BI437" s="36">
        <v>0</v>
      </c>
    </row>
    <row r="438" spans="1:61" x14ac:dyDescent="0.2">
      <c r="A438" s="56"/>
      <c r="B438" s="10" t="s">
        <v>480</v>
      </c>
      <c r="C438" s="36">
        <v>50</v>
      </c>
      <c r="D438" s="36">
        <v>185</v>
      </c>
      <c r="E438" s="36">
        <v>125</v>
      </c>
      <c r="F438" s="36">
        <v>80</v>
      </c>
      <c r="G438" s="36">
        <v>17</v>
      </c>
      <c r="H438" s="36">
        <v>7</v>
      </c>
      <c r="I438" s="36">
        <v>0</v>
      </c>
      <c r="J438" s="36">
        <v>7</v>
      </c>
      <c r="K438" s="36">
        <v>166</v>
      </c>
      <c r="L438" s="36">
        <v>0</v>
      </c>
      <c r="M438" s="36">
        <v>0</v>
      </c>
      <c r="N438" s="36">
        <v>0</v>
      </c>
      <c r="O438" s="36">
        <v>0</v>
      </c>
      <c r="P438" s="36">
        <v>0</v>
      </c>
      <c r="Q438" s="36">
        <v>0</v>
      </c>
      <c r="R438" s="36">
        <v>0</v>
      </c>
      <c r="S438" s="36">
        <v>432</v>
      </c>
      <c r="T438" s="36">
        <v>575</v>
      </c>
      <c r="U438" s="36">
        <v>296</v>
      </c>
      <c r="V438" s="36">
        <v>176</v>
      </c>
      <c r="W438" s="36">
        <v>279</v>
      </c>
      <c r="X438" s="36">
        <v>600</v>
      </c>
      <c r="Y438" s="36">
        <v>500</v>
      </c>
      <c r="Z438" s="36">
        <v>750</v>
      </c>
      <c r="AA438" s="36">
        <v>350</v>
      </c>
      <c r="AB438" s="36">
        <v>900</v>
      </c>
      <c r="AC438" s="36">
        <v>1050</v>
      </c>
      <c r="AD438" s="36">
        <v>250</v>
      </c>
      <c r="AE438" s="36">
        <v>300</v>
      </c>
      <c r="AF438" s="36">
        <v>200</v>
      </c>
      <c r="AG438" s="36">
        <v>300</v>
      </c>
      <c r="AH438" s="36">
        <v>100</v>
      </c>
      <c r="AI438" s="36">
        <v>20</v>
      </c>
      <c r="AJ438" s="36">
        <v>20</v>
      </c>
      <c r="AK438" s="36">
        <v>200</v>
      </c>
      <c r="AL438" s="36">
        <v>10</v>
      </c>
      <c r="AM438" s="36">
        <v>69</v>
      </c>
      <c r="AN438" s="36">
        <v>63</v>
      </c>
      <c r="AO438" s="36">
        <v>17</v>
      </c>
      <c r="AP438" s="36">
        <v>0</v>
      </c>
      <c r="AQ438" s="36">
        <v>0</v>
      </c>
      <c r="AR438" s="36">
        <v>0</v>
      </c>
      <c r="AS438" s="36">
        <v>0</v>
      </c>
      <c r="AT438" s="36">
        <v>10</v>
      </c>
      <c r="AU438" s="36">
        <v>0</v>
      </c>
      <c r="AV438" s="36">
        <v>0</v>
      </c>
      <c r="AW438" s="36">
        <v>97</v>
      </c>
      <c r="AX438" s="36">
        <v>40</v>
      </c>
      <c r="AY438" s="36">
        <v>10</v>
      </c>
      <c r="AZ438" s="36">
        <v>31</v>
      </c>
      <c r="BA438" s="36">
        <v>0</v>
      </c>
      <c r="BB438" s="36">
        <v>0</v>
      </c>
      <c r="BC438" s="36">
        <v>0</v>
      </c>
      <c r="BD438" s="36">
        <v>0</v>
      </c>
      <c r="BE438" s="36">
        <v>50</v>
      </c>
      <c r="BF438" s="36">
        <v>224</v>
      </c>
      <c r="BG438" s="36">
        <v>100</v>
      </c>
      <c r="BH438" s="36">
        <v>0</v>
      </c>
      <c r="BI438" s="36">
        <v>0</v>
      </c>
    </row>
    <row r="439" spans="1:61" x14ac:dyDescent="0.2">
      <c r="A439" s="56"/>
      <c r="B439" s="10" t="s">
        <v>570</v>
      </c>
      <c r="C439" s="36">
        <v>5</v>
      </c>
      <c r="D439" s="36">
        <v>0</v>
      </c>
      <c r="E439" s="36">
        <v>0</v>
      </c>
      <c r="F439" s="36">
        <v>0</v>
      </c>
      <c r="G439" s="36">
        <v>0</v>
      </c>
      <c r="H439" s="36">
        <v>0</v>
      </c>
      <c r="I439" s="36">
        <v>0</v>
      </c>
      <c r="J439" s="36">
        <v>0</v>
      </c>
      <c r="K439" s="36">
        <v>5</v>
      </c>
      <c r="L439" s="36">
        <v>0</v>
      </c>
      <c r="M439" s="36">
        <v>0</v>
      </c>
      <c r="N439" s="36">
        <v>0</v>
      </c>
      <c r="O439" s="36">
        <v>0</v>
      </c>
      <c r="P439" s="36">
        <v>0</v>
      </c>
      <c r="Q439" s="36">
        <v>5</v>
      </c>
      <c r="R439" s="36">
        <v>0</v>
      </c>
      <c r="S439" s="36">
        <v>0</v>
      </c>
      <c r="T439" s="36">
        <v>0</v>
      </c>
      <c r="U439" s="36">
        <v>0</v>
      </c>
      <c r="V439" s="36">
        <v>0</v>
      </c>
      <c r="W439" s="36">
        <v>0</v>
      </c>
      <c r="X439" s="36">
        <v>0</v>
      </c>
      <c r="Y439" s="36">
        <v>0</v>
      </c>
      <c r="Z439" s="36">
        <v>0</v>
      </c>
      <c r="AA439" s="36">
        <v>0</v>
      </c>
      <c r="AB439" s="36">
        <v>0</v>
      </c>
      <c r="AC439" s="36">
        <v>0</v>
      </c>
      <c r="AD439" s="36">
        <v>3</v>
      </c>
      <c r="AE439" s="36">
        <v>2</v>
      </c>
      <c r="AF439" s="36">
        <v>2</v>
      </c>
      <c r="AG439" s="36">
        <v>1</v>
      </c>
      <c r="AH439" s="36">
        <v>2</v>
      </c>
      <c r="AI439" s="36">
        <v>2</v>
      </c>
      <c r="AJ439" s="36">
        <v>2</v>
      </c>
      <c r="AK439" s="36">
        <v>2</v>
      </c>
      <c r="AL439" s="36">
        <v>5</v>
      </c>
      <c r="AM439" s="36">
        <v>0</v>
      </c>
      <c r="AN439" s="36">
        <v>0</v>
      </c>
      <c r="AO439" s="36">
        <v>0</v>
      </c>
      <c r="AP439" s="36">
        <v>0</v>
      </c>
      <c r="AQ439" s="36">
        <v>0</v>
      </c>
      <c r="AR439" s="36">
        <v>0</v>
      </c>
      <c r="AS439" s="36">
        <v>0</v>
      </c>
      <c r="AT439" s="36">
        <v>0</v>
      </c>
      <c r="AU439" s="36">
        <v>0</v>
      </c>
      <c r="AV439" s="36">
        <v>0</v>
      </c>
      <c r="AW439" s="36">
        <v>0</v>
      </c>
      <c r="AX439" s="36">
        <v>0</v>
      </c>
      <c r="AY439" s="36">
        <v>0</v>
      </c>
      <c r="AZ439" s="36">
        <v>0</v>
      </c>
      <c r="BA439" s="36">
        <v>0</v>
      </c>
      <c r="BB439" s="36">
        <v>0</v>
      </c>
      <c r="BC439" s="36">
        <v>0</v>
      </c>
      <c r="BD439" s="36">
        <v>0</v>
      </c>
      <c r="BE439" s="36">
        <v>0</v>
      </c>
      <c r="BF439" s="36">
        <v>0</v>
      </c>
      <c r="BG439" s="36">
        <v>0</v>
      </c>
      <c r="BH439" s="36">
        <v>0</v>
      </c>
      <c r="BI439" s="36">
        <v>0</v>
      </c>
    </row>
    <row r="440" spans="1:61" x14ac:dyDescent="0.2">
      <c r="A440" s="56"/>
      <c r="B440" s="10" t="s">
        <v>569</v>
      </c>
      <c r="C440" s="36">
        <v>0</v>
      </c>
      <c r="D440" s="12"/>
      <c r="E440" s="12"/>
      <c r="F440" s="12"/>
      <c r="G440" s="12"/>
      <c r="H440" s="36">
        <v>70</v>
      </c>
      <c r="I440" s="36">
        <v>50</v>
      </c>
      <c r="J440" s="36">
        <v>65</v>
      </c>
      <c r="K440" s="36">
        <v>60</v>
      </c>
      <c r="L440" s="36">
        <v>40</v>
      </c>
      <c r="M440" s="36">
        <v>15</v>
      </c>
      <c r="N440" s="36">
        <v>45</v>
      </c>
      <c r="O440" s="36">
        <v>0</v>
      </c>
      <c r="P440" s="36">
        <v>0</v>
      </c>
      <c r="Q440" s="36">
        <v>0</v>
      </c>
      <c r="R440" s="36">
        <v>0</v>
      </c>
      <c r="S440" s="36">
        <v>6</v>
      </c>
      <c r="T440" s="36">
        <v>0</v>
      </c>
      <c r="U440" s="36">
        <v>1</v>
      </c>
      <c r="V440" s="36">
        <v>0</v>
      </c>
      <c r="W440" s="36">
        <v>0</v>
      </c>
      <c r="X440" s="36">
        <v>0</v>
      </c>
      <c r="Y440" s="36">
        <v>0</v>
      </c>
      <c r="Z440" s="36">
        <v>10</v>
      </c>
      <c r="AA440" s="36">
        <v>9</v>
      </c>
      <c r="AB440" s="36">
        <v>2</v>
      </c>
      <c r="AC440" s="36">
        <v>1</v>
      </c>
      <c r="AD440" s="36">
        <v>6</v>
      </c>
      <c r="AE440" s="36">
        <v>11</v>
      </c>
      <c r="AF440" s="36">
        <v>1</v>
      </c>
      <c r="AG440" s="36">
        <v>9</v>
      </c>
      <c r="AH440" s="36">
        <v>4</v>
      </c>
      <c r="AI440" s="36">
        <v>3</v>
      </c>
      <c r="AJ440" s="36">
        <v>1</v>
      </c>
      <c r="AK440" s="36">
        <v>1</v>
      </c>
      <c r="AL440" s="36">
        <v>5</v>
      </c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</row>
    <row r="441" spans="1:61" x14ac:dyDescent="0.2">
      <c r="A441" s="56"/>
      <c r="B441" s="10" t="s">
        <v>495</v>
      </c>
      <c r="C441" s="36">
        <v>5</v>
      </c>
      <c r="D441" s="36">
        <v>335</v>
      </c>
      <c r="E441" s="36">
        <v>275</v>
      </c>
      <c r="F441" s="36">
        <v>0</v>
      </c>
      <c r="G441" s="36">
        <v>58</v>
      </c>
      <c r="H441" s="36">
        <v>319</v>
      </c>
      <c r="I441" s="36">
        <v>387</v>
      </c>
      <c r="J441" s="36">
        <v>375</v>
      </c>
      <c r="K441" s="36">
        <v>0</v>
      </c>
      <c r="L441" s="36">
        <v>0</v>
      </c>
      <c r="M441" s="36">
        <v>1</v>
      </c>
      <c r="N441" s="36">
        <v>10</v>
      </c>
      <c r="O441" s="36">
        <v>1</v>
      </c>
      <c r="P441" s="36">
        <v>2</v>
      </c>
      <c r="Q441" s="36">
        <v>0</v>
      </c>
      <c r="R441" s="36">
        <v>0</v>
      </c>
      <c r="S441" s="36">
        <v>0</v>
      </c>
      <c r="T441" s="36">
        <v>0</v>
      </c>
      <c r="U441" s="36">
        <v>254</v>
      </c>
      <c r="V441" s="36">
        <v>0</v>
      </c>
      <c r="W441" s="36">
        <v>0</v>
      </c>
      <c r="X441" s="36">
        <v>0</v>
      </c>
      <c r="Y441" s="36">
        <v>0</v>
      </c>
      <c r="Z441" s="36">
        <v>0</v>
      </c>
      <c r="AA441" s="36">
        <v>0</v>
      </c>
      <c r="AB441" s="36">
        <v>0</v>
      </c>
      <c r="AC441" s="36">
        <v>21</v>
      </c>
      <c r="AD441" s="36">
        <v>11</v>
      </c>
      <c r="AE441" s="36">
        <v>0</v>
      </c>
      <c r="AF441" s="36">
        <v>2</v>
      </c>
      <c r="AG441" s="36">
        <v>0</v>
      </c>
      <c r="AH441" s="36">
        <v>5</v>
      </c>
      <c r="AI441" s="36">
        <v>0</v>
      </c>
      <c r="AJ441" s="36">
        <v>0</v>
      </c>
      <c r="AK441" s="36">
        <v>5</v>
      </c>
      <c r="AL441" s="36">
        <v>5</v>
      </c>
      <c r="AM441" s="36">
        <v>1</v>
      </c>
      <c r="AN441" s="36">
        <v>0</v>
      </c>
      <c r="AO441" s="36">
        <v>0</v>
      </c>
      <c r="AP441" s="36">
        <v>0</v>
      </c>
      <c r="AQ441" s="36">
        <v>0</v>
      </c>
      <c r="AR441" s="36">
        <v>0</v>
      </c>
      <c r="AS441" s="36">
        <v>0</v>
      </c>
      <c r="AT441" s="36">
        <v>0</v>
      </c>
      <c r="AU441" s="36">
        <v>0</v>
      </c>
      <c r="AV441" s="36">
        <v>1</v>
      </c>
      <c r="AW441" s="36">
        <v>1</v>
      </c>
      <c r="AX441" s="36">
        <v>250</v>
      </c>
      <c r="AY441" s="36">
        <v>0</v>
      </c>
      <c r="AZ441" s="36">
        <v>0</v>
      </c>
      <c r="BA441" s="36">
        <v>0</v>
      </c>
      <c r="BB441" s="36">
        <v>25</v>
      </c>
      <c r="BC441" s="36">
        <v>57</v>
      </c>
      <c r="BD441" s="36">
        <v>189</v>
      </c>
      <c r="BE441" s="36">
        <v>105</v>
      </c>
      <c r="BF441" s="36">
        <v>275</v>
      </c>
      <c r="BG441" s="36">
        <v>150</v>
      </c>
      <c r="BH441" s="36">
        <v>20</v>
      </c>
      <c r="BI441" s="36">
        <v>289</v>
      </c>
    </row>
    <row r="442" spans="1:61" x14ac:dyDescent="0.2">
      <c r="A442" s="56"/>
      <c r="B442" s="10" t="s">
        <v>586</v>
      </c>
      <c r="C442" s="36">
        <v>0</v>
      </c>
      <c r="D442" s="12"/>
      <c r="E442" s="12"/>
      <c r="F442" s="12"/>
      <c r="G442" s="12"/>
      <c r="H442" s="36">
        <v>250</v>
      </c>
      <c r="I442" s="36">
        <v>275</v>
      </c>
      <c r="J442" s="36">
        <v>365</v>
      </c>
      <c r="K442" s="36">
        <v>305</v>
      </c>
      <c r="L442" s="36">
        <v>300</v>
      </c>
      <c r="M442" s="36">
        <v>100</v>
      </c>
      <c r="N442" s="36">
        <v>75</v>
      </c>
      <c r="O442" s="36">
        <v>0</v>
      </c>
      <c r="P442" s="36">
        <v>3</v>
      </c>
      <c r="Q442" s="36">
        <v>4</v>
      </c>
      <c r="R442" s="36">
        <v>6</v>
      </c>
      <c r="S442" s="36">
        <v>10</v>
      </c>
      <c r="T442" s="36">
        <v>0</v>
      </c>
      <c r="U442" s="36">
        <v>0</v>
      </c>
      <c r="V442" s="36">
        <v>3</v>
      </c>
      <c r="W442" s="36">
        <v>0</v>
      </c>
      <c r="X442" s="36">
        <v>0</v>
      </c>
      <c r="Y442" s="36">
        <v>0</v>
      </c>
      <c r="Z442" s="36">
        <v>0</v>
      </c>
      <c r="AA442" s="36">
        <v>4</v>
      </c>
      <c r="AB442" s="36">
        <v>7</v>
      </c>
      <c r="AC442" s="36">
        <v>21</v>
      </c>
      <c r="AD442" s="36">
        <v>1</v>
      </c>
      <c r="AE442" s="36">
        <v>6</v>
      </c>
      <c r="AF442" s="36">
        <v>24</v>
      </c>
      <c r="AG442" s="36">
        <v>3</v>
      </c>
      <c r="AH442" s="36">
        <v>1</v>
      </c>
      <c r="AI442" s="36">
        <v>6</v>
      </c>
      <c r="AJ442" s="36">
        <v>0</v>
      </c>
      <c r="AK442" s="36">
        <v>0</v>
      </c>
      <c r="AL442" s="36">
        <v>5</v>
      </c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</row>
    <row r="443" spans="1:61" x14ac:dyDescent="0.2">
      <c r="A443" s="56"/>
      <c r="B443" s="10" t="s">
        <v>555</v>
      </c>
      <c r="C443" s="36">
        <v>5</v>
      </c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36">
        <v>11</v>
      </c>
      <c r="AB443" s="36">
        <v>24</v>
      </c>
      <c r="AC443" s="36">
        <v>0</v>
      </c>
      <c r="AD443" s="36">
        <v>6</v>
      </c>
      <c r="AE443" s="36">
        <v>21</v>
      </c>
      <c r="AF443" s="36">
        <v>19</v>
      </c>
      <c r="AG443" s="36">
        <v>21</v>
      </c>
      <c r="AH443" s="36">
        <v>6</v>
      </c>
      <c r="AI443" s="36">
        <v>4</v>
      </c>
      <c r="AJ443" s="36">
        <v>1</v>
      </c>
      <c r="AK443" s="36">
        <v>3</v>
      </c>
      <c r="AL443" s="36">
        <v>5</v>
      </c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</row>
    <row r="444" spans="1:61" x14ac:dyDescent="0.2">
      <c r="A444" s="56"/>
      <c r="B444" s="10" t="s">
        <v>599</v>
      </c>
      <c r="C444" s="36">
        <v>5</v>
      </c>
      <c r="D444" s="12"/>
      <c r="E444" s="12"/>
      <c r="F444" s="12"/>
      <c r="G444" s="12"/>
      <c r="H444" s="36">
        <v>230</v>
      </c>
      <c r="I444" s="36">
        <v>275</v>
      </c>
      <c r="J444" s="36">
        <v>305</v>
      </c>
      <c r="K444" s="36">
        <v>245</v>
      </c>
      <c r="L444" s="36">
        <v>325</v>
      </c>
      <c r="M444" s="36">
        <v>230</v>
      </c>
      <c r="N444" s="36">
        <v>100</v>
      </c>
      <c r="O444" s="36">
        <v>0</v>
      </c>
      <c r="P444" s="36">
        <v>0</v>
      </c>
      <c r="Q444" s="36">
        <v>0</v>
      </c>
      <c r="R444" s="36">
        <v>1</v>
      </c>
      <c r="S444" s="36">
        <v>0</v>
      </c>
      <c r="T444" s="36">
        <v>0</v>
      </c>
      <c r="U444" s="36">
        <v>0</v>
      </c>
      <c r="V444" s="36">
        <v>0</v>
      </c>
      <c r="W444" s="36">
        <v>0</v>
      </c>
      <c r="X444" s="36">
        <v>0</v>
      </c>
      <c r="Y444" s="36">
        <v>0</v>
      </c>
      <c r="Z444" s="36">
        <v>2</v>
      </c>
      <c r="AA444" s="36">
        <v>4</v>
      </c>
      <c r="AB444" s="36">
        <v>6</v>
      </c>
      <c r="AC444" s="36">
        <v>11</v>
      </c>
      <c r="AD444" s="36">
        <v>8</v>
      </c>
      <c r="AE444" s="36">
        <v>6</v>
      </c>
      <c r="AF444" s="36">
        <v>21</v>
      </c>
      <c r="AG444" s="36">
        <v>4</v>
      </c>
      <c r="AH444" s="36">
        <v>7</v>
      </c>
      <c r="AI444" s="36">
        <v>8</v>
      </c>
      <c r="AJ444" s="36">
        <v>0</v>
      </c>
      <c r="AK444" s="36">
        <v>2</v>
      </c>
      <c r="AL444" s="36">
        <v>5</v>
      </c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</row>
    <row r="445" spans="1:61" x14ac:dyDescent="0.2">
      <c r="A445" s="56"/>
      <c r="B445" s="10" t="s">
        <v>551</v>
      </c>
      <c r="C445" s="36">
        <v>10</v>
      </c>
      <c r="D445" s="12"/>
      <c r="E445" s="12"/>
      <c r="F445" s="12"/>
      <c r="G445" s="12"/>
      <c r="H445" s="36">
        <v>230</v>
      </c>
      <c r="I445" s="36">
        <v>1160</v>
      </c>
      <c r="J445" s="36">
        <v>550</v>
      </c>
      <c r="K445" s="36">
        <v>500</v>
      </c>
      <c r="L445" s="36">
        <v>435</v>
      </c>
      <c r="M445" s="36">
        <v>303</v>
      </c>
      <c r="N445" s="36">
        <v>0</v>
      </c>
      <c r="O445" s="36">
        <v>1</v>
      </c>
      <c r="P445" s="36">
        <v>3</v>
      </c>
      <c r="Q445" s="36">
        <v>5</v>
      </c>
      <c r="R445" s="36">
        <v>0</v>
      </c>
      <c r="S445" s="36">
        <v>0</v>
      </c>
      <c r="T445" s="36">
        <v>40</v>
      </c>
      <c r="U445" s="36">
        <v>14</v>
      </c>
      <c r="V445" s="36">
        <v>95</v>
      </c>
      <c r="W445" s="36">
        <v>245</v>
      </c>
      <c r="X445" s="36">
        <v>101</v>
      </c>
      <c r="Y445" s="36">
        <v>10</v>
      </c>
      <c r="Z445" s="36">
        <v>52</v>
      </c>
      <c r="AA445" s="36">
        <v>24</v>
      </c>
      <c r="AB445" s="36">
        <v>41</v>
      </c>
      <c r="AC445" s="36">
        <v>2</v>
      </c>
      <c r="AD445" s="36">
        <v>12</v>
      </c>
      <c r="AE445" s="36">
        <v>47</v>
      </c>
      <c r="AF445" s="36">
        <v>31</v>
      </c>
      <c r="AG445" s="36">
        <v>0</v>
      </c>
      <c r="AH445" s="36">
        <v>14</v>
      </c>
      <c r="AI445" s="36">
        <v>0</v>
      </c>
      <c r="AJ445" s="36">
        <v>5</v>
      </c>
      <c r="AK445" s="36">
        <v>11</v>
      </c>
      <c r="AL445" s="36">
        <v>5</v>
      </c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</row>
    <row r="446" spans="1:61" x14ac:dyDescent="0.2">
      <c r="A446" s="56"/>
      <c r="B446" s="10" t="s">
        <v>574</v>
      </c>
      <c r="C446" s="36">
        <v>1</v>
      </c>
      <c r="D446" s="36">
        <v>0</v>
      </c>
      <c r="E446" s="36">
        <v>0</v>
      </c>
      <c r="F446" s="36">
        <v>0</v>
      </c>
      <c r="G446" s="36">
        <v>0</v>
      </c>
      <c r="H446" s="36">
        <v>0</v>
      </c>
      <c r="I446" s="36">
        <v>0</v>
      </c>
      <c r="J446" s="36">
        <v>0</v>
      </c>
      <c r="K446" s="36">
        <v>0</v>
      </c>
      <c r="L446" s="36">
        <v>0</v>
      </c>
      <c r="M446" s="36">
        <v>0</v>
      </c>
      <c r="N446" s="36">
        <v>0</v>
      </c>
      <c r="O446" s="36">
        <v>0</v>
      </c>
      <c r="P446" s="36">
        <v>0</v>
      </c>
      <c r="Q446" s="36">
        <v>0</v>
      </c>
      <c r="R446" s="36">
        <v>0</v>
      </c>
      <c r="S446" s="36">
        <v>0</v>
      </c>
      <c r="T446" s="36">
        <v>0</v>
      </c>
      <c r="U446" s="36">
        <v>0</v>
      </c>
      <c r="V446" s="36">
        <v>0</v>
      </c>
      <c r="W446" s="36">
        <v>0</v>
      </c>
      <c r="X446" s="36">
        <v>0</v>
      </c>
      <c r="Y446" s="36">
        <v>0</v>
      </c>
      <c r="Z446" s="36">
        <v>0</v>
      </c>
      <c r="AA446" s="36">
        <v>0</v>
      </c>
      <c r="AB446" s="36">
        <v>0</v>
      </c>
      <c r="AC446" s="36">
        <v>1</v>
      </c>
      <c r="AD446" s="36">
        <v>1</v>
      </c>
      <c r="AE446" s="36">
        <v>0</v>
      </c>
      <c r="AF446" s="36">
        <v>4</v>
      </c>
      <c r="AG446" s="36">
        <v>1</v>
      </c>
      <c r="AH446" s="36">
        <v>1</v>
      </c>
      <c r="AI446" s="36">
        <v>1</v>
      </c>
      <c r="AJ446" s="36">
        <v>1</v>
      </c>
      <c r="AK446" s="36">
        <v>0</v>
      </c>
      <c r="AL446" s="36">
        <v>1</v>
      </c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36">
        <v>0</v>
      </c>
      <c r="BH446" s="36">
        <v>0</v>
      </c>
      <c r="BI446" s="36">
        <v>0</v>
      </c>
    </row>
    <row r="447" spans="1:61" x14ac:dyDescent="0.2">
      <c r="A447" s="56"/>
      <c r="B447" s="10" t="s">
        <v>467</v>
      </c>
      <c r="C447" s="36">
        <v>0</v>
      </c>
      <c r="D447" s="36">
        <v>0</v>
      </c>
      <c r="E447" s="36">
        <v>0</v>
      </c>
      <c r="F447" s="36">
        <v>0</v>
      </c>
      <c r="G447" s="36">
        <v>0</v>
      </c>
      <c r="H447" s="36">
        <v>0</v>
      </c>
      <c r="I447" s="36">
        <v>0</v>
      </c>
      <c r="J447" s="36">
        <v>0</v>
      </c>
      <c r="K447" s="36">
        <v>1</v>
      </c>
      <c r="L447" s="36">
        <v>0</v>
      </c>
      <c r="M447" s="36">
        <v>0</v>
      </c>
      <c r="N447" s="36">
        <v>0</v>
      </c>
      <c r="O447" s="36">
        <v>8</v>
      </c>
      <c r="P447" s="36">
        <v>17</v>
      </c>
      <c r="Q447" s="36">
        <v>128</v>
      </c>
      <c r="R447" s="36">
        <v>7</v>
      </c>
      <c r="S447" s="36">
        <v>7</v>
      </c>
      <c r="T447" s="36">
        <v>10</v>
      </c>
      <c r="U447" s="36">
        <v>0</v>
      </c>
      <c r="V447" s="36">
        <v>0</v>
      </c>
      <c r="W447" s="36">
        <v>0</v>
      </c>
      <c r="X447" s="36">
        <v>0</v>
      </c>
      <c r="Y447" s="36">
        <v>0</v>
      </c>
      <c r="Z447" s="36">
        <v>0</v>
      </c>
      <c r="AA447" s="36">
        <v>0</v>
      </c>
      <c r="AB447" s="36">
        <v>0</v>
      </c>
      <c r="AC447" s="36">
        <v>0</v>
      </c>
      <c r="AD447" s="36">
        <v>0</v>
      </c>
      <c r="AE447" s="36">
        <v>0</v>
      </c>
      <c r="AF447" s="36">
        <v>0</v>
      </c>
      <c r="AG447" s="36">
        <v>0</v>
      </c>
      <c r="AH447" s="36">
        <v>0</v>
      </c>
      <c r="AI447" s="36">
        <v>0</v>
      </c>
      <c r="AJ447" s="36">
        <v>0</v>
      </c>
      <c r="AK447" s="36">
        <v>0</v>
      </c>
      <c r="AL447" s="36">
        <v>0</v>
      </c>
      <c r="AM447" s="36">
        <v>0</v>
      </c>
      <c r="AN447" s="36">
        <v>0</v>
      </c>
      <c r="AO447" s="36">
        <v>0</v>
      </c>
      <c r="AP447" s="36">
        <v>0</v>
      </c>
      <c r="AQ447" s="36">
        <v>0</v>
      </c>
      <c r="AR447" s="36">
        <v>0</v>
      </c>
      <c r="AS447" s="36">
        <v>0</v>
      </c>
      <c r="AT447" s="36">
        <v>0</v>
      </c>
      <c r="AU447" s="36">
        <v>0</v>
      </c>
      <c r="AV447" s="36">
        <v>0</v>
      </c>
      <c r="AW447" s="36">
        <v>0</v>
      </c>
      <c r="AX447" s="36">
        <v>0</v>
      </c>
      <c r="AY447" s="36">
        <v>0</v>
      </c>
      <c r="AZ447" s="36">
        <v>0</v>
      </c>
      <c r="BA447" s="36">
        <v>0</v>
      </c>
      <c r="BB447" s="36">
        <v>0</v>
      </c>
      <c r="BC447" s="36">
        <v>0</v>
      </c>
      <c r="BD447" s="36">
        <v>0</v>
      </c>
      <c r="BE447" s="36">
        <v>0</v>
      </c>
      <c r="BF447" s="36">
        <v>0</v>
      </c>
      <c r="BG447" s="36">
        <v>0</v>
      </c>
      <c r="BH447" s="36">
        <v>0</v>
      </c>
      <c r="BI447" s="36">
        <v>0</v>
      </c>
    </row>
    <row r="448" spans="1:61" x14ac:dyDescent="0.2">
      <c r="A448" s="56"/>
      <c r="B448" s="10" t="s">
        <v>464</v>
      </c>
      <c r="C448" s="36">
        <v>0</v>
      </c>
      <c r="D448" s="36">
        <v>0</v>
      </c>
      <c r="E448" s="36">
        <v>0</v>
      </c>
      <c r="F448" s="36">
        <v>0</v>
      </c>
      <c r="G448" s="36">
        <v>0</v>
      </c>
      <c r="H448" s="36">
        <v>0</v>
      </c>
      <c r="I448" s="36">
        <v>0</v>
      </c>
      <c r="J448" s="36">
        <v>0</v>
      </c>
      <c r="K448" s="36">
        <v>0</v>
      </c>
      <c r="L448" s="36">
        <v>0</v>
      </c>
      <c r="M448" s="36">
        <v>0</v>
      </c>
      <c r="N448" s="36">
        <v>0</v>
      </c>
      <c r="O448" s="36">
        <v>66</v>
      </c>
      <c r="P448" s="36">
        <v>18</v>
      </c>
      <c r="Q448" s="36">
        <v>9</v>
      </c>
      <c r="R448" s="36">
        <v>36</v>
      </c>
      <c r="S448" s="36">
        <v>11</v>
      </c>
      <c r="T448" s="36">
        <v>15</v>
      </c>
      <c r="U448" s="36">
        <v>0</v>
      </c>
      <c r="V448" s="36">
        <v>0</v>
      </c>
      <c r="W448" s="36">
        <v>0</v>
      </c>
      <c r="X448" s="36">
        <v>0</v>
      </c>
      <c r="Y448" s="36">
        <v>0</v>
      </c>
      <c r="Z448" s="36">
        <v>0</v>
      </c>
      <c r="AA448" s="36">
        <v>0</v>
      </c>
      <c r="AB448" s="36">
        <v>0</v>
      </c>
      <c r="AC448" s="36">
        <v>0</v>
      </c>
      <c r="AD448" s="36">
        <v>0</v>
      </c>
      <c r="AE448" s="36">
        <v>0</v>
      </c>
      <c r="AF448" s="36">
        <v>0</v>
      </c>
      <c r="AG448" s="36">
        <v>0</v>
      </c>
      <c r="AH448" s="36">
        <v>0</v>
      </c>
      <c r="AI448" s="36">
        <v>0</v>
      </c>
      <c r="AJ448" s="36">
        <v>0</v>
      </c>
      <c r="AK448" s="36">
        <v>0</v>
      </c>
      <c r="AL448" s="36">
        <v>0</v>
      </c>
      <c r="AM448" s="36">
        <v>0</v>
      </c>
      <c r="AN448" s="36">
        <v>0</v>
      </c>
      <c r="AO448" s="36">
        <v>0</v>
      </c>
      <c r="AP448" s="36">
        <v>0</v>
      </c>
      <c r="AQ448" s="36">
        <v>0</v>
      </c>
      <c r="AR448" s="36">
        <v>0</v>
      </c>
      <c r="AS448" s="36">
        <v>17</v>
      </c>
      <c r="AT448" s="36">
        <v>3</v>
      </c>
      <c r="AU448" s="36">
        <v>42</v>
      </c>
      <c r="AV448" s="36">
        <v>0</v>
      </c>
      <c r="AW448" s="36">
        <v>0</v>
      </c>
      <c r="AX448" s="36">
        <v>0</v>
      </c>
      <c r="AY448" s="36">
        <v>0</v>
      </c>
      <c r="AZ448" s="36">
        <v>0</v>
      </c>
      <c r="BA448" s="36">
        <v>0</v>
      </c>
      <c r="BB448" s="36">
        <v>0</v>
      </c>
      <c r="BC448" s="36">
        <v>0</v>
      </c>
      <c r="BD448" s="36">
        <v>0</v>
      </c>
      <c r="BE448" s="36">
        <v>0</v>
      </c>
      <c r="BF448" s="36">
        <v>0</v>
      </c>
      <c r="BG448" s="36">
        <v>0</v>
      </c>
      <c r="BH448" s="36">
        <v>0</v>
      </c>
      <c r="BI448" s="36">
        <v>0</v>
      </c>
    </row>
    <row r="449" spans="1:61" x14ac:dyDescent="0.2">
      <c r="A449" s="56"/>
      <c r="B449" s="10" t="s">
        <v>437</v>
      </c>
      <c r="C449" s="36">
        <v>0</v>
      </c>
      <c r="D449" s="36">
        <v>1</v>
      </c>
      <c r="E449" s="36">
        <v>0</v>
      </c>
      <c r="F449" s="36">
        <v>0</v>
      </c>
      <c r="G449" s="36">
        <v>0</v>
      </c>
      <c r="H449" s="36">
        <v>0</v>
      </c>
      <c r="I449" s="36">
        <v>0</v>
      </c>
      <c r="J449" s="36">
        <v>0</v>
      </c>
      <c r="K449" s="36">
        <v>0</v>
      </c>
      <c r="L449" s="36">
        <v>0</v>
      </c>
      <c r="M449" s="36">
        <v>0</v>
      </c>
      <c r="N449" s="36">
        <v>0</v>
      </c>
      <c r="O449" s="36">
        <v>0</v>
      </c>
      <c r="P449" s="36">
        <v>0</v>
      </c>
      <c r="Q449" s="36">
        <v>0</v>
      </c>
      <c r="R449" s="36">
        <v>0</v>
      </c>
      <c r="S449" s="36">
        <v>0</v>
      </c>
      <c r="T449" s="36">
        <v>0</v>
      </c>
      <c r="U449" s="36">
        <v>0</v>
      </c>
      <c r="V449" s="36">
        <v>0</v>
      </c>
      <c r="W449" s="36">
        <v>0</v>
      </c>
      <c r="X449" s="36">
        <v>0</v>
      </c>
      <c r="Y449" s="36">
        <v>0</v>
      </c>
      <c r="Z449" s="36">
        <v>0</v>
      </c>
      <c r="AA449" s="36">
        <v>0</v>
      </c>
      <c r="AB449" s="36">
        <v>0</v>
      </c>
      <c r="AC449" s="36">
        <v>0</v>
      </c>
      <c r="AD449" s="36">
        <v>0</v>
      </c>
      <c r="AE449" s="36">
        <v>0</v>
      </c>
      <c r="AF449" s="36">
        <v>0</v>
      </c>
      <c r="AG449" s="36">
        <v>0</v>
      </c>
      <c r="AH449" s="36">
        <v>0</v>
      </c>
      <c r="AI449" s="36">
        <v>0</v>
      </c>
      <c r="AJ449" s="36">
        <v>0</v>
      </c>
      <c r="AK449" s="36">
        <v>0</v>
      </c>
      <c r="AL449" s="36">
        <v>0</v>
      </c>
      <c r="AM449" s="36">
        <v>0</v>
      </c>
      <c r="AN449" s="36">
        <v>0</v>
      </c>
      <c r="AO449" s="36">
        <v>0</v>
      </c>
      <c r="AP449" s="36">
        <v>0</v>
      </c>
      <c r="AQ449" s="36">
        <v>0</v>
      </c>
      <c r="AR449" s="36">
        <v>0</v>
      </c>
      <c r="AS449" s="36">
        <v>0</v>
      </c>
      <c r="AT449" s="36">
        <v>0</v>
      </c>
      <c r="AU449" s="36">
        <v>0</v>
      </c>
      <c r="AV449" s="36">
        <v>0</v>
      </c>
      <c r="AW449" s="36">
        <v>0</v>
      </c>
      <c r="AX449" s="36">
        <v>0</v>
      </c>
      <c r="AY449" s="36">
        <v>0</v>
      </c>
      <c r="AZ449" s="36">
        <v>0</v>
      </c>
      <c r="BA449" s="36">
        <v>0</v>
      </c>
      <c r="BB449" s="36">
        <v>0</v>
      </c>
      <c r="BC449" s="36">
        <v>0</v>
      </c>
      <c r="BD449" s="36">
        <v>0</v>
      </c>
      <c r="BE449" s="36">
        <v>1</v>
      </c>
      <c r="BF449" s="36">
        <v>1</v>
      </c>
      <c r="BG449" s="36">
        <v>1</v>
      </c>
      <c r="BH449" s="36">
        <v>1</v>
      </c>
      <c r="BI449" s="36">
        <v>1</v>
      </c>
    </row>
    <row r="450" spans="1:61" x14ac:dyDescent="0.2">
      <c r="A450" s="56"/>
      <c r="B450" s="10" t="s">
        <v>484</v>
      </c>
      <c r="C450" s="36">
        <v>0</v>
      </c>
      <c r="D450" s="36">
        <v>0</v>
      </c>
      <c r="E450" s="36">
        <v>0</v>
      </c>
      <c r="F450" s="36">
        <v>0</v>
      </c>
      <c r="G450" s="36">
        <v>0</v>
      </c>
      <c r="H450" s="36">
        <v>0</v>
      </c>
      <c r="I450" s="36">
        <v>0</v>
      </c>
      <c r="J450" s="36">
        <v>0</v>
      </c>
      <c r="K450" s="36">
        <v>0</v>
      </c>
      <c r="L450" s="36">
        <v>0</v>
      </c>
      <c r="M450" s="36">
        <v>0</v>
      </c>
      <c r="N450" s="36">
        <v>0</v>
      </c>
      <c r="O450" s="36">
        <v>0</v>
      </c>
      <c r="P450" s="36">
        <v>0</v>
      </c>
      <c r="Q450" s="36">
        <v>0</v>
      </c>
      <c r="R450" s="36">
        <v>0</v>
      </c>
      <c r="S450" s="36">
        <v>0</v>
      </c>
      <c r="T450" s="36">
        <v>0</v>
      </c>
      <c r="U450" s="36">
        <v>0</v>
      </c>
      <c r="V450" s="36">
        <v>0</v>
      </c>
      <c r="W450" s="36">
        <v>0</v>
      </c>
      <c r="X450" s="36">
        <v>0</v>
      </c>
      <c r="Y450" s="36">
        <v>0</v>
      </c>
      <c r="Z450" s="36">
        <v>0</v>
      </c>
      <c r="AA450" s="36">
        <v>0</v>
      </c>
      <c r="AB450" s="36">
        <v>0</v>
      </c>
      <c r="AC450" s="36">
        <v>0</v>
      </c>
      <c r="AD450" s="36">
        <v>0</v>
      </c>
      <c r="AE450" s="36">
        <v>0</v>
      </c>
      <c r="AF450" s="36">
        <v>0</v>
      </c>
      <c r="AG450" s="36">
        <v>0</v>
      </c>
      <c r="AH450" s="36">
        <v>0</v>
      </c>
      <c r="AI450" s="36">
        <v>0</v>
      </c>
      <c r="AJ450" s="36">
        <v>0</v>
      </c>
      <c r="AK450" s="36">
        <v>0</v>
      </c>
      <c r="AL450" s="36">
        <v>0</v>
      </c>
      <c r="AM450" s="36">
        <v>0</v>
      </c>
      <c r="AN450" s="36">
        <v>0</v>
      </c>
      <c r="AO450" s="36">
        <v>0</v>
      </c>
      <c r="AP450" s="36">
        <v>0</v>
      </c>
      <c r="AQ450" s="36">
        <v>0</v>
      </c>
      <c r="AR450" s="36">
        <v>0</v>
      </c>
      <c r="AS450" s="36">
        <v>0</v>
      </c>
      <c r="AT450" s="36">
        <v>0</v>
      </c>
      <c r="AU450" s="36">
        <v>0</v>
      </c>
      <c r="AV450" s="36">
        <v>0</v>
      </c>
      <c r="AW450" s="36">
        <v>0</v>
      </c>
      <c r="AX450" s="36">
        <v>0</v>
      </c>
      <c r="AY450" s="36">
        <v>0</v>
      </c>
      <c r="AZ450" s="36">
        <v>0</v>
      </c>
      <c r="BA450" s="36">
        <v>0</v>
      </c>
      <c r="BB450" s="36">
        <v>0</v>
      </c>
      <c r="BC450" s="36">
        <v>0</v>
      </c>
      <c r="BD450" s="36">
        <v>0</v>
      </c>
      <c r="BE450" s="36">
        <v>0</v>
      </c>
      <c r="BF450" s="36">
        <v>0</v>
      </c>
      <c r="BG450" s="36">
        <v>0</v>
      </c>
      <c r="BH450" s="36">
        <v>0</v>
      </c>
      <c r="BI450" s="36">
        <v>0</v>
      </c>
    </row>
    <row r="451" spans="1:61" x14ac:dyDescent="0.2">
      <c r="A451" s="56"/>
      <c r="B451" s="10" t="s">
        <v>581</v>
      </c>
      <c r="C451" s="36">
        <v>0</v>
      </c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36">
        <v>4</v>
      </c>
      <c r="O451" s="36">
        <v>2</v>
      </c>
      <c r="P451" s="36">
        <v>6</v>
      </c>
      <c r="Q451" s="36">
        <v>18</v>
      </c>
      <c r="R451" s="36">
        <v>10</v>
      </c>
      <c r="S451" s="36">
        <v>5</v>
      </c>
      <c r="T451" s="36">
        <v>6</v>
      </c>
      <c r="U451" s="36">
        <v>5</v>
      </c>
      <c r="V451" s="36">
        <v>5</v>
      </c>
      <c r="W451" s="36">
        <v>5</v>
      </c>
      <c r="X451" s="36">
        <v>5</v>
      </c>
      <c r="Y451" s="36">
        <v>2</v>
      </c>
      <c r="Z451" s="36">
        <v>10</v>
      </c>
      <c r="AA451" s="36">
        <v>10</v>
      </c>
      <c r="AB451" s="36">
        <v>5</v>
      </c>
      <c r="AC451" s="36">
        <v>0</v>
      </c>
      <c r="AD451" s="36">
        <v>0</v>
      </c>
      <c r="AE451" s="36">
        <v>0</v>
      </c>
      <c r="AF451" s="36">
        <v>0</v>
      </c>
      <c r="AG451" s="36">
        <v>0</v>
      </c>
      <c r="AH451" s="36">
        <v>0</v>
      </c>
      <c r="AI451" s="36">
        <v>0</v>
      </c>
      <c r="AJ451" s="36">
        <v>0</v>
      </c>
      <c r="AK451" s="36">
        <v>0</v>
      </c>
      <c r="AL451" s="36">
        <v>0</v>
      </c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</row>
    <row r="452" spans="1:61" x14ac:dyDescent="0.2">
      <c r="A452" s="56"/>
      <c r="B452" s="10" t="s">
        <v>533</v>
      </c>
      <c r="C452" s="36">
        <v>0</v>
      </c>
      <c r="D452" s="36">
        <v>0</v>
      </c>
      <c r="E452" s="36">
        <v>0</v>
      </c>
      <c r="F452" s="36">
        <v>0</v>
      </c>
      <c r="G452" s="36">
        <v>0</v>
      </c>
      <c r="H452" s="36">
        <v>0</v>
      </c>
      <c r="I452" s="36">
        <v>0</v>
      </c>
      <c r="J452" s="36">
        <v>0</v>
      </c>
      <c r="K452" s="36">
        <v>0</v>
      </c>
      <c r="L452" s="36">
        <v>0</v>
      </c>
      <c r="M452" s="36">
        <v>0</v>
      </c>
      <c r="N452" s="36">
        <v>0</v>
      </c>
      <c r="O452" s="36">
        <v>0</v>
      </c>
      <c r="P452" s="36">
        <v>0</v>
      </c>
      <c r="Q452" s="36">
        <v>0</v>
      </c>
      <c r="R452" s="36">
        <v>0</v>
      </c>
      <c r="S452" s="36">
        <v>0</v>
      </c>
      <c r="T452" s="36">
        <v>0</v>
      </c>
      <c r="U452" s="36">
        <v>0</v>
      </c>
      <c r="V452" s="36">
        <v>0</v>
      </c>
      <c r="W452" s="36">
        <v>0</v>
      </c>
      <c r="X452" s="36">
        <v>0</v>
      </c>
      <c r="Y452" s="36">
        <v>0</v>
      </c>
      <c r="Z452" s="36">
        <v>0</v>
      </c>
      <c r="AA452" s="36">
        <v>0</v>
      </c>
      <c r="AB452" s="36">
        <v>6</v>
      </c>
      <c r="AC452" s="36">
        <v>21</v>
      </c>
      <c r="AD452" s="36">
        <v>0</v>
      </c>
      <c r="AE452" s="36">
        <v>1</v>
      </c>
      <c r="AF452" s="36">
        <v>16</v>
      </c>
      <c r="AG452" s="36">
        <v>0</v>
      </c>
      <c r="AH452" s="36">
        <v>0</v>
      </c>
      <c r="AI452" s="36">
        <v>0</v>
      </c>
      <c r="AJ452" s="36">
        <v>4</v>
      </c>
      <c r="AK452" s="36">
        <v>0</v>
      </c>
      <c r="AL452" s="36">
        <v>0</v>
      </c>
      <c r="AM452" s="36">
        <v>0</v>
      </c>
      <c r="AN452" s="36">
        <v>2</v>
      </c>
      <c r="AO452" s="36">
        <v>3</v>
      </c>
      <c r="AP452" s="36">
        <v>0</v>
      </c>
      <c r="AQ452" s="36">
        <v>0</v>
      </c>
      <c r="AR452" s="36">
        <v>0</v>
      </c>
      <c r="AS452" s="36">
        <v>0</v>
      </c>
      <c r="AT452" s="36">
        <v>0</v>
      </c>
      <c r="AU452" s="36">
        <v>0</v>
      </c>
      <c r="AV452" s="36">
        <v>0</v>
      </c>
      <c r="AW452" s="36">
        <v>0</v>
      </c>
      <c r="AX452" s="36">
        <v>2</v>
      </c>
      <c r="AY452" s="36">
        <v>0</v>
      </c>
      <c r="AZ452" s="36">
        <v>0</v>
      </c>
      <c r="BA452" s="36">
        <v>3</v>
      </c>
      <c r="BB452" s="36">
        <v>0</v>
      </c>
      <c r="BC452" s="36">
        <v>0</v>
      </c>
      <c r="BD452" s="36">
        <v>0</v>
      </c>
      <c r="BE452" s="36">
        <v>0</v>
      </c>
      <c r="BF452" s="36">
        <v>0</v>
      </c>
      <c r="BG452" s="36">
        <v>0</v>
      </c>
      <c r="BH452" s="36">
        <v>0</v>
      </c>
      <c r="BI452" s="36">
        <v>0</v>
      </c>
    </row>
    <row r="453" spans="1:61" x14ac:dyDescent="0.2">
      <c r="A453" s="56"/>
      <c r="B453" s="10" t="s">
        <v>557</v>
      </c>
      <c r="C453" s="36">
        <v>0</v>
      </c>
      <c r="D453" s="12"/>
      <c r="E453" s="12"/>
      <c r="F453" s="12"/>
      <c r="G453" s="12"/>
      <c r="H453" s="36">
        <v>255</v>
      </c>
      <c r="I453" s="36">
        <v>505</v>
      </c>
      <c r="J453" s="36">
        <v>490</v>
      </c>
      <c r="K453" s="36">
        <v>485</v>
      </c>
      <c r="L453" s="36">
        <v>400</v>
      </c>
      <c r="M453" s="36">
        <v>17</v>
      </c>
      <c r="N453" s="36">
        <v>10</v>
      </c>
      <c r="O453" s="36">
        <v>19</v>
      </c>
      <c r="P453" s="36">
        <v>15</v>
      </c>
      <c r="Q453" s="36">
        <v>11</v>
      </c>
      <c r="R453" s="36">
        <v>0</v>
      </c>
      <c r="S453" s="36">
        <v>0</v>
      </c>
      <c r="T453" s="36">
        <v>0</v>
      </c>
      <c r="U453" s="36">
        <v>0</v>
      </c>
      <c r="V453" s="36">
        <v>0</v>
      </c>
      <c r="W453" s="36">
        <v>2</v>
      </c>
      <c r="X453" s="36">
        <v>50</v>
      </c>
      <c r="Y453" s="36">
        <v>0</v>
      </c>
      <c r="Z453" s="36">
        <v>0</v>
      </c>
      <c r="AA453" s="36">
        <v>0</v>
      </c>
      <c r="AB453" s="36">
        <v>0</v>
      </c>
      <c r="AC453" s="36">
        <v>0</v>
      </c>
      <c r="AD453" s="36">
        <v>0</v>
      </c>
      <c r="AE453" s="36">
        <v>0</v>
      </c>
      <c r="AF453" s="36">
        <v>0</v>
      </c>
      <c r="AG453" s="36">
        <v>0</v>
      </c>
      <c r="AH453" s="36">
        <v>0</v>
      </c>
      <c r="AI453" s="36">
        <v>0</v>
      </c>
      <c r="AJ453" s="36">
        <v>0</v>
      </c>
      <c r="AK453" s="36">
        <v>0</v>
      </c>
      <c r="AL453" s="36">
        <v>0</v>
      </c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</row>
    <row r="454" spans="1:61" x14ac:dyDescent="0.2">
      <c r="A454" s="56"/>
      <c r="B454" s="10" t="s">
        <v>503</v>
      </c>
      <c r="C454" s="36">
        <v>0</v>
      </c>
      <c r="D454" s="36">
        <v>0</v>
      </c>
      <c r="E454" s="36">
        <v>0</v>
      </c>
      <c r="F454" s="36">
        <v>0</v>
      </c>
      <c r="G454" s="36">
        <v>0</v>
      </c>
      <c r="H454" s="36">
        <v>0</v>
      </c>
      <c r="I454" s="36">
        <v>0</v>
      </c>
      <c r="J454" s="36">
        <v>0</v>
      </c>
      <c r="K454" s="36">
        <v>0</v>
      </c>
      <c r="L454" s="36">
        <v>0</v>
      </c>
      <c r="M454" s="36">
        <v>0</v>
      </c>
      <c r="N454" s="36">
        <v>0</v>
      </c>
      <c r="O454" s="36">
        <v>0</v>
      </c>
      <c r="P454" s="36">
        <v>0</v>
      </c>
      <c r="Q454" s="36">
        <v>0</v>
      </c>
      <c r="R454" s="36">
        <v>0</v>
      </c>
      <c r="S454" s="36">
        <v>0</v>
      </c>
      <c r="T454" s="36">
        <v>0</v>
      </c>
      <c r="U454" s="36">
        <v>0</v>
      </c>
      <c r="V454" s="36">
        <v>0</v>
      </c>
      <c r="W454" s="36">
        <v>0</v>
      </c>
      <c r="X454" s="36">
        <v>0</v>
      </c>
      <c r="Y454" s="36">
        <v>0</v>
      </c>
      <c r="Z454" s="36">
        <v>0</v>
      </c>
      <c r="AA454" s="36">
        <v>0</v>
      </c>
      <c r="AB454" s="36">
        <v>0</v>
      </c>
      <c r="AC454" s="36">
        <v>0</v>
      </c>
      <c r="AD454" s="36">
        <v>0</v>
      </c>
      <c r="AE454" s="36">
        <v>0</v>
      </c>
      <c r="AF454" s="36">
        <v>1</v>
      </c>
      <c r="AG454" s="36">
        <v>0</v>
      </c>
      <c r="AH454" s="36">
        <v>0</v>
      </c>
      <c r="AI454" s="36">
        <v>0</v>
      </c>
      <c r="AJ454" s="36">
        <v>0</v>
      </c>
      <c r="AK454" s="36">
        <v>0</v>
      </c>
      <c r="AL454" s="36">
        <v>0</v>
      </c>
      <c r="AM454" s="36">
        <v>0</v>
      </c>
      <c r="AN454" s="36">
        <v>0</v>
      </c>
      <c r="AO454" s="36">
        <v>0</v>
      </c>
      <c r="AP454" s="36">
        <v>0</v>
      </c>
      <c r="AQ454" s="36">
        <v>0</v>
      </c>
      <c r="AR454" s="36">
        <v>0</v>
      </c>
      <c r="AS454" s="36">
        <v>0</v>
      </c>
      <c r="AT454" s="36">
        <v>0</v>
      </c>
      <c r="AU454" s="36">
        <v>0</v>
      </c>
      <c r="AV454" s="36">
        <v>0</v>
      </c>
      <c r="AW454" s="36">
        <v>0</v>
      </c>
      <c r="AX454" s="36">
        <v>0</v>
      </c>
      <c r="AY454" s="36">
        <v>0</v>
      </c>
      <c r="AZ454" s="36">
        <v>0</v>
      </c>
      <c r="BA454" s="36">
        <v>0</v>
      </c>
      <c r="BB454" s="36">
        <v>0</v>
      </c>
      <c r="BC454" s="36">
        <v>0</v>
      </c>
      <c r="BD454" s="36">
        <v>0</v>
      </c>
      <c r="BE454" s="36">
        <v>0</v>
      </c>
      <c r="BF454" s="36">
        <v>0</v>
      </c>
      <c r="BG454" s="36">
        <v>0</v>
      </c>
      <c r="BH454" s="36">
        <v>0</v>
      </c>
      <c r="BI454" s="36">
        <v>0</v>
      </c>
    </row>
    <row r="455" spans="1:61" x14ac:dyDescent="0.2">
      <c r="A455" s="56"/>
      <c r="B455" s="10" t="s">
        <v>601</v>
      </c>
      <c r="C455" s="36">
        <v>0</v>
      </c>
      <c r="D455" s="12"/>
      <c r="E455" s="12"/>
      <c r="F455" s="12"/>
      <c r="G455" s="12"/>
      <c r="H455" s="36">
        <v>90</v>
      </c>
      <c r="I455" s="36">
        <v>55</v>
      </c>
      <c r="J455" s="36">
        <v>90</v>
      </c>
      <c r="K455" s="36">
        <v>90</v>
      </c>
      <c r="L455" s="36">
        <v>160</v>
      </c>
      <c r="M455" s="36">
        <v>120</v>
      </c>
      <c r="N455" s="36">
        <v>0</v>
      </c>
      <c r="O455" s="36">
        <v>0</v>
      </c>
      <c r="P455" s="36">
        <v>0</v>
      </c>
      <c r="Q455" s="36">
        <v>0</v>
      </c>
      <c r="R455" s="36">
        <v>0</v>
      </c>
      <c r="S455" s="36">
        <v>0</v>
      </c>
      <c r="T455" s="36">
        <v>0</v>
      </c>
      <c r="U455" s="36">
        <v>0</v>
      </c>
      <c r="V455" s="36">
        <v>0</v>
      </c>
      <c r="W455" s="36">
        <v>0</v>
      </c>
      <c r="X455" s="36">
        <v>0</v>
      </c>
      <c r="Y455" s="36">
        <v>0</v>
      </c>
      <c r="Z455" s="36">
        <v>0</v>
      </c>
      <c r="AA455" s="36">
        <v>0</v>
      </c>
      <c r="AB455" s="36">
        <v>0</v>
      </c>
      <c r="AC455" s="36">
        <v>2</v>
      </c>
      <c r="AD455" s="36">
        <v>0</v>
      </c>
      <c r="AE455" s="36">
        <v>0</v>
      </c>
      <c r="AF455" s="36">
        <v>0</v>
      </c>
      <c r="AG455" s="36">
        <v>0</v>
      </c>
      <c r="AH455" s="36">
        <v>0</v>
      </c>
      <c r="AI455" s="36">
        <v>0</v>
      </c>
      <c r="AJ455" s="36">
        <v>0</v>
      </c>
      <c r="AK455" s="36">
        <v>0</v>
      </c>
      <c r="AL455" s="36">
        <v>0</v>
      </c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</row>
    <row r="456" spans="1:61" x14ac:dyDescent="0.2">
      <c r="A456" s="56"/>
      <c r="B456" s="10" t="s">
        <v>567</v>
      </c>
      <c r="C456" s="36">
        <v>0</v>
      </c>
      <c r="D456" s="12"/>
      <c r="E456" s="12"/>
      <c r="F456" s="12"/>
      <c r="G456" s="12"/>
      <c r="H456" s="12"/>
      <c r="I456" s="12"/>
      <c r="J456" s="12"/>
      <c r="K456" s="12"/>
      <c r="L456" s="36">
        <v>0</v>
      </c>
      <c r="M456" s="36">
        <v>0</v>
      </c>
      <c r="N456" s="36">
        <v>0</v>
      </c>
      <c r="O456" s="36">
        <v>0</v>
      </c>
      <c r="P456" s="36">
        <v>30</v>
      </c>
      <c r="Q456" s="36">
        <v>0</v>
      </c>
      <c r="R456" s="36">
        <v>0</v>
      </c>
      <c r="S456" s="36">
        <v>0</v>
      </c>
      <c r="T456" s="36">
        <v>0</v>
      </c>
      <c r="U456" s="36">
        <v>0</v>
      </c>
      <c r="V456" s="36">
        <v>0</v>
      </c>
      <c r="W456" s="36">
        <v>0</v>
      </c>
      <c r="X456" s="36">
        <v>0</v>
      </c>
      <c r="Y456" s="36">
        <v>0</v>
      </c>
      <c r="Z456" s="36">
        <v>0</v>
      </c>
      <c r="AA456" s="36">
        <v>0</v>
      </c>
      <c r="AB456" s="36">
        <v>10</v>
      </c>
      <c r="AC456" s="36">
        <v>0</v>
      </c>
      <c r="AD456" s="36">
        <v>14</v>
      </c>
      <c r="AE456" s="36">
        <v>0</v>
      </c>
      <c r="AF456" s="36">
        <v>0</v>
      </c>
      <c r="AG456" s="36">
        <v>0</v>
      </c>
      <c r="AH456" s="36">
        <v>0</v>
      </c>
      <c r="AI456" s="36">
        <v>0</v>
      </c>
      <c r="AJ456" s="36">
        <v>0</v>
      </c>
      <c r="AK456" s="36">
        <v>0</v>
      </c>
      <c r="AL456" s="36">
        <v>0</v>
      </c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</row>
    <row r="457" spans="1:61" x14ac:dyDescent="0.2">
      <c r="A457" s="56"/>
      <c r="B457" s="10" t="s">
        <v>545</v>
      </c>
      <c r="C457" s="36">
        <v>239</v>
      </c>
      <c r="D457" s="36">
        <v>-279</v>
      </c>
      <c r="E457" s="36">
        <v>121</v>
      </c>
      <c r="F457" s="36">
        <v>-46</v>
      </c>
      <c r="G457" s="36">
        <v>-15</v>
      </c>
      <c r="H457" s="36">
        <v>-3251</v>
      </c>
      <c r="I457" s="36">
        <v>-5</v>
      </c>
      <c r="J457" s="36">
        <v>468</v>
      </c>
      <c r="K457" s="36">
        <v>500</v>
      </c>
      <c r="L457" s="36">
        <v>2938</v>
      </c>
      <c r="M457" s="36">
        <v>2395</v>
      </c>
      <c r="N457" s="36">
        <v>1981</v>
      </c>
      <c r="O457" s="36">
        <v>553</v>
      </c>
      <c r="P457" s="36">
        <v>291</v>
      </c>
      <c r="Q457" s="36">
        <v>686</v>
      </c>
      <c r="R457" s="36">
        <v>468</v>
      </c>
      <c r="S457" s="36">
        <v>561</v>
      </c>
      <c r="T457" s="36">
        <v>31</v>
      </c>
      <c r="U457" s="36">
        <v>514</v>
      </c>
      <c r="V457" s="36">
        <v>317</v>
      </c>
      <c r="W457" s="36">
        <v>-184</v>
      </c>
      <c r="X457" s="36">
        <v>103</v>
      </c>
      <c r="Y457" s="36">
        <v>410</v>
      </c>
      <c r="Z457" s="36">
        <v>443</v>
      </c>
      <c r="AA457" s="36">
        <v>-98</v>
      </c>
      <c r="AB457" s="36">
        <v>405</v>
      </c>
      <c r="AC457" s="36">
        <v>300</v>
      </c>
      <c r="AD457" s="36">
        <v>479</v>
      </c>
      <c r="AE457" s="36">
        <v>106</v>
      </c>
      <c r="AF457" s="36">
        <v>419</v>
      </c>
      <c r="AG457" s="36">
        <v>453</v>
      </c>
      <c r="AH457" s="36">
        <v>200</v>
      </c>
      <c r="AI457" s="36">
        <v>1188</v>
      </c>
      <c r="AJ457" s="36">
        <v>-876</v>
      </c>
      <c r="AK457" s="36">
        <v>878</v>
      </c>
      <c r="AL457" s="36">
        <v>847</v>
      </c>
      <c r="AM457" s="36">
        <v>11</v>
      </c>
      <c r="AN457" s="36">
        <v>8</v>
      </c>
      <c r="AO457" s="36">
        <v>-194</v>
      </c>
      <c r="AP457" s="36">
        <v>290</v>
      </c>
      <c r="AQ457" s="36">
        <v>745</v>
      </c>
      <c r="AR457" s="36">
        <v>-50</v>
      </c>
      <c r="AS457" s="36">
        <v>72</v>
      </c>
      <c r="AT457" s="36">
        <v>144</v>
      </c>
      <c r="AU457" s="36">
        <v>-68</v>
      </c>
      <c r="AV457" s="36">
        <v>385</v>
      </c>
      <c r="AW457" s="36">
        <v>734</v>
      </c>
      <c r="AX457" s="36">
        <v>11</v>
      </c>
      <c r="AY457" s="36">
        <v>-299</v>
      </c>
      <c r="AZ457" s="36">
        <v>885</v>
      </c>
      <c r="BA457" s="36">
        <v>45</v>
      </c>
      <c r="BB457" s="36">
        <v>-384</v>
      </c>
      <c r="BC457" s="36">
        <v>1470</v>
      </c>
      <c r="BD457" s="36">
        <v>1151</v>
      </c>
      <c r="BE457" s="36">
        <v>1143</v>
      </c>
      <c r="BF457" s="36">
        <v>-1037</v>
      </c>
      <c r="BG457" s="36">
        <v>643</v>
      </c>
      <c r="BH457" s="36">
        <v>-210</v>
      </c>
      <c r="BI457" s="36">
        <v>3895</v>
      </c>
    </row>
    <row r="458" spans="1:61" x14ac:dyDescent="0.2">
      <c r="A458" s="56"/>
      <c r="B458" s="10" t="s">
        <v>517</v>
      </c>
      <c r="C458" s="36">
        <v>28530</v>
      </c>
      <c r="D458" s="36">
        <v>15846</v>
      </c>
      <c r="E458" s="36">
        <v>17409</v>
      </c>
      <c r="F458" s="36">
        <v>17675</v>
      </c>
      <c r="G458" s="36">
        <v>18304</v>
      </c>
      <c r="H458" s="36">
        <v>18290</v>
      </c>
      <c r="I458" s="36">
        <v>19017</v>
      </c>
      <c r="J458" s="36">
        <v>18531</v>
      </c>
      <c r="K458" s="36">
        <v>19591</v>
      </c>
      <c r="L458" s="36">
        <v>19441</v>
      </c>
      <c r="M458" s="36">
        <v>16407</v>
      </c>
      <c r="N458" s="36">
        <v>18761</v>
      </c>
      <c r="O458" s="36">
        <v>15298</v>
      </c>
      <c r="P458" s="36">
        <v>13359</v>
      </c>
      <c r="Q458" s="36">
        <v>17921</v>
      </c>
      <c r="R458" s="36">
        <v>12831</v>
      </c>
      <c r="S458" s="36">
        <v>17837</v>
      </c>
      <c r="T458" s="36">
        <v>17805</v>
      </c>
      <c r="U458" s="36">
        <v>16262</v>
      </c>
      <c r="V458" s="36">
        <v>17166</v>
      </c>
      <c r="W458" s="36">
        <v>16306</v>
      </c>
      <c r="X458" s="36">
        <v>14806</v>
      </c>
      <c r="Y458" s="36">
        <v>16978</v>
      </c>
      <c r="Z458" s="36">
        <v>17435</v>
      </c>
      <c r="AA458" s="36">
        <v>14597</v>
      </c>
      <c r="AB458" s="36">
        <v>18543</v>
      </c>
      <c r="AC458" s="36">
        <v>18180</v>
      </c>
      <c r="AD458" s="36">
        <v>17261</v>
      </c>
      <c r="AE458" s="36">
        <v>15197</v>
      </c>
      <c r="AF458" s="36">
        <v>21397</v>
      </c>
      <c r="AG458" s="36">
        <v>22162</v>
      </c>
      <c r="AH458" s="36">
        <v>23826</v>
      </c>
      <c r="AI458" s="36">
        <v>30090</v>
      </c>
      <c r="AJ458" s="36">
        <v>27556</v>
      </c>
      <c r="AK458" s="36">
        <v>29604</v>
      </c>
      <c r="AL458" s="36">
        <v>28676</v>
      </c>
      <c r="AM458" s="36">
        <v>5978</v>
      </c>
      <c r="AN458" s="36">
        <v>7632</v>
      </c>
      <c r="AO458" s="36">
        <v>5003</v>
      </c>
      <c r="AP458" s="36">
        <v>7562</v>
      </c>
      <c r="AQ458" s="36">
        <v>7524</v>
      </c>
      <c r="AR458" s="36">
        <v>8557</v>
      </c>
      <c r="AS458" s="36">
        <v>6725</v>
      </c>
      <c r="AT458" s="36">
        <v>6988</v>
      </c>
      <c r="AU458" s="36">
        <v>7103</v>
      </c>
      <c r="AV458" s="36">
        <v>8935</v>
      </c>
      <c r="AW458" s="36">
        <v>11547</v>
      </c>
      <c r="AX458" s="36">
        <v>13882</v>
      </c>
      <c r="AY458" s="36">
        <v>12086</v>
      </c>
      <c r="AZ458" s="36">
        <v>8655</v>
      </c>
      <c r="BA458" s="36">
        <v>7745</v>
      </c>
      <c r="BB458" s="36">
        <v>9435</v>
      </c>
      <c r="BC458" s="36">
        <v>11168</v>
      </c>
      <c r="BD458" s="36">
        <v>10072</v>
      </c>
      <c r="BE458" s="36">
        <v>10580</v>
      </c>
      <c r="BF458" s="36">
        <v>10161</v>
      </c>
      <c r="BG458" s="36">
        <v>13508</v>
      </c>
      <c r="BH458" s="36">
        <v>14463</v>
      </c>
      <c r="BI458" s="36">
        <v>15981</v>
      </c>
    </row>
    <row r="459" spans="1:61" x14ac:dyDescent="0.2">
      <c r="A459" s="56"/>
      <c r="B459" s="10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</row>
    <row r="460" spans="1:61" x14ac:dyDescent="0.2">
      <c r="A460" s="58" t="s">
        <v>610</v>
      </c>
      <c r="B460" s="10" t="s">
        <v>611</v>
      </c>
      <c r="C460" s="36">
        <v>65635</v>
      </c>
      <c r="D460" s="36">
        <v>55294</v>
      </c>
      <c r="E460" s="36">
        <v>55239</v>
      </c>
      <c r="F460" s="36">
        <v>36086</v>
      </c>
      <c r="G460" s="36">
        <v>47463</v>
      </c>
      <c r="H460" s="36">
        <v>52930</v>
      </c>
      <c r="I460" s="36">
        <v>60543</v>
      </c>
      <c r="J460" s="36">
        <v>69153</v>
      </c>
      <c r="K460" s="36">
        <v>51919</v>
      </c>
      <c r="L460" s="36">
        <v>50459</v>
      </c>
      <c r="M460" s="36">
        <v>51108</v>
      </c>
      <c r="N460" s="36">
        <v>40042</v>
      </c>
      <c r="O460" s="36">
        <v>65765</v>
      </c>
      <c r="P460" s="36">
        <v>58788</v>
      </c>
      <c r="Q460" s="36">
        <v>53224</v>
      </c>
      <c r="R460" s="36">
        <v>44113</v>
      </c>
      <c r="S460" s="36">
        <v>57899</v>
      </c>
      <c r="T460" s="36">
        <v>56812</v>
      </c>
      <c r="U460" s="36">
        <v>55388</v>
      </c>
      <c r="V460" s="36">
        <v>53964</v>
      </c>
      <c r="W460" s="36">
        <v>46394</v>
      </c>
      <c r="X460" s="36">
        <v>54078</v>
      </c>
      <c r="Y460" s="36">
        <v>50692</v>
      </c>
      <c r="Z460" s="36">
        <v>61443</v>
      </c>
      <c r="AA460" s="36">
        <v>59157</v>
      </c>
      <c r="AB460" s="36">
        <v>68289</v>
      </c>
      <c r="AC460" s="36">
        <v>51558</v>
      </c>
      <c r="AD460" s="36">
        <v>53922</v>
      </c>
      <c r="AE460" s="36">
        <v>49247</v>
      </c>
      <c r="AF460" s="36">
        <v>40106</v>
      </c>
      <c r="AG460" s="36">
        <v>20586</v>
      </c>
      <c r="AH460" s="36">
        <v>56776</v>
      </c>
      <c r="AI460" s="36">
        <v>56419</v>
      </c>
      <c r="AJ460" s="36">
        <v>59230</v>
      </c>
      <c r="AK460" s="36">
        <v>61788</v>
      </c>
      <c r="AL460" s="36">
        <v>67865</v>
      </c>
      <c r="AM460" s="36">
        <v>10932</v>
      </c>
      <c r="AN460" s="36">
        <v>14354</v>
      </c>
      <c r="AO460" s="36">
        <v>15520</v>
      </c>
      <c r="AP460" s="36">
        <v>15977</v>
      </c>
      <c r="AQ460" s="36">
        <v>17714</v>
      </c>
      <c r="AR460" s="36">
        <v>25406</v>
      </c>
      <c r="AS460" s="36">
        <v>20945</v>
      </c>
      <c r="AT460" s="36">
        <v>19718</v>
      </c>
      <c r="AU460" s="36">
        <v>16006</v>
      </c>
      <c r="AV460" s="36">
        <v>19226</v>
      </c>
      <c r="AW460" s="36">
        <v>19414</v>
      </c>
      <c r="AX460" s="36">
        <v>20757</v>
      </c>
      <c r="AY460" s="36">
        <v>35603</v>
      </c>
      <c r="AZ460" s="36">
        <v>44472</v>
      </c>
      <c r="BA460" s="36">
        <v>34357</v>
      </c>
      <c r="BB460" s="36">
        <v>46339</v>
      </c>
      <c r="BC460" s="36">
        <v>50946</v>
      </c>
      <c r="BD460" s="36">
        <v>56033</v>
      </c>
      <c r="BE460" s="36">
        <v>59858</v>
      </c>
      <c r="BF460" s="36">
        <v>71387</v>
      </c>
      <c r="BG460" s="36">
        <v>69182</v>
      </c>
      <c r="BH460" s="36">
        <v>58055</v>
      </c>
      <c r="BI460" s="36">
        <v>53603</v>
      </c>
    </row>
    <row r="461" spans="1:61" x14ac:dyDescent="0.2">
      <c r="A461" s="56"/>
      <c r="B461" s="10" t="s">
        <v>467</v>
      </c>
      <c r="C461" s="36">
        <v>30305</v>
      </c>
      <c r="D461" s="36">
        <v>10854</v>
      </c>
      <c r="E461" s="36">
        <v>10630</v>
      </c>
      <c r="F461" s="36">
        <v>9667</v>
      </c>
      <c r="G461" s="36">
        <v>5186</v>
      </c>
      <c r="H461" s="36">
        <v>5784</v>
      </c>
      <c r="I461" s="36">
        <v>3736</v>
      </c>
      <c r="J461" s="36">
        <v>4076</v>
      </c>
      <c r="K461" s="36">
        <v>4816</v>
      </c>
      <c r="L461" s="36">
        <v>7354</v>
      </c>
      <c r="M461" s="36">
        <v>6084</v>
      </c>
      <c r="N461" s="36">
        <v>4800</v>
      </c>
      <c r="O461" s="36">
        <v>6269</v>
      </c>
      <c r="P461" s="36">
        <v>7784</v>
      </c>
      <c r="Q461" s="36">
        <v>11089</v>
      </c>
      <c r="R461" s="36">
        <v>14268</v>
      </c>
      <c r="S461" s="36">
        <v>8538</v>
      </c>
      <c r="T461" s="36">
        <v>9604</v>
      </c>
      <c r="U461" s="36">
        <v>13016</v>
      </c>
      <c r="V461" s="36">
        <v>9089</v>
      </c>
      <c r="W461" s="36">
        <v>13055</v>
      </c>
      <c r="X461" s="36">
        <v>10834</v>
      </c>
      <c r="Y461" s="36">
        <v>14371</v>
      </c>
      <c r="Z461" s="36">
        <v>11255</v>
      </c>
      <c r="AA461" s="36">
        <v>17232</v>
      </c>
      <c r="AB461" s="36">
        <v>17785</v>
      </c>
      <c r="AC461" s="36">
        <v>10248</v>
      </c>
      <c r="AD461" s="36">
        <v>19029</v>
      </c>
      <c r="AE461" s="36">
        <v>18628</v>
      </c>
      <c r="AF461" s="36">
        <v>22308</v>
      </c>
      <c r="AG461" s="36">
        <v>29497</v>
      </c>
      <c r="AH461" s="36">
        <v>16630</v>
      </c>
      <c r="AI461" s="36">
        <v>21003</v>
      </c>
      <c r="AJ461" s="36">
        <v>25291</v>
      </c>
      <c r="AK461" s="36">
        <v>26105</v>
      </c>
      <c r="AL461" s="36">
        <v>26555</v>
      </c>
      <c r="AM461" s="36">
        <v>2663</v>
      </c>
      <c r="AN461" s="36">
        <v>3747</v>
      </c>
      <c r="AO461" s="36">
        <v>3353</v>
      </c>
      <c r="AP461" s="36">
        <v>3969</v>
      </c>
      <c r="AQ461" s="36">
        <v>5370</v>
      </c>
      <c r="AR461" s="36">
        <v>3915</v>
      </c>
      <c r="AS461" s="36">
        <v>6775</v>
      </c>
      <c r="AT461" s="36">
        <v>4200</v>
      </c>
      <c r="AU461" s="36">
        <v>5740</v>
      </c>
      <c r="AV461" s="36">
        <v>6074</v>
      </c>
      <c r="AW461" s="36">
        <v>7710</v>
      </c>
      <c r="AX461" s="36">
        <v>6253</v>
      </c>
      <c r="AY461" s="36">
        <v>4305</v>
      </c>
      <c r="AZ461" s="36">
        <v>8476</v>
      </c>
      <c r="BA461" s="36">
        <v>8562</v>
      </c>
      <c r="BB461" s="36">
        <v>5369</v>
      </c>
      <c r="BC461" s="36">
        <v>10676</v>
      </c>
      <c r="BD461" s="36">
        <v>11379</v>
      </c>
      <c r="BE461" s="36">
        <v>10707</v>
      </c>
      <c r="BF461" s="36">
        <v>5332</v>
      </c>
      <c r="BG461" s="36">
        <v>14159</v>
      </c>
      <c r="BH461" s="36">
        <v>10328</v>
      </c>
      <c r="BI461" s="36">
        <v>11624</v>
      </c>
    </row>
    <row r="462" spans="1:61" x14ac:dyDescent="0.2">
      <c r="A462" s="56"/>
      <c r="B462" s="10" t="s">
        <v>463</v>
      </c>
      <c r="C462" s="36">
        <v>25015</v>
      </c>
      <c r="D462" s="36">
        <v>300</v>
      </c>
      <c r="E462" s="36">
        <v>56</v>
      </c>
      <c r="F462" s="36">
        <v>0</v>
      </c>
      <c r="G462" s="36">
        <v>0</v>
      </c>
      <c r="H462" s="36">
        <v>0</v>
      </c>
      <c r="I462" s="36">
        <v>0</v>
      </c>
      <c r="J462" s="36">
        <v>0</v>
      </c>
      <c r="K462" s="36">
        <v>0</v>
      </c>
      <c r="L462" s="36">
        <v>0</v>
      </c>
      <c r="M462" s="36">
        <v>11</v>
      </c>
      <c r="N462" s="36">
        <v>4</v>
      </c>
      <c r="O462" s="36">
        <v>54</v>
      </c>
      <c r="P462" s="36">
        <v>217</v>
      </c>
      <c r="Q462" s="36">
        <v>357</v>
      </c>
      <c r="R462" s="36">
        <v>6</v>
      </c>
      <c r="S462" s="36">
        <v>8</v>
      </c>
      <c r="T462" s="36">
        <v>7</v>
      </c>
      <c r="U462" s="36">
        <v>3800</v>
      </c>
      <c r="V462" s="36">
        <v>3897</v>
      </c>
      <c r="W462" s="36">
        <v>3246</v>
      </c>
      <c r="X462" s="36">
        <v>6191</v>
      </c>
      <c r="Y462" s="36">
        <v>1457</v>
      </c>
      <c r="Z462" s="36">
        <v>2826</v>
      </c>
      <c r="AA462" s="36">
        <v>8188</v>
      </c>
      <c r="AB462" s="36">
        <v>8032</v>
      </c>
      <c r="AC462" s="36">
        <v>7187</v>
      </c>
      <c r="AD462" s="36">
        <v>8627</v>
      </c>
      <c r="AE462" s="36">
        <v>11591</v>
      </c>
      <c r="AF462" s="36">
        <v>12677</v>
      </c>
      <c r="AG462" s="36">
        <v>26078</v>
      </c>
      <c r="AH462" s="36">
        <v>22059</v>
      </c>
      <c r="AI462" s="36">
        <v>21954</v>
      </c>
      <c r="AJ462" s="36">
        <v>35415</v>
      </c>
      <c r="AK462" s="36">
        <v>19797</v>
      </c>
      <c r="AL462" s="36">
        <v>24510</v>
      </c>
      <c r="AM462" s="36">
        <v>10</v>
      </c>
      <c r="AN462" s="36">
        <v>0</v>
      </c>
      <c r="AO462" s="36">
        <v>59</v>
      </c>
      <c r="AP462" s="36">
        <v>724</v>
      </c>
      <c r="AQ462" s="36">
        <v>31</v>
      </c>
      <c r="AR462" s="36">
        <v>641</v>
      </c>
      <c r="AS462" s="36">
        <v>602</v>
      </c>
      <c r="AT462" s="36">
        <v>669</v>
      </c>
      <c r="AU462" s="36">
        <v>1155</v>
      </c>
      <c r="AV462" s="36">
        <v>562</v>
      </c>
      <c r="AW462" s="36">
        <v>2036</v>
      </c>
      <c r="AX462" s="36">
        <v>593</v>
      </c>
      <c r="AY462" s="36">
        <v>168</v>
      </c>
      <c r="AZ462" s="36">
        <v>37</v>
      </c>
      <c r="BA462" s="36">
        <v>1466</v>
      </c>
      <c r="BB462" s="36">
        <v>1353</v>
      </c>
      <c r="BC462" s="36">
        <v>1337</v>
      </c>
      <c r="BD462" s="36">
        <v>950</v>
      </c>
      <c r="BE462" s="36">
        <v>0</v>
      </c>
      <c r="BF462" s="36">
        <v>0</v>
      </c>
      <c r="BG462" s="36">
        <v>0</v>
      </c>
      <c r="BH462" s="36">
        <v>700</v>
      </c>
      <c r="BI462" s="36">
        <v>485</v>
      </c>
    </row>
    <row r="463" spans="1:61" x14ac:dyDescent="0.2">
      <c r="A463" s="56"/>
      <c r="B463" s="10" t="s">
        <v>551</v>
      </c>
      <c r="C463" s="36">
        <v>29460</v>
      </c>
      <c r="D463" s="12"/>
      <c r="E463" s="12"/>
      <c r="F463" s="12"/>
      <c r="G463" s="12"/>
      <c r="H463" s="36">
        <v>3155</v>
      </c>
      <c r="I463" s="36">
        <v>2645</v>
      </c>
      <c r="J463" s="36">
        <v>1690</v>
      </c>
      <c r="K463" s="36">
        <v>700</v>
      </c>
      <c r="L463" s="36">
        <v>425</v>
      </c>
      <c r="M463" s="36">
        <v>280</v>
      </c>
      <c r="N463" s="36">
        <v>278</v>
      </c>
      <c r="O463" s="36">
        <v>488</v>
      </c>
      <c r="P463" s="36">
        <v>983</v>
      </c>
      <c r="Q463" s="36">
        <v>480</v>
      </c>
      <c r="R463" s="36">
        <v>1134</v>
      </c>
      <c r="S463" s="36">
        <v>1615</v>
      </c>
      <c r="T463" s="36">
        <v>933</v>
      </c>
      <c r="U463" s="36">
        <v>1928</v>
      </c>
      <c r="V463" s="36">
        <v>3826</v>
      </c>
      <c r="W463" s="36">
        <v>3416</v>
      </c>
      <c r="X463" s="36">
        <v>3810</v>
      </c>
      <c r="Y463" s="36">
        <v>6465</v>
      </c>
      <c r="Z463" s="36">
        <v>7439</v>
      </c>
      <c r="AA463" s="36">
        <v>3942</v>
      </c>
      <c r="AB463" s="36">
        <v>5946</v>
      </c>
      <c r="AC463" s="36">
        <v>11506</v>
      </c>
      <c r="AD463" s="36">
        <v>10977</v>
      </c>
      <c r="AE463" s="36">
        <v>7490</v>
      </c>
      <c r="AF463" s="36">
        <v>17499</v>
      </c>
      <c r="AG463" s="36">
        <v>15527</v>
      </c>
      <c r="AH463" s="36">
        <v>24125</v>
      </c>
      <c r="AI463" s="36">
        <v>24208</v>
      </c>
      <c r="AJ463" s="36">
        <v>21457</v>
      </c>
      <c r="AK463" s="36">
        <v>26868</v>
      </c>
      <c r="AL463" s="36">
        <v>23003</v>
      </c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</row>
    <row r="464" spans="1:61" x14ac:dyDescent="0.2">
      <c r="A464" s="56"/>
      <c r="B464" s="10" t="s">
        <v>552</v>
      </c>
      <c r="C464" s="36">
        <v>9340</v>
      </c>
      <c r="D464" s="12"/>
      <c r="E464" s="12"/>
      <c r="F464" s="12"/>
      <c r="G464" s="12"/>
      <c r="H464" s="36">
        <v>940</v>
      </c>
      <c r="I464" s="36">
        <v>630</v>
      </c>
      <c r="J464" s="36">
        <v>575</v>
      </c>
      <c r="K464" s="36">
        <v>840</v>
      </c>
      <c r="L464" s="36">
        <v>555</v>
      </c>
      <c r="M464" s="36">
        <v>400</v>
      </c>
      <c r="N464" s="36">
        <v>429</v>
      </c>
      <c r="O464" s="36">
        <v>1993</v>
      </c>
      <c r="P464" s="36">
        <v>690</v>
      </c>
      <c r="Q464" s="36">
        <v>322</v>
      </c>
      <c r="R464" s="36">
        <v>1338</v>
      </c>
      <c r="S464" s="36">
        <v>105</v>
      </c>
      <c r="T464" s="36">
        <v>393</v>
      </c>
      <c r="U464" s="36">
        <v>1032</v>
      </c>
      <c r="V464" s="36">
        <v>2668</v>
      </c>
      <c r="W464" s="36">
        <v>3494</v>
      </c>
      <c r="X464" s="36">
        <v>1767</v>
      </c>
      <c r="Y464" s="36">
        <v>1534</v>
      </c>
      <c r="Z464" s="36">
        <v>1452</v>
      </c>
      <c r="AA464" s="36">
        <v>1836</v>
      </c>
      <c r="AB464" s="36">
        <v>1419</v>
      </c>
      <c r="AC464" s="36">
        <v>4945</v>
      </c>
      <c r="AD464" s="36">
        <v>2526</v>
      </c>
      <c r="AE464" s="36">
        <v>1028</v>
      </c>
      <c r="AF464" s="36">
        <v>5996</v>
      </c>
      <c r="AG464" s="36">
        <v>4366</v>
      </c>
      <c r="AH464" s="36">
        <v>7074</v>
      </c>
      <c r="AI464" s="36">
        <v>9155</v>
      </c>
      <c r="AJ464" s="36">
        <v>8465</v>
      </c>
      <c r="AK464" s="36">
        <v>9258</v>
      </c>
      <c r="AL464" s="36">
        <v>11200</v>
      </c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</row>
    <row r="465" spans="1:61" x14ac:dyDescent="0.2">
      <c r="A465" s="56"/>
      <c r="B465" s="10" t="s">
        <v>554</v>
      </c>
      <c r="C465" s="36">
        <v>7455</v>
      </c>
      <c r="D465" s="36">
        <v>6184</v>
      </c>
      <c r="E465" s="36">
        <v>11014</v>
      </c>
      <c r="F465" s="36">
        <v>9590</v>
      </c>
      <c r="G465" s="36">
        <v>9752</v>
      </c>
      <c r="H465" s="36">
        <v>8525</v>
      </c>
      <c r="I465" s="36">
        <v>12536</v>
      </c>
      <c r="J465" s="36">
        <v>11186</v>
      </c>
      <c r="K465" s="36">
        <v>9661</v>
      </c>
      <c r="L465" s="36">
        <v>15777</v>
      </c>
      <c r="M465" s="36">
        <v>10143</v>
      </c>
      <c r="N465" s="36">
        <v>10648</v>
      </c>
      <c r="O465" s="36">
        <v>9717</v>
      </c>
      <c r="P465" s="36">
        <v>5353</v>
      </c>
      <c r="Q465" s="36">
        <v>9736</v>
      </c>
      <c r="R465" s="36">
        <v>7477</v>
      </c>
      <c r="S465" s="36">
        <v>13961</v>
      </c>
      <c r="T465" s="36">
        <v>13675</v>
      </c>
      <c r="U465" s="36">
        <v>7722</v>
      </c>
      <c r="V465" s="36">
        <v>6298</v>
      </c>
      <c r="W465" s="36">
        <v>8407</v>
      </c>
      <c r="X465" s="36">
        <v>2004</v>
      </c>
      <c r="Y465" s="36">
        <v>5904</v>
      </c>
      <c r="Z465" s="36">
        <v>3566</v>
      </c>
      <c r="AA465" s="36">
        <v>5356</v>
      </c>
      <c r="AB465" s="36">
        <v>4544</v>
      </c>
      <c r="AC465" s="36">
        <v>4448</v>
      </c>
      <c r="AD465" s="36">
        <v>4294</v>
      </c>
      <c r="AE465" s="36">
        <v>5866</v>
      </c>
      <c r="AF465" s="36">
        <v>7177</v>
      </c>
      <c r="AG465" s="36">
        <v>8943</v>
      </c>
      <c r="AH465" s="36">
        <v>7841</v>
      </c>
      <c r="AI465" s="36">
        <v>15068</v>
      </c>
      <c r="AJ465" s="36">
        <v>10979</v>
      </c>
      <c r="AK465" s="36">
        <v>8192</v>
      </c>
      <c r="AL465" s="36">
        <v>7875</v>
      </c>
      <c r="AM465" s="36">
        <v>3779</v>
      </c>
      <c r="AN465" s="36">
        <v>5153</v>
      </c>
      <c r="AO465" s="36">
        <v>4134</v>
      </c>
      <c r="AP465" s="36">
        <v>6220</v>
      </c>
      <c r="AQ465" s="36">
        <v>6349</v>
      </c>
      <c r="AR465" s="36">
        <v>6898</v>
      </c>
      <c r="AS465" s="36">
        <v>7636</v>
      </c>
      <c r="AT465" s="36">
        <v>7954</v>
      </c>
      <c r="AU465" s="36">
        <v>9236</v>
      </c>
      <c r="AV465" s="36">
        <v>10068</v>
      </c>
      <c r="AW465" s="36">
        <v>10500</v>
      </c>
      <c r="AX465" s="36">
        <v>12829</v>
      </c>
      <c r="AY465" s="36">
        <v>7895</v>
      </c>
      <c r="AZ465" s="36">
        <v>4641</v>
      </c>
      <c r="BA465" s="36">
        <v>3530</v>
      </c>
      <c r="BB465" s="36">
        <v>6101</v>
      </c>
      <c r="BC465" s="36">
        <v>2293</v>
      </c>
      <c r="BD465" s="36">
        <v>5052</v>
      </c>
      <c r="BE465" s="36">
        <v>4977</v>
      </c>
      <c r="BF465" s="36">
        <v>4833</v>
      </c>
      <c r="BG465" s="36">
        <v>7610</v>
      </c>
      <c r="BH465" s="36">
        <v>5438</v>
      </c>
      <c r="BI465" s="36">
        <v>9372</v>
      </c>
    </row>
    <row r="466" spans="1:61" x14ac:dyDescent="0.2">
      <c r="A466" s="56"/>
      <c r="B466" s="10" t="s">
        <v>464</v>
      </c>
      <c r="C466" s="36">
        <v>7775</v>
      </c>
      <c r="D466" s="36">
        <v>5365</v>
      </c>
      <c r="E466" s="36">
        <v>6370</v>
      </c>
      <c r="F466" s="36">
        <v>4975</v>
      </c>
      <c r="G466" s="36">
        <v>3124</v>
      </c>
      <c r="H466" s="36">
        <v>2480</v>
      </c>
      <c r="I466" s="36">
        <v>1990</v>
      </c>
      <c r="J466" s="36">
        <v>2799</v>
      </c>
      <c r="K466" s="36">
        <v>3049</v>
      </c>
      <c r="L466" s="36">
        <v>2357</v>
      </c>
      <c r="M466" s="36">
        <v>2972</v>
      </c>
      <c r="N466" s="36">
        <v>4876</v>
      </c>
      <c r="O466" s="36">
        <v>1465</v>
      </c>
      <c r="P466" s="36">
        <v>4236</v>
      </c>
      <c r="Q466" s="36">
        <v>4270</v>
      </c>
      <c r="R466" s="36">
        <v>3233</v>
      </c>
      <c r="S466" s="36">
        <v>4859</v>
      </c>
      <c r="T466" s="36">
        <v>3836</v>
      </c>
      <c r="U466" s="36">
        <v>4953</v>
      </c>
      <c r="V466" s="36">
        <v>5323</v>
      </c>
      <c r="W466" s="36">
        <v>2472</v>
      </c>
      <c r="X466" s="36">
        <v>6752</v>
      </c>
      <c r="Y466" s="36">
        <v>4996</v>
      </c>
      <c r="Z466" s="36">
        <v>5616</v>
      </c>
      <c r="AA466" s="36">
        <v>2000</v>
      </c>
      <c r="AB466" s="36">
        <v>3895</v>
      </c>
      <c r="AC466" s="36">
        <v>4873</v>
      </c>
      <c r="AD466" s="36">
        <v>4419</v>
      </c>
      <c r="AE466" s="36">
        <v>4794</v>
      </c>
      <c r="AF466" s="36">
        <v>7237</v>
      </c>
      <c r="AG466" s="36">
        <v>6411</v>
      </c>
      <c r="AH466" s="36">
        <v>7004</v>
      </c>
      <c r="AI466" s="36">
        <v>7286</v>
      </c>
      <c r="AJ466" s="36">
        <v>6389</v>
      </c>
      <c r="AK466" s="36">
        <v>10258</v>
      </c>
      <c r="AL466" s="36">
        <v>7425</v>
      </c>
      <c r="AM466" s="36">
        <v>1122</v>
      </c>
      <c r="AN466" s="36">
        <v>1105</v>
      </c>
      <c r="AO466" s="36">
        <v>622</v>
      </c>
      <c r="AP466" s="36">
        <v>719</v>
      </c>
      <c r="AQ466" s="36">
        <v>750</v>
      </c>
      <c r="AR466" s="36">
        <v>485</v>
      </c>
      <c r="AS466" s="36">
        <v>872</v>
      </c>
      <c r="AT466" s="36">
        <v>367</v>
      </c>
      <c r="AU466" s="36">
        <v>857</v>
      </c>
      <c r="AV466" s="36">
        <v>905</v>
      </c>
      <c r="AW466" s="36">
        <v>2218</v>
      </c>
      <c r="AX466" s="36">
        <v>3204</v>
      </c>
      <c r="AY466" s="36">
        <v>1639</v>
      </c>
      <c r="AZ466" s="36">
        <v>1935</v>
      </c>
      <c r="BA466" s="36">
        <v>3208</v>
      </c>
      <c r="BB466" s="36">
        <v>3167</v>
      </c>
      <c r="BC466" s="36">
        <v>3096</v>
      </c>
      <c r="BD466" s="36">
        <v>1623</v>
      </c>
      <c r="BE466" s="36">
        <v>2946</v>
      </c>
      <c r="BF466" s="36">
        <v>4097</v>
      </c>
      <c r="BG466" s="36">
        <v>2274</v>
      </c>
      <c r="BH466" s="36">
        <v>3444</v>
      </c>
      <c r="BI466" s="36">
        <v>979</v>
      </c>
    </row>
    <row r="467" spans="1:61" x14ac:dyDescent="0.2">
      <c r="A467" s="56"/>
      <c r="B467" s="10" t="s">
        <v>425</v>
      </c>
      <c r="C467" s="36">
        <v>5420</v>
      </c>
      <c r="D467" s="36">
        <v>5425</v>
      </c>
      <c r="E467" s="36">
        <v>3314</v>
      </c>
      <c r="F467" s="36">
        <v>5790</v>
      </c>
      <c r="G467" s="36">
        <v>6625</v>
      </c>
      <c r="H467" s="36">
        <v>4426</v>
      </c>
      <c r="I467" s="36">
        <v>4362</v>
      </c>
      <c r="J467" s="36">
        <v>4517</v>
      </c>
      <c r="K467" s="36">
        <v>5322</v>
      </c>
      <c r="L467" s="36">
        <v>4897</v>
      </c>
      <c r="M467" s="36">
        <v>4140</v>
      </c>
      <c r="N467" s="36">
        <v>5601</v>
      </c>
      <c r="O467" s="36">
        <v>4317</v>
      </c>
      <c r="P467" s="36">
        <v>4495</v>
      </c>
      <c r="Q467" s="36">
        <v>5682</v>
      </c>
      <c r="R467" s="36">
        <v>3454</v>
      </c>
      <c r="S467" s="36">
        <v>3239</v>
      </c>
      <c r="T467" s="36">
        <v>3722</v>
      </c>
      <c r="U467" s="36">
        <v>3634</v>
      </c>
      <c r="V467" s="36">
        <v>2463</v>
      </c>
      <c r="W467" s="36">
        <v>1737</v>
      </c>
      <c r="X467" s="36">
        <v>3490</v>
      </c>
      <c r="Y467" s="36">
        <v>3279</v>
      </c>
      <c r="Z467" s="36">
        <v>4014</v>
      </c>
      <c r="AA467" s="36">
        <v>3787</v>
      </c>
      <c r="AB467" s="36">
        <v>6379</v>
      </c>
      <c r="AC467" s="36">
        <v>3852</v>
      </c>
      <c r="AD467" s="36">
        <v>3070</v>
      </c>
      <c r="AE467" s="36">
        <v>4427</v>
      </c>
      <c r="AF467" s="36">
        <v>3853</v>
      </c>
      <c r="AG467" s="36">
        <v>4658</v>
      </c>
      <c r="AH467" s="36">
        <v>5482</v>
      </c>
      <c r="AI467" s="36">
        <v>3604</v>
      </c>
      <c r="AJ467" s="36">
        <v>4693</v>
      </c>
      <c r="AK467" s="36">
        <v>5036</v>
      </c>
      <c r="AL467" s="36">
        <v>5580</v>
      </c>
      <c r="AM467" s="36">
        <v>972</v>
      </c>
      <c r="AN467" s="36">
        <v>1057</v>
      </c>
      <c r="AO467" s="36">
        <v>741</v>
      </c>
      <c r="AP467" s="36">
        <v>1292</v>
      </c>
      <c r="AQ467" s="36">
        <v>1045</v>
      </c>
      <c r="AR467" s="36">
        <v>1194</v>
      </c>
      <c r="AS467" s="36">
        <v>1312</v>
      </c>
      <c r="AT467" s="36">
        <v>1240</v>
      </c>
      <c r="AU467" s="36">
        <v>562</v>
      </c>
      <c r="AV467" s="36">
        <v>1382</v>
      </c>
      <c r="AW467" s="36">
        <v>4187</v>
      </c>
      <c r="AX467" s="36">
        <v>4630</v>
      </c>
      <c r="AY467" s="36">
        <v>4227</v>
      </c>
      <c r="AZ467" s="36">
        <v>2829</v>
      </c>
      <c r="BA467" s="36">
        <v>2805</v>
      </c>
      <c r="BB467" s="36">
        <v>4934</v>
      </c>
      <c r="BC467" s="36">
        <v>4650</v>
      </c>
      <c r="BD467" s="36">
        <v>4242</v>
      </c>
      <c r="BE467" s="36">
        <v>4239</v>
      </c>
      <c r="BF467" s="36">
        <v>3838</v>
      </c>
      <c r="BG467" s="36">
        <v>5510</v>
      </c>
      <c r="BH467" s="36">
        <v>7222</v>
      </c>
      <c r="BI467" s="36">
        <v>7074</v>
      </c>
    </row>
    <row r="468" spans="1:61" x14ac:dyDescent="0.2">
      <c r="A468" s="56"/>
      <c r="B468" s="10" t="s">
        <v>553</v>
      </c>
      <c r="C468" s="36">
        <v>1910</v>
      </c>
      <c r="D468" s="36">
        <v>192</v>
      </c>
      <c r="E468" s="36">
        <v>157</v>
      </c>
      <c r="F468" s="36">
        <v>1538</v>
      </c>
      <c r="G468" s="36">
        <v>2632</v>
      </c>
      <c r="H468" s="36">
        <v>598</v>
      </c>
      <c r="I468" s="36">
        <v>1965</v>
      </c>
      <c r="J468" s="36">
        <v>3067</v>
      </c>
      <c r="K468" s="36">
        <v>739</v>
      </c>
      <c r="L468" s="36">
        <v>797</v>
      </c>
      <c r="M468" s="36">
        <v>23</v>
      </c>
      <c r="N468" s="36">
        <v>3261</v>
      </c>
      <c r="O468" s="36">
        <v>2312</v>
      </c>
      <c r="P468" s="36">
        <v>1925</v>
      </c>
      <c r="Q468" s="36">
        <v>1647</v>
      </c>
      <c r="R468" s="36">
        <v>1064</v>
      </c>
      <c r="S468" s="36">
        <v>828</v>
      </c>
      <c r="T468" s="36">
        <v>873</v>
      </c>
      <c r="U468" s="36">
        <v>1458</v>
      </c>
      <c r="V468" s="36">
        <v>1230</v>
      </c>
      <c r="W468" s="36">
        <v>1190</v>
      </c>
      <c r="X468" s="36">
        <v>838</v>
      </c>
      <c r="Y468" s="36">
        <v>1553</v>
      </c>
      <c r="Z468" s="36">
        <v>1429</v>
      </c>
      <c r="AA468" s="36">
        <v>462</v>
      </c>
      <c r="AB468" s="36">
        <v>1145</v>
      </c>
      <c r="AC468" s="36">
        <v>2159</v>
      </c>
      <c r="AD468" s="36">
        <v>1634</v>
      </c>
      <c r="AE468" s="36">
        <v>2857</v>
      </c>
      <c r="AF468" s="36">
        <v>1851</v>
      </c>
      <c r="AG468" s="36">
        <v>2412</v>
      </c>
      <c r="AH468" s="36">
        <v>2128</v>
      </c>
      <c r="AI468" s="36">
        <v>770</v>
      </c>
      <c r="AJ468" s="36">
        <v>775</v>
      </c>
      <c r="AK468" s="36">
        <v>1820</v>
      </c>
      <c r="AL468" s="36">
        <v>2110</v>
      </c>
      <c r="AM468" s="36">
        <v>1090</v>
      </c>
      <c r="AN468" s="36">
        <v>1946</v>
      </c>
      <c r="AO468" s="36">
        <v>2698</v>
      </c>
      <c r="AP468" s="36">
        <v>2650</v>
      </c>
      <c r="AQ468" s="36">
        <v>1012</v>
      </c>
      <c r="AR468" s="36">
        <v>604</v>
      </c>
      <c r="AS468" s="36">
        <v>910</v>
      </c>
      <c r="AT468" s="36">
        <v>3275</v>
      </c>
      <c r="AU468" s="36">
        <v>2431</v>
      </c>
      <c r="AV468" s="36">
        <v>1141</v>
      </c>
      <c r="AW468" s="36">
        <v>1063</v>
      </c>
      <c r="AX468" s="36">
        <v>3065</v>
      </c>
      <c r="AY468" s="36">
        <v>3318</v>
      </c>
      <c r="AZ468" s="36">
        <v>462</v>
      </c>
      <c r="BA468" s="36">
        <v>3505</v>
      </c>
      <c r="BB468" s="36">
        <v>1553</v>
      </c>
      <c r="BC468" s="36">
        <v>1393</v>
      </c>
      <c r="BD468" s="36">
        <v>2915</v>
      </c>
      <c r="BE468" s="36">
        <v>2605</v>
      </c>
      <c r="BF468" s="36">
        <v>3389</v>
      </c>
      <c r="BG468" s="36">
        <v>4271</v>
      </c>
      <c r="BH468" s="36">
        <v>4762</v>
      </c>
      <c r="BI468" s="36">
        <v>2376</v>
      </c>
    </row>
    <row r="469" spans="1:61" x14ac:dyDescent="0.2">
      <c r="A469" s="56"/>
      <c r="B469" s="10" t="s">
        <v>508</v>
      </c>
      <c r="C469" s="36">
        <v>2215</v>
      </c>
      <c r="D469" s="36">
        <v>0</v>
      </c>
      <c r="E469" s="36">
        <v>0</v>
      </c>
      <c r="F469" s="36">
        <v>0</v>
      </c>
      <c r="G469" s="36">
        <v>0</v>
      </c>
      <c r="H469" s="36">
        <v>0</v>
      </c>
      <c r="I469" s="36">
        <v>0</v>
      </c>
      <c r="J469" s="36">
        <v>0</v>
      </c>
      <c r="K469" s="36">
        <v>0</v>
      </c>
      <c r="L469" s="36">
        <v>0</v>
      </c>
      <c r="M469" s="36">
        <v>8</v>
      </c>
      <c r="N469" s="36">
        <v>90</v>
      </c>
      <c r="O469" s="36">
        <v>233</v>
      </c>
      <c r="P469" s="36">
        <v>124</v>
      </c>
      <c r="Q469" s="36">
        <v>216</v>
      </c>
      <c r="R469" s="36">
        <v>103</v>
      </c>
      <c r="S469" s="36">
        <v>126</v>
      </c>
      <c r="T469" s="36">
        <v>309</v>
      </c>
      <c r="U469" s="36">
        <v>541</v>
      </c>
      <c r="V469" s="36">
        <v>208</v>
      </c>
      <c r="W469" s="36">
        <v>751</v>
      </c>
      <c r="X469" s="36">
        <v>622</v>
      </c>
      <c r="Y469" s="36">
        <v>371</v>
      </c>
      <c r="Z469" s="36">
        <v>1253</v>
      </c>
      <c r="AA469" s="36">
        <v>1909</v>
      </c>
      <c r="AB469" s="36">
        <v>1424</v>
      </c>
      <c r="AC469" s="36">
        <v>1849</v>
      </c>
      <c r="AD469" s="36">
        <v>1363</v>
      </c>
      <c r="AE469" s="36">
        <v>1201</v>
      </c>
      <c r="AF469" s="36">
        <v>2188</v>
      </c>
      <c r="AG469" s="36">
        <v>2861</v>
      </c>
      <c r="AH469" s="36">
        <v>2718</v>
      </c>
      <c r="AI469" s="36">
        <v>3031</v>
      </c>
      <c r="AJ469" s="36">
        <v>2663</v>
      </c>
      <c r="AK469" s="36">
        <v>1767</v>
      </c>
      <c r="AL469" s="36">
        <v>2005</v>
      </c>
      <c r="AM469" s="36">
        <v>10</v>
      </c>
      <c r="AN469" s="36">
        <v>8</v>
      </c>
      <c r="AO469" s="36">
        <v>5</v>
      </c>
      <c r="AP469" s="36">
        <v>9</v>
      </c>
      <c r="AQ469" s="36">
        <v>8</v>
      </c>
      <c r="AR469" s="36">
        <v>1</v>
      </c>
      <c r="AS469" s="36">
        <v>9</v>
      </c>
      <c r="AT469" s="36">
        <v>3</v>
      </c>
      <c r="AU469" s="36">
        <v>0</v>
      </c>
      <c r="AV469" s="36">
        <v>23</v>
      </c>
      <c r="AW469" s="36">
        <v>16</v>
      </c>
      <c r="AX469" s="36">
        <v>5</v>
      </c>
      <c r="AY469" s="36">
        <v>0</v>
      </c>
      <c r="AZ469" s="36">
        <v>5</v>
      </c>
      <c r="BA469" s="36">
        <v>6</v>
      </c>
      <c r="BB469" s="36">
        <v>12</v>
      </c>
      <c r="BC469" s="36">
        <v>0</v>
      </c>
      <c r="BD469" s="36">
        <v>0</v>
      </c>
      <c r="BE469" s="36">
        <v>0</v>
      </c>
      <c r="BF469" s="36">
        <v>0</v>
      </c>
      <c r="BG469" s="36">
        <v>0</v>
      </c>
      <c r="BH469" s="36">
        <v>0</v>
      </c>
      <c r="BI469" s="36">
        <v>0</v>
      </c>
    </row>
    <row r="470" spans="1:61" x14ac:dyDescent="0.2">
      <c r="A470" s="56"/>
      <c r="B470" s="10" t="s">
        <v>561</v>
      </c>
      <c r="C470" s="36">
        <v>2060</v>
      </c>
      <c r="D470" s="12"/>
      <c r="E470" s="12"/>
      <c r="F470" s="12"/>
      <c r="G470" s="12"/>
      <c r="H470" s="36">
        <v>1550</v>
      </c>
      <c r="I470" s="36">
        <v>1500</v>
      </c>
      <c r="J470" s="36">
        <v>835</v>
      </c>
      <c r="K470" s="36">
        <v>2000</v>
      </c>
      <c r="L470" s="36">
        <v>150</v>
      </c>
      <c r="M470" s="36">
        <v>1900</v>
      </c>
      <c r="N470" s="36">
        <v>550</v>
      </c>
      <c r="O470" s="36">
        <v>800</v>
      </c>
      <c r="P470" s="36">
        <v>968</v>
      </c>
      <c r="Q470" s="36">
        <v>749</v>
      </c>
      <c r="R470" s="36">
        <v>301</v>
      </c>
      <c r="S470" s="36">
        <v>497</v>
      </c>
      <c r="T470" s="36">
        <v>797</v>
      </c>
      <c r="U470" s="36">
        <v>299</v>
      </c>
      <c r="V470" s="36">
        <v>404</v>
      </c>
      <c r="W470" s="36">
        <v>561</v>
      </c>
      <c r="X470" s="36">
        <v>635</v>
      </c>
      <c r="Y470" s="36">
        <v>83</v>
      </c>
      <c r="Z470" s="36">
        <v>256</v>
      </c>
      <c r="AA470" s="36">
        <v>619</v>
      </c>
      <c r="AB470" s="36">
        <v>824</v>
      </c>
      <c r="AC470" s="36">
        <v>316</v>
      </c>
      <c r="AD470" s="36">
        <v>362</v>
      </c>
      <c r="AE470" s="36">
        <v>234</v>
      </c>
      <c r="AF470" s="36">
        <v>680</v>
      </c>
      <c r="AG470" s="36">
        <v>158</v>
      </c>
      <c r="AH470" s="36">
        <v>525</v>
      </c>
      <c r="AI470" s="36">
        <v>508</v>
      </c>
      <c r="AJ470" s="36">
        <v>851</v>
      </c>
      <c r="AK470" s="36">
        <v>859</v>
      </c>
      <c r="AL470" s="36">
        <v>1360</v>
      </c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</row>
    <row r="471" spans="1:61" x14ac:dyDescent="0.2">
      <c r="A471" s="56"/>
      <c r="B471" s="10" t="s">
        <v>412</v>
      </c>
      <c r="C471" s="36">
        <v>1500</v>
      </c>
      <c r="D471" s="36">
        <v>0</v>
      </c>
      <c r="E471" s="36">
        <v>0</v>
      </c>
      <c r="F471" s="36">
        <v>0</v>
      </c>
      <c r="G471" s="36">
        <v>0</v>
      </c>
      <c r="H471" s="36">
        <v>0</v>
      </c>
      <c r="I471" s="36">
        <v>0</v>
      </c>
      <c r="J471" s="36">
        <v>0</v>
      </c>
      <c r="K471" s="36">
        <v>0</v>
      </c>
      <c r="L471" s="36">
        <v>12</v>
      </c>
      <c r="M471" s="36">
        <v>8</v>
      </c>
      <c r="N471" s="36">
        <v>113</v>
      </c>
      <c r="O471" s="36">
        <v>74</v>
      </c>
      <c r="P471" s="36">
        <v>72</v>
      </c>
      <c r="Q471" s="36">
        <v>123</v>
      </c>
      <c r="R471" s="36">
        <v>258</v>
      </c>
      <c r="S471" s="36">
        <v>16</v>
      </c>
      <c r="T471" s="36">
        <v>8</v>
      </c>
      <c r="U471" s="36">
        <v>17</v>
      </c>
      <c r="V471" s="36">
        <v>164</v>
      </c>
      <c r="W471" s="36">
        <v>7</v>
      </c>
      <c r="X471" s="36">
        <v>5</v>
      </c>
      <c r="Y471" s="36">
        <v>27</v>
      </c>
      <c r="Z471" s="36">
        <v>209</v>
      </c>
      <c r="AA471" s="36">
        <v>217</v>
      </c>
      <c r="AB471" s="36">
        <v>109</v>
      </c>
      <c r="AC471" s="36">
        <v>162</v>
      </c>
      <c r="AD471" s="36">
        <v>642</v>
      </c>
      <c r="AE471" s="36">
        <v>87</v>
      </c>
      <c r="AF471" s="36">
        <v>694</v>
      </c>
      <c r="AG471" s="36">
        <v>522</v>
      </c>
      <c r="AH471" s="36">
        <v>501</v>
      </c>
      <c r="AI471" s="36">
        <v>792</v>
      </c>
      <c r="AJ471" s="36">
        <v>1559</v>
      </c>
      <c r="AK471" s="36">
        <v>1539</v>
      </c>
      <c r="AL471" s="36">
        <v>1300</v>
      </c>
      <c r="AM471" s="36">
        <v>53</v>
      </c>
      <c r="AN471" s="36">
        <v>2</v>
      </c>
      <c r="AO471" s="36">
        <v>2</v>
      </c>
      <c r="AP471" s="36">
        <v>3</v>
      </c>
      <c r="AQ471" s="36">
        <v>947</v>
      </c>
      <c r="AR471" s="36">
        <v>1327</v>
      </c>
      <c r="AS471" s="36">
        <v>1068</v>
      </c>
      <c r="AT471" s="36">
        <v>969</v>
      </c>
      <c r="AU471" s="36">
        <v>1196</v>
      </c>
      <c r="AV471" s="36">
        <v>402</v>
      </c>
      <c r="AW471" s="36">
        <v>497</v>
      </c>
      <c r="AX471" s="36">
        <v>500</v>
      </c>
      <c r="AY471" s="36">
        <v>95</v>
      </c>
      <c r="AZ471" s="36">
        <v>0</v>
      </c>
      <c r="BA471" s="36">
        <v>0</v>
      </c>
      <c r="BB471" s="36">
        <v>4</v>
      </c>
      <c r="BC471" s="36">
        <v>85</v>
      </c>
      <c r="BD471" s="36">
        <v>0</v>
      </c>
      <c r="BE471" s="36">
        <v>0</v>
      </c>
      <c r="BF471" s="36">
        <v>0</v>
      </c>
      <c r="BG471" s="36">
        <v>0</v>
      </c>
      <c r="BH471" s="36">
        <v>0</v>
      </c>
      <c r="BI471" s="36">
        <v>0</v>
      </c>
    </row>
    <row r="472" spans="1:61" x14ac:dyDescent="0.2">
      <c r="A472" s="56"/>
      <c r="B472" s="10" t="s">
        <v>502</v>
      </c>
      <c r="C472" s="36">
        <v>1200</v>
      </c>
      <c r="D472" s="36">
        <v>20</v>
      </c>
      <c r="E472" s="36">
        <v>25</v>
      </c>
      <c r="F472" s="36">
        <v>25</v>
      </c>
      <c r="G472" s="36">
        <v>25</v>
      </c>
      <c r="H472" s="36">
        <v>2</v>
      </c>
      <c r="I472" s="36">
        <v>1</v>
      </c>
      <c r="J472" s="36">
        <v>14</v>
      </c>
      <c r="K472" s="36">
        <v>28</v>
      </c>
      <c r="L472" s="36">
        <v>29</v>
      </c>
      <c r="M472" s="36">
        <v>51</v>
      </c>
      <c r="N472" s="36">
        <v>34</v>
      </c>
      <c r="O472" s="36">
        <v>70</v>
      </c>
      <c r="P472" s="36">
        <v>37</v>
      </c>
      <c r="Q472" s="36">
        <v>24</v>
      </c>
      <c r="R472" s="36">
        <v>33</v>
      </c>
      <c r="S472" s="36">
        <v>25</v>
      </c>
      <c r="T472" s="36">
        <v>25</v>
      </c>
      <c r="U472" s="36">
        <v>41</v>
      </c>
      <c r="V472" s="36">
        <v>119</v>
      </c>
      <c r="W472" s="36">
        <v>113</v>
      </c>
      <c r="X472" s="36">
        <v>144</v>
      </c>
      <c r="Y472" s="36">
        <v>250</v>
      </c>
      <c r="Z472" s="36">
        <v>85</v>
      </c>
      <c r="AA472" s="36">
        <v>125</v>
      </c>
      <c r="AB472" s="36">
        <v>125</v>
      </c>
      <c r="AC472" s="36">
        <v>400</v>
      </c>
      <c r="AD472" s="36">
        <v>300</v>
      </c>
      <c r="AE472" s="36">
        <v>175</v>
      </c>
      <c r="AF472" s="36">
        <v>200</v>
      </c>
      <c r="AG472" s="36">
        <v>750</v>
      </c>
      <c r="AH472" s="36">
        <v>1100</v>
      </c>
      <c r="AI472" s="36">
        <v>1250</v>
      </c>
      <c r="AJ472" s="36">
        <v>1000</v>
      </c>
      <c r="AK472" s="36">
        <v>1100</v>
      </c>
      <c r="AL472" s="36">
        <v>1200</v>
      </c>
      <c r="AM472" s="36">
        <v>25</v>
      </c>
      <c r="AN472" s="36">
        <v>14</v>
      </c>
      <c r="AO472" s="36">
        <v>30</v>
      </c>
      <c r="AP472" s="36">
        <v>8</v>
      </c>
      <c r="AQ472" s="36">
        <v>11</v>
      </c>
      <c r="AR472" s="36">
        <v>15</v>
      </c>
      <c r="AS472" s="36">
        <v>14</v>
      </c>
      <c r="AT472" s="36">
        <v>10</v>
      </c>
      <c r="AU472" s="36">
        <v>10</v>
      </c>
      <c r="AV472" s="36">
        <v>10</v>
      </c>
      <c r="AW472" s="36">
        <v>12</v>
      </c>
      <c r="AX472" s="36">
        <v>13</v>
      </c>
      <c r="AY472" s="36">
        <v>0</v>
      </c>
      <c r="AZ472" s="36">
        <v>4</v>
      </c>
      <c r="BA472" s="36">
        <v>5</v>
      </c>
      <c r="BB472" s="36">
        <v>4</v>
      </c>
      <c r="BC472" s="36">
        <v>6</v>
      </c>
      <c r="BD472" s="36">
        <v>10</v>
      </c>
      <c r="BE472" s="36">
        <v>0</v>
      </c>
      <c r="BF472" s="36">
        <v>0</v>
      </c>
      <c r="BG472" s="36">
        <v>19</v>
      </c>
      <c r="BH472" s="36">
        <v>7</v>
      </c>
      <c r="BI472" s="36">
        <v>30</v>
      </c>
    </row>
    <row r="473" spans="1:61" x14ac:dyDescent="0.2">
      <c r="A473" s="56"/>
      <c r="B473" s="10" t="s">
        <v>479</v>
      </c>
      <c r="C473" s="36">
        <v>600</v>
      </c>
      <c r="D473" s="36">
        <v>10</v>
      </c>
      <c r="E473" s="36">
        <v>11</v>
      </c>
      <c r="F473" s="36">
        <v>10</v>
      </c>
      <c r="G473" s="36">
        <v>10</v>
      </c>
      <c r="H473" s="36">
        <v>0</v>
      </c>
      <c r="I473" s="36">
        <v>0</v>
      </c>
      <c r="J473" s="36">
        <v>0</v>
      </c>
      <c r="K473" s="36">
        <v>3</v>
      </c>
      <c r="L473" s="36">
        <v>5</v>
      </c>
      <c r="M473" s="36">
        <v>41</v>
      </c>
      <c r="N473" s="36">
        <v>125</v>
      </c>
      <c r="O473" s="36">
        <v>23</v>
      </c>
      <c r="P473" s="36">
        <v>83</v>
      </c>
      <c r="Q473" s="36">
        <v>28</v>
      </c>
      <c r="R473" s="36">
        <v>27</v>
      </c>
      <c r="S473" s="36">
        <v>2</v>
      </c>
      <c r="T473" s="36">
        <v>13</v>
      </c>
      <c r="U473" s="36">
        <v>92</v>
      </c>
      <c r="V473" s="36">
        <v>26</v>
      </c>
      <c r="W473" s="36">
        <v>56</v>
      </c>
      <c r="X473" s="36">
        <v>1268</v>
      </c>
      <c r="Y473" s="36">
        <v>505</v>
      </c>
      <c r="Z473" s="36">
        <v>501</v>
      </c>
      <c r="AA473" s="36">
        <v>721</v>
      </c>
      <c r="AB473" s="36">
        <v>5539</v>
      </c>
      <c r="AC473" s="36">
        <v>2642</v>
      </c>
      <c r="AD473" s="36">
        <v>2072</v>
      </c>
      <c r="AE473" s="36">
        <v>3437</v>
      </c>
      <c r="AF473" s="36">
        <v>4854</v>
      </c>
      <c r="AG473" s="36">
        <v>5576</v>
      </c>
      <c r="AH473" s="36">
        <v>4523</v>
      </c>
      <c r="AI473" s="36">
        <v>1404</v>
      </c>
      <c r="AJ473" s="36">
        <v>629</v>
      </c>
      <c r="AK473" s="36">
        <v>567</v>
      </c>
      <c r="AL473" s="36">
        <v>851</v>
      </c>
      <c r="AM473" s="36">
        <v>0</v>
      </c>
      <c r="AN473" s="36">
        <v>0</v>
      </c>
      <c r="AO473" s="36">
        <v>0</v>
      </c>
      <c r="AP473" s="36">
        <v>0</v>
      </c>
      <c r="AQ473" s="36">
        <v>0</v>
      </c>
      <c r="AR473" s="36">
        <v>0</v>
      </c>
      <c r="AS473" s="36">
        <v>0</v>
      </c>
      <c r="AT473" s="36">
        <v>0</v>
      </c>
      <c r="AU473" s="36">
        <v>0</v>
      </c>
      <c r="AV473" s="36">
        <v>0</v>
      </c>
      <c r="AW473" s="36">
        <v>0</v>
      </c>
      <c r="AX473" s="36">
        <v>0</v>
      </c>
      <c r="AY473" s="36">
        <v>0</v>
      </c>
      <c r="AZ473" s="36">
        <v>0</v>
      </c>
      <c r="BA473" s="36">
        <v>0</v>
      </c>
      <c r="BB473" s="36">
        <v>0</v>
      </c>
      <c r="BC473" s="36">
        <v>42</v>
      </c>
      <c r="BD473" s="36">
        <v>11</v>
      </c>
      <c r="BE473" s="36">
        <v>0</v>
      </c>
      <c r="BF473" s="36">
        <v>44</v>
      </c>
      <c r="BG473" s="36">
        <v>15</v>
      </c>
      <c r="BH473" s="36">
        <v>60</v>
      </c>
      <c r="BI473" s="36">
        <v>7</v>
      </c>
    </row>
    <row r="474" spans="1:61" x14ac:dyDescent="0.2">
      <c r="A474" s="56"/>
      <c r="B474" s="10" t="s">
        <v>555</v>
      </c>
      <c r="C474" s="36">
        <v>2580</v>
      </c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36">
        <v>863</v>
      </c>
      <c r="AB474" s="36">
        <v>132</v>
      </c>
      <c r="AC474" s="36">
        <v>1478</v>
      </c>
      <c r="AD474" s="36">
        <v>1366</v>
      </c>
      <c r="AE474" s="36">
        <v>2013</v>
      </c>
      <c r="AF474" s="36">
        <v>2339</v>
      </c>
      <c r="AG474" s="36">
        <v>605</v>
      </c>
      <c r="AH474" s="36">
        <v>1799</v>
      </c>
      <c r="AI474" s="36">
        <v>3001</v>
      </c>
      <c r="AJ474" s="36">
        <v>1593</v>
      </c>
      <c r="AK474" s="36">
        <v>2447</v>
      </c>
      <c r="AL474" s="36">
        <v>850</v>
      </c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</row>
    <row r="475" spans="1:61" x14ac:dyDescent="0.2">
      <c r="A475" s="56"/>
      <c r="B475" s="10" t="s">
        <v>556</v>
      </c>
      <c r="C475" s="36">
        <v>400</v>
      </c>
      <c r="D475" s="36">
        <v>0</v>
      </c>
      <c r="E475" s="36">
        <v>0</v>
      </c>
      <c r="F475" s="36">
        <v>0</v>
      </c>
      <c r="G475" s="36">
        <v>0</v>
      </c>
      <c r="H475" s="36">
        <v>0</v>
      </c>
      <c r="I475" s="36">
        <v>0</v>
      </c>
      <c r="J475" s="36">
        <v>0</v>
      </c>
      <c r="K475" s="36">
        <v>0</v>
      </c>
      <c r="L475" s="36">
        <v>0</v>
      </c>
      <c r="M475" s="36">
        <v>10</v>
      </c>
      <c r="N475" s="36">
        <v>24</v>
      </c>
      <c r="O475" s="36">
        <v>9</v>
      </c>
      <c r="P475" s="36">
        <v>0</v>
      </c>
      <c r="Q475" s="36">
        <v>0</v>
      </c>
      <c r="R475" s="36">
        <v>0</v>
      </c>
      <c r="S475" s="36">
        <v>0</v>
      </c>
      <c r="T475" s="36">
        <v>0</v>
      </c>
      <c r="U475" s="36">
        <v>0</v>
      </c>
      <c r="V475" s="36">
        <v>0</v>
      </c>
      <c r="W475" s="36">
        <v>0</v>
      </c>
      <c r="X475" s="36">
        <v>100</v>
      </c>
      <c r="Y475" s="36">
        <v>150</v>
      </c>
      <c r="Z475" s="36">
        <v>25</v>
      </c>
      <c r="AA475" s="36">
        <v>175</v>
      </c>
      <c r="AB475" s="36">
        <v>100</v>
      </c>
      <c r="AC475" s="36">
        <v>0</v>
      </c>
      <c r="AD475" s="36">
        <v>100</v>
      </c>
      <c r="AE475" s="36">
        <v>300</v>
      </c>
      <c r="AF475" s="36">
        <v>500</v>
      </c>
      <c r="AG475" s="36">
        <v>500</v>
      </c>
      <c r="AH475" s="36">
        <v>200</v>
      </c>
      <c r="AI475" s="36">
        <v>700</v>
      </c>
      <c r="AJ475" s="36">
        <v>700</v>
      </c>
      <c r="AK475" s="36">
        <v>600</v>
      </c>
      <c r="AL475" s="36">
        <v>700</v>
      </c>
      <c r="AM475" s="36">
        <v>0</v>
      </c>
      <c r="AN475" s="36">
        <v>1</v>
      </c>
      <c r="AO475" s="36">
        <v>1</v>
      </c>
      <c r="AP475" s="36">
        <v>1</v>
      </c>
      <c r="AQ475" s="36">
        <v>0</v>
      </c>
      <c r="AR475" s="36">
        <v>24</v>
      </c>
      <c r="AS475" s="36">
        <v>44</v>
      </c>
      <c r="AT475" s="36">
        <v>119</v>
      </c>
      <c r="AU475" s="36">
        <v>127</v>
      </c>
      <c r="AV475" s="36">
        <v>30</v>
      </c>
      <c r="AW475" s="36">
        <v>0</v>
      </c>
      <c r="AX475" s="36">
        <v>0</v>
      </c>
      <c r="AY475" s="36">
        <v>9</v>
      </c>
      <c r="AZ475" s="36">
        <v>39</v>
      </c>
      <c r="BA475" s="36">
        <v>111</v>
      </c>
      <c r="BB475" s="36">
        <v>30</v>
      </c>
      <c r="BC475" s="36">
        <v>0</v>
      </c>
      <c r="BD475" s="36">
        <v>0</v>
      </c>
      <c r="BE475" s="36">
        <v>30</v>
      </c>
      <c r="BF475" s="36">
        <v>0</v>
      </c>
      <c r="BG475" s="36">
        <v>0</v>
      </c>
      <c r="BH475" s="36">
        <v>0</v>
      </c>
      <c r="BI475" s="36">
        <v>0</v>
      </c>
    </row>
    <row r="476" spans="1:61" x14ac:dyDescent="0.2">
      <c r="A476" s="56"/>
      <c r="B476" s="10" t="s">
        <v>557</v>
      </c>
      <c r="C476" s="36">
        <v>550</v>
      </c>
      <c r="D476" s="12"/>
      <c r="E476" s="12"/>
      <c r="F476" s="12"/>
      <c r="G476" s="12"/>
      <c r="H476" s="36">
        <v>60</v>
      </c>
      <c r="I476" s="36">
        <v>140</v>
      </c>
      <c r="J476" s="36">
        <v>210</v>
      </c>
      <c r="K476" s="36">
        <v>70</v>
      </c>
      <c r="L476" s="36">
        <v>60</v>
      </c>
      <c r="M476" s="36">
        <v>20</v>
      </c>
      <c r="N476" s="36">
        <v>10</v>
      </c>
      <c r="O476" s="36">
        <v>11</v>
      </c>
      <c r="P476" s="36">
        <v>17</v>
      </c>
      <c r="Q476" s="36">
        <v>7</v>
      </c>
      <c r="R476" s="36">
        <v>39</v>
      </c>
      <c r="S476" s="36">
        <v>52</v>
      </c>
      <c r="T476" s="36">
        <v>50</v>
      </c>
      <c r="U476" s="36">
        <v>50</v>
      </c>
      <c r="V476" s="36">
        <v>25</v>
      </c>
      <c r="W476" s="36">
        <v>49</v>
      </c>
      <c r="X476" s="36">
        <v>92</v>
      </c>
      <c r="Y476" s="36">
        <v>64</v>
      </c>
      <c r="Z476" s="36">
        <v>31</v>
      </c>
      <c r="AA476" s="36">
        <v>60</v>
      </c>
      <c r="AB476" s="36">
        <v>10</v>
      </c>
      <c r="AC476" s="36">
        <v>65</v>
      </c>
      <c r="AD476" s="36">
        <v>80</v>
      </c>
      <c r="AE476" s="36">
        <v>140</v>
      </c>
      <c r="AF476" s="36">
        <v>78</v>
      </c>
      <c r="AG476" s="36">
        <v>42</v>
      </c>
      <c r="AH476" s="36">
        <v>401</v>
      </c>
      <c r="AI476" s="36">
        <v>341</v>
      </c>
      <c r="AJ476" s="36">
        <v>319</v>
      </c>
      <c r="AK476" s="36">
        <v>363</v>
      </c>
      <c r="AL476" s="36">
        <v>550</v>
      </c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</row>
    <row r="477" spans="1:61" x14ac:dyDescent="0.2">
      <c r="A477" s="56"/>
      <c r="B477" s="10" t="s">
        <v>439</v>
      </c>
      <c r="C477" s="36">
        <v>500</v>
      </c>
      <c r="D477" s="36">
        <v>50</v>
      </c>
      <c r="E477" s="36">
        <v>25</v>
      </c>
      <c r="F477" s="36">
        <v>45</v>
      </c>
      <c r="G477" s="36">
        <v>8</v>
      </c>
      <c r="H477" s="36">
        <v>27</v>
      </c>
      <c r="I477" s="36">
        <v>96</v>
      </c>
      <c r="J477" s="36">
        <v>49</v>
      </c>
      <c r="K477" s="36">
        <v>30</v>
      </c>
      <c r="L477" s="36">
        <v>84</v>
      </c>
      <c r="M477" s="36">
        <v>52</v>
      </c>
      <c r="N477" s="36">
        <v>94</v>
      </c>
      <c r="O477" s="36">
        <v>30</v>
      </c>
      <c r="P477" s="36">
        <v>66</v>
      </c>
      <c r="Q477" s="36">
        <v>19</v>
      </c>
      <c r="R477" s="36">
        <v>4</v>
      </c>
      <c r="S477" s="36">
        <v>0</v>
      </c>
      <c r="T477" s="36">
        <v>0</v>
      </c>
      <c r="U477" s="36">
        <v>103</v>
      </c>
      <c r="V477" s="36">
        <v>12</v>
      </c>
      <c r="W477" s="36">
        <v>3</v>
      </c>
      <c r="X477" s="36">
        <v>76</v>
      </c>
      <c r="Y477" s="36">
        <v>3</v>
      </c>
      <c r="Z477" s="36">
        <v>0</v>
      </c>
      <c r="AA477" s="36">
        <v>1</v>
      </c>
      <c r="AB477" s="36">
        <v>10</v>
      </c>
      <c r="AC477" s="36">
        <v>1</v>
      </c>
      <c r="AD477" s="36">
        <v>0</v>
      </c>
      <c r="AE477" s="36">
        <v>0</v>
      </c>
      <c r="AF477" s="36">
        <v>5</v>
      </c>
      <c r="AG477" s="36">
        <v>5</v>
      </c>
      <c r="AH477" s="36">
        <v>400</v>
      </c>
      <c r="AI477" s="36">
        <v>500</v>
      </c>
      <c r="AJ477" s="36">
        <v>500</v>
      </c>
      <c r="AK477" s="36">
        <v>500</v>
      </c>
      <c r="AL477" s="36">
        <v>500</v>
      </c>
      <c r="AM477" s="36">
        <v>18</v>
      </c>
      <c r="AN477" s="36">
        <v>2</v>
      </c>
      <c r="AO477" s="36">
        <v>0</v>
      </c>
      <c r="AP477" s="36">
        <v>0</v>
      </c>
      <c r="AQ477" s="36">
        <v>0</v>
      </c>
      <c r="AR477" s="36">
        <v>0</v>
      </c>
      <c r="AS477" s="36">
        <v>0</v>
      </c>
      <c r="AT477" s="36">
        <v>0</v>
      </c>
      <c r="AU477" s="36">
        <v>0</v>
      </c>
      <c r="AV477" s="36">
        <v>0</v>
      </c>
      <c r="AW477" s="36">
        <v>0</v>
      </c>
      <c r="AX477" s="36">
        <v>0</v>
      </c>
      <c r="AY477" s="36">
        <v>0</v>
      </c>
      <c r="AZ477" s="36">
        <v>0</v>
      </c>
      <c r="BA477" s="36">
        <v>0</v>
      </c>
      <c r="BB477" s="36">
        <v>0</v>
      </c>
      <c r="BC477" s="36">
        <v>0</v>
      </c>
      <c r="BD477" s="36">
        <v>0</v>
      </c>
      <c r="BE477" s="36">
        <v>0</v>
      </c>
      <c r="BF477" s="36">
        <v>0</v>
      </c>
      <c r="BG477" s="36">
        <v>0</v>
      </c>
      <c r="BH477" s="36">
        <v>0</v>
      </c>
      <c r="BI477" s="36">
        <v>5</v>
      </c>
    </row>
    <row r="478" spans="1:61" x14ac:dyDescent="0.2">
      <c r="A478" s="56"/>
      <c r="B478" s="10" t="s">
        <v>558</v>
      </c>
      <c r="C478" s="36">
        <v>55</v>
      </c>
      <c r="D478" s="36">
        <v>0</v>
      </c>
      <c r="E478" s="36">
        <v>0</v>
      </c>
      <c r="F478" s="36">
        <v>0</v>
      </c>
      <c r="G478" s="36">
        <v>0</v>
      </c>
      <c r="H478" s="36">
        <v>0</v>
      </c>
      <c r="I478" s="36">
        <v>0</v>
      </c>
      <c r="J478" s="36">
        <v>3</v>
      </c>
      <c r="K478" s="36">
        <v>0</v>
      </c>
      <c r="L478" s="36">
        <v>7</v>
      </c>
      <c r="M478" s="36">
        <v>11</v>
      </c>
      <c r="N478" s="36">
        <v>101</v>
      </c>
      <c r="O478" s="36">
        <v>69</v>
      </c>
      <c r="P478" s="36">
        <v>81</v>
      </c>
      <c r="Q478" s="36">
        <v>29</v>
      </c>
      <c r="R478" s="36">
        <v>33</v>
      </c>
      <c r="S478" s="36">
        <v>23</v>
      </c>
      <c r="T478" s="36">
        <v>5</v>
      </c>
      <c r="U478" s="36">
        <v>24</v>
      </c>
      <c r="V478" s="36">
        <v>42</v>
      </c>
      <c r="W478" s="36">
        <v>31</v>
      </c>
      <c r="X478" s="36">
        <v>92</v>
      </c>
      <c r="Y478" s="36">
        <v>50</v>
      </c>
      <c r="Z478" s="36">
        <v>50</v>
      </c>
      <c r="AA478" s="36">
        <v>55</v>
      </c>
      <c r="AB478" s="36">
        <v>25</v>
      </c>
      <c r="AC478" s="36">
        <v>30</v>
      </c>
      <c r="AD478" s="36">
        <v>110</v>
      </c>
      <c r="AE478" s="36">
        <v>110</v>
      </c>
      <c r="AF478" s="36">
        <v>115</v>
      </c>
      <c r="AG478" s="36">
        <v>110</v>
      </c>
      <c r="AH478" s="36">
        <v>305</v>
      </c>
      <c r="AI478" s="36">
        <v>255</v>
      </c>
      <c r="AJ478" s="36">
        <v>105</v>
      </c>
      <c r="AK478" s="36">
        <v>105</v>
      </c>
      <c r="AL478" s="36">
        <v>405</v>
      </c>
      <c r="AM478" s="36">
        <v>2</v>
      </c>
      <c r="AN478" s="36">
        <v>1</v>
      </c>
      <c r="AO478" s="36">
        <v>12</v>
      </c>
      <c r="AP478" s="36">
        <v>6</v>
      </c>
      <c r="AQ478" s="36">
        <v>4</v>
      </c>
      <c r="AR478" s="36">
        <v>2</v>
      </c>
      <c r="AS478" s="36">
        <v>31</v>
      </c>
      <c r="AT478" s="36">
        <v>3</v>
      </c>
      <c r="AU478" s="36">
        <v>3</v>
      </c>
      <c r="AV478" s="36">
        <v>2</v>
      </c>
      <c r="AW478" s="36">
        <v>3</v>
      </c>
      <c r="AX478" s="36">
        <v>2</v>
      </c>
      <c r="AY478" s="36">
        <v>2</v>
      </c>
      <c r="AZ478" s="36">
        <v>0</v>
      </c>
      <c r="BA478" s="36">
        <v>0</v>
      </c>
      <c r="BB478" s="36">
        <v>0</v>
      </c>
      <c r="BC478" s="36">
        <v>0</v>
      </c>
      <c r="BD478" s="36">
        <v>0</v>
      </c>
      <c r="BE478" s="36">
        <v>0</v>
      </c>
      <c r="BF478" s="36">
        <v>0</v>
      </c>
      <c r="BG478" s="36">
        <v>0</v>
      </c>
      <c r="BH478" s="36">
        <v>0</v>
      </c>
      <c r="BI478" s="36">
        <v>0</v>
      </c>
    </row>
    <row r="479" spans="1:61" x14ac:dyDescent="0.2">
      <c r="A479" s="56"/>
      <c r="B479" s="10" t="s">
        <v>559</v>
      </c>
      <c r="C479" s="36">
        <v>350</v>
      </c>
      <c r="D479" s="36">
        <v>0</v>
      </c>
      <c r="E479" s="36">
        <v>0</v>
      </c>
      <c r="F479" s="36">
        <v>0</v>
      </c>
      <c r="G479" s="36">
        <v>0</v>
      </c>
      <c r="H479" s="36">
        <v>0</v>
      </c>
      <c r="I479" s="36">
        <v>0</v>
      </c>
      <c r="J479" s="36">
        <v>0</v>
      </c>
      <c r="K479" s="36">
        <v>0</v>
      </c>
      <c r="L479" s="36">
        <v>0</v>
      </c>
      <c r="M479" s="36">
        <v>0</v>
      </c>
      <c r="N479" s="36">
        <v>5</v>
      </c>
      <c r="O479" s="36">
        <v>1</v>
      </c>
      <c r="P479" s="36">
        <v>3</v>
      </c>
      <c r="Q479" s="36">
        <v>1</v>
      </c>
      <c r="R479" s="36">
        <v>0</v>
      </c>
      <c r="S479" s="36">
        <v>0</v>
      </c>
      <c r="T479" s="36">
        <v>0</v>
      </c>
      <c r="U479" s="36">
        <v>0</v>
      </c>
      <c r="V479" s="36">
        <v>0</v>
      </c>
      <c r="W479" s="36">
        <v>0</v>
      </c>
      <c r="X479" s="36">
        <v>200</v>
      </c>
      <c r="Y479" s="36">
        <v>200</v>
      </c>
      <c r="Z479" s="36">
        <v>175</v>
      </c>
      <c r="AA479" s="36">
        <v>250</v>
      </c>
      <c r="AB479" s="36">
        <v>300</v>
      </c>
      <c r="AC479" s="36">
        <v>200</v>
      </c>
      <c r="AD479" s="36">
        <v>200</v>
      </c>
      <c r="AE479" s="36">
        <v>100</v>
      </c>
      <c r="AF479" s="36">
        <v>200</v>
      </c>
      <c r="AG479" s="36">
        <v>300</v>
      </c>
      <c r="AH479" s="36">
        <v>300</v>
      </c>
      <c r="AI479" s="36">
        <v>200</v>
      </c>
      <c r="AJ479" s="36">
        <v>200</v>
      </c>
      <c r="AK479" s="36">
        <v>300</v>
      </c>
      <c r="AL479" s="36">
        <v>350</v>
      </c>
      <c r="AM479" s="36">
        <v>140</v>
      </c>
      <c r="AN479" s="36">
        <v>106</v>
      </c>
      <c r="AO479" s="36">
        <v>131</v>
      </c>
      <c r="AP479" s="36">
        <v>86</v>
      </c>
      <c r="AQ479" s="36">
        <v>100</v>
      </c>
      <c r="AR479" s="36">
        <v>101</v>
      </c>
      <c r="AS479" s="36">
        <v>106</v>
      </c>
      <c r="AT479" s="36">
        <v>80</v>
      </c>
      <c r="AU479" s="36">
        <v>73</v>
      </c>
      <c r="AV479" s="36">
        <v>54</v>
      </c>
      <c r="AW479" s="36">
        <v>36</v>
      </c>
      <c r="AX479" s="36">
        <v>0</v>
      </c>
      <c r="AY479" s="36">
        <v>0</v>
      </c>
      <c r="AZ479" s="36">
        <v>0</v>
      </c>
      <c r="BA479" s="36">
        <v>0</v>
      </c>
      <c r="BB479" s="36">
        <v>0</v>
      </c>
      <c r="BC479" s="36">
        <v>0</v>
      </c>
      <c r="BD479" s="36">
        <v>0</v>
      </c>
      <c r="BE479" s="36">
        <v>0</v>
      </c>
      <c r="BF479" s="36">
        <v>0</v>
      </c>
      <c r="BG479" s="36">
        <v>0</v>
      </c>
      <c r="BH479" s="36">
        <v>0</v>
      </c>
      <c r="BI479" s="36">
        <v>0</v>
      </c>
    </row>
    <row r="480" spans="1:61" x14ac:dyDescent="0.2">
      <c r="A480" s="56"/>
      <c r="B480" s="10" t="s">
        <v>496</v>
      </c>
      <c r="C480" s="36">
        <v>300</v>
      </c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36">
        <v>10</v>
      </c>
      <c r="Q480" s="36">
        <v>5</v>
      </c>
      <c r="R480" s="36">
        <v>0</v>
      </c>
      <c r="S480" s="36">
        <v>0</v>
      </c>
      <c r="T480" s="36">
        <v>5</v>
      </c>
      <c r="U480" s="36">
        <v>5</v>
      </c>
      <c r="V480" s="36">
        <v>0</v>
      </c>
      <c r="W480" s="36">
        <v>100</v>
      </c>
      <c r="X480" s="36">
        <v>10</v>
      </c>
      <c r="Y480" s="36">
        <v>60</v>
      </c>
      <c r="Z480" s="36">
        <v>100</v>
      </c>
      <c r="AA480" s="36">
        <v>75</v>
      </c>
      <c r="AB480" s="36">
        <v>125</v>
      </c>
      <c r="AC480" s="36">
        <v>250</v>
      </c>
      <c r="AD480" s="36">
        <v>250</v>
      </c>
      <c r="AE480" s="36">
        <v>250</v>
      </c>
      <c r="AF480" s="36">
        <v>250</v>
      </c>
      <c r="AG480" s="36">
        <v>200</v>
      </c>
      <c r="AH480" s="36">
        <v>150</v>
      </c>
      <c r="AI480" s="36">
        <v>300</v>
      </c>
      <c r="AJ480" s="36">
        <v>250</v>
      </c>
      <c r="AK480" s="36">
        <v>300</v>
      </c>
      <c r="AL480" s="36">
        <v>300</v>
      </c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</row>
    <row r="481" spans="1:61" x14ac:dyDescent="0.2">
      <c r="A481" s="56"/>
      <c r="B481" s="10" t="s">
        <v>457</v>
      </c>
      <c r="C481" s="36">
        <v>205</v>
      </c>
      <c r="D481" s="36">
        <v>3576</v>
      </c>
      <c r="E481" s="36">
        <v>3489</v>
      </c>
      <c r="F481" s="36">
        <v>4026</v>
      </c>
      <c r="G481" s="36">
        <v>2632</v>
      </c>
      <c r="H481" s="36">
        <v>849</v>
      </c>
      <c r="I481" s="36">
        <v>1247</v>
      </c>
      <c r="J481" s="36">
        <v>1320</v>
      </c>
      <c r="K481" s="36">
        <v>1262</v>
      </c>
      <c r="L481" s="36">
        <v>462</v>
      </c>
      <c r="M481" s="36">
        <v>205</v>
      </c>
      <c r="N481" s="36">
        <v>96</v>
      </c>
      <c r="O481" s="36">
        <v>163</v>
      </c>
      <c r="P481" s="36">
        <v>84</v>
      </c>
      <c r="Q481" s="36">
        <v>25</v>
      </c>
      <c r="R481" s="36">
        <v>85</v>
      </c>
      <c r="S481" s="36">
        <v>107</v>
      </c>
      <c r="T481" s="36">
        <v>75</v>
      </c>
      <c r="U481" s="36">
        <v>418</v>
      </c>
      <c r="V481" s="36">
        <v>200</v>
      </c>
      <c r="W481" s="36">
        <v>168</v>
      </c>
      <c r="X481" s="36">
        <v>747</v>
      </c>
      <c r="Y481" s="36">
        <v>400</v>
      </c>
      <c r="Z481" s="36">
        <v>134</v>
      </c>
      <c r="AA481" s="36">
        <v>458</v>
      </c>
      <c r="AB481" s="36">
        <v>670</v>
      </c>
      <c r="AC481" s="36">
        <v>718</v>
      </c>
      <c r="AD481" s="36">
        <v>972</v>
      </c>
      <c r="AE481" s="36">
        <v>342</v>
      </c>
      <c r="AF481" s="36">
        <v>224</v>
      </c>
      <c r="AG481" s="36">
        <v>117</v>
      </c>
      <c r="AH481" s="36">
        <v>1120</v>
      </c>
      <c r="AI481" s="36">
        <v>249</v>
      </c>
      <c r="AJ481" s="36">
        <v>441</v>
      </c>
      <c r="AK481" s="36">
        <v>697</v>
      </c>
      <c r="AL481" s="36">
        <v>205</v>
      </c>
      <c r="AM481" s="36">
        <v>519</v>
      </c>
      <c r="AN481" s="36">
        <v>589</v>
      </c>
      <c r="AO481" s="36">
        <v>722</v>
      </c>
      <c r="AP481" s="36">
        <v>923</v>
      </c>
      <c r="AQ481" s="36">
        <v>896</v>
      </c>
      <c r="AR481" s="36">
        <v>1218</v>
      </c>
      <c r="AS481" s="36">
        <v>1313</v>
      </c>
      <c r="AT481" s="36">
        <v>1263</v>
      </c>
      <c r="AU481" s="36">
        <v>1342</v>
      </c>
      <c r="AV481" s="36">
        <v>1573</v>
      </c>
      <c r="AW481" s="36">
        <v>1784</v>
      </c>
      <c r="AX481" s="36">
        <v>2259</v>
      </c>
      <c r="AY481" s="36">
        <v>1136</v>
      </c>
      <c r="AZ481" s="36">
        <v>2319</v>
      </c>
      <c r="BA481" s="36">
        <v>2186</v>
      </c>
      <c r="BB481" s="36">
        <v>2556</v>
      </c>
      <c r="BC481" s="36">
        <v>2085</v>
      </c>
      <c r="BD481" s="36">
        <v>1470</v>
      </c>
      <c r="BE481" s="36">
        <v>2101</v>
      </c>
      <c r="BF481" s="36">
        <v>2234</v>
      </c>
      <c r="BG481" s="36">
        <v>2363</v>
      </c>
      <c r="BH481" s="36">
        <v>3478</v>
      </c>
      <c r="BI481" s="36">
        <v>2501</v>
      </c>
    </row>
    <row r="482" spans="1:61" x14ac:dyDescent="0.2">
      <c r="A482" s="56"/>
      <c r="B482" s="10" t="s">
        <v>560</v>
      </c>
      <c r="C482" s="36">
        <v>200</v>
      </c>
      <c r="D482" s="36">
        <v>0</v>
      </c>
      <c r="E482" s="36">
        <v>0</v>
      </c>
      <c r="F482" s="36">
        <v>0</v>
      </c>
      <c r="G482" s="36">
        <v>0</v>
      </c>
      <c r="H482" s="36">
        <v>100</v>
      </c>
      <c r="I482" s="36">
        <v>0</v>
      </c>
      <c r="J482" s="36">
        <v>0</v>
      </c>
      <c r="K482" s="36">
        <v>0</v>
      </c>
      <c r="L482" s="36">
        <v>0</v>
      </c>
      <c r="M482" s="36">
        <v>0</v>
      </c>
      <c r="N482" s="36">
        <v>0</v>
      </c>
      <c r="O482" s="36">
        <v>0</v>
      </c>
      <c r="P482" s="36">
        <v>0</v>
      </c>
      <c r="Q482" s="36">
        <v>0</v>
      </c>
      <c r="R482" s="36">
        <v>0</v>
      </c>
      <c r="S482" s="36">
        <v>0</v>
      </c>
      <c r="T482" s="36">
        <v>0</v>
      </c>
      <c r="U482" s="36">
        <v>100</v>
      </c>
      <c r="V482" s="36">
        <v>50</v>
      </c>
      <c r="W482" s="36">
        <v>50</v>
      </c>
      <c r="X482" s="36">
        <v>50</v>
      </c>
      <c r="Y482" s="36">
        <v>250</v>
      </c>
      <c r="Z482" s="36">
        <v>250</v>
      </c>
      <c r="AA482" s="36">
        <v>150</v>
      </c>
      <c r="AB482" s="36">
        <v>150</v>
      </c>
      <c r="AC482" s="36">
        <v>150</v>
      </c>
      <c r="AD482" s="36">
        <v>150</v>
      </c>
      <c r="AE482" s="36">
        <v>160</v>
      </c>
      <c r="AF482" s="36">
        <v>175</v>
      </c>
      <c r="AG482" s="36">
        <v>100</v>
      </c>
      <c r="AH482" s="36">
        <v>150</v>
      </c>
      <c r="AI482" s="36">
        <v>300</v>
      </c>
      <c r="AJ482" s="36">
        <v>250</v>
      </c>
      <c r="AK482" s="36">
        <v>300</v>
      </c>
      <c r="AL482" s="36">
        <v>200</v>
      </c>
      <c r="AM482" s="36">
        <v>0</v>
      </c>
      <c r="AN482" s="36">
        <v>0</v>
      </c>
      <c r="AO482" s="36">
        <v>0</v>
      </c>
      <c r="AP482" s="36">
        <v>0</v>
      </c>
      <c r="AQ482" s="36">
        <v>0</v>
      </c>
      <c r="AR482" s="36">
        <v>0</v>
      </c>
      <c r="AS482" s="36">
        <v>0</v>
      </c>
      <c r="AT482" s="36">
        <v>0</v>
      </c>
      <c r="AU482" s="36">
        <v>0</v>
      </c>
      <c r="AV482" s="36">
        <v>0</v>
      </c>
      <c r="AW482" s="36">
        <v>0</v>
      </c>
      <c r="AX482" s="36">
        <v>0</v>
      </c>
      <c r="AY482" s="36">
        <v>0</v>
      </c>
      <c r="AZ482" s="36">
        <v>0</v>
      </c>
      <c r="BA482" s="36">
        <v>0</v>
      </c>
      <c r="BB482" s="36">
        <v>0</v>
      </c>
      <c r="BC482" s="36">
        <v>0</v>
      </c>
      <c r="BD482" s="36">
        <v>0</v>
      </c>
      <c r="BE482" s="36">
        <v>0</v>
      </c>
      <c r="BF482" s="36">
        <v>0</v>
      </c>
      <c r="BG482" s="36">
        <v>0</v>
      </c>
      <c r="BH482" s="36">
        <v>0</v>
      </c>
      <c r="BI482" s="36">
        <v>0</v>
      </c>
    </row>
    <row r="483" spans="1:61" x14ac:dyDescent="0.2">
      <c r="A483" s="56"/>
      <c r="B483" s="10" t="s">
        <v>533</v>
      </c>
      <c r="C483" s="36">
        <v>55</v>
      </c>
      <c r="D483" s="36">
        <v>0</v>
      </c>
      <c r="E483" s="36">
        <v>0</v>
      </c>
      <c r="F483" s="36">
        <v>175</v>
      </c>
      <c r="G483" s="36">
        <v>318</v>
      </c>
      <c r="H483" s="36">
        <v>100</v>
      </c>
      <c r="I483" s="36">
        <v>126</v>
      </c>
      <c r="J483" s="36">
        <v>147</v>
      </c>
      <c r="K483" s="36">
        <v>45</v>
      </c>
      <c r="L483" s="36">
        <v>0</v>
      </c>
      <c r="M483" s="36">
        <v>0</v>
      </c>
      <c r="N483" s="36">
        <v>0</v>
      </c>
      <c r="O483" s="36">
        <v>140</v>
      </c>
      <c r="P483" s="36">
        <v>231</v>
      </c>
      <c r="Q483" s="36">
        <v>21</v>
      </c>
      <c r="R483" s="36">
        <v>8</v>
      </c>
      <c r="S483" s="36">
        <v>0</v>
      </c>
      <c r="T483" s="36">
        <v>0</v>
      </c>
      <c r="U483" s="36">
        <v>0</v>
      </c>
      <c r="V483" s="36">
        <v>180</v>
      </c>
      <c r="W483" s="36">
        <v>0</v>
      </c>
      <c r="X483" s="36">
        <v>0</v>
      </c>
      <c r="Y483" s="36">
        <v>0</v>
      </c>
      <c r="Z483" s="36">
        <v>0</v>
      </c>
      <c r="AA483" s="36">
        <v>43</v>
      </c>
      <c r="AB483" s="36">
        <v>29</v>
      </c>
      <c r="AC483" s="36">
        <v>8</v>
      </c>
      <c r="AD483" s="36">
        <v>48</v>
      </c>
      <c r="AE483" s="36">
        <v>25</v>
      </c>
      <c r="AF483" s="36">
        <v>31</v>
      </c>
      <c r="AG483" s="36">
        <v>41</v>
      </c>
      <c r="AH483" s="36">
        <v>54</v>
      </c>
      <c r="AI483" s="36">
        <v>78</v>
      </c>
      <c r="AJ483" s="36">
        <v>47</v>
      </c>
      <c r="AK483" s="36">
        <v>86</v>
      </c>
      <c r="AL483" s="36">
        <v>175</v>
      </c>
      <c r="AM483" s="36">
        <v>2</v>
      </c>
      <c r="AN483" s="36">
        <v>9</v>
      </c>
      <c r="AO483" s="36">
        <v>68</v>
      </c>
      <c r="AP483" s="36">
        <v>52</v>
      </c>
      <c r="AQ483" s="36">
        <v>2</v>
      </c>
      <c r="AR483" s="36">
        <v>0</v>
      </c>
      <c r="AS483" s="36">
        <v>0</v>
      </c>
      <c r="AT483" s="36">
        <v>233</v>
      </c>
      <c r="AU483" s="36">
        <v>258</v>
      </c>
      <c r="AV483" s="36">
        <v>7</v>
      </c>
      <c r="AW483" s="36">
        <v>5</v>
      </c>
      <c r="AX483" s="36">
        <v>0</v>
      </c>
      <c r="AY483" s="36">
        <v>141</v>
      </c>
      <c r="AZ483" s="36">
        <v>141</v>
      </c>
      <c r="BA483" s="36">
        <v>5</v>
      </c>
      <c r="BB483" s="36">
        <v>220</v>
      </c>
      <c r="BC483" s="36">
        <v>55</v>
      </c>
      <c r="BD483" s="36">
        <v>25</v>
      </c>
      <c r="BE483" s="36">
        <v>145</v>
      </c>
      <c r="BF483" s="36">
        <v>0</v>
      </c>
      <c r="BG483" s="36">
        <v>0</v>
      </c>
      <c r="BH483" s="36">
        <v>0</v>
      </c>
      <c r="BI483" s="36">
        <v>77</v>
      </c>
    </row>
    <row r="484" spans="1:61" x14ac:dyDescent="0.2">
      <c r="A484" s="56"/>
      <c r="B484" s="10" t="s">
        <v>432</v>
      </c>
      <c r="C484" s="36">
        <v>50</v>
      </c>
      <c r="D484" s="36">
        <v>160</v>
      </c>
      <c r="E484" s="36">
        <v>5</v>
      </c>
      <c r="F484" s="36">
        <v>10</v>
      </c>
      <c r="G484" s="36">
        <v>4</v>
      </c>
      <c r="H484" s="36">
        <v>42</v>
      </c>
      <c r="I484" s="36">
        <v>231</v>
      </c>
      <c r="J484" s="36">
        <v>125</v>
      </c>
      <c r="K484" s="36">
        <v>28</v>
      </c>
      <c r="L484" s="36">
        <v>145</v>
      </c>
      <c r="M484" s="36">
        <v>81</v>
      </c>
      <c r="N484" s="36">
        <v>35</v>
      </c>
      <c r="O484" s="36">
        <v>60</v>
      </c>
      <c r="P484" s="36">
        <v>37</v>
      </c>
      <c r="Q484" s="36">
        <v>20</v>
      </c>
      <c r="R484" s="36">
        <v>559</v>
      </c>
      <c r="S484" s="36">
        <v>144</v>
      </c>
      <c r="T484" s="36">
        <v>29</v>
      </c>
      <c r="U484" s="36">
        <v>90</v>
      </c>
      <c r="V484" s="36">
        <v>19</v>
      </c>
      <c r="W484" s="36">
        <v>19</v>
      </c>
      <c r="X484" s="36">
        <v>41</v>
      </c>
      <c r="Y484" s="36">
        <v>46</v>
      </c>
      <c r="Z484" s="36">
        <v>42</v>
      </c>
      <c r="AA484" s="36">
        <v>79</v>
      </c>
      <c r="AB484" s="36">
        <v>91</v>
      </c>
      <c r="AC484" s="36">
        <v>101</v>
      </c>
      <c r="AD484" s="36">
        <v>37</v>
      </c>
      <c r="AE484" s="36">
        <v>12</v>
      </c>
      <c r="AF484" s="36">
        <v>39</v>
      </c>
      <c r="AG484" s="36">
        <v>11</v>
      </c>
      <c r="AH484" s="36">
        <v>12</v>
      </c>
      <c r="AI484" s="36">
        <v>256</v>
      </c>
      <c r="AJ484" s="36">
        <v>21</v>
      </c>
      <c r="AK484" s="36">
        <v>3</v>
      </c>
      <c r="AL484" s="36">
        <v>150</v>
      </c>
      <c r="AM484" s="36">
        <v>0</v>
      </c>
      <c r="AN484" s="36">
        <v>0</v>
      </c>
      <c r="AO484" s="36">
        <v>0</v>
      </c>
      <c r="AP484" s="36">
        <v>0</v>
      </c>
      <c r="AQ484" s="36">
        <v>0</v>
      </c>
      <c r="AR484" s="36">
        <v>45</v>
      </c>
      <c r="AS484" s="36">
        <v>121</v>
      </c>
      <c r="AT484" s="36">
        <v>111</v>
      </c>
      <c r="AU484" s="36">
        <v>110</v>
      </c>
      <c r="AV484" s="36">
        <v>202</v>
      </c>
      <c r="AW484" s="36">
        <v>246</v>
      </c>
      <c r="AX484" s="36">
        <v>156</v>
      </c>
      <c r="AY484" s="36">
        <v>90</v>
      </c>
      <c r="AZ484" s="36">
        <v>215</v>
      </c>
      <c r="BA484" s="36">
        <v>200</v>
      </c>
      <c r="BB484" s="36">
        <v>51</v>
      </c>
      <c r="BC484" s="36">
        <v>4</v>
      </c>
      <c r="BD484" s="36">
        <v>10</v>
      </c>
      <c r="BE484" s="36">
        <v>21</v>
      </c>
      <c r="BF484" s="36">
        <v>23</v>
      </c>
      <c r="BG484" s="36">
        <v>15</v>
      </c>
      <c r="BH484" s="36">
        <v>5</v>
      </c>
      <c r="BI484" s="36">
        <v>0</v>
      </c>
    </row>
    <row r="485" spans="1:61" x14ac:dyDescent="0.2">
      <c r="A485" s="56"/>
      <c r="B485" s="10" t="s">
        <v>473</v>
      </c>
      <c r="C485" s="36">
        <v>150</v>
      </c>
      <c r="D485" s="36">
        <v>321</v>
      </c>
      <c r="E485" s="36">
        <v>183</v>
      </c>
      <c r="F485" s="36">
        <v>8</v>
      </c>
      <c r="G485" s="36">
        <v>5</v>
      </c>
      <c r="H485" s="36">
        <v>260</v>
      </c>
      <c r="I485" s="36">
        <v>202</v>
      </c>
      <c r="J485" s="36">
        <v>22</v>
      </c>
      <c r="K485" s="36">
        <v>208</v>
      </c>
      <c r="L485" s="36">
        <v>1075</v>
      </c>
      <c r="M485" s="36">
        <v>531</v>
      </c>
      <c r="N485" s="36">
        <v>816</v>
      </c>
      <c r="O485" s="36">
        <v>850</v>
      </c>
      <c r="P485" s="36">
        <v>299</v>
      </c>
      <c r="Q485" s="36">
        <v>383</v>
      </c>
      <c r="R485" s="36">
        <v>1396</v>
      </c>
      <c r="S485" s="36">
        <v>798</v>
      </c>
      <c r="T485" s="36">
        <v>184</v>
      </c>
      <c r="U485" s="36">
        <v>158</v>
      </c>
      <c r="V485" s="36">
        <v>509</v>
      </c>
      <c r="W485" s="36">
        <v>513</v>
      </c>
      <c r="X485" s="36">
        <v>12</v>
      </c>
      <c r="Y485" s="36">
        <v>37</v>
      </c>
      <c r="Z485" s="36">
        <v>857</v>
      </c>
      <c r="AA485" s="36">
        <v>357</v>
      </c>
      <c r="AB485" s="36">
        <v>11</v>
      </c>
      <c r="AC485" s="36">
        <v>179</v>
      </c>
      <c r="AD485" s="36">
        <v>962</v>
      </c>
      <c r="AE485" s="36">
        <v>15</v>
      </c>
      <c r="AF485" s="36">
        <v>125</v>
      </c>
      <c r="AG485" s="36">
        <v>16</v>
      </c>
      <c r="AH485" s="36">
        <v>262</v>
      </c>
      <c r="AI485" s="36">
        <v>70</v>
      </c>
      <c r="AJ485" s="36">
        <v>51</v>
      </c>
      <c r="AK485" s="36">
        <v>51</v>
      </c>
      <c r="AL485" s="36">
        <v>110</v>
      </c>
      <c r="AM485" s="36">
        <v>19</v>
      </c>
      <c r="AN485" s="36">
        <v>73</v>
      </c>
      <c r="AO485" s="36">
        <v>58</v>
      </c>
      <c r="AP485" s="36">
        <v>36</v>
      </c>
      <c r="AQ485" s="36">
        <v>77</v>
      </c>
      <c r="AR485" s="36">
        <v>68</v>
      </c>
      <c r="AS485" s="36">
        <v>0</v>
      </c>
      <c r="AT485" s="36">
        <v>0</v>
      </c>
      <c r="AU485" s="36">
        <v>0</v>
      </c>
      <c r="AV485" s="36">
        <v>0</v>
      </c>
      <c r="AW485" s="36">
        <v>0</v>
      </c>
      <c r="AX485" s="36">
        <v>41</v>
      </c>
      <c r="AY485" s="36">
        <v>30</v>
      </c>
      <c r="AZ485" s="36">
        <v>0</v>
      </c>
      <c r="BA485" s="36">
        <v>0</v>
      </c>
      <c r="BB485" s="36">
        <v>103</v>
      </c>
      <c r="BC485" s="36">
        <v>300</v>
      </c>
      <c r="BD485" s="36">
        <v>89</v>
      </c>
      <c r="BE485" s="36">
        <v>35</v>
      </c>
      <c r="BF485" s="36">
        <v>27</v>
      </c>
      <c r="BG485" s="36">
        <v>95</v>
      </c>
      <c r="BH485" s="36">
        <v>293</v>
      </c>
      <c r="BI485" s="36">
        <v>688</v>
      </c>
    </row>
    <row r="486" spans="1:61" x14ac:dyDescent="0.2">
      <c r="A486" s="56"/>
      <c r="B486" s="10" t="s">
        <v>539</v>
      </c>
      <c r="C486" s="36">
        <v>205</v>
      </c>
      <c r="D486" s="36">
        <v>0</v>
      </c>
      <c r="E486" s="36">
        <v>0</v>
      </c>
      <c r="F486" s="36">
        <v>0</v>
      </c>
      <c r="G486" s="36">
        <v>9</v>
      </c>
      <c r="H486" s="36">
        <v>98</v>
      </c>
      <c r="I486" s="36">
        <v>24</v>
      </c>
      <c r="J486" s="36">
        <v>56</v>
      </c>
      <c r="K486" s="36">
        <v>14</v>
      </c>
      <c r="L486" s="36">
        <v>0</v>
      </c>
      <c r="M486" s="36">
        <v>0</v>
      </c>
      <c r="N486" s="36">
        <v>0</v>
      </c>
      <c r="O486" s="36">
        <v>8</v>
      </c>
      <c r="P486" s="36">
        <v>0</v>
      </c>
      <c r="Q486" s="36">
        <v>0</v>
      </c>
      <c r="R486" s="36">
        <v>0</v>
      </c>
      <c r="S486" s="36">
        <v>0</v>
      </c>
      <c r="T486" s="36">
        <v>0</v>
      </c>
      <c r="U486" s="36">
        <v>0</v>
      </c>
      <c r="V486" s="36">
        <v>20</v>
      </c>
      <c r="W486" s="36">
        <v>0</v>
      </c>
      <c r="X486" s="36">
        <v>0</v>
      </c>
      <c r="Y486" s="36">
        <v>0</v>
      </c>
      <c r="Z486" s="36">
        <v>0</v>
      </c>
      <c r="AA486" s="36">
        <v>100</v>
      </c>
      <c r="AB486" s="36">
        <v>30</v>
      </c>
      <c r="AC486" s="36">
        <v>10</v>
      </c>
      <c r="AD486" s="36">
        <v>5</v>
      </c>
      <c r="AE486" s="36">
        <v>75</v>
      </c>
      <c r="AF486" s="36">
        <v>210</v>
      </c>
      <c r="AG486" s="36">
        <v>35</v>
      </c>
      <c r="AH486" s="36">
        <v>605</v>
      </c>
      <c r="AI486" s="36">
        <v>355</v>
      </c>
      <c r="AJ486" s="36">
        <v>405</v>
      </c>
      <c r="AK486" s="36">
        <v>55</v>
      </c>
      <c r="AL486" s="36">
        <v>105</v>
      </c>
      <c r="AM486" s="36">
        <v>36</v>
      </c>
      <c r="AN486" s="36">
        <v>0</v>
      </c>
      <c r="AO486" s="36">
        <v>0</v>
      </c>
      <c r="AP486" s="36">
        <v>2</v>
      </c>
      <c r="AQ486" s="36">
        <v>39</v>
      </c>
      <c r="AR486" s="36">
        <v>2</v>
      </c>
      <c r="AS486" s="36">
        <v>7</v>
      </c>
      <c r="AT486" s="36">
        <v>0</v>
      </c>
      <c r="AU486" s="36">
        <v>60</v>
      </c>
      <c r="AV486" s="36">
        <v>0</v>
      </c>
      <c r="AW486" s="36">
        <v>46</v>
      </c>
      <c r="AX486" s="36">
        <v>7</v>
      </c>
      <c r="AY486" s="36">
        <v>30</v>
      </c>
      <c r="AZ486" s="36">
        <v>0</v>
      </c>
      <c r="BA486" s="36">
        <v>0</v>
      </c>
      <c r="BB486" s="36">
        <v>0</v>
      </c>
      <c r="BC486" s="36">
        <v>0</v>
      </c>
      <c r="BD486" s="36">
        <v>0</v>
      </c>
      <c r="BE486" s="36">
        <v>125</v>
      </c>
      <c r="BF486" s="36">
        <v>0</v>
      </c>
      <c r="BG486" s="36">
        <v>0</v>
      </c>
      <c r="BH486" s="36">
        <v>0</v>
      </c>
      <c r="BI486" s="36">
        <v>0</v>
      </c>
    </row>
    <row r="487" spans="1:61" x14ac:dyDescent="0.2">
      <c r="A487" s="56"/>
      <c r="B487" s="10" t="s">
        <v>605</v>
      </c>
      <c r="C487" s="36">
        <v>5</v>
      </c>
      <c r="D487" s="36">
        <v>100</v>
      </c>
      <c r="E487" s="36">
        <v>0</v>
      </c>
      <c r="F487" s="36">
        <v>200</v>
      </c>
      <c r="G487" s="36">
        <v>622</v>
      </c>
      <c r="H487" s="36">
        <v>300</v>
      </c>
      <c r="I487" s="36">
        <v>300</v>
      </c>
      <c r="J487" s="36">
        <v>107</v>
      </c>
      <c r="K487" s="36">
        <v>2</v>
      </c>
      <c r="L487" s="36">
        <v>0</v>
      </c>
      <c r="M487" s="36">
        <v>520</v>
      </c>
      <c r="N487" s="36">
        <v>263</v>
      </c>
      <c r="O487" s="36">
        <v>260</v>
      </c>
      <c r="P487" s="36">
        <v>75</v>
      </c>
      <c r="Q487" s="36">
        <v>49</v>
      </c>
      <c r="R487" s="36">
        <v>10</v>
      </c>
      <c r="S487" s="36">
        <v>167</v>
      </c>
      <c r="T487" s="36">
        <v>150</v>
      </c>
      <c r="U487" s="36">
        <v>10</v>
      </c>
      <c r="V487" s="36">
        <v>5</v>
      </c>
      <c r="W487" s="36">
        <v>10</v>
      </c>
      <c r="X487" s="36">
        <v>10</v>
      </c>
      <c r="Y487" s="36">
        <v>5</v>
      </c>
      <c r="Z487" s="36">
        <v>2</v>
      </c>
      <c r="AA487" s="36">
        <v>50</v>
      </c>
      <c r="AB487" s="36">
        <v>100</v>
      </c>
      <c r="AC487" s="36">
        <v>5</v>
      </c>
      <c r="AD487" s="36">
        <v>5</v>
      </c>
      <c r="AE487" s="36">
        <v>5</v>
      </c>
      <c r="AF487" s="36">
        <v>20</v>
      </c>
      <c r="AG487" s="36">
        <v>20</v>
      </c>
      <c r="AH487" s="36">
        <v>5</v>
      </c>
      <c r="AI487" s="36">
        <v>15</v>
      </c>
      <c r="AJ487" s="36">
        <v>5</v>
      </c>
      <c r="AK487" s="36">
        <v>150</v>
      </c>
      <c r="AL487" s="36">
        <v>100</v>
      </c>
      <c r="AM487" s="36">
        <v>137</v>
      </c>
      <c r="AN487" s="36">
        <v>87</v>
      </c>
      <c r="AO487" s="36">
        <v>72</v>
      </c>
      <c r="AP487" s="36">
        <v>86</v>
      </c>
      <c r="AQ487" s="36">
        <v>74</v>
      </c>
      <c r="AR487" s="36">
        <v>126</v>
      </c>
      <c r="AS487" s="36">
        <v>28</v>
      </c>
      <c r="AT487" s="36">
        <v>90</v>
      </c>
      <c r="AU487" s="36">
        <v>38</v>
      </c>
      <c r="AV487" s="36">
        <v>3</v>
      </c>
      <c r="AW487" s="36">
        <v>20</v>
      </c>
      <c r="AX487" s="36">
        <v>62</v>
      </c>
      <c r="AY487" s="36">
        <v>108</v>
      </c>
      <c r="AZ487" s="36">
        <v>102</v>
      </c>
      <c r="BA487" s="36">
        <v>51</v>
      </c>
      <c r="BB487" s="36">
        <v>100</v>
      </c>
      <c r="BC487" s="36">
        <v>135</v>
      </c>
      <c r="BD487" s="36">
        <v>303</v>
      </c>
      <c r="BE487" s="36">
        <v>302</v>
      </c>
      <c r="BF487" s="36">
        <v>602</v>
      </c>
      <c r="BG487" s="36">
        <v>302</v>
      </c>
      <c r="BH487" s="36">
        <v>253</v>
      </c>
      <c r="BI487" s="36">
        <v>503</v>
      </c>
    </row>
    <row r="488" spans="1:61" x14ac:dyDescent="0.2">
      <c r="A488" s="56"/>
      <c r="B488" s="10" t="s">
        <v>424</v>
      </c>
      <c r="C488" s="36">
        <v>70</v>
      </c>
      <c r="D488" s="36">
        <v>340</v>
      </c>
      <c r="E488" s="36">
        <v>5740</v>
      </c>
      <c r="F488" s="36">
        <v>7115</v>
      </c>
      <c r="G488" s="36">
        <v>4129</v>
      </c>
      <c r="H488" s="36">
        <v>4584</v>
      </c>
      <c r="I488" s="36">
        <v>5155</v>
      </c>
      <c r="J488" s="36">
        <v>3351</v>
      </c>
      <c r="K488" s="36">
        <v>7211</v>
      </c>
      <c r="L488" s="36">
        <v>10436</v>
      </c>
      <c r="M488" s="36">
        <v>11854</v>
      </c>
      <c r="N488" s="36">
        <v>11839</v>
      </c>
      <c r="O488" s="36">
        <v>1522</v>
      </c>
      <c r="P488" s="36">
        <v>177</v>
      </c>
      <c r="Q488" s="36">
        <v>3996</v>
      </c>
      <c r="R488" s="36">
        <v>6203</v>
      </c>
      <c r="S488" s="36">
        <v>3361</v>
      </c>
      <c r="T488" s="36">
        <v>9954</v>
      </c>
      <c r="U488" s="36">
        <v>7296</v>
      </c>
      <c r="V488" s="36">
        <v>8630</v>
      </c>
      <c r="W488" s="36">
        <v>15336</v>
      </c>
      <c r="X488" s="36">
        <v>7723</v>
      </c>
      <c r="Y488" s="36">
        <v>7620</v>
      </c>
      <c r="Z488" s="36">
        <v>3756</v>
      </c>
      <c r="AA488" s="36">
        <v>5462</v>
      </c>
      <c r="AB488" s="36">
        <v>853</v>
      </c>
      <c r="AC488" s="36">
        <v>221</v>
      </c>
      <c r="AD488" s="36">
        <v>205</v>
      </c>
      <c r="AE488" s="36">
        <v>188</v>
      </c>
      <c r="AF488" s="36">
        <v>131</v>
      </c>
      <c r="AG488" s="36">
        <v>109</v>
      </c>
      <c r="AH488" s="36">
        <v>33</v>
      </c>
      <c r="AI488" s="36">
        <v>22</v>
      </c>
      <c r="AJ488" s="36">
        <v>27</v>
      </c>
      <c r="AK488" s="36">
        <v>111</v>
      </c>
      <c r="AL488" s="36">
        <v>80</v>
      </c>
      <c r="AM488" s="36">
        <v>31</v>
      </c>
      <c r="AN488" s="36">
        <v>3</v>
      </c>
      <c r="AO488" s="36">
        <v>19</v>
      </c>
      <c r="AP488" s="36">
        <v>98</v>
      </c>
      <c r="AQ488" s="36">
        <v>285</v>
      </c>
      <c r="AR488" s="36">
        <v>233</v>
      </c>
      <c r="AS488" s="36">
        <v>123</v>
      </c>
      <c r="AT488" s="36">
        <v>26</v>
      </c>
      <c r="AU488" s="36">
        <v>36</v>
      </c>
      <c r="AV488" s="36">
        <v>1</v>
      </c>
      <c r="AW488" s="36">
        <v>31</v>
      </c>
      <c r="AX488" s="36">
        <v>375</v>
      </c>
      <c r="AY488" s="36">
        <v>275</v>
      </c>
      <c r="AZ488" s="36">
        <v>250</v>
      </c>
      <c r="BA488" s="36">
        <v>325</v>
      </c>
      <c r="BB488" s="36">
        <v>350</v>
      </c>
      <c r="BC488" s="36">
        <v>225</v>
      </c>
      <c r="BD488" s="36">
        <v>125</v>
      </c>
      <c r="BE488" s="36">
        <v>100</v>
      </c>
      <c r="BF488" s="36">
        <v>100</v>
      </c>
      <c r="BG488" s="36">
        <v>200</v>
      </c>
      <c r="BH488" s="36">
        <v>200</v>
      </c>
      <c r="BI488" s="36">
        <v>100</v>
      </c>
    </row>
    <row r="489" spans="1:61" ht="22.5" x14ac:dyDescent="0.2">
      <c r="A489" s="56"/>
      <c r="B489" s="10" t="s">
        <v>582</v>
      </c>
      <c r="C489" s="36">
        <v>75</v>
      </c>
      <c r="D489" s="36">
        <v>0</v>
      </c>
      <c r="E489" s="36">
        <v>0</v>
      </c>
      <c r="F489" s="36">
        <v>0</v>
      </c>
      <c r="G489" s="36">
        <v>0</v>
      </c>
      <c r="H489" s="36">
        <v>0</v>
      </c>
      <c r="I489" s="36">
        <v>0</v>
      </c>
      <c r="J489" s="36">
        <v>0</v>
      </c>
      <c r="K489" s="36">
        <v>0</v>
      </c>
      <c r="L489" s="36">
        <v>0</v>
      </c>
      <c r="M489" s="36">
        <v>0</v>
      </c>
      <c r="N489" s="36">
        <v>0</v>
      </c>
      <c r="O489" s="36">
        <v>0</v>
      </c>
      <c r="P489" s="36">
        <v>0</v>
      </c>
      <c r="Q489" s="36">
        <v>48</v>
      </c>
      <c r="R489" s="36">
        <v>0</v>
      </c>
      <c r="S489" s="36">
        <v>0</v>
      </c>
      <c r="T489" s="36">
        <v>0</v>
      </c>
      <c r="U489" s="36">
        <v>1</v>
      </c>
      <c r="V489" s="36">
        <v>0</v>
      </c>
      <c r="W489" s="36">
        <v>0</v>
      </c>
      <c r="X489" s="36">
        <v>0</v>
      </c>
      <c r="Y489" s="36">
        <v>0</v>
      </c>
      <c r="Z489" s="36">
        <v>0</v>
      </c>
      <c r="AA489" s="36">
        <v>0</v>
      </c>
      <c r="AB489" s="36">
        <v>0</v>
      </c>
      <c r="AC489" s="36">
        <v>0</v>
      </c>
      <c r="AD489" s="36">
        <v>0</v>
      </c>
      <c r="AE489" s="36">
        <v>140</v>
      </c>
      <c r="AF489" s="36">
        <v>85</v>
      </c>
      <c r="AG489" s="36">
        <v>80</v>
      </c>
      <c r="AH489" s="36">
        <v>75</v>
      </c>
      <c r="AI489" s="36">
        <v>75</v>
      </c>
      <c r="AJ489" s="36">
        <v>75</v>
      </c>
      <c r="AK489" s="36">
        <v>137</v>
      </c>
      <c r="AL489" s="36">
        <v>75</v>
      </c>
      <c r="AM489" s="36">
        <v>0</v>
      </c>
      <c r="AN489" s="36">
        <v>1</v>
      </c>
      <c r="AO489" s="36">
        <v>4</v>
      </c>
      <c r="AP489" s="36">
        <v>6</v>
      </c>
      <c r="AQ489" s="36">
        <v>1</v>
      </c>
      <c r="AR489" s="36">
        <v>2</v>
      </c>
      <c r="AS489" s="36">
        <v>2</v>
      </c>
      <c r="AT489" s="36">
        <v>1</v>
      </c>
      <c r="AU489" s="36">
        <v>1</v>
      </c>
      <c r="AV489" s="36">
        <v>4</v>
      </c>
      <c r="AW489" s="36">
        <v>2</v>
      </c>
      <c r="AX489" s="36">
        <v>0</v>
      </c>
      <c r="AY489" s="36">
        <v>0</v>
      </c>
      <c r="AZ489" s="36">
        <v>0</v>
      </c>
      <c r="BA489" s="36">
        <v>0</v>
      </c>
      <c r="BB489" s="36">
        <v>0</v>
      </c>
      <c r="BC489" s="36">
        <v>0</v>
      </c>
      <c r="BD489" s="36">
        <v>0</v>
      </c>
      <c r="BE489" s="36">
        <v>0</v>
      </c>
      <c r="BF489" s="36">
        <v>0</v>
      </c>
      <c r="BG489" s="36">
        <v>0</v>
      </c>
      <c r="BH489" s="36">
        <v>0</v>
      </c>
      <c r="BI489" s="36">
        <v>0</v>
      </c>
    </row>
    <row r="490" spans="1:61" x14ac:dyDescent="0.2">
      <c r="A490" s="56"/>
      <c r="B490" s="10" t="s">
        <v>428</v>
      </c>
      <c r="C490" s="36">
        <v>55</v>
      </c>
      <c r="D490" s="36">
        <v>0</v>
      </c>
      <c r="E490" s="36">
        <v>0</v>
      </c>
      <c r="F490" s="36">
        <v>2</v>
      </c>
      <c r="G490" s="36">
        <v>15</v>
      </c>
      <c r="H490" s="36">
        <v>5</v>
      </c>
      <c r="I490" s="36">
        <v>18</v>
      </c>
      <c r="J490" s="36">
        <v>0</v>
      </c>
      <c r="K490" s="36">
        <v>3</v>
      </c>
      <c r="L490" s="36">
        <v>11</v>
      </c>
      <c r="M490" s="36">
        <v>3</v>
      </c>
      <c r="N490" s="36">
        <v>1</v>
      </c>
      <c r="O490" s="36">
        <v>1</v>
      </c>
      <c r="P490" s="36">
        <v>8</v>
      </c>
      <c r="Q490" s="36">
        <v>12</v>
      </c>
      <c r="R490" s="36">
        <v>45</v>
      </c>
      <c r="S490" s="36">
        <v>29</v>
      </c>
      <c r="T490" s="36">
        <v>27</v>
      </c>
      <c r="U490" s="36">
        <v>20</v>
      </c>
      <c r="V490" s="36">
        <v>69</v>
      </c>
      <c r="W490" s="36">
        <v>69</v>
      </c>
      <c r="X490" s="36">
        <v>106</v>
      </c>
      <c r="Y490" s="36">
        <v>87</v>
      </c>
      <c r="Z490" s="36">
        <v>99</v>
      </c>
      <c r="AA490" s="36">
        <v>117</v>
      </c>
      <c r="AB490" s="36">
        <v>91</v>
      </c>
      <c r="AC490" s="36">
        <v>107</v>
      </c>
      <c r="AD490" s="36">
        <v>91</v>
      </c>
      <c r="AE490" s="36">
        <v>179</v>
      </c>
      <c r="AF490" s="36">
        <v>191</v>
      </c>
      <c r="AG490" s="36">
        <v>145</v>
      </c>
      <c r="AH490" s="36">
        <v>124</v>
      </c>
      <c r="AI490" s="36">
        <v>107</v>
      </c>
      <c r="AJ490" s="36">
        <v>51</v>
      </c>
      <c r="AK490" s="36">
        <v>51</v>
      </c>
      <c r="AL490" s="36">
        <v>65</v>
      </c>
      <c r="AM490" s="12"/>
      <c r="AN490" s="36">
        <v>1</v>
      </c>
      <c r="AO490" s="36">
        <v>4</v>
      </c>
      <c r="AP490" s="36">
        <v>2</v>
      </c>
      <c r="AQ490" s="36">
        <v>6</v>
      </c>
      <c r="AR490" s="36">
        <v>9</v>
      </c>
      <c r="AS490" s="36">
        <v>7</v>
      </c>
      <c r="AT490" s="36">
        <v>11</v>
      </c>
      <c r="AU490" s="36">
        <v>14</v>
      </c>
      <c r="AV490" s="36">
        <v>10</v>
      </c>
      <c r="AW490" s="36">
        <v>59</v>
      </c>
      <c r="AX490" s="36">
        <v>17</v>
      </c>
      <c r="AY490" s="36">
        <v>10</v>
      </c>
      <c r="AZ490" s="36">
        <v>15</v>
      </c>
      <c r="BA490" s="36">
        <v>31</v>
      </c>
      <c r="BB490" s="36">
        <v>37</v>
      </c>
      <c r="BC490" s="36">
        <v>34</v>
      </c>
      <c r="BD490" s="36">
        <v>26</v>
      </c>
      <c r="BE490" s="36">
        <v>1</v>
      </c>
      <c r="BF490" s="36">
        <v>0</v>
      </c>
      <c r="BG490" s="36">
        <v>3</v>
      </c>
      <c r="BH490" s="36">
        <v>7</v>
      </c>
      <c r="BI490" s="36">
        <v>0</v>
      </c>
    </row>
    <row r="491" spans="1:61" x14ac:dyDescent="0.2">
      <c r="A491" s="56"/>
      <c r="B491" s="10" t="s">
        <v>562</v>
      </c>
      <c r="C491" s="36">
        <v>5</v>
      </c>
      <c r="D491" s="36">
        <v>35</v>
      </c>
      <c r="E491" s="36">
        <v>40</v>
      </c>
      <c r="F491" s="36">
        <v>0</v>
      </c>
      <c r="G491" s="36">
        <v>0</v>
      </c>
      <c r="H491" s="36">
        <v>0</v>
      </c>
      <c r="I491" s="36">
        <v>0</v>
      </c>
      <c r="J491" s="36">
        <v>0</v>
      </c>
      <c r="K491" s="36">
        <v>0</v>
      </c>
      <c r="L491" s="36">
        <v>0</v>
      </c>
      <c r="M491" s="36">
        <v>0</v>
      </c>
      <c r="N491" s="36">
        <v>0</v>
      </c>
      <c r="O491" s="36">
        <v>0</v>
      </c>
      <c r="P491" s="36">
        <v>0</v>
      </c>
      <c r="Q491" s="36">
        <v>0</v>
      </c>
      <c r="R491" s="36">
        <v>0</v>
      </c>
      <c r="S491" s="36">
        <v>0</v>
      </c>
      <c r="T491" s="36">
        <v>0</v>
      </c>
      <c r="U491" s="36">
        <v>0</v>
      </c>
      <c r="V491" s="36">
        <v>0</v>
      </c>
      <c r="W491" s="36">
        <v>0</v>
      </c>
      <c r="X491" s="36">
        <v>0</v>
      </c>
      <c r="Y491" s="36">
        <v>0</v>
      </c>
      <c r="Z491" s="36">
        <v>0</v>
      </c>
      <c r="AA491" s="36">
        <v>0</v>
      </c>
      <c r="AB491" s="36">
        <v>0</v>
      </c>
      <c r="AC491" s="36">
        <v>0</v>
      </c>
      <c r="AD491" s="36">
        <v>2</v>
      </c>
      <c r="AE491" s="36">
        <v>1</v>
      </c>
      <c r="AF491" s="36">
        <v>29</v>
      </c>
      <c r="AG491" s="36">
        <v>44</v>
      </c>
      <c r="AH491" s="36">
        <v>26</v>
      </c>
      <c r="AI491" s="36">
        <v>11</v>
      </c>
      <c r="AJ491" s="36">
        <v>11</v>
      </c>
      <c r="AK491" s="36">
        <v>64</v>
      </c>
      <c r="AL491" s="36">
        <v>35</v>
      </c>
      <c r="AM491" s="36">
        <v>0</v>
      </c>
      <c r="AN491" s="36">
        <v>0</v>
      </c>
      <c r="AO491" s="36">
        <v>0</v>
      </c>
      <c r="AP491" s="36">
        <v>0</v>
      </c>
      <c r="AQ491" s="36">
        <v>0</v>
      </c>
      <c r="AR491" s="36">
        <v>0</v>
      </c>
      <c r="AS491" s="36">
        <v>0</v>
      </c>
      <c r="AT491" s="36">
        <v>0</v>
      </c>
      <c r="AU491" s="36">
        <v>0</v>
      </c>
      <c r="AV491" s="36">
        <v>0</v>
      </c>
      <c r="AW491" s="36">
        <v>0</v>
      </c>
      <c r="AX491" s="36">
        <v>0</v>
      </c>
      <c r="AY491" s="36">
        <v>0</v>
      </c>
      <c r="AZ491" s="36">
        <v>0</v>
      </c>
      <c r="BA491" s="36">
        <v>0</v>
      </c>
      <c r="BB491" s="36">
        <v>0</v>
      </c>
      <c r="BC491" s="36">
        <v>0</v>
      </c>
      <c r="BD491" s="36">
        <v>0</v>
      </c>
      <c r="BE491" s="36">
        <v>0</v>
      </c>
      <c r="BF491" s="36">
        <v>0</v>
      </c>
      <c r="BG491" s="36">
        <v>0</v>
      </c>
      <c r="BH491" s="36">
        <v>0</v>
      </c>
      <c r="BI491" s="36">
        <v>0</v>
      </c>
    </row>
    <row r="492" spans="1:61" x14ac:dyDescent="0.2">
      <c r="A492" s="56"/>
      <c r="B492" s="10" t="s">
        <v>564</v>
      </c>
      <c r="C492" s="36">
        <v>25</v>
      </c>
      <c r="D492" s="36">
        <v>0</v>
      </c>
      <c r="E492" s="36">
        <v>0</v>
      </c>
      <c r="F492" s="36">
        <v>0</v>
      </c>
      <c r="G492" s="36">
        <v>0</v>
      </c>
      <c r="H492" s="36">
        <v>0</v>
      </c>
      <c r="I492" s="36">
        <v>0</v>
      </c>
      <c r="J492" s="36">
        <v>0</v>
      </c>
      <c r="K492" s="36">
        <v>0</v>
      </c>
      <c r="L492" s="36">
        <v>0</v>
      </c>
      <c r="M492" s="36">
        <v>0</v>
      </c>
      <c r="N492" s="36">
        <v>0</v>
      </c>
      <c r="O492" s="36">
        <v>0</v>
      </c>
      <c r="P492" s="36">
        <v>0</v>
      </c>
      <c r="Q492" s="36">
        <v>0</v>
      </c>
      <c r="R492" s="36">
        <v>0</v>
      </c>
      <c r="S492" s="36">
        <v>0</v>
      </c>
      <c r="T492" s="36">
        <v>0</v>
      </c>
      <c r="U492" s="36">
        <v>0</v>
      </c>
      <c r="V492" s="36">
        <v>0</v>
      </c>
      <c r="W492" s="36">
        <v>0</v>
      </c>
      <c r="X492" s="36">
        <v>0</v>
      </c>
      <c r="Y492" s="36">
        <v>0</v>
      </c>
      <c r="Z492" s="36">
        <v>0</v>
      </c>
      <c r="AA492" s="36">
        <v>0</v>
      </c>
      <c r="AB492" s="36">
        <v>15</v>
      </c>
      <c r="AC492" s="36">
        <v>16</v>
      </c>
      <c r="AD492" s="36">
        <v>35</v>
      </c>
      <c r="AE492" s="36">
        <v>20</v>
      </c>
      <c r="AF492" s="36">
        <v>0</v>
      </c>
      <c r="AG492" s="36">
        <v>30</v>
      </c>
      <c r="AH492" s="36">
        <v>60</v>
      </c>
      <c r="AI492" s="36">
        <v>20</v>
      </c>
      <c r="AJ492" s="36">
        <v>20</v>
      </c>
      <c r="AK492" s="36">
        <v>30</v>
      </c>
      <c r="AL492" s="36">
        <v>25</v>
      </c>
      <c r="AM492" s="36">
        <v>0</v>
      </c>
      <c r="AN492" s="36">
        <v>0</v>
      </c>
      <c r="AO492" s="36">
        <v>0</v>
      </c>
      <c r="AP492" s="36">
        <v>0</v>
      </c>
      <c r="AQ492" s="36">
        <v>1</v>
      </c>
      <c r="AR492" s="36">
        <v>3</v>
      </c>
      <c r="AS492" s="36">
        <v>4</v>
      </c>
      <c r="AT492" s="36">
        <v>0</v>
      </c>
      <c r="AU492" s="36">
        <v>2</v>
      </c>
      <c r="AV492" s="36">
        <v>1</v>
      </c>
      <c r="AW492" s="36">
        <v>0</v>
      </c>
      <c r="AX492" s="36">
        <v>0</v>
      </c>
      <c r="AY492" s="36">
        <v>0</v>
      </c>
      <c r="AZ492" s="36">
        <v>0</v>
      </c>
      <c r="BA492" s="36">
        <v>0</v>
      </c>
      <c r="BB492" s="36">
        <v>5</v>
      </c>
      <c r="BC492" s="36">
        <v>5</v>
      </c>
      <c r="BD492" s="36">
        <v>0</v>
      </c>
      <c r="BE492" s="36">
        <v>0</v>
      </c>
      <c r="BF492" s="36">
        <v>0</v>
      </c>
      <c r="BG492" s="36">
        <v>0</v>
      </c>
      <c r="BH492" s="36">
        <v>0</v>
      </c>
      <c r="BI492" s="36">
        <v>0</v>
      </c>
    </row>
    <row r="493" spans="1:61" x14ac:dyDescent="0.2">
      <c r="A493" s="56"/>
      <c r="B493" s="10" t="s">
        <v>440</v>
      </c>
      <c r="C493" s="36">
        <v>25</v>
      </c>
      <c r="D493" s="36">
        <v>0</v>
      </c>
      <c r="E493" s="36">
        <v>31</v>
      </c>
      <c r="F493" s="36">
        <v>0</v>
      </c>
      <c r="G493" s="36">
        <v>0</v>
      </c>
      <c r="H493" s="36">
        <v>0</v>
      </c>
      <c r="I493" s="36">
        <v>0</v>
      </c>
      <c r="J493" s="36">
        <v>0</v>
      </c>
      <c r="K493" s="36">
        <v>0</v>
      </c>
      <c r="L493" s="36">
        <v>0</v>
      </c>
      <c r="M493" s="36">
        <v>0</v>
      </c>
      <c r="N493" s="36">
        <v>0</v>
      </c>
      <c r="O493" s="36">
        <v>0</v>
      </c>
      <c r="P493" s="36">
        <v>0</v>
      </c>
      <c r="Q493" s="36">
        <v>0</v>
      </c>
      <c r="R493" s="36">
        <v>0</v>
      </c>
      <c r="S493" s="36">
        <v>0</v>
      </c>
      <c r="T493" s="36">
        <v>0</v>
      </c>
      <c r="U493" s="36">
        <v>0</v>
      </c>
      <c r="V493" s="36">
        <v>0</v>
      </c>
      <c r="W493" s="36">
        <v>0</v>
      </c>
      <c r="X493" s="36">
        <v>0</v>
      </c>
      <c r="Y493" s="36">
        <v>0</v>
      </c>
      <c r="Z493" s="36">
        <v>4</v>
      </c>
      <c r="AA493" s="36">
        <v>4</v>
      </c>
      <c r="AB493" s="36">
        <v>0</v>
      </c>
      <c r="AC493" s="36">
        <v>28</v>
      </c>
      <c r="AD493" s="36">
        <v>7</v>
      </c>
      <c r="AE493" s="36">
        <v>9</v>
      </c>
      <c r="AF493" s="36">
        <v>23</v>
      </c>
      <c r="AG493" s="36">
        <v>18</v>
      </c>
      <c r="AH493" s="36">
        <v>25</v>
      </c>
      <c r="AI493" s="36">
        <v>25</v>
      </c>
      <c r="AJ493" s="36">
        <v>25</v>
      </c>
      <c r="AK493" s="36">
        <v>25</v>
      </c>
      <c r="AL493" s="36">
        <v>25</v>
      </c>
      <c r="AM493" s="36">
        <v>0</v>
      </c>
      <c r="AN493" s="36">
        <v>4</v>
      </c>
      <c r="AO493" s="36">
        <v>0</v>
      </c>
      <c r="AP493" s="36">
        <v>0</v>
      </c>
      <c r="AQ493" s="36">
        <v>5</v>
      </c>
      <c r="AR493" s="36">
        <v>0</v>
      </c>
      <c r="AS493" s="36">
        <v>0</v>
      </c>
      <c r="AT493" s="36">
        <v>3</v>
      </c>
      <c r="AU493" s="36">
        <v>0</v>
      </c>
      <c r="AV493" s="36">
        <v>0</v>
      </c>
      <c r="AW493" s="36">
        <v>0</v>
      </c>
      <c r="AX493" s="36">
        <v>1</v>
      </c>
      <c r="AY493" s="36">
        <v>1</v>
      </c>
      <c r="AZ493" s="36">
        <v>0</v>
      </c>
      <c r="BA493" s="36">
        <v>0</v>
      </c>
      <c r="BB493" s="36">
        <v>0</v>
      </c>
      <c r="BC493" s="36">
        <v>10</v>
      </c>
      <c r="BD493" s="36">
        <v>0</v>
      </c>
      <c r="BE493" s="36">
        <v>0</v>
      </c>
      <c r="BF493" s="36">
        <v>13</v>
      </c>
      <c r="BG493" s="36">
        <v>10</v>
      </c>
      <c r="BH493" s="36">
        <v>17</v>
      </c>
      <c r="BI493" s="36">
        <v>42</v>
      </c>
    </row>
    <row r="494" spans="1:61" x14ac:dyDescent="0.2">
      <c r="A494" s="56"/>
      <c r="B494" s="10" t="s">
        <v>563</v>
      </c>
      <c r="C494" s="36">
        <v>25</v>
      </c>
      <c r="D494" s="36">
        <v>100</v>
      </c>
      <c r="E494" s="36">
        <v>120</v>
      </c>
      <c r="F494" s="36">
        <v>80</v>
      </c>
      <c r="G494" s="36">
        <v>0</v>
      </c>
      <c r="H494" s="36">
        <v>0</v>
      </c>
      <c r="I494" s="36">
        <v>0</v>
      </c>
      <c r="J494" s="36">
        <v>0</v>
      </c>
      <c r="K494" s="36">
        <v>0</v>
      </c>
      <c r="L494" s="36">
        <v>0</v>
      </c>
      <c r="M494" s="36">
        <v>0</v>
      </c>
      <c r="N494" s="36">
        <v>1</v>
      </c>
      <c r="O494" s="36">
        <v>31</v>
      </c>
      <c r="P494" s="36">
        <v>0</v>
      </c>
      <c r="Q494" s="36">
        <v>0</v>
      </c>
      <c r="R494" s="36">
        <v>0</v>
      </c>
      <c r="S494" s="36">
        <v>0</v>
      </c>
      <c r="T494" s="36">
        <v>0</v>
      </c>
      <c r="U494" s="36">
        <v>0</v>
      </c>
      <c r="V494" s="36">
        <v>0</v>
      </c>
      <c r="W494" s="36">
        <v>0</v>
      </c>
      <c r="X494" s="36">
        <v>100</v>
      </c>
      <c r="Y494" s="36">
        <v>1</v>
      </c>
      <c r="Z494" s="36">
        <v>0</v>
      </c>
      <c r="AA494" s="36">
        <v>200</v>
      </c>
      <c r="AB494" s="36">
        <v>100</v>
      </c>
      <c r="AC494" s="36">
        <v>300</v>
      </c>
      <c r="AD494" s="36">
        <v>300</v>
      </c>
      <c r="AE494" s="36">
        <v>300</v>
      </c>
      <c r="AF494" s="36">
        <v>300</v>
      </c>
      <c r="AG494" s="36">
        <v>300</v>
      </c>
      <c r="AH494" s="36">
        <v>100</v>
      </c>
      <c r="AI494" s="36">
        <v>100</v>
      </c>
      <c r="AJ494" s="36">
        <v>50</v>
      </c>
      <c r="AK494" s="36">
        <v>25</v>
      </c>
      <c r="AL494" s="36">
        <v>25</v>
      </c>
      <c r="AM494" s="12"/>
      <c r="AN494" s="36">
        <v>20</v>
      </c>
      <c r="AO494" s="36">
        <v>20</v>
      </c>
      <c r="AP494" s="36">
        <v>20</v>
      </c>
      <c r="AQ494" s="36">
        <v>1</v>
      </c>
      <c r="AR494" s="36">
        <v>44</v>
      </c>
      <c r="AS494" s="36">
        <v>91</v>
      </c>
      <c r="AT494" s="36">
        <v>87</v>
      </c>
      <c r="AU494" s="36">
        <v>44</v>
      </c>
      <c r="AV494" s="36">
        <v>0</v>
      </c>
      <c r="AW494" s="36">
        <v>0</v>
      </c>
      <c r="AX494" s="36">
        <v>5</v>
      </c>
      <c r="AY494" s="36">
        <v>5</v>
      </c>
      <c r="AZ494" s="36">
        <v>0</v>
      </c>
      <c r="BA494" s="36">
        <v>0</v>
      </c>
      <c r="BB494" s="36">
        <v>0</v>
      </c>
      <c r="BC494" s="36">
        <v>0</v>
      </c>
      <c r="BD494" s="36">
        <v>0</v>
      </c>
      <c r="BE494" s="36">
        <v>0</v>
      </c>
      <c r="BF494" s="36">
        <v>0</v>
      </c>
      <c r="BG494" s="36">
        <v>0</v>
      </c>
      <c r="BH494" s="36">
        <v>50</v>
      </c>
      <c r="BI494" s="36">
        <v>100</v>
      </c>
    </row>
    <row r="495" spans="1:61" x14ac:dyDescent="0.2">
      <c r="A495" s="56"/>
      <c r="B495" s="10" t="s">
        <v>484</v>
      </c>
      <c r="C495" s="36">
        <v>25</v>
      </c>
      <c r="D495" s="36">
        <v>0</v>
      </c>
      <c r="E495" s="36">
        <v>0</v>
      </c>
      <c r="F495" s="36">
        <v>0</v>
      </c>
      <c r="G495" s="36">
        <v>0</v>
      </c>
      <c r="H495" s="36">
        <v>0</v>
      </c>
      <c r="I495" s="36">
        <v>0</v>
      </c>
      <c r="J495" s="36">
        <v>0</v>
      </c>
      <c r="K495" s="36">
        <v>0</v>
      </c>
      <c r="L495" s="36">
        <v>0</v>
      </c>
      <c r="M495" s="36">
        <v>0</v>
      </c>
      <c r="N495" s="36">
        <v>2</v>
      </c>
      <c r="O495" s="36">
        <v>5</v>
      </c>
      <c r="P495" s="36">
        <v>5</v>
      </c>
      <c r="Q495" s="36">
        <v>5</v>
      </c>
      <c r="R495" s="36">
        <v>0</v>
      </c>
      <c r="S495" s="36">
        <v>2</v>
      </c>
      <c r="T495" s="36">
        <v>28</v>
      </c>
      <c r="U495" s="36">
        <v>0</v>
      </c>
      <c r="V495" s="36">
        <v>2</v>
      </c>
      <c r="W495" s="36">
        <v>4</v>
      </c>
      <c r="X495" s="36">
        <v>7</v>
      </c>
      <c r="Y495" s="36">
        <v>4</v>
      </c>
      <c r="Z495" s="36">
        <v>12</v>
      </c>
      <c r="AA495" s="36">
        <v>32</v>
      </c>
      <c r="AB495" s="36">
        <v>20</v>
      </c>
      <c r="AC495" s="36">
        <v>40</v>
      </c>
      <c r="AD495" s="36">
        <v>37</v>
      </c>
      <c r="AE495" s="36">
        <v>2</v>
      </c>
      <c r="AF495" s="36">
        <v>44</v>
      </c>
      <c r="AG495" s="36">
        <v>74</v>
      </c>
      <c r="AH495" s="36">
        <v>8</v>
      </c>
      <c r="AI495" s="36">
        <v>95</v>
      </c>
      <c r="AJ495" s="36">
        <v>74</v>
      </c>
      <c r="AK495" s="36">
        <v>7</v>
      </c>
      <c r="AL495" s="36">
        <v>23</v>
      </c>
      <c r="AM495" s="36">
        <v>0</v>
      </c>
      <c r="AN495" s="36">
        <v>0</v>
      </c>
      <c r="AO495" s="36">
        <v>0</v>
      </c>
      <c r="AP495" s="36">
        <v>0</v>
      </c>
      <c r="AQ495" s="36">
        <v>0</v>
      </c>
      <c r="AR495" s="36">
        <v>0</v>
      </c>
      <c r="AS495" s="36">
        <v>0</v>
      </c>
      <c r="AT495" s="36">
        <v>0</v>
      </c>
      <c r="AU495" s="36">
        <v>0</v>
      </c>
      <c r="AV495" s="36">
        <v>0</v>
      </c>
      <c r="AW495" s="36">
        <v>0</v>
      </c>
      <c r="AX495" s="36">
        <v>0</v>
      </c>
      <c r="AY495" s="36">
        <v>0</v>
      </c>
      <c r="AZ495" s="36">
        <v>0</v>
      </c>
      <c r="BA495" s="36">
        <v>0</v>
      </c>
      <c r="BB495" s="36">
        <v>0</v>
      </c>
      <c r="BC495" s="36">
        <v>0</v>
      </c>
      <c r="BD495" s="36">
        <v>0</v>
      </c>
      <c r="BE495" s="36">
        <v>0</v>
      </c>
      <c r="BF495" s="36">
        <v>0</v>
      </c>
      <c r="BG495" s="36">
        <v>1</v>
      </c>
      <c r="BH495" s="36">
        <v>0</v>
      </c>
      <c r="BI495" s="36">
        <v>0</v>
      </c>
    </row>
    <row r="496" spans="1:61" x14ac:dyDescent="0.2">
      <c r="A496" s="56"/>
      <c r="B496" s="10" t="s">
        <v>458</v>
      </c>
      <c r="C496" s="36">
        <v>20</v>
      </c>
      <c r="D496" s="36">
        <v>0</v>
      </c>
      <c r="E496" s="36">
        <v>0</v>
      </c>
      <c r="F496" s="36">
        <v>0</v>
      </c>
      <c r="G496" s="36">
        <v>0</v>
      </c>
      <c r="H496" s="36">
        <v>0</v>
      </c>
      <c r="I496" s="36">
        <v>0</v>
      </c>
      <c r="J496" s="36">
        <v>0</v>
      </c>
      <c r="K496" s="36">
        <v>0</v>
      </c>
      <c r="L496" s="36">
        <v>0</v>
      </c>
      <c r="M496" s="36">
        <v>0</v>
      </c>
      <c r="N496" s="36">
        <v>0</v>
      </c>
      <c r="O496" s="36">
        <v>15</v>
      </c>
      <c r="P496" s="36">
        <v>0</v>
      </c>
      <c r="Q496" s="36">
        <v>0</v>
      </c>
      <c r="R496" s="36">
        <v>0</v>
      </c>
      <c r="S496" s="36">
        <v>0</v>
      </c>
      <c r="T496" s="36">
        <v>0</v>
      </c>
      <c r="U496" s="36">
        <v>0</v>
      </c>
      <c r="V496" s="36">
        <v>0</v>
      </c>
      <c r="W496" s="36">
        <v>0</v>
      </c>
      <c r="X496" s="36">
        <v>0</v>
      </c>
      <c r="Y496" s="36">
        <v>0</v>
      </c>
      <c r="Z496" s="36">
        <v>0</v>
      </c>
      <c r="AA496" s="36">
        <v>0</v>
      </c>
      <c r="AB496" s="36">
        <v>10</v>
      </c>
      <c r="AC496" s="36">
        <v>100</v>
      </c>
      <c r="AD496" s="36">
        <v>100</v>
      </c>
      <c r="AE496" s="36">
        <v>100</v>
      </c>
      <c r="AF496" s="36">
        <v>300</v>
      </c>
      <c r="AG496" s="36">
        <v>150</v>
      </c>
      <c r="AH496" s="36">
        <v>10</v>
      </c>
      <c r="AI496" s="36">
        <v>50</v>
      </c>
      <c r="AJ496" s="36">
        <v>80</v>
      </c>
      <c r="AK496" s="36">
        <v>30</v>
      </c>
      <c r="AL496" s="36">
        <v>20</v>
      </c>
      <c r="AM496" s="36">
        <v>0</v>
      </c>
      <c r="AN496" s="36">
        <v>0</v>
      </c>
      <c r="AO496" s="36">
        <v>0</v>
      </c>
      <c r="AP496" s="36">
        <v>0</v>
      </c>
      <c r="AQ496" s="36">
        <v>0</v>
      </c>
      <c r="AR496" s="36">
        <v>0</v>
      </c>
      <c r="AS496" s="36">
        <v>0</v>
      </c>
      <c r="AT496" s="36">
        <v>5</v>
      </c>
      <c r="AU496" s="36">
        <v>5</v>
      </c>
      <c r="AV496" s="36">
        <v>5</v>
      </c>
      <c r="AW496" s="36">
        <v>8</v>
      </c>
      <c r="AX496" s="36">
        <v>10</v>
      </c>
      <c r="AY496" s="36">
        <v>18</v>
      </c>
      <c r="AZ496" s="36">
        <v>50</v>
      </c>
      <c r="BA496" s="36">
        <v>0</v>
      </c>
      <c r="BB496" s="36">
        <v>20</v>
      </c>
      <c r="BC496" s="36">
        <v>0</v>
      </c>
      <c r="BD496" s="36">
        <v>0</v>
      </c>
      <c r="BE496" s="36">
        <v>0</v>
      </c>
      <c r="BF496" s="36">
        <v>0</v>
      </c>
      <c r="BG496" s="36">
        <v>0</v>
      </c>
      <c r="BH496" s="36">
        <v>0</v>
      </c>
      <c r="BI496" s="36">
        <v>0</v>
      </c>
    </row>
    <row r="497" spans="1:61" x14ac:dyDescent="0.2">
      <c r="A497" s="56"/>
      <c r="B497" s="10" t="s">
        <v>568</v>
      </c>
      <c r="C497" s="36">
        <v>20</v>
      </c>
      <c r="D497" s="12"/>
      <c r="E497" s="12"/>
      <c r="F497" s="12"/>
      <c r="G497" s="12"/>
      <c r="H497" s="36">
        <v>400</v>
      </c>
      <c r="I497" s="36">
        <v>400</v>
      </c>
      <c r="J497" s="36">
        <v>440</v>
      </c>
      <c r="K497" s="36">
        <v>340</v>
      </c>
      <c r="L497" s="36">
        <v>240</v>
      </c>
      <c r="M497" s="36">
        <v>280</v>
      </c>
      <c r="N497" s="36">
        <v>100</v>
      </c>
      <c r="O497" s="36">
        <v>69</v>
      </c>
      <c r="P497" s="36">
        <v>2</v>
      </c>
      <c r="Q497" s="36">
        <v>8</v>
      </c>
      <c r="R497" s="36">
        <v>0</v>
      </c>
      <c r="S497" s="36">
        <v>0</v>
      </c>
      <c r="T497" s="36">
        <v>0</v>
      </c>
      <c r="U497" s="36">
        <v>50</v>
      </c>
      <c r="V497" s="36">
        <v>30</v>
      </c>
      <c r="W497" s="36">
        <v>150</v>
      </c>
      <c r="X497" s="36">
        <v>50</v>
      </c>
      <c r="Y497" s="36">
        <v>50</v>
      </c>
      <c r="Z497" s="36">
        <v>50</v>
      </c>
      <c r="AA497" s="36">
        <v>50</v>
      </c>
      <c r="AB497" s="36">
        <v>75</v>
      </c>
      <c r="AC497" s="36">
        <v>33</v>
      </c>
      <c r="AD497" s="36">
        <v>31</v>
      </c>
      <c r="AE497" s="36">
        <v>42</v>
      </c>
      <c r="AF497" s="36">
        <v>210</v>
      </c>
      <c r="AG497" s="36">
        <v>300</v>
      </c>
      <c r="AH497" s="36">
        <v>200</v>
      </c>
      <c r="AI497" s="36">
        <v>25</v>
      </c>
      <c r="AJ497" s="36">
        <v>66</v>
      </c>
      <c r="AK497" s="36">
        <v>11</v>
      </c>
      <c r="AL497" s="36">
        <v>15</v>
      </c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</row>
    <row r="498" spans="1:61" x14ac:dyDescent="0.2">
      <c r="A498" s="56"/>
      <c r="B498" s="10" t="s">
        <v>565</v>
      </c>
      <c r="C498" s="36">
        <v>10</v>
      </c>
      <c r="D498" s="12"/>
      <c r="E498" s="12"/>
      <c r="F498" s="12"/>
      <c r="G498" s="12"/>
      <c r="H498" s="12"/>
      <c r="I498" s="12"/>
      <c r="J498" s="12"/>
      <c r="K498" s="12"/>
      <c r="L498" s="12"/>
      <c r="M498" s="36">
        <v>86</v>
      </c>
      <c r="N498" s="36">
        <v>57</v>
      </c>
      <c r="O498" s="36">
        <v>0</v>
      </c>
      <c r="P498" s="36">
        <v>0</v>
      </c>
      <c r="Q498" s="36">
        <v>30</v>
      </c>
      <c r="R498" s="36">
        <v>1</v>
      </c>
      <c r="S498" s="36">
        <v>0</v>
      </c>
      <c r="T498" s="36">
        <v>154</v>
      </c>
      <c r="U498" s="36">
        <v>0</v>
      </c>
      <c r="V498" s="36">
        <v>0</v>
      </c>
      <c r="W498" s="36">
        <v>0</v>
      </c>
      <c r="X498" s="36">
        <v>0</v>
      </c>
      <c r="Y498" s="36">
        <v>0</v>
      </c>
      <c r="Z498" s="36">
        <v>0</v>
      </c>
      <c r="AA498" s="36">
        <v>0</v>
      </c>
      <c r="AB498" s="36">
        <v>0</v>
      </c>
      <c r="AC498" s="36">
        <v>10</v>
      </c>
      <c r="AD498" s="36">
        <v>25</v>
      </c>
      <c r="AE498" s="36">
        <v>5</v>
      </c>
      <c r="AF498" s="36">
        <v>0</v>
      </c>
      <c r="AG498" s="36">
        <v>0</v>
      </c>
      <c r="AH498" s="36">
        <v>50</v>
      </c>
      <c r="AI498" s="36">
        <v>75</v>
      </c>
      <c r="AJ498" s="36">
        <v>5</v>
      </c>
      <c r="AK498" s="36">
        <v>10</v>
      </c>
      <c r="AL498" s="36">
        <v>10</v>
      </c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</row>
    <row r="499" spans="1:61" x14ac:dyDescent="0.2">
      <c r="A499" s="56"/>
      <c r="B499" s="10" t="s">
        <v>436</v>
      </c>
      <c r="C499" s="36">
        <v>10</v>
      </c>
      <c r="D499" s="36">
        <v>0</v>
      </c>
      <c r="E499" s="36">
        <v>0</v>
      </c>
      <c r="F499" s="36">
        <v>0</v>
      </c>
      <c r="G499" s="36">
        <v>0</v>
      </c>
      <c r="H499" s="36">
        <v>0</v>
      </c>
      <c r="I499" s="36">
        <v>0</v>
      </c>
      <c r="J499" s="36">
        <v>0</v>
      </c>
      <c r="K499" s="36">
        <v>0</v>
      </c>
      <c r="L499" s="36">
        <v>0</v>
      </c>
      <c r="M499" s="36">
        <v>0</v>
      </c>
      <c r="N499" s="36">
        <v>0</v>
      </c>
      <c r="O499" s="36">
        <v>0</v>
      </c>
      <c r="P499" s="36">
        <v>0</v>
      </c>
      <c r="Q499" s="36">
        <v>0</v>
      </c>
      <c r="R499" s="36">
        <v>0</v>
      </c>
      <c r="S499" s="36">
        <v>0</v>
      </c>
      <c r="T499" s="36">
        <v>0</v>
      </c>
      <c r="U499" s="36">
        <v>0</v>
      </c>
      <c r="V499" s="36">
        <v>0</v>
      </c>
      <c r="W499" s="36">
        <v>0</v>
      </c>
      <c r="X499" s="36">
        <v>0</v>
      </c>
      <c r="Y499" s="36">
        <v>1</v>
      </c>
      <c r="Z499" s="36">
        <v>4</v>
      </c>
      <c r="AA499" s="36">
        <v>5</v>
      </c>
      <c r="AB499" s="36">
        <v>78</v>
      </c>
      <c r="AC499" s="36">
        <v>29</v>
      </c>
      <c r="AD499" s="36">
        <v>35</v>
      </c>
      <c r="AE499" s="36">
        <v>34</v>
      </c>
      <c r="AF499" s="36">
        <v>8</v>
      </c>
      <c r="AG499" s="36">
        <v>5</v>
      </c>
      <c r="AH499" s="36">
        <v>9</v>
      </c>
      <c r="AI499" s="36">
        <v>4</v>
      </c>
      <c r="AJ499" s="36">
        <v>6</v>
      </c>
      <c r="AK499" s="36">
        <v>10</v>
      </c>
      <c r="AL499" s="36">
        <v>10</v>
      </c>
      <c r="AM499" s="36">
        <v>3</v>
      </c>
      <c r="AN499" s="36">
        <v>2</v>
      </c>
      <c r="AO499" s="36">
        <v>4</v>
      </c>
      <c r="AP499" s="36">
        <v>4</v>
      </c>
      <c r="AQ499" s="36">
        <v>1</v>
      </c>
      <c r="AR499" s="36">
        <v>2</v>
      </c>
      <c r="AS499" s="36">
        <v>3</v>
      </c>
      <c r="AT499" s="36">
        <v>1</v>
      </c>
      <c r="AU499" s="36">
        <v>0</v>
      </c>
      <c r="AV499" s="36">
        <v>1</v>
      </c>
      <c r="AW499" s="36">
        <v>0</v>
      </c>
      <c r="AX499" s="36">
        <v>0</v>
      </c>
      <c r="AY499" s="36">
        <v>0</v>
      </c>
      <c r="AZ499" s="36">
        <v>0</v>
      </c>
      <c r="BA499" s="36">
        <v>0</v>
      </c>
      <c r="BB499" s="36">
        <v>0</v>
      </c>
      <c r="BC499" s="36">
        <v>0</v>
      </c>
      <c r="BD499" s="36">
        <v>0</v>
      </c>
      <c r="BE499" s="36">
        <v>0</v>
      </c>
      <c r="BF499" s="36">
        <v>0</v>
      </c>
      <c r="BG499" s="36">
        <v>0</v>
      </c>
      <c r="BH499" s="36">
        <v>0</v>
      </c>
      <c r="BI499" s="36">
        <v>0</v>
      </c>
    </row>
    <row r="500" spans="1:61" x14ac:dyDescent="0.2">
      <c r="A500" s="56"/>
      <c r="B500" s="10" t="s">
        <v>442</v>
      </c>
      <c r="C500" s="36">
        <v>10</v>
      </c>
      <c r="D500" s="36">
        <v>0</v>
      </c>
      <c r="E500" s="36">
        <v>0</v>
      </c>
      <c r="F500" s="36">
        <v>0</v>
      </c>
      <c r="G500" s="36">
        <v>0</v>
      </c>
      <c r="H500" s="36">
        <v>0</v>
      </c>
      <c r="I500" s="36">
        <v>0</v>
      </c>
      <c r="J500" s="36">
        <v>0</v>
      </c>
      <c r="K500" s="36">
        <v>0</v>
      </c>
      <c r="L500" s="36">
        <v>0</v>
      </c>
      <c r="M500" s="36">
        <v>0</v>
      </c>
      <c r="N500" s="36">
        <v>1</v>
      </c>
      <c r="O500" s="36">
        <v>0</v>
      </c>
      <c r="P500" s="36">
        <v>0</v>
      </c>
      <c r="Q500" s="36">
        <v>0</v>
      </c>
      <c r="R500" s="36">
        <v>0</v>
      </c>
      <c r="S500" s="36">
        <v>0</v>
      </c>
      <c r="T500" s="36">
        <v>0</v>
      </c>
      <c r="U500" s="36">
        <v>0</v>
      </c>
      <c r="V500" s="36">
        <v>0</v>
      </c>
      <c r="W500" s="36">
        <v>0</v>
      </c>
      <c r="X500" s="36">
        <v>0</v>
      </c>
      <c r="Y500" s="36">
        <v>0</v>
      </c>
      <c r="Z500" s="36">
        <v>0</v>
      </c>
      <c r="AA500" s="36">
        <v>0</v>
      </c>
      <c r="AB500" s="36">
        <v>18</v>
      </c>
      <c r="AC500" s="36">
        <v>24</v>
      </c>
      <c r="AD500" s="36">
        <v>26</v>
      </c>
      <c r="AE500" s="36">
        <v>40</v>
      </c>
      <c r="AF500" s="36">
        <v>55</v>
      </c>
      <c r="AG500" s="36">
        <v>50</v>
      </c>
      <c r="AH500" s="36">
        <v>10</v>
      </c>
      <c r="AI500" s="36">
        <v>10</v>
      </c>
      <c r="AJ500" s="36">
        <v>10</v>
      </c>
      <c r="AK500" s="36">
        <v>10</v>
      </c>
      <c r="AL500" s="36">
        <v>10</v>
      </c>
      <c r="AM500" s="36">
        <v>0</v>
      </c>
      <c r="AN500" s="36">
        <v>0</v>
      </c>
      <c r="AO500" s="36">
        <v>0</v>
      </c>
      <c r="AP500" s="36">
        <v>0</v>
      </c>
      <c r="AQ500" s="36">
        <v>0</v>
      </c>
      <c r="AR500" s="36">
        <v>0</v>
      </c>
      <c r="AS500" s="36">
        <v>1</v>
      </c>
      <c r="AT500" s="36">
        <v>0</v>
      </c>
      <c r="AU500" s="36">
        <v>0</v>
      </c>
      <c r="AV500" s="36">
        <v>0</v>
      </c>
      <c r="AW500" s="36">
        <v>0</v>
      </c>
      <c r="AX500" s="36">
        <v>0</v>
      </c>
      <c r="AY500" s="36">
        <v>0</v>
      </c>
      <c r="AZ500" s="36">
        <v>0</v>
      </c>
      <c r="BA500" s="36">
        <v>0</v>
      </c>
      <c r="BB500" s="36">
        <v>0</v>
      </c>
      <c r="BC500" s="36">
        <v>0</v>
      </c>
      <c r="BD500" s="36">
        <v>0</v>
      </c>
      <c r="BE500" s="36">
        <v>0</v>
      </c>
      <c r="BF500" s="36">
        <v>0</v>
      </c>
      <c r="BG500" s="36">
        <v>0</v>
      </c>
      <c r="BH500" s="36">
        <v>0</v>
      </c>
      <c r="BI500" s="36">
        <v>0</v>
      </c>
    </row>
    <row r="501" spans="1:61" x14ac:dyDescent="0.2">
      <c r="A501" s="56"/>
      <c r="B501" s="10" t="s">
        <v>435</v>
      </c>
      <c r="C501" s="36">
        <v>10</v>
      </c>
      <c r="D501" s="36">
        <v>0</v>
      </c>
      <c r="E501" s="36">
        <v>0</v>
      </c>
      <c r="F501" s="36">
        <v>0</v>
      </c>
      <c r="G501" s="36">
        <v>0</v>
      </c>
      <c r="H501" s="36">
        <v>0</v>
      </c>
      <c r="I501" s="36">
        <v>0</v>
      </c>
      <c r="J501" s="36">
        <v>0</v>
      </c>
      <c r="K501" s="36">
        <v>0</v>
      </c>
      <c r="L501" s="36">
        <v>0</v>
      </c>
      <c r="M501" s="36">
        <v>4</v>
      </c>
      <c r="N501" s="36">
        <v>4</v>
      </c>
      <c r="O501" s="36">
        <v>6</v>
      </c>
      <c r="P501" s="36">
        <v>0</v>
      </c>
      <c r="Q501" s="36">
        <v>18</v>
      </c>
      <c r="R501" s="36">
        <v>30</v>
      </c>
      <c r="S501" s="36">
        <v>9</v>
      </c>
      <c r="T501" s="36">
        <v>0</v>
      </c>
      <c r="U501" s="36">
        <v>223</v>
      </c>
      <c r="V501" s="36">
        <v>129</v>
      </c>
      <c r="W501" s="36">
        <v>211</v>
      </c>
      <c r="X501" s="36">
        <v>33</v>
      </c>
      <c r="Y501" s="36">
        <v>8</v>
      </c>
      <c r="Z501" s="36">
        <v>12</v>
      </c>
      <c r="AA501" s="36">
        <v>14</v>
      </c>
      <c r="AB501" s="36">
        <v>43</v>
      </c>
      <c r="AC501" s="36">
        <v>0</v>
      </c>
      <c r="AD501" s="36">
        <v>2</v>
      </c>
      <c r="AE501" s="36">
        <v>3</v>
      </c>
      <c r="AF501" s="36">
        <v>11</v>
      </c>
      <c r="AG501" s="36">
        <v>2</v>
      </c>
      <c r="AH501" s="36">
        <v>18</v>
      </c>
      <c r="AI501" s="36">
        <v>4</v>
      </c>
      <c r="AJ501" s="36">
        <v>42</v>
      </c>
      <c r="AK501" s="36">
        <v>30</v>
      </c>
      <c r="AL501" s="36">
        <v>10</v>
      </c>
      <c r="AM501" s="36">
        <v>7</v>
      </c>
      <c r="AN501" s="36">
        <v>12</v>
      </c>
      <c r="AO501" s="36">
        <v>7</v>
      </c>
      <c r="AP501" s="36">
        <v>0</v>
      </c>
      <c r="AQ501" s="36">
        <v>0</v>
      </c>
      <c r="AR501" s="36">
        <v>0</v>
      </c>
      <c r="AS501" s="36">
        <v>0</v>
      </c>
      <c r="AT501" s="36">
        <v>0</v>
      </c>
      <c r="AU501" s="36">
        <v>0</v>
      </c>
      <c r="AV501" s="36">
        <v>0</v>
      </c>
      <c r="AW501" s="36">
        <v>0</v>
      </c>
      <c r="AX501" s="36">
        <v>0</v>
      </c>
      <c r="AY501" s="36">
        <v>2</v>
      </c>
      <c r="AZ501" s="36">
        <v>0</v>
      </c>
      <c r="BA501" s="36">
        <v>0</v>
      </c>
      <c r="BB501" s="36">
        <v>0</v>
      </c>
      <c r="BC501" s="36">
        <v>0</v>
      </c>
      <c r="BD501" s="36">
        <v>2</v>
      </c>
      <c r="BE501" s="36">
        <v>1</v>
      </c>
      <c r="BF501" s="36">
        <v>1</v>
      </c>
      <c r="BG501" s="36">
        <v>1</v>
      </c>
      <c r="BH501" s="36">
        <v>0</v>
      </c>
      <c r="BI501" s="36">
        <v>0</v>
      </c>
    </row>
    <row r="502" spans="1:61" x14ac:dyDescent="0.2">
      <c r="A502" s="56"/>
      <c r="B502" s="10" t="s">
        <v>416</v>
      </c>
      <c r="C502" s="36">
        <v>10</v>
      </c>
      <c r="D502" s="36">
        <v>1</v>
      </c>
      <c r="E502" s="36">
        <v>1</v>
      </c>
      <c r="F502" s="36">
        <v>2</v>
      </c>
      <c r="G502" s="36">
        <v>2</v>
      </c>
      <c r="H502" s="36">
        <v>0</v>
      </c>
      <c r="I502" s="36">
        <v>2</v>
      </c>
      <c r="J502" s="36">
        <v>0</v>
      </c>
      <c r="K502" s="36">
        <v>5</v>
      </c>
      <c r="L502" s="36">
        <v>2</v>
      </c>
      <c r="M502" s="36">
        <v>1</v>
      </c>
      <c r="N502" s="36">
        <v>5</v>
      </c>
      <c r="O502" s="36">
        <v>4</v>
      </c>
      <c r="P502" s="36">
        <v>4</v>
      </c>
      <c r="Q502" s="36">
        <v>2</v>
      </c>
      <c r="R502" s="36">
        <v>3</v>
      </c>
      <c r="S502" s="36">
        <v>3</v>
      </c>
      <c r="T502" s="36">
        <v>0</v>
      </c>
      <c r="U502" s="36">
        <v>4</v>
      </c>
      <c r="V502" s="36">
        <v>7</v>
      </c>
      <c r="W502" s="36">
        <v>5</v>
      </c>
      <c r="X502" s="36">
        <v>7</v>
      </c>
      <c r="Y502" s="36">
        <v>7</v>
      </c>
      <c r="Z502" s="36">
        <v>6</v>
      </c>
      <c r="AA502" s="36">
        <v>8</v>
      </c>
      <c r="AB502" s="36">
        <v>8</v>
      </c>
      <c r="AC502" s="36">
        <v>7</v>
      </c>
      <c r="AD502" s="36">
        <v>9</v>
      </c>
      <c r="AE502" s="36">
        <v>7</v>
      </c>
      <c r="AF502" s="36">
        <v>8</v>
      </c>
      <c r="AG502" s="36">
        <v>9</v>
      </c>
      <c r="AH502" s="36">
        <v>9</v>
      </c>
      <c r="AI502" s="36">
        <v>8</v>
      </c>
      <c r="AJ502" s="36">
        <v>9</v>
      </c>
      <c r="AK502" s="36">
        <v>8</v>
      </c>
      <c r="AL502" s="36">
        <v>10</v>
      </c>
      <c r="AM502" s="36">
        <v>1</v>
      </c>
      <c r="AN502" s="36">
        <v>1</v>
      </c>
      <c r="AO502" s="36">
        <v>1</v>
      </c>
      <c r="AP502" s="36">
        <v>1</v>
      </c>
      <c r="AQ502" s="36">
        <v>1</v>
      </c>
      <c r="AR502" s="36">
        <v>1</v>
      </c>
      <c r="AS502" s="36">
        <v>1</v>
      </c>
      <c r="AT502" s="36">
        <v>1</v>
      </c>
      <c r="AU502" s="36">
        <v>0</v>
      </c>
      <c r="AV502" s="36">
        <v>1</v>
      </c>
      <c r="AW502" s="36">
        <v>0</v>
      </c>
      <c r="AX502" s="36">
        <v>0</v>
      </c>
      <c r="AY502" s="36">
        <v>0</v>
      </c>
      <c r="AZ502" s="36">
        <v>0</v>
      </c>
      <c r="BA502" s="36">
        <v>0</v>
      </c>
      <c r="BB502" s="36">
        <v>0</v>
      </c>
      <c r="BC502" s="36">
        <v>0</v>
      </c>
      <c r="BD502" s="36">
        <v>0</v>
      </c>
      <c r="BE502" s="36">
        <v>1</v>
      </c>
      <c r="BF502" s="36">
        <v>1</v>
      </c>
      <c r="BG502" s="36">
        <v>1</v>
      </c>
      <c r="BH502" s="36">
        <v>1</v>
      </c>
      <c r="BI502" s="36">
        <v>0</v>
      </c>
    </row>
    <row r="503" spans="1:61" x14ac:dyDescent="0.2">
      <c r="A503" s="56"/>
      <c r="B503" s="10" t="s">
        <v>566</v>
      </c>
      <c r="C503" s="36">
        <v>10</v>
      </c>
      <c r="D503" s="36">
        <v>0</v>
      </c>
      <c r="E503" s="36">
        <v>0</v>
      </c>
      <c r="F503" s="36">
        <v>0</v>
      </c>
      <c r="G503" s="36">
        <v>0</v>
      </c>
      <c r="H503" s="36">
        <v>0</v>
      </c>
      <c r="I503" s="36">
        <v>0</v>
      </c>
      <c r="J503" s="36">
        <v>0</v>
      </c>
      <c r="K503" s="36">
        <v>0</v>
      </c>
      <c r="L503" s="36">
        <v>0</v>
      </c>
      <c r="M503" s="36">
        <v>0</v>
      </c>
      <c r="N503" s="36">
        <v>0</v>
      </c>
      <c r="O503" s="36">
        <v>0</v>
      </c>
      <c r="P503" s="36">
        <v>0</v>
      </c>
      <c r="Q503" s="36">
        <v>0</v>
      </c>
      <c r="R503" s="36">
        <v>0</v>
      </c>
      <c r="S503" s="36">
        <v>0</v>
      </c>
      <c r="T503" s="36">
        <v>0</v>
      </c>
      <c r="U503" s="36">
        <v>0</v>
      </c>
      <c r="V503" s="36">
        <v>0</v>
      </c>
      <c r="W503" s="36">
        <v>0</v>
      </c>
      <c r="X503" s="36">
        <v>0</v>
      </c>
      <c r="Y503" s="36">
        <v>0</v>
      </c>
      <c r="Z503" s="36">
        <v>0</v>
      </c>
      <c r="AA503" s="36">
        <v>0</v>
      </c>
      <c r="AB503" s="36">
        <v>0</v>
      </c>
      <c r="AC503" s="36">
        <v>0</v>
      </c>
      <c r="AD503" s="36">
        <v>0</v>
      </c>
      <c r="AE503" s="36">
        <v>5</v>
      </c>
      <c r="AF503" s="36">
        <v>5</v>
      </c>
      <c r="AG503" s="36">
        <v>10</v>
      </c>
      <c r="AH503" s="36">
        <v>10</v>
      </c>
      <c r="AI503" s="36">
        <v>10</v>
      </c>
      <c r="AJ503" s="36">
        <v>10</v>
      </c>
      <c r="AK503" s="36">
        <v>10</v>
      </c>
      <c r="AL503" s="36">
        <v>10</v>
      </c>
      <c r="AM503" s="36">
        <v>0</v>
      </c>
      <c r="AN503" s="36">
        <v>0</v>
      </c>
      <c r="AO503" s="36">
        <v>0</v>
      </c>
      <c r="AP503" s="36">
        <v>0</v>
      </c>
      <c r="AQ503" s="36">
        <v>0</v>
      </c>
      <c r="AR503" s="36">
        <v>0</v>
      </c>
      <c r="AS503" s="36">
        <v>0</v>
      </c>
      <c r="AT503" s="36">
        <v>0</v>
      </c>
      <c r="AU503" s="36">
        <v>0</v>
      </c>
      <c r="AV503" s="36">
        <v>0</v>
      </c>
      <c r="AW503" s="36">
        <v>0</v>
      </c>
      <c r="AX503" s="36">
        <v>0</v>
      </c>
      <c r="AY503" s="36">
        <v>0</v>
      </c>
      <c r="AZ503" s="36">
        <v>0</v>
      </c>
      <c r="BA503" s="36">
        <v>0</v>
      </c>
      <c r="BB503" s="36">
        <v>0</v>
      </c>
      <c r="BC503" s="36">
        <v>0</v>
      </c>
      <c r="BD503" s="36">
        <v>0</v>
      </c>
      <c r="BE503" s="36">
        <v>0</v>
      </c>
      <c r="BF503" s="36">
        <v>0</v>
      </c>
      <c r="BG503" s="36">
        <v>0</v>
      </c>
      <c r="BH503" s="36">
        <v>0</v>
      </c>
      <c r="BI503" s="36">
        <v>0</v>
      </c>
    </row>
    <row r="504" spans="1:61" x14ac:dyDescent="0.2">
      <c r="A504" s="56"/>
      <c r="B504" s="10" t="s">
        <v>567</v>
      </c>
      <c r="C504" s="36">
        <v>10</v>
      </c>
      <c r="D504" s="12"/>
      <c r="E504" s="12"/>
      <c r="F504" s="12"/>
      <c r="G504" s="12"/>
      <c r="H504" s="12"/>
      <c r="I504" s="12"/>
      <c r="J504" s="12"/>
      <c r="K504" s="12"/>
      <c r="L504" s="36">
        <v>0</v>
      </c>
      <c r="M504" s="36">
        <v>0</v>
      </c>
      <c r="N504" s="36">
        <v>0</v>
      </c>
      <c r="O504" s="36">
        <v>0</v>
      </c>
      <c r="P504" s="36">
        <v>0</v>
      </c>
      <c r="Q504" s="36">
        <v>0</v>
      </c>
      <c r="R504" s="36">
        <v>0</v>
      </c>
      <c r="S504" s="36">
        <v>0</v>
      </c>
      <c r="T504" s="36">
        <v>0</v>
      </c>
      <c r="U504" s="36">
        <v>0</v>
      </c>
      <c r="V504" s="36">
        <v>0</v>
      </c>
      <c r="W504" s="36">
        <v>0</v>
      </c>
      <c r="X504" s="36">
        <v>0</v>
      </c>
      <c r="Y504" s="36">
        <v>0</v>
      </c>
      <c r="Z504" s="36">
        <v>0</v>
      </c>
      <c r="AA504" s="36">
        <v>10</v>
      </c>
      <c r="AB504" s="36">
        <v>10</v>
      </c>
      <c r="AC504" s="36">
        <v>10</v>
      </c>
      <c r="AD504" s="36">
        <v>10</v>
      </c>
      <c r="AE504" s="36">
        <v>15</v>
      </c>
      <c r="AF504" s="36">
        <v>10</v>
      </c>
      <c r="AG504" s="36">
        <v>10</v>
      </c>
      <c r="AH504" s="36">
        <v>10</v>
      </c>
      <c r="AI504" s="36">
        <v>10</v>
      </c>
      <c r="AJ504" s="36">
        <v>10</v>
      </c>
      <c r="AK504" s="36">
        <v>10</v>
      </c>
      <c r="AL504" s="36">
        <v>10</v>
      </c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</row>
    <row r="505" spans="1:61" x14ac:dyDescent="0.2">
      <c r="A505" s="56"/>
      <c r="B505" s="10" t="s">
        <v>468</v>
      </c>
      <c r="C505" s="36">
        <v>150</v>
      </c>
      <c r="D505" s="36">
        <v>115</v>
      </c>
      <c r="E505" s="36">
        <v>165</v>
      </c>
      <c r="F505" s="36">
        <v>140</v>
      </c>
      <c r="G505" s="36">
        <v>167</v>
      </c>
      <c r="H505" s="36">
        <v>95</v>
      </c>
      <c r="I505" s="36">
        <v>20</v>
      </c>
      <c r="J505" s="36">
        <v>2</v>
      </c>
      <c r="K505" s="36">
        <v>34</v>
      </c>
      <c r="L505" s="36">
        <v>32</v>
      </c>
      <c r="M505" s="36">
        <v>78</v>
      </c>
      <c r="N505" s="36">
        <v>43</v>
      </c>
      <c r="O505" s="36">
        <v>48</v>
      </c>
      <c r="P505" s="36">
        <v>82</v>
      </c>
      <c r="Q505" s="36">
        <v>163</v>
      </c>
      <c r="R505" s="36">
        <v>57</v>
      </c>
      <c r="S505" s="36">
        <v>20</v>
      </c>
      <c r="T505" s="36">
        <v>37</v>
      </c>
      <c r="U505" s="36">
        <v>26</v>
      </c>
      <c r="V505" s="36">
        <v>39</v>
      </c>
      <c r="W505" s="36">
        <v>3</v>
      </c>
      <c r="X505" s="36">
        <v>12</v>
      </c>
      <c r="Y505" s="36">
        <v>0</v>
      </c>
      <c r="Z505" s="36">
        <v>41</v>
      </c>
      <c r="AA505" s="36">
        <v>213</v>
      </c>
      <c r="AB505" s="36">
        <v>47</v>
      </c>
      <c r="AC505" s="36">
        <v>0</v>
      </c>
      <c r="AD505" s="36">
        <v>264</v>
      </c>
      <c r="AE505" s="36">
        <v>0</v>
      </c>
      <c r="AF505" s="36">
        <v>189</v>
      </c>
      <c r="AG505" s="36">
        <v>446</v>
      </c>
      <c r="AH505" s="36">
        <v>101</v>
      </c>
      <c r="AI505" s="36">
        <v>59</v>
      </c>
      <c r="AJ505" s="36">
        <v>50</v>
      </c>
      <c r="AK505" s="36">
        <v>114</v>
      </c>
      <c r="AL505" s="36">
        <v>8</v>
      </c>
      <c r="AM505" s="36">
        <v>1</v>
      </c>
      <c r="AN505" s="36">
        <v>8</v>
      </c>
      <c r="AO505" s="36">
        <v>3</v>
      </c>
      <c r="AP505" s="36">
        <v>1</v>
      </c>
      <c r="AQ505" s="36">
        <v>0</v>
      </c>
      <c r="AR505" s="36">
        <v>15</v>
      </c>
      <c r="AS505" s="36">
        <v>4</v>
      </c>
      <c r="AT505" s="36">
        <v>1</v>
      </c>
      <c r="AU505" s="36">
        <v>2</v>
      </c>
      <c r="AV505" s="36">
        <v>3</v>
      </c>
      <c r="AW505" s="36">
        <v>8</v>
      </c>
      <c r="AX505" s="36">
        <v>18</v>
      </c>
      <c r="AY505" s="36">
        <v>5</v>
      </c>
      <c r="AZ505" s="36">
        <v>10</v>
      </c>
      <c r="BA505" s="36">
        <v>44</v>
      </c>
      <c r="BB505" s="36">
        <v>16</v>
      </c>
      <c r="BC505" s="36">
        <v>90</v>
      </c>
      <c r="BD505" s="36">
        <v>127</v>
      </c>
      <c r="BE505" s="36">
        <v>173</v>
      </c>
      <c r="BF505" s="36">
        <v>80</v>
      </c>
      <c r="BG505" s="36">
        <v>178</v>
      </c>
      <c r="BH505" s="36">
        <v>150</v>
      </c>
      <c r="BI505" s="36">
        <v>59</v>
      </c>
    </row>
    <row r="506" spans="1:61" x14ac:dyDescent="0.2">
      <c r="A506" s="56"/>
      <c r="B506" s="10" t="s">
        <v>434</v>
      </c>
      <c r="C506" s="36">
        <v>5</v>
      </c>
      <c r="D506" s="36">
        <v>0</v>
      </c>
      <c r="E506" s="36">
        <v>0</v>
      </c>
      <c r="F506" s="36">
        <v>0</v>
      </c>
      <c r="G506" s="36">
        <v>0</v>
      </c>
      <c r="H506" s="36">
        <v>0</v>
      </c>
      <c r="I506" s="36">
        <v>0</v>
      </c>
      <c r="J506" s="36">
        <v>0</v>
      </c>
      <c r="K506" s="36">
        <v>3</v>
      </c>
      <c r="L506" s="36">
        <v>1</v>
      </c>
      <c r="M506" s="36">
        <v>2</v>
      </c>
      <c r="N506" s="36">
        <v>28</v>
      </c>
      <c r="O506" s="36">
        <v>5</v>
      </c>
      <c r="P506" s="36">
        <v>7</v>
      </c>
      <c r="Q506" s="36">
        <v>18</v>
      </c>
      <c r="R506" s="36">
        <v>2</v>
      </c>
      <c r="S506" s="36">
        <v>0</v>
      </c>
      <c r="T506" s="36">
        <v>0</v>
      </c>
      <c r="U506" s="36">
        <v>0</v>
      </c>
      <c r="V506" s="36">
        <v>0</v>
      </c>
      <c r="W506" s="36">
        <v>0</v>
      </c>
      <c r="X506" s="36">
        <v>0</v>
      </c>
      <c r="Y506" s="36">
        <v>1</v>
      </c>
      <c r="Z506" s="36">
        <v>3</v>
      </c>
      <c r="AA506" s="36">
        <v>3</v>
      </c>
      <c r="AB506" s="36">
        <v>9</v>
      </c>
      <c r="AC506" s="36">
        <v>2</v>
      </c>
      <c r="AD506" s="36">
        <v>2</v>
      </c>
      <c r="AE506" s="36">
        <v>27</v>
      </c>
      <c r="AF506" s="36">
        <v>23</v>
      </c>
      <c r="AG506" s="36">
        <v>14</v>
      </c>
      <c r="AH506" s="36">
        <v>7</v>
      </c>
      <c r="AI506" s="36">
        <v>6</v>
      </c>
      <c r="AJ506" s="36">
        <v>0</v>
      </c>
      <c r="AK506" s="36">
        <v>1</v>
      </c>
      <c r="AL506" s="36">
        <v>7</v>
      </c>
      <c r="AM506" s="36">
        <v>1</v>
      </c>
      <c r="AN506" s="36">
        <v>1</v>
      </c>
      <c r="AO506" s="36">
        <v>1</v>
      </c>
      <c r="AP506" s="36">
        <v>4</v>
      </c>
      <c r="AQ506" s="36">
        <v>0</v>
      </c>
      <c r="AR506" s="36">
        <v>3</v>
      </c>
      <c r="AS506" s="36">
        <v>1</v>
      </c>
      <c r="AT506" s="36">
        <v>2</v>
      </c>
      <c r="AU506" s="36">
        <v>17</v>
      </c>
      <c r="AV506" s="36">
        <v>12</v>
      </c>
      <c r="AW506" s="36">
        <v>11</v>
      </c>
      <c r="AX506" s="36">
        <v>10</v>
      </c>
      <c r="AY506" s="36">
        <v>0</v>
      </c>
      <c r="AZ506" s="36">
        <v>0</v>
      </c>
      <c r="BA506" s="36">
        <v>19</v>
      </c>
      <c r="BB506" s="36">
        <v>18</v>
      </c>
      <c r="BC506" s="36">
        <v>1</v>
      </c>
      <c r="BD506" s="36">
        <v>0</v>
      </c>
      <c r="BE506" s="36">
        <v>0</v>
      </c>
      <c r="BF506" s="36">
        <v>0</v>
      </c>
      <c r="BG506" s="36">
        <v>0</v>
      </c>
      <c r="BH506" s="36">
        <v>0</v>
      </c>
      <c r="BI506" s="36">
        <v>0</v>
      </c>
    </row>
    <row r="507" spans="1:61" x14ac:dyDescent="0.2">
      <c r="A507" s="56"/>
      <c r="B507" s="10" t="s">
        <v>427</v>
      </c>
      <c r="C507" s="36">
        <v>5</v>
      </c>
      <c r="D507" s="36">
        <v>0</v>
      </c>
      <c r="E507" s="36">
        <v>10</v>
      </c>
      <c r="F507" s="36">
        <v>20</v>
      </c>
      <c r="G507" s="36">
        <v>0</v>
      </c>
      <c r="H507" s="36">
        <v>0</v>
      </c>
      <c r="I507" s="36">
        <v>0</v>
      </c>
      <c r="J507" s="36">
        <v>0</v>
      </c>
      <c r="K507" s="36">
        <v>0</v>
      </c>
      <c r="L507" s="36">
        <v>0</v>
      </c>
      <c r="M507" s="36">
        <v>0</v>
      </c>
      <c r="N507" s="36">
        <v>0</v>
      </c>
      <c r="O507" s="36">
        <v>16</v>
      </c>
      <c r="P507" s="36">
        <v>4</v>
      </c>
      <c r="Q507" s="36">
        <v>6</v>
      </c>
      <c r="R507" s="36">
        <v>5</v>
      </c>
      <c r="S507" s="36">
        <v>5</v>
      </c>
      <c r="T507" s="36">
        <v>5</v>
      </c>
      <c r="U507" s="36">
        <v>0</v>
      </c>
      <c r="V507" s="36">
        <v>0</v>
      </c>
      <c r="W507" s="36">
        <v>0</v>
      </c>
      <c r="X507" s="36">
        <v>0</v>
      </c>
      <c r="Y507" s="36">
        <v>0</v>
      </c>
      <c r="Z507" s="36">
        <v>0</v>
      </c>
      <c r="AA507" s="36">
        <v>0</v>
      </c>
      <c r="AB507" s="36">
        <v>0</v>
      </c>
      <c r="AC507" s="36">
        <v>4</v>
      </c>
      <c r="AD507" s="36">
        <v>3</v>
      </c>
      <c r="AE507" s="36">
        <v>0</v>
      </c>
      <c r="AF507" s="36">
        <v>0</v>
      </c>
      <c r="AG507" s="36">
        <v>17</v>
      </c>
      <c r="AH507" s="36">
        <v>1</v>
      </c>
      <c r="AI507" s="36">
        <v>7</v>
      </c>
      <c r="AJ507" s="36">
        <v>9</v>
      </c>
      <c r="AK507" s="36">
        <v>2</v>
      </c>
      <c r="AL507" s="36">
        <v>5</v>
      </c>
      <c r="AM507" s="36">
        <v>12</v>
      </c>
      <c r="AN507" s="36">
        <v>5</v>
      </c>
      <c r="AO507" s="36">
        <v>2</v>
      </c>
      <c r="AP507" s="36">
        <v>3</v>
      </c>
      <c r="AQ507" s="36">
        <v>3</v>
      </c>
      <c r="AR507" s="36">
        <v>2</v>
      </c>
      <c r="AS507" s="36">
        <v>9</v>
      </c>
      <c r="AT507" s="36">
        <v>12</v>
      </c>
      <c r="AU507" s="36">
        <v>2</v>
      </c>
      <c r="AV507" s="36">
        <v>3</v>
      </c>
      <c r="AW507" s="36">
        <v>43</v>
      </c>
      <c r="AX507" s="36">
        <v>32</v>
      </c>
      <c r="AY507" s="36">
        <v>5</v>
      </c>
      <c r="AZ507" s="36">
        <v>0</v>
      </c>
      <c r="BA507" s="36">
        <v>0</v>
      </c>
      <c r="BB507" s="36">
        <v>0</v>
      </c>
      <c r="BC507" s="36">
        <v>0</v>
      </c>
      <c r="BD507" s="36">
        <v>0</v>
      </c>
      <c r="BE507" s="36">
        <v>1</v>
      </c>
      <c r="BF507" s="36">
        <v>18</v>
      </c>
      <c r="BG507" s="36">
        <v>10</v>
      </c>
      <c r="BH507" s="36">
        <v>0</v>
      </c>
      <c r="BI507" s="36">
        <v>0</v>
      </c>
    </row>
    <row r="508" spans="1:61" x14ac:dyDescent="0.2">
      <c r="A508" s="56"/>
      <c r="B508" s="10" t="s">
        <v>569</v>
      </c>
      <c r="C508" s="36">
        <v>0</v>
      </c>
      <c r="D508" s="12"/>
      <c r="E508" s="12"/>
      <c r="F508" s="12"/>
      <c r="G508" s="12"/>
      <c r="H508" s="36">
        <v>0</v>
      </c>
      <c r="I508" s="36">
        <v>0</v>
      </c>
      <c r="J508" s="36">
        <v>0</v>
      </c>
      <c r="K508" s="36">
        <v>0</v>
      </c>
      <c r="L508" s="36">
        <v>0</v>
      </c>
      <c r="M508" s="36">
        <v>0</v>
      </c>
      <c r="N508" s="36">
        <v>0</v>
      </c>
      <c r="O508" s="36">
        <v>0</v>
      </c>
      <c r="P508" s="36">
        <v>0</v>
      </c>
      <c r="Q508" s="36">
        <v>0</v>
      </c>
      <c r="R508" s="36">
        <v>0</v>
      </c>
      <c r="S508" s="36">
        <v>0</v>
      </c>
      <c r="T508" s="36">
        <v>0</v>
      </c>
      <c r="U508" s="36">
        <v>7</v>
      </c>
      <c r="V508" s="36">
        <v>0</v>
      </c>
      <c r="W508" s="36">
        <v>0</v>
      </c>
      <c r="X508" s="36">
        <v>0</v>
      </c>
      <c r="Y508" s="36">
        <v>0</v>
      </c>
      <c r="Z508" s="36">
        <v>0</v>
      </c>
      <c r="AA508" s="36">
        <v>0</v>
      </c>
      <c r="AB508" s="36">
        <v>0</v>
      </c>
      <c r="AC508" s="36">
        <v>0</v>
      </c>
      <c r="AD508" s="36">
        <v>7</v>
      </c>
      <c r="AE508" s="36">
        <v>5</v>
      </c>
      <c r="AF508" s="36">
        <v>21</v>
      </c>
      <c r="AG508" s="36">
        <v>31</v>
      </c>
      <c r="AH508" s="36">
        <v>36</v>
      </c>
      <c r="AI508" s="36">
        <v>24</v>
      </c>
      <c r="AJ508" s="36">
        <v>9</v>
      </c>
      <c r="AK508" s="36">
        <v>1</v>
      </c>
      <c r="AL508" s="36">
        <v>5</v>
      </c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</row>
    <row r="509" spans="1:61" x14ac:dyDescent="0.2">
      <c r="A509" s="56"/>
      <c r="B509" s="10" t="s">
        <v>538</v>
      </c>
      <c r="C509" s="36">
        <v>5</v>
      </c>
      <c r="D509" s="36">
        <v>0</v>
      </c>
      <c r="E509" s="36">
        <v>0</v>
      </c>
      <c r="F509" s="36">
        <v>15</v>
      </c>
      <c r="G509" s="36">
        <v>0</v>
      </c>
      <c r="H509" s="36">
        <v>0</v>
      </c>
      <c r="I509" s="36">
        <v>0</v>
      </c>
      <c r="J509" s="36">
        <v>25</v>
      </c>
      <c r="K509" s="36">
        <v>0</v>
      </c>
      <c r="L509" s="36">
        <v>60</v>
      </c>
      <c r="M509" s="36">
        <v>0</v>
      </c>
      <c r="N509" s="36">
        <v>0</v>
      </c>
      <c r="O509" s="36">
        <v>0</v>
      </c>
      <c r="P509" s="36">
        <v>0</v>
      </c>
      <c r="Q509" s="36">
        <v>0</v>
      </c>
      <c r="R509" s="36">
        <v>0</v>
      </c>
      <c r="S509" s="36">
        <v>0</v>
      </c>
      <c r="T509" s="36">
        <v>0</v>
      </c>
      <c r="U509" s="36">
        <v>0</v>
      </c>
      <c r="V509" s="36">
        <v>0</v>
      </c>
      <c r="W509" s="36">
        <v>0</v>
      </c>
      <c r="X509" s="36">
        <v>0</v>
      </c>
      <c r="Y509" s="36">
        <v>0</v>
      </c>
      <c r="Z509" s="36">
        <v>0</v>
      </c>
      <c r="AA509" s="36">
        <v>0</v>
      </c>
      <c r="AB509" s="36">
        <v>0</v>
      </c>
      <c r="AC509" s="36">
        <v>0</v>
      </c>
      <c r="AD509" s="36">
        <v>8</v>
      </c>
      <c r="AE509" s="36">
        <v>0</v>
      </c>
      <c r="AF509" s="36">
        <v>0</v>
      </c>
      <c r="AG509" s="36">
        <v>3</v>
      </c>
      <c r="AH509" s="36">
        <v>1</v>
      </c>
      <c r="AI509" s="36">
        <v>0</v>
      </c>
      <c r="AJ509" s="36">
        <v>1</v>
      </c>
      <c r="AK509" s="36">
        <v>4</v>
      </c>
      <c r="AL509" s="36">
        <v>5</v>
      </c>
      <c r="AM509" s="36">
        <v>0</v>
      </c>
      <c r="AN509" s="36">
        <v>0</v>
      </c>
      <c r="AO509" s="36">
        <v>0</v>
      </c>
      <c r="AP509" s="36">
        <v>0</v>
      </c>
      <c r="AQ509" s="36">
        <v>0</v>
      </c>
      <c r="AR509" s="36">
        <v>0</v>
      </c>
      <c r="AS509" s="36">
        <v>0</v>
      </c>
      <c r="AT509" s="36">
        <v>0</v>
      </c>
      <c r="AU509" s="36">
        <v>0</v>
      </c>
      <c r="AV509" s="36">
        <v>0</v>
      </c>
      <c r="AW509" s="36">
        <v>0</v>
      </c>
      <c r="AX509" s="36">
        <v>0</v>
      </c>
      <c r="AY509" s="36">
        <v>0</v>
      </c>
      <c r="AZ509" s="36">
        <v>0</v>
      </c>
      <c r="BA509" s="36">
        <v>0</v>
      </c>
      <c r="BB509" s="36">
        <v>0</v>
      </c>
      <c r="BC509" s="36">
        <v>0</v>
      </c>
      <c r="BD509" s="36">
        <v>0</v>
      </c>
      <c r="BE509" s="36">
        <v>0</v>
      </c>
      <c r="BF509" s="36">
        <v>0</v>
      </c>
      <c r="BG509" s="36">
        <v>0</v>
      </c>
      <c r="BH509" s="36">
        <v>0</v>
      </c>
      <c r="BI509" s="36">
        <v>0</v>
      </c>
    </row>
    <row r="510" spans="1:61" x14ac:dyDescent="0.2">
      <c r="A510" s="56"/>
      <c r="B510" s="10" t="s">
        <v>419</v>
      </c>
      <c r="C510" s="36">
        <v>5</v>
      </c>
      <c r="D510" s="36">
        <v>0</v>
      </c>
      <c r="E510" s="36">
        <v>0</v>
      </c>
      <c r="F510" s="36">
        <v>0</v>
      </c>
      <c r="G510" s="36">
        <v>0</v>
      </c>
      <c r="H510" s="36">
        <v>0</v>
      </c>
      <c r="I510" s="36">
        <v>0</v>
      </c>
      <c r="J510" s="36">
        <v>0</v>
      </c>
      <c r="K510" s="36">
        <v>0</v>
      </c>
      <c r="L510" s="36">
        <v>0</v>
      </c>
      <c r="M510" s="36">
        <v>0</v>
      </c>
      <c r="N510" s="36">
        <v>0</v>
      </c>
      <c r="O510" s="36">
        <v>48</v>
      </c>
      <c r="P510" s="36">
        <v>13</v>
      </c>
      <c r="Q510" s="36">
        <v>82</v>
      </c>
      <c r="R510" s="36">
        <v>10</v>
      </c>
      <c r="S510" s="36">
        <v>10</v>
      </c>
      <c r="T510" s="36">
        <v>10</v>
      </c>
      <c r="U510" s="36">
        <v>10</v>
      </c>
      <c r="V510" s="36">
        <v>1</v>
      </c>
      <c r="W510" s="36">
        <v>4</v>
      </c>
      <c r="X510" s="36">
        <v>6</v>
      </c>
      <c r="Y510" s="36">
        <v>6</v>
      </c>
      <c r="Z510" s="36">
        <v>4</v>
      </c>
      <c r="AA510" s="36">
        <v>7</v>
      </c>
      <c r="AB510" s="36">
        <v>19</v>
      </c>
      <c r="AC510" s="36">
        <v>7</v>
      </c>
      <c r="AD510" s="36">
        <v>11</v>
      </c>
      <c r="AE510" s="36">
        <v>16</v>
      </c>
      <c r="AF510" s="36">
        <v>2</v>
      </c>
      <c r="AG510" s="36">
        <v>11</v>
      </c>
      <c r="AH510" s="36">
        <v>3</v>
      </c>
      <c r="AI510" s="36">
        <v>6</v>
      </c>
      <c r="AJ510" s="36">
        <v>9</v>
      </c>
      <c r="AK510" s="36">
        <v>3</v>
      </c>
      <c r="AL510" s="36">
        <v>5</v>
      </c>
      <c r="AM510" s="36">
        <v>2</v>
      </c>
      <c r="AN510" s="36">
        <v>2</v>
      </c>
      <c r="AO510" s="36">
        <v>1</v>
      </c>
      <c r="AP510" s="36">
        <v>6</v>
      </c>
      <c r="AQ510" s="36">
        <v>2</v>
      </c>
      <c r="AR510" s="36">
        <v>3</v>
      </c>
      <c r="AS510" s="36">
        <v>5</v>
      </c>
      <c r="AT510" s="36">
        <v>2</v>
      </c>
      <c r="AU510" s="36">
        <v>1</v>
      </c>
      <c r="AV510" s="36">
        <v>3</v>
      </c>
      <c r="AW510" s="36">
        <v>1</v>
      </c>
      <c r="AX510" s="36">
        <v>1</v>
      </c>
      <c r="AY510" s="36">
        <v>2</v>
      </c>
      <c r="AZ510" s="36">
        <v>0</v>
      </c>
      <c r="BA510" s="36">
        <v>0</v>
      </c>
      <c r="BB510" s="36">
        <v>0</v>
      </c>
      <c r="BC510" s="36">
        <v>0</v>
      </c>
      <c r="BD510" s="36">
        <v>0</v>
      </c>
      <c r="BE510" s="36">
        <v>0</v>
      </c>
      <c r="BF510" s="36">
        <v>0</v>
      </c>
      <c r="BG510" s="36">
        <v>0</v>
      </c>
      <c r="BH510" s="36">
        <v>0</v>
      </c>
      <c r="BI510" s="36">
        <v>23</v>
      </c>
    </row>
    <row r="511" spans="1:61" x14ac:dyDescent="0.2">
      <c r="A511" s="56"/>
      <c r="B511" s="10" t="s">
        <v>455</v>
      </c>
      <c r="C511" s="36">
        <v>5</v>
      </c>
      <c r="D511" s="36">
        <v>284</v>
      </c>
      <c r="E511" s="36">
        <v>412</v>
      </c>
      <c r="F511" s="36">
        <v>352</v>
      </c>
      <c r="G511" s="36">
        <v>163</v>
      </c>
      <c r="H511" s="36">
        <v>98</v>
      </c>
      <c r="I511" s="36">
        <v>30</v>
      </c>
      <c r="J511" s="36">
        <v>43</v>
      </c>
      <c r="K511" s="36">
        <v>42</v>
      </c>
      <c r="L511" s="36">
        <v>72</v>
      </c>
      <c r="M511" s="36">
        <v>9</v>
      </c>
      <c r="N511" s="36">
        <v>62</v>
      </c>
      <c r="O511" s="36">
        <v>5</v>
      </c>
      <c r="P511" s="36">
        <v>10</v>
      </c>
      <c r="Q511" s="36">
        <v>7</v>
      </c>
      <c r="R511" s="36">
        <v>52</v>
      </c>
      <c r="S511" s="36">
        <v>2</v>
      </c>
      <c r="T511" s="36">
        <v>5</v>
      </c>
      <c r="U511" s="36">
        <v>4</v>
      </c>
      <c r="V511" s="36">
        <v>1</v>
      </c>
      <c r="W511" s="36">
        <v>0</v>
      </c>
      <c r="X511" s="36">
        <v>0</v>
      </c>
      <c r="Y511" s="36">
        <v>1</v>
      </c>
      <c r="Z511" s="36">
        <v>0</v>
      </c>
      <c r="AA511" s="36">
        <v>1</v>
      </c>
      <c r="AB511" s="36">
        <v>24</v>
      </c>
      <c r="AC511" s="36">
        <v>9</v>
      </c>
      <c r="AD511" s="36">
        <v>4</v>
      </c>
      <c r="AE511" s="36">
        <v>7</v>
      </c>
      <c r="AF511" s="36">
        <v>4</v>
      </c>
      <c r="AG511" s="36">
        <v>7</v>
      </c>
      <c r="AH511" s="36">
        <v>7</v>
      </c>
      <c r="AI511" s="36">
        <v>6</v>
      </c>
      <c r="AJ511" s="36">
        <v>5</v>
      </c>
      <c r="AK511" s="36">
        <v>5</v>
      </c>
      <c r="AL511" s="36">
        <v>5</v>
      </c>
      <c r="AM511" s="36">
        <v>0</v>
      </c>
      <c r="AN511" s="36">
        <v>0</v>
      </c>
      <c r="AO511" s="36">
        <v>0</v>
      </c>
      <c r="AP511" s="36">
        <v>0</v>
      </c>
      <c r="AQ511" s="36">
        <v>0</v>
      </c>
      <c r="AR511" s="36">
        <v>0</v>
      </c>
      <c r="AS511" s="36">
        <v>0</v>
      </c>
      <c r="AT511" s="36">
        <v>3</v>
      </c>
      <c r="AU511" s="36">
        <v>2</v>
      </c>
      <c r="AV511" s="36">
        <v>0</v>
      </c>
      <c r="AW511" s="36">
        <v>0</v>
      </c>
      <c r="AX511" s="36">
        <v>23</v>
      </c>
      <c r="AY511" s="36">
        <v>0</v>
      </c>
      <c r="AZ511" s="36">
        <v>0</v>
      </c>
      <c r="BA511" s="36">
        <v>77</v>
      </c>
      <c r="BB511" s="36">
        <v>0</v>
      </c>
      <c r="BC511" s="36">
        <v>99</v>
      </c>
      <c r="BD511" s="36">
        <v>71</v>
      </c>
      <c r="BE511" s="36">
        <v>70</v>
      </c>
      <c r="BF511" s="36">
        <v>114</v>
      </c>
      <c r="BG511" s="36">
        <v>75</v>
      </c>
      <c r="BH511" s="36">
        <v>33</v>
      </c>
      <c r="BI511" s="36">
        <v>116</v>
      </c>
    </row>
    <row r="512" spans="1:61" x14ac:dyDescent="0.2">
      <c r="A512" s="56"/>
      <c r="B512" s="10" t="s">
        <v>481</v>
      </c>
      <c r="C512" s="36">
        <v>0</v>
      </c>
      <c r="D512" s="36">
        <v>0</v>
      </c>
      <c r="E512" s="36">
        <v>0</v>
      </c>
      <c r="F512" s="36">
        <v>0</v>
      </c>
      <c r="G512" s="36">
        <v>0</v>
      </c>
      <c r="H512" s="36">
        <v>0</v>
      </c>
      <c r="I512" s="36">
        <v>0</v>
      </c>
      <c r="J512" s="36">
        <v>0</v>
      </c>
      <c r="K512" s="36">
        <v>0</v>
      </c>
      <c r="L512" s="36">
        <v>0</v>
      </c>
      <c r="M512" s="36">
        <v>0</v>
      </c>
      <c r="N512" s="36">
        <v>0</v>
      </c>
      <c r="O512" s="36">
        <v>0</v>
      </c>
      <c r="P512" s="36">
        <v>0</v>
      </c>
      <c r="Q512" s="36">
        <v>0</v>
      </c>
      <c r="R512" s="36">
        <v>0</v>
      </c>
      <c r="S512" s="36">
        <v>0</v>
      </c>
      <c r="T512" s="36">
        <v>0</v>
      </c>
      <c r="U512" s="36">
        <v>0</v>
      </c>
      <c r="V512" s="36">
        <v>0</v>
      </c>
      <c r="W512" s="36">
        <v>0</v>
      </c>
      <c r="X512" s="36">
        <v>0</v>
      </c>
      <c r="Y512" s="36">
        <v>0</v>
      </c>
      <c r="Z512" s="36">
        <v>0</v>
      </c>
      <c r="AA512" s="36">
        <v>0</v>
      </c>
      <c r="AB512" s="36">
        <v>0</v>
      </c>
      <c r="AC512" s="36">
        <v>0</v>
      </c>
      <c r="AD512" s="36">
        <v>0</v>
      </c>
      <c r="AE512" s="36">
        <v>0</v>
      </c>
      <c r="AF512" s="36">
        <v>0</v>
      </c>
      <c r="AG512" s="36">
        <v>0</v>
      </c>
      <c r="AH512" s="36">
        <v>0</v>
      </c>
      <c r="AI512" s="36">
        <v>1</v>
      </c>
      <c r="AJ512" s="36">
        <v>0</v>
      </c>
      <c r="AK512" s="36">
        <v>0</v>
      </c>
      <c r="AL512" s="36">
        <v>0</v>
      </c>
      <c r="AM512" s="36">
        <v>0</v>
      </c>
      <c r="AN512" s="36">
        <v>0</v>
      </c>
      <c r="AO512" s="36">
        <v>0</v>
      </c>
      <c r="AP512" s="36">
        <v>0</v>
      </c>
      <c r="AQ512" s="36">
        <v>0</v>
      </c>
      <c r="AR512" s="36">
        <v>0</v>
      </c>
      <c r="AS512" s="36">
        <v>0</v>
      </c>
      <c r="AT512" s="36">
        <v>0</v>
      </c>
      <c r="AU512" s="36">
        <v>0</v>
      </c>
      <c r="AV512" s="36">
        <v>0</v>
      </c>
      <c r="AW512" s="36">
        <v>0</v>
      </c>
      <c r="AX512" s="36">
        <v>0</v>
      </c>
      <c r="AY512" s="36">
        <v>0</v>
      </c>
      <c r="AZ512" s="36">
        <v>0</v>
      </c>
      <c r="BA512" s="36">
        <v>0</v>
      </c>
      <c r="BB512" s="36">
        <v>0</v>
      </c>
      <c r="BC512" s="36">
        <v>0</v>
      </c>
      <c r="BD512" s="36">
        <v>0</v>
      </c>
      <c r="BE512" s="36">
        <v>0</v>
      </c>
      <c r="BF512" s="36">
        <v>0</v>
      </c>
      <c r="BG512" s="36">
        <v>0</v>
      </c>
      <c r="BH512" s="36">
        <v>0</v>
      </c>
      <c r="BI512" s="36">
        <v>0</v>
      </c>
    </row>
    <row r="513" spans="1:61" x14ac:dyDescent="0.2">
      <c r="A513" s="56"/>
      <c r="B513" s="10" t="s">
        <v>570</v>
      </c>
      <c r="C513" s="36">
        <v>0</v>
      </c>
      <c r="D513" s="36">
        <v>0</v>
      </c>
      <c r="E513" s="36">
        <v>0</v>
      </c>
      <c r="F513" s="36">
        <v>0</v>
      </c>
      <c r="G513" s="36">
        <v>0</v>
      </c>
      <c r="H513" s="36">
        <v>0</v>
      </c>
      <c r="I513" s="36">
        <v>0</v>
      </c>
      <c r="J513" s="36">
        <v>0</v>
      </c>
      <c r="K513" s="36">
        <v>0</v>
      </c>
      <c r="L513" s="36">
        <v>0</v>
      </c>
      <c r="M513" s="36">
        <v>0</v>
      </c>
      <c r="N513" s="36">
        <v>0</v>
      </c>
      <c r="O513" s="36">
        <v>0</v>
      </c>
      <c r="P513" s="36">
        <v>0</v>
      </c>
      <c r="Q513" s="36">
        <v>0</v>
      </c>
      <c r="R513" s="36">
        <v>0</v>
      </c>
      <c r="S513" s="36">
        <v>0</v>
      </c>
      <c r="T513" s="36">
        <v>0</v>
      </c>
      <c r="U513" s="36">
        <v>0</v>
      </c>
      <c r="V513" s="36">
        <v>0</v>
      </c>
      <c r="W513" s="36">
        <v>0</v>
      </c>
      <c r="X513" s="36">
        <v>0</v>
      </c>
      <c r="Y513" s="36">
        <v>0</v>
      </c>
      <c r="Z513" s="36">
        <v>0</v>
      </c>
      <c r="AA513" s="36">
        <v>5</v>
      </c>
      <c r="AB513" s="36">
        <v>5</v>
      </c>
      <c r="AC513" s="36">
        <v>0</v>
      </c>
      <c r="AD513" s="36">
        <v>0</v>
      </c>
      <c r="AE513" s="36">
        <v>5</v>
      </c>
      <c r="AF513" s="36">
        <v>0</v>
      </c>
      <c r="AG513" s="36">
        <v>0</v>
      </c>
      <c r="AH513" s="36">
        <v>0</v>
      </c>
      <c r="AI513" s="36">
        <v>0</v>
      </c>
      <c r="AJ513" s="36">
        <v>0</v>
      </c>
      <c r="AK513" s="36">
        <v>0</v>
      </c>
      <c r="AL513" s="36">
        <v>0</v>
      </c>
      <c r="AM513" s="36">
        <v>0</v>
      </c>
      <c r="AN513" s="36">
        <v>0</v>
      </c>
      <c r="AO513" s="36">
        <v>0</v>
      </c>
      <c r="AP513" s="36">
        <v>0</v>
      </c>
      <c r="AQ513" s="36">
        <v>0</v>
      </c>
      <c r="AR513" s="36">
        <v>0</v>
      </c>
      <c r="AS513" s="36">
        <v>0</v>
      </c>
      <c r="AT513" s="36">
        <v>0</v>
      </c>
      <c r="AU513" s="36">
        <v>7</v>
      </c>
      <c r="AV513" s="36">
        <v>0</v>
      </c>
      <c r="AW513" s="36">
        <v>22</v>
      </c>
      <c r="AX513" s="36">
        <v>1</v>
      </c>
      <c r="AY513" s="36">
        <v>1</v>
      </c>
      <c r="AZ513" s="36">
        <v>0</v>
      </c>
      <c r="BA513" s="36">
        <v>0</v>
      </c>
      <c r="BB513" s="36">
        <v>0</v>
      </c>
      <c r="BC513" s="36">
        <v>0</v>
      </c>
      <c r="BD513" s="36">
        <v>0</v>
      </c>
      <c r="BE513" s="36">
        <v>20</v>
      </c>
      <c r="BF513" s="36">
        <v>0</v>
      </c>
      <c r="BG513" s="36">
        <v>0</v>
      </c>
      <c r="BH513" s="36">
        <v>0</v>
      </c>
      <c r="BI513" s="36">
        <v>0</v>
      </c>
    </row>
    <row r="514" spans="1:61" x14ac:dyDescent="0.2">
      <c r="A514" s="56"/>
      <c r="B514" s="10" t="s">
        <v>441</v>
      </c>
      <c r="C514" s="36">
        <v>0</v>
      </c>
      <c r="D514" s="36">
        <v>0</v>
      </c>
      <c r="E514" s="36">
        <v>0</v>
      </c>
      <c r="F514" s="36">
        <v>0</v>
      </c>
      <c r="G514" s="36">
        <v>0</v>
      </c>
      <c r="H514" s="36">
        <v>0</v>
      </c>
      <c r="I514" s="36">
        <v>0</v>
      </c>
      <c r="J514" s="36">
        <v>0</v>
      </c>
      <c r="K514" s="36">
        <v>0</v>
      </c>
      <c r="L514" s="36">
        <v>0</v>
      </c>
      <c r="M514" s="36">
        <v>0</v>
      </c>
      <c r="N514" s="36">
        <v>0</v>
      </c>
      <c r="O514" s="36">
        <v>0</v>
      </c>
      <c r="P514" s="36">
        <v>0</v>
      </c>
      <c r="Q514" s="36">
        <v>0</v>
      </c>
      <c r="R514" s="36">
        <v>0</v>
      </c>
      <c r="S514" s="36">
        <v>0</v>
      </c>
      <c r="T514" s="36">
        <v>0</v>
      </c>
      <c r="U514" s="36">
        <v>0</v>
      </c>
      <c r="V514" s="36">
        <v>0</v>
      </c>
      <c r="W514" s="36">
        <v>0</v>
      </c>
      <c r="X514" s="36">
        <v>0</v>
      </c>
      <c r="Y514" s="36">
        <v>0</v>
      </c>
      <c r="Z514" s="36">
        <v>0</v>
      </c>
      <c r="AA514" s="36">
        <v>0</v>
      </c>
      <c r="AB514" s="36">
        <v>0</v>
      </c>
      <c r="AC514" s="36">
        <v>0</v>
      </c>
      <c r="AD514" s="36">
        <v>11</v>
      </c>
      <c r="AE514" s="36">
        <v>0</v>
      </c>
      <c r="AF514" s="36">
        <v>0</v>
      </c>
      <c r="AG514" s="36">
        <v>0</v>
      </c>
      <c r="AH514" s="36">
        <v>0</v>
      </c>
      <c r="AI514" s="36">
        <v>0</v>
      </c>
      <c r="AJ514" s="36">
        <v>0</v>
      </c>
      <c r="AK514" s="36">
        <v>0</v>
      </c>
      <c r="AL514" s="36">
        <v>0</v>
      </c>
      <c r="AM514" s="36">
        <v>82</v>
      </c>
      <c r="AN514" s="36">
        <v>40</v>
      </c>
      <c r="AO514" s="36">
        <v>72</v>
      </c>
      <c r="AP514" s="36">
        <v>213</v>
      </c>
      <c r="AQ514" s="36">
        <v>110</v>
      </c>
      <c r="AR514" s="36">
        <v>18</v>
      </c>
      <c r="AS514" s="36">
        <v>48</v>
      </c>
      <c r="AT514" s="36">
        <v>5</v>
      </c>
      <c r="AU514" s="36">
        <v>0</v>
      </c>
      <c r="AV514" s="36">
        <v>83</v>
      </c>
      <c r="AW514" s="36">
        <v>57</v>
      </c>
      <c r="AX514" s="36">
        <v>0</v>
      </c>
      <c r="AY514" s="36">
        <v>0</v>
      </c>
      <c r="AZ514" s="36">
        <v>0</v>
      </c>
      <c r="BA514" s="36">
        <v>0</v>
      </c>
      <c r="BB514" s="36">
        <v>0</v>
      </c>
      <c r="BC514" s="36">
        <v>0</v>
      </c>
      <c r="BD514" s="36">
        <v>0</v>
      </c>
      <c r="BE514" s="36">
        <v>0</v>
      </c>
      <c r="BF514" s="36">
        <v>0</v>
      </c>
      <c r="BG514" s="36">
        <v>0</v>
      </c>
      <c r="BH514" s="36">
        <v>0</v>
      </c>
      <c r="BI514" s="36">
        <v>0</v>
      </c>
    </row>
    <row r="515" spans="1:61" x14ac:dyDescent="0.2">
      <c r="A515" s="56"/>
      <c r="B515" s="10" t="s">
        <v>571</v>
      </c>
      <c r="C515" s="36">
        <v>0</v>
      </c>
      <c r="D515" s="36">
        <v>0</v>
      </c>
      <c r="E515" s="36">
        <v>0</v>
      </c>
      <c r="F515" s="36">
        <v>0</v>
      </c>
      <c r="G515" s="36">
        <v>0</v>
      </c>
      <c r="H515" s="36">
        <v>0</v>
      </c>
      <c r="I515" s="36">
        <v>0</v>
      </c>
      <c r="J515" s="36">
        <v>0</v>
      </c>
      <c r="K515" s="36">
        <v>0</v>
      </c>
      <c r="L515" s="36">
        <v>0</v>
      </c>
      <c r="M515" s="36">
        <v>0</v>
      </c>
      <c r="N515" s="36">
        <v>0</v>
      </c>
      <c r="O515" s="36">
        <v>0</v>
      </c>
      <c r="P515" s="36">
        <v>0</v>
      </c>
      <c r="Q515" s="36">
        <v>0</v>
      </c>
      <c r="R515" s="36">
        <v>0</v>
      </c>
      <c r="S515" s="36">
        <v>0</v>
      </c>
      <c r="T515" s="36">
        <v>0</v>
      </c>
      <c r="U515" s="36">
        <v>0</v>
      </c>
      <c r="V515" s="36">
        <v>0</v>
      </c>
      <c r="W515" s="36">
        <v>0</v>
      </c>
      <c r="X515" s="36">
        <v>0</v>
      </c>
      <c r="Y515" s="36">
        <v>0</v>
      </c>
      <c r="Z515" s="36">
        <v>0</v>
      </c>
      <c r="AA515" s="36">
        <v>0</v>
      </c>
      <c r="AB515" s="36">
        <v>0</v>
      </c>
      <c r="AC515" s="36">
        <v>0</v>
      </c>
      <c r="AD515" s="36">
        <v>0</v>
      </c>
      <c r="AE515" s="36">
        <v>0</v>
      </c>
      <c r="AF515" s="36">
        <v>0</v>
      </c>
      <c r="AG515" s="36">
        <v>0</v>
      </c>
      <c r="AH515" s="36">
        <v>0</v>
      </c>
      <c r="AI515" s="36">
        <v>0</v>
      </c>
      <c r="AJ515" s="36">
        <v>0</v>
      </c>
      <c r="AK515" s="36">
        <v>0</v>
      </c>
      <c r="AL515" s="36">
        <v>0</v>
      </c>
      <c r="AM515" s="36">
        <v>0</v>
      </c>
      <c r="AN515" s="36">
        <v>138</v>
      </c>
      <c r="AO515" s="36">
        <v>99</v>
      </c>
      <c r="AP515" s="36">
        <v>70</v>
      </c>
      <c r="AQ515" s="36">
        <v>153</v>
      </c>
      <c r="AR515" s="36">
        <v>134</v>
      </c>
      <c r="AS515" s="36">
        <v>77</v>
      </c>
      <c r="AT515" s="36">
        <v>124</v>
      </c>
      <c r="AU515" s="36">
        <v>147</v>
      </c>
      <c r="AV515" s="36">
        <v>165</v>
      </c>
      <c r="AW515" s="36">
        <v>167</v>
      </c>
      <c r="AX515" s="36">
        <v>101</v>
      </c>
      <c r="AY515" s="36">
        <v>80</v>
      </c>
      <c r="AZ515" s="36">
        <v>35</v>
      </c>
      <c r="BA515" s="36">
        <v>6</v>
      </c>
      <c r="BB515" s="36">
        <v>1</v>
      </c>
      <c r="BC515" s="36">
        <v>1</v>
      </c>
      <c r="BD515" s="36">
        <v>1</v>
      </c>
      <c r="BE515" s="36">
        <v>0</v>
      </c>
      <c r="BF515" s="36">
        <v>0</v>
      </c>
      <c r="BG515" s="36">
        <v>0</v>
      </c>
      <c r="BH515" s="36">
        <v>0</v>
      </c>
      <c r="BI515" s="36">
        <v>0</v>
      </c>
    </row>
    <row r="516" spans="1:61" x14ac:dyDescent="0.2">
      <c r="A516" s="56"/>
      <c r="B516" s="10" t="s">
        <v>608</v>
      </c>
      <c r="C516" s="36">
        <v>0</v>
      </c>
      <c r="D516" s="12"/>
      <c r="E516" s="12"/>
      <c r="F516" s="12"/>
      <c r="G516" s="12"/>
      <c r="H516" s="36">
        <v>0</v>
      </c>
      <c r="I516" s="36">
        <v>0</v>
      </c>
      <c r="J516" s="36">
        <v>0</v>
      </c>
      <c r="K516" s="36">
        <v>0</v>
      </c>
      <c r="L516" s="36">
        <v>0</v>
      </c>
      <c r="M516" s="36">
        <v>0</v>
      </c>
      <c r="N516" s="36">
        <v>0</v>
      </c>
      <c r="O516" s="36">
        <v>0</v>
      </c>
      <c r="P516" s="36">
        <v>0</v>
      </c>
      <c r="Q516" s="36">
        <v>0</v>
      </c>
      <c r="R516" s="36">
        <v>0</v>
      </c>
      <c r="S516" s="36">
        <v>0</v>
      </c>
      <c r="T516" s="36">
        <v>0</v>
      </c>
      <c r="U516" s="36">
        <v>0</v>
      </c>
      <c r="V516" s="36">
        <v>0</v>
      </c>
      <c r="W516" s="36">
        <v>0</v>
      </c>
      <c r="X516" s="36">
        <v>0</v>
      </c>
      <c r="Y516" s="36">
        <v>0</v>
      </c>
      <c r="Z516" s="36">
        <v>0</v>
      </c>
      <c r="AA516" s="36">
        <v>0</v>
      </c>
      <c r="AB516" s="36">
        <v>0</v>
      </c>
      <c r="AC516" s="36">
        <v>0</v>
      </c>
      <c r="AD516" s="36">
        <v>0</v>
      </c>
      <c r="AE516" s="36">
        <v>0</v>
      </c>
      <c r="AF516" s="36">
        <v>0</v>
      </c>
      <c r="AG516" s="36">
        <v>0</v>
      </c>
      <c r="AH516" s="36">
        <v>0</v>
      </c>
      <c r="AI516" s="36">
        <v>0</v>
      </c>
      <c r="AJ516" s="36">
        <v>0</v>
      </c>
      <c r="AK516" s="36">
        <v>0</v>
      </c>
      <c r="AL516" s="36">
        <v>0</v>
      </c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</row>
    <row r="517" spans="1:61" x14ac:dyDescent="0.2">
      <c r="A517" s="56"/>
      <c r="B517" s="10" t="s">
        <v>572</v>
      </c>
      <c r="C517" s="36">
        <v>0</v>
      </c>
      <c r="D517" s="12"/>
      <c r="E517" s="12"/>
      <c r="F517" s="12"/>
      <c r="G517" s="12"/>
      <c r="H517" s="36">
        <v>0</v>
      </c>
      <c r="I517" s="36">
        <v>0</v>
      </c>
      <c r="J517" s="36">
        <v>0</v>
      </c>
      <c r="K517" s="36">
        <v>0</v>
      </c>
      <c r="L517" s="36">
        <v>0</v>
      </c>
      <c r="M517" s="36">
        <v>0</v>
      </c>
      <c r="N517" s="36">
        <v>0</v>
      </c>
      <c r="O517" s="36">
        <v>0</v>
      </c>
      <c r="P517" s="36">
        <v>0</v>
      </c>
      <c r="Q517" s="36">
        <v>0</v>
      </c>
      <c r="R517" s="36">
        <v>0</v>
      </c>
      <c r="S517" s="36">
        <v>0</v>
      </c>
      <c r="T517" s="36">
        <v>0</v>
      </c>
      <c r="U517" s="36">
        <v>0</v>
      </c>
      <c r="V517" s="36">
        <v>0</v>
      </c>
      <c r="W517" s="36">
        <v>0</v>
      </c>
      <c r="X517" s="36">
        <v>0</v>
      </c>
      <c r="Y517" s="36">
        <v>0</v>
      </c>
      <c r="Z517" s="36">
        <v>0</v>
      </c>
      <c r="AA517" s="36">
        <v>0</v>
      </c>
      <c r="AB517" s="36">
        <v>0</v>
      </c>
      <c r="AC517" s="36">
        <v>0</v>
      </c>
      <c r="AD517" s="36">
        <v>0</v>
      </c>
      <c r="AE517" s="36">
        <v>0</v>
      </c>
      <c r="AF517" s="36">
        <v>0</v>
      </c>
      <c r="AG517" s="36">
        <v>0</v>
      </c>
      <c r="AH517" s="36">
        <v>3</v>
      </c>
      <c r="AI517" s="36">
        <v>0</v>
      </c>
      <c r="AJ517" s="36">
        <v>0</v>
      </c>
      <c r="AK517" s="36">
        <v>0</v>
      </c>
      <c r="AL517" s="36">
        <v>0</v>
      </c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</row>
    <row r="518" spans="1:61" x14ac:dyDescent="0.2">
      <c r="A518" s="56"/>
      <c r="B518" s="10" t="s">
        <v>437</v>
      </c>
      <c r="C518" s="36">
        <v>0</v>
      </c>
      <c r="D518" s="36">
        <v>0</v>
      </c>
      <c r="E518" s="36">
        <v>0</v>
      </c>
      <c r="F518" s="36">
        <v>0</v>
      </c>
      <c r="G518" s="36">
        <v>0</v>
      </c>
      <c r="H518" s="36">
        <v>0</v>
      </c>
      <c r="I518" s="36">
        <v>0</v>
      </c>
      <c r="J518" s="36">
        <v>0</v>
      </c>
      <c r="K518" s="36">
        <v>0</v>
      </c>
      <c r="L518" s="36">
        <v>0</v>
      </c>
      <c r="M518" s="36">
        <v>0</v>
      </c>
      <c r="N518" s="36">
        <v>0</v>
      </c>
      <c r="O518" s="36">
        <v>0</v>
      </c>
      <c r="P518" s="36">
        <v>0</v>
      </c>
      <c r="Q518" s="36">
        <v>0</v>
      </c>
      <c r="R518" s="36">
        <v>0</v>
      </c>
      <c r="S518" s="36">
        <v>0</v>
      </c>
      <c r="T518" s="36">
        <v>0</v>
      </c>
      <c r="U518" s="36">
        <v>0</v>
      </c>
      <c r="V518" s="36">
        <v>0</v>
      </c>
      <c r="W518" s="36">
        <v>0</v>
      </c>
      <c r="X518" s="36">
        <v>0</v>
      </c>
      <c r="Y518" s="36">
        <v>0</v>
      </c>
      <c r="Z518" s="36">
        <v>0</v>
      </c>
      <c r="AA518" s="36">
        <v>0</v>
      </c>
      <c r="AB518" s="36">
        <v>0</v>
      </c>
      <c r="AC518" s="36">
        <v>0</v>
      </c>
      <c r="AD518" s="36">
        <v>0</v>
      </c>
      <c r="AE518" s="36">
        <v>0</v>
      </c>
      <c r="AF518" s="36">
        <v>0</v>
      </c>
      <c r="AG518" s="36">
        <v>0</v>
      </c>
      <c r="AH518" s="36">
        <v>0</v>
      </c>
      <c r="AI518" s="36">
        <v>0</v>
      </c>
      <c r="AJ518" s="36">
        <v>0</v>
      </c>
      <c r="AK518" s="36">
        <v>0</v>
      </c>
      <c r="AL518" s="36">
        <v>0</v>
      </c>
      <c r="AM518" s="36">
        <v>0</v>
      </c>
      <c r="AN518" s="36">
        <v>0</v>
      </c>
      <c r="AO518" s="36">
        <v>0</v>
      </c>
      <c r="AP518" s="36">
        <v>0</v>
      </c>
      <c r="AQ518" s="36">
        <v>0</v>
      </c>
      <c r="AR518" s="36">
        <v>0</v>
      </c>
      <c r="AS518" s="36">
        <v>0</v>
      </c>
      <c r="AT518" s="36">
        <v>0</v>
      </c>
      <c r="AU518" s="36">
        <v>0</v>
      </c>
      <c r="AV518" s="36">
        <v>0</v>
      </c>
      <c r="AW518" s="36">
        <v>0</v>
      </c>
      <c r="AX518" s="36">
        <v>0</v>
      </c>
      <c r="AY518" s="36">
        <v>0</v>
      </c>
      <c r="AZ518" s="36">
        <v>0</v>
      </c>
      <c r="BA518" s="36">
        <v>0</v>
      </c>
      <c r="BB518" s="36">
        <v>0</v>
      </c>
      <c r="BC518" s="36">
        <v>0</v>
      </c>
      <c r="BD518" s="36">
        <v>0</v>
      </c>
      <c r="BE518" s="36">
        <v>0</v>
      </c>
      <c r="BF518" s="36">
        <v>0</v>
      </c>
      <c r="BG518" s="36">
        <v>0</v>
      </c>
      <c r="BH518" s="36">
        <v>0</v>
      </c>
      <c r="BI518" s="36">
        <v>0</v>
      </c>
    </row>
    <row r="519" spans="1:61" x14ac:dyDescent="0.2">
      <c r="A519" s="56"/>
      <c r="B519" s="10" t="s">
        <v>573</v>
      </c>
      <c r="C519" s="36">
        <v>0</v>
      </c>
      <c r="D519" s="36">
        <v>0</v>
      </c>
      <c r="E519" s="36">
        <v>0</v>
      </c>
      <c r="F519" s="36">
        <v>0</v>
      </c>
      <c r="G519" s="36">
        <v>0</v>
      </c>
      <c r="H519" s="36">
        <v>0</v>
      </c>
      <c r="I519" s="36">
        <v>0</v>
      </c>
      <c r="J519" s="36">
        <v>0</v>
      </c>
      <c r="K519" s="36">
        <v>0</v>
      </c>
      <c r="L519" s="36">
        <v>0</v>
      </c>
      <c r="M519" s="36">
        <v>0</v>
      </c>
      <c r="N519" s="36">
        <v>0</v>
      </c>
      <c r="O519" s="36">
        <v>0</v>
      </c>
      <c r="P519" s="36">
        <v>0</v>
      </c>
      <c r="Q519" s="36">
        <v>0</v>
      </c>
      <c r="R519" s="36">
        <v>0</v>
      </c>
      <c r="S519" s="36">
        <v>0</v>
      </c>
      <c r="T519" s="36">
        <v>0</v>
      </c>
      <c r="U519" s="36">
        <v>0</v>
      </c>
      <c r="V519" s="36">
        <v>0</v>
      </c>
      <c r="W519" s="36">
        <v>0</v>
      </c>
      <c r="X519" s="36">
        <v>0</v>
      </c>
      <c r="Y519" s="36">
        <v>0</v>
      </c>
      <c r="Z519" s="36">
        <v>0</v>
      </c>
      <c r="AA519" s="36">
        <v>0</v>
      </c>
      <c r="AB519" s="36">
        <v>0</v>
      </c>
      <c r="AC519" s="36">
        <v>0</v>
      </c>
      <c r="AD519" s="36">
        <v>25</v>
      </c>
      <c r="AE519" s="36">
        <v>0</v>
      </c>
      <c r="AF519" s="36">
        <v>20</v>
      </c>
      <c r="AG519" s="36">
        <v>5</v>
      </c>
      <c r="AH519" s="36">
        <v>0</v>
      </c>
      <c r="AI519" s="36">
        <v>5</v>
      </c>
      <c r="AJ519" s="36">
        <v>0</v>
      </c>
      <c r="AK519" s="36">
        <v>0</v>
      </c>
      <c r="AL519" s="36">
        <v>0</v>
      </c>
      <c r="AM519" s="36">
        <v>0</v>
      </c>
      <c r="AN519" s="36">
        <v>0</v>
      </c>
      <c r="AO519" s="36">
        <v>0</v>
      </c>
      <c r="AP519" s="36">
        <v>0</v>
      </c>
      <c r="AQ519" s="36">
        <v>0</v>
      </c>
      <c r="AR519" s="36">
        <v>0</v>
      </c>
      <c r="AS519" s="36">
        <v>0</v>
      </c>
      <c r="AT519" s="36">
        <v>0</v>
      </c>
      <c r="AU519" s="36">
        <v>1</v>
      </c>
      <c r="AV519" s="36">
        <v>0</v>
      </c>
      <c r="AW519" s="36">
        <v>0</v>
      </c>
      <c r="AX519" s="36">
        <v>2</v>
      </c>
      <c r="AY519" s="36">
        <v>2</v>
      </c>
      <c r="AZ519" s="36">
        <v>0</v>
      </c>
      <c r="BA519" s="36">
        <v>5</v>
      </c>
      <c r="BB519" s="36">
        <v>0</v>
      </c>
      <c r="BC519" s="36">
        <v>0</v>
      </c>
      <c r="BD519" s="36">
        <v>0</v>
      </c>
      <c r="BE519" s="36">
        <v>0</v>
      </c>
      <c r="BF519" s="36">
        <v>0</v>
      </c>
      <c r="BG519" s="36">
        <v>0</v>
      </c>
      <c r="BH519" s="36">
        <v>0</v>
      </c>
      <c r="BI519" s="36">
        <v>0</v>
      </c>
    </row>
    <row r="520" spans="1:61" x14ac:dyDescent="0.2">
      <c r="A520" s="56"/>
      <c r="B520" s="10" t="s">
        <v>574</v>
      </c>
      <c r="C520" s="36">
        <v>0</v>
      </c>
      <c r="D520" s="36">
        <v>0</v>
      </c>
      <c r="E520" s="36">
        <v>0</v>
      </c>
      <c r="F520" s="36">
        <v>0</v>
      </c>
      <c r="G520" s="36">
        <v>0</v>
      </c>
      <c r="H520" s="36">
        <v>0</v>
      </c>
      <c r="I520" s="36">
        <v>0</v>
      </c>
      <c r="J520" s="36">
        <v>0</v>
      </c>
      <c r="K520" s="36">
        <v>0</v>
      </c>
      <c r="L520" s="36">
        <v>0</v>
      </c>
      <c r="M520" s="36">
        <v>0</v>
      </c>
      <c r="N520" s="36">
        <v>0</v>
      </c>
      <c r="O520" s="36">
        <v>0</v>
      </c>
      <c r="P520" s="36">
        <v>0</v>
      </c>
      <c r="Q520" s="36">
        <v>0</v>
      </c>
      <c r="R520" s="36">
        <v>0</v>
      </c>
      <c r="S520" s="36">
        <v>0</v>
      </c>
      <c r="T520" s="36">
        <v>0</v>
      </c>
      <c r="U520" s="36">
        <v>0</v>
      </c>
      <c r="V520" s="36">
        <v>0</v>
      </c>
      <c r="W520" s="36">
        <v>0</v>
      </c>
      <c r="X520" s="36">
        <v>0</v>
      </c>
      <c r="Y520" s="36">
        <v>0</v>
      </c>
      <c r="Z520" s="36">
        <v>0</v>
      </c>
      <c r="AA520" s="36">
        <v>0</v>
      </c>
      <c r="AB520" s="36">
        <v>0</v>
      </c>
      <c r="AC520" s="36">
        <v>0</v>
      </c>
      <c r="AD520" s="36">
        <v>0</v>
      </c>
      <c r="AE520" s="36">
        <v>0</v>
      </c>
      <c r="AF520" s="36">
        <v>0</v>
      </c>
      <c r="AG520" s="36">
        <v>0</v>
      </c>
      <c r="AH520" s="36">
        <v>0</v>
      </c>
      <c r="AI520" s="36">
        <v>0</v>
      </c>
      <c r="AJ520" s="36">
        <v>0</v>
      </c>
      <c r="AK520" s="36">
        <v>0</v>
      </c>
      <c r="AL520" s="36">
        <v>0</v>
      </c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36">
        <v>0</v>
      </c>
      <c r="BH520" s="36">
        <v>0</v>
      </c>
      <c r="BI520" s="36">
        <v>0</v>
      </c>
    </row>
    <row r="521" spans="1:61" x14ac:dyDescent="0.2">
      <c r="A521" s="56"/>
      <c r="B521" s="10" t="s">
        <v>575</v>
      </c>
      <c r="C521" s="36">
        <v>0</v>
      </c>
      <c r="D521" s="36">
        <v>0</v>
      </c>
      <c r="E521" s="36">
        <v>0</v>
      </c>
      <c r="F521" s="36">
        <v>0</v>
      </c>
      <c r="G521" s="36">
        <v>0</v>
      </c>
      <c r="H521" s="36">
        <v>0</v>
      </c>
      <c r="I521" s="36">
        <v>0</v>
      </c>
      <c r="J521" s="36">
        <v>7</v>
      </c>
      <c r="K521" s="36">
        <v>3</v>
      </c>
      <c r="L521" s="36">
        <v>0</v>
      </c>
      <c r="M521" s="36">
        <v>0</v>
      </c>
      <c r="N521" s="36">
        <v>0</v>
      </c>
      <c r="O521" s="36">
        <v>0</v>
      </c>
      <c r="P521" s="36">
        <v>7</v>
      </c>
      <c r="Q521" s="36">
        <v>1</v>
      </c>
      <c r="R521" s="36">
        <v>1</v>
      </c>
      <c r="S521" s="36">
        <v>1</v>
      </c>
      <c r="T521" s="36">
        <v>1</v>
      </c>
      <c r="U521" s="36">
        <v>1</v>
      </c>
      <c r="V521" s="36">
        <v>2</v>
      </c>
      <c r="W521" s="36">
        <v>0</v>
      </c>
      <c r="X521" s="36">
        <v>0</v>
      </c>
      <c r="Y521" s="36">
        <v>0</v>
      </c>
      <c r="Z521" s="36">
        <v>0</v>
      </c>
      <c r="AA521" s="36">
        <v>1</v>
      </c>
      <c r="AB521" s="36">
        <v>1</v>
      </c>
      <c r="AC521" s="36">
        <v>1</v>
      </c>
      <c r="AD521" s="36">
        <v>5</v>
      </c>
      <c r="AE521" s="36">
        <v>1</v>
      </c>
      <c r="AF521" s="36">
        <v>0</v>
      </c>
      <c r="AG521" s="36">
        <v>1</v>
      </c>
      <c r="AH521" s="36">
        <v>1</v>
      </c>
      <c r="AI521" s="36">
        <v>0</v>
      </c>
      <c r="AJ521" s="36">
        <v>0</v>
      </c>
      <c r="AK521" s="36">
        <v>0</v>
      </c>
      <c r="AL521" s="36">
        <v>0</v>
      </c>
      <c r="AM521" s="36">
        <v>0</v>
      </c>
      <c r="AN521" s="36">
        <v>0</v>
      </c>
      <c r="AO521" s="36">
        <v>0</v>
      </c>
      <c r="AP521" s="36">
        <v>0</v>
      </c>
      <c r="AQ521" s="36">
        <v>0</v>
      </c>
      <c r="AR521" s="36">
        <v>0</v>
      </c>
      <c r="AS521" s="36">
        <v>0</v>
      </c>
      <c r="AT521" s="36">
        <v>0</v>
      </c>
      <c r="AU521" s="36">
        <v>0</v>
      </c>
      <c r="AV521" s="36">
        <v>0</v>
      </c>
      <c r="AW521" s="36">
        <v>0</v>
      </c>
      <c r="AX521" s="36">
        <v>0</v>
      </c>
      <c r="AY521" s="36">
        <v>0</v>
      </c>
      <c r="AZ521" s="36">
        <v>0</v>
      </c>
      <c r="BA521" s="36">
        <v>0</v>
      </c>
      <c r="BB521" s="36">
        <v>0</v>
      </c>
      <c r="BC521" s="36">
        <v>0</v>
      </c>
      <c r="BD521" s="36">
        <v>0</v>
      </c>
      <c r="BE521" s="36">
        <v>0</v>
      </c>
      <c r="BF521" s="36">
        <v>0</v>
      </c>
      <c r="BG521" s="36">
        <v>0</v>
      </c>
      <c r="BH521" s="36">
        <v>0</v>
      </c>
      <c r="BI521" s="36">
        <v>0</v>
      </c>
    </row>
    <row r="522" spans="1:61" x14ac:dyDescent="0.2">
      <c r="A522" s="56"/>
      <c r="B522" s="10" t="s">
        <v>576</v>
      </c>
      <c r="C522" s="36">
        <v>0</v>
      </c>
      <c r="D522" s="36">
        <v>0</v>
      </c>
      <c r="E522" s="36">
        <v>0</v>
      </c>
      <c r="F522" s="36">
        <v>0</v>
      </c>
      <c r="G522" s="36">
        <v>0</v>
      </c>
      <c r="H522" s="36">
        <v>0</v>
      </c>
      <c r="I522" s="36">
        <v>0</v>
      </c>
      <c r="J522" s="36">
        <v>0</v>
      </c>
      <c r="K522" s="36">
        <v>0</v>
      </c>
      <c r="L522" s="36">
        <v>0</v>
      </c>
      <c r="M522" s="36">
        <v>0</v>
      </c>
      <c r="N522" s="36">
        <v>0</v>
      </c>
      <c r="O522" s="36">
        <v>0</v>
      </c>
      <c r="P522" s="36">
        <v>0</v>
      </c>
      <c r="Q522" s="36">
        <v>0</v>
      </c>
      <c r="R522" s="36">
        <v>0</v>
      </c>
      <c r="S522" s="36">
        <v>0</v>
      </c>
      <c r="T522" s="36">
        <v>0</v>
      </c>
      <c r="U522" s="36">
        <v>0</v>
      </c>
      <c r="V522" s="36">
        <v>0</v>
      </c>
      <c r="W522" s="36">
        <v>0</v>
      </c>
      <c r="X522" s="36">
        <v>0</v>
      </c>
      <c r="Y522" s="36">
        <v>0</v>
      </c>
      <c r="Z522" s="36">
        <v>0</v>
      </c>
      <c r="AA522" s="36">
        <v>0</v>
      </c>
      <c r="AB522" s="36">
        <v>0</v>
      </c>
      <c r="AC522" s="36">
        <v>0</v>
      </c>
      <c r="AD522" s="36">
        <v>0</v>
      </c>
      <c r="AE522" s="36">
        <v>0</v>
      </c>
      <c r="AF522" s="36">
        <v>0</v>
      </c>
      <c r="AG522" s="36">
        <v>0</v>
      </c>
      <c r="AH522" s="36">
        <v>0</v>
      </c>
      <c r="AI522" s="36">
        <v>0</v>
      </c>
      <c r="AJ522" s="36">
        <v>0</v>
      </c>
      <c r="AK522" s="36">
        <v>0</v>
      </c>
      <c r="AL522" s="36">
        <v>0</v>
      </c>
      <c r="AM522" s="36">
        <v>0</v>
      </c>
      <c r="AN522" s="36">
        <v>0</v>
      </c>
      <c r="AO522" s="36">
        <v>0</v>
      </c>
      <c r="AP522" s="36">
        <v>0</v>
      </c>
      <c r="AQ522" s="36">
        <v>0</v>
      </c>
      <c r="AR522" s="36">
        <v>0</v>
      </c>
      <c r="AS522" s="36">
        <v>0</v>
      </c>
      <c r="AT522" s="36">
        <v>0</v>
      </c>
      <c r="AU522" s="36">
        <v>0</v>
      </c>
      <c r="AV522" s="36">
        <v>0</v>
      </c>
      <c r="AW522" s="36">
        <v>0</v>
      </c>
      <c r="AX522" s="36">
        <v>0</v>
      </c>
      <c r="AY522" s="36">
        <v>0</v>
      </c>
      <c r="AZ522" s="36">
        <v>0</v>
      </c>
      <c r="BA522" s="36">
        <v>0</v>
      </c>
      <c r="BB522" s="36">
        <v>0</v>
      </c>
      <c r="BC522" s="36">
        <v>0</v>
      </c>
      <c r="BD522" s="36">
        <v>0</v>
      </c>
      <c r="BE522" s="36">
        <v>0</v>
      </c>
      <c r="BF522" s="36">
        <v>0</v>
      </c>
      <c r="BG522" s="36">
        <v>0</v>
      </c>
      <c r="BH522" s="36">
        <v>0</v>
      </c>
      <c r="BI522" s="36">
        <v>0</v>
      </c>
    </row>
    <row r="523" spans="1:61" x14ac:dyDescent="0.2">
      <c r="A523" s="56"/>
      <c r="B523" s="10" t="s">
        <v>537</v>
      </c>
      <c r="C523" s="36">
        <v>0</v>
      </c>
      <c r="D523" s="36">
        <v>0</v>
      </c>
      <c r="E523" s="36">
        <v>0</v>
      </c>
      <c r="F523" s="36">
        <v>0</v>
      </c>
      <c r="G523" s="36">
        <v>0</v>
      </c>
      <c r="H523" s="36">
        <v>0</v>
      </c>
      <c r="I523" s="36">
        <v>0</v>
      </c>
      <c r="J523" s="36">
        <v>0</v>
      </c>
      <c r="K523" s="36">
        <v>0</v>
      </c>
      <c r="L523" s="36">
        <v>0</v>
      </c>
      <c r="M523" s="36">
        <v>0</v>
      </c>
      <c r="N523" s="36">
        <v>0</v>
      </c>
      <c r="O523" s="36">
        <v>0</v>
      </c>
      <c r="P523" s="36">
        <v>0</v>
      </c>
      <c r="Q523" s="36">
        <v>0</v>
      </c>
      <c r="R523" s="36">
        <v>0</v>
      </c>
      <c r="S523" s="36">
        <v>0</v>
      </c>
      <c r="T523" s="36">
        <v>0</v>
      </c>
      <c r="U523" s="36">
        <v>0</v>
      </c>
      <c r="V523" s="36">
        <v>18</v>
      </c>
      <c r="W523" s="36">
        <v>0</v>
      </c>
      <c r="X523" s="36">
        <v>0</v>
      </c>
      <c r="Y523" s="36">
        <v>0</v>
      </c>
      <c r="Z523" s="36">
        <v>0</v>
      </c>
      <c r="AA523" s="36">
        <v>0</v>
      </c>
      <c r="AB523" s="36">
        <v>0</v>
      </c>
      <c r="AC523" s="36">
        <v>0</v>
      </c>
      <c r="AD523" s="36">
        <v>0</v>
      </c>
      <c r="AE523" s="36">
        <v>0</v>
      </c>
      <c r="AF523" s="36">
        <v>0</v>
      </c>
      <c r="AG523" s="36">
        <v>0</v>
      </c>
      <c r="AH523" s="36">
        <v>0</v>
      </c>
      <c r="AI523" s="36">
        <v>0</v>
      </c>
      <c r="AJ523" s="36">
        <v>0</v>
      </c>
      <c r="AK523" s="36">
        <v>0</v>
      </c>
      <c r="AL523" s="36">
        <v>0</v>
      </c>
      <c r="AM523" s="36">
        <v>0</v>
      </c>
      <c r="AN523" s="36">
        <v>0</v>
      </c>
      <c r="AO523" s="36">
        <v>0</v>
      </c>
      <c r="AP523" s="36">
        <v>0</v>
      </c>
      <c r="AQ523" s="36">
        <v>0</v>
      </c>
      <c r="AR523" s="36">
        <v>0</v>
      </c>
      <c r="AS523" s="36">
        <v>0</v>
      </c>
      <c r="AT523" s="36">
        <v>0</v>
      </c>
      <c r="AU523" s="36">
        <v>0</v>
      </c>
      <c r="AV523" s="36">
        <v>0</v>
      </c>
      <c r="AW523" s="36">
        <v>0</v>
      </c>
      <c r="AX523" s="36">
        <v>0</v>
      </c>
      <c r="AY523" s="36">
        <v>0</v>
      </c>
      <c r="AZ523" s="36">
        <v>0</v>
      </c>
      <c r="BA523" s="36">
        <v>0</v>
      </c>
      <c r="BB523" s="36">
        <v>0</v>
      </c>
      <c r="BC523" s="36">
        <v>0</v>
      </c>
      <c r="BD523" s="36">
        <v>0</v>
      </c>
      <c r="BE523" s="36">
        <v>0</v>
      </c>
      <c r="BF523" s="36">
        <v>0</v>
      </c>
      <c r="BG523" s="36">
        <v>0</v>
      </c>
      <c r="BH523" s="36">
        <v>0</v>
      </c>
      <c r="BI523" s="36">
        <v>0</v>
      </c>
    </row>
    <row r="524" spans="1:61" x14ac:dyDescent="0.2">
      <c r="A524" s="56"/>
      <c r="B524" s="10" t="s">
        <v>535</v>
      </c>
      <c r="C524" s="36">
        <v>0</v>
      </c>
      <c r="D524" s="36">
        <v>0</v>
      </c>
      <c r="E524" s="36">
        <v>0</v>
      </c>
      <c r="F524" s="36">
        <v>0</v>
      </c>
      <c r="G524" s="36">
        <v>0</v>
      </c>
      <c r="H524" s="36">
        <v>0</v>
      </c>
      <c r="I524" s="36">
        <v>0</v>
      </c>
      <c r="J524" s="36">
        <v>0</v>
      </c>
      <c r="K524" s="36">
        <v>0</v>
      </c>
      <c r="L524" s="36">
        <v>0</v>
      </c>
      <c r="M524" s="36">
        <v>0</v>
      </c>
      <c r="N524" s="36">
        <v>0</v>
      </c>
      <c r="O524" s="36">
        <v>0</v>
      </c>
      <c r="P524" s="36">
        <v>0</v>
      </c>
      <c r="Q524" s="36">
        <v>0</v>
      </c>
      <c r="R524" s="36">
        <v>0</v>
      </c>
      <c r="S524" s="36">
        <v>0</v>
      </c>
      <c r="T524" s="36">
        <v>0</v>
      </c>
      <c r="U524" s="36">
        <v>0</v>
      </c>
      <c r="V524" s="36">
        <v>0</v>
      </c>
      <c r="W524" s="36">
        <v>0</v>
      </c>
      <c r="X524" s="36">
        <v>0</v>
      </c>
      <c r="Y524" s="36">
        <v>0</v>
      </c>
      <c r="Z524" s="36">
        <v>0</v>
      </c>
      <c r="AA524" s="36">
        <v>0</v>
      </c>
      <c r="AB524" s="36">
        <v>0</v>
      </c>
      <c r="AC524" s="36">
        <v>0</v>
      </c>
      <c r="AD524" s="36">
        <v>0</v>
      </c>
      <c r="AE524" s="36">
        <v>0</v>
      </c>
      <c r="AF524" s="36">
        <v>0</v>
      </c>
      <c r="AG524" s="36">
        <v>0</v>
      </c>
      <c r="AH524" s="36">
        <v>0</v>
      </c>
      <c r="AI524" s="36">
        <v>0</v>
      </c>
      <c r="AJ524" s="36">
        <v>0</v>
      </c>
      <c r="AK524" s="36">
        <v>0</v>
      </c>
      <c r="AL524" s="36">
        <v>0</v>
      </c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36">
        <v>0</v>
      </c>
      <c r="BI524" s="36">
        <v>0</v>
      </c>
    </row>
    <row r="525" spans="1:61" x14ac:dyDescent="0.2">
      <c r="A525" s="56"/>
      <c r="B525" s="10" t="s">
        <v>577</v>
      </c>
      <c r="C525" s="36">
        <v>0</v>
      </c>
      <c r="D525" s="36">
        <v>0</v>
      </c>
      <c r="E525" s="36">
        <v>0</v>
      </c>
      <c r="F525" s="36">
        <v>0</v>
      </c>
      <c r="G525" s="36">
        <v>0</v>
      </c>
      <c r="H525" s="36">
        <v>0</v>
      </c>
      <c r="I525" s="36">
        <v>0</v>
      </c>
      <c r="J525" s="36">
        <v>0</v>
      </c>
      <c r="K525" s="36">
        <v>0</v>
      </c>
      <c r="L525" s="36">
        <v>0</v>
      </c>
      <c r="M525" s="36">
        <v>0</v>
      </c>
      <c r="N525" s="36">
        <v>0</v>
      </c>
      <c r="O525" s="36">
        <v>0</v>
      </c>
      <c r="P525" s="36">
        <v>0</v>
      </c>
      <c r="Q525" s="36">
        <v>0</v>
      </c>
      <c r="R525" s="36">
        <v>0</v>
      </c>
      <c r="S525" s="36">
        <v>0</v>
      </c>
      <c r="T525" s="36">
        <v>0</v>
      </c>
      <c r="U525" s="36">
        <v>0</v>
      </c>
      <c r="V525" s="36">
        <v>0</v>
      </c>
      <c r="W525" s="36">
        <v>0</v>
      </c>
      <c r="X525" s="36">
        <v>0</v>
      </c>
      <c r="Y525" s="36">
        <v>0</v>
      </c>
      <c r="Z525" s="36">
        <v>0</v>
      </c>
      <c r="AA525" s="36">
        <v>0</v>
      </c>
      <c r="AB525" s="36">
        <v>0</v>
      </c>
      <c r="AC525" s="36">
        <v>0</v>
      </c>
      <c r="AD525" s="36">
        <v>0</v>
      </c>
      <c r="AE525" s="36">
        <v>0</v>
      </c>
      <c r="AF525" s="36">
        <v>0</v>
      </c>
      <c r="AG525" s="36">
        <v>0</v>
      </c>
      <c r="AH525" s="36">
        <v>0</v>
      </c>
      <c r="AI525" s="36">
        <v>0</v>
      </c>
      <c r="AJ525" s="36">
        <v>0</v>
      </c>
      <c r="AK525" s="36">
        <v>0</v>
      </c>
      <c r="AL525" s="36">
        <v>0</v>
      </c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36">
        <v>0</v>
      </c>
      <c r="BE525" s="36">
        <v>0</v>
      </c>
      <c r="BF525" s="36">
        <v>0</v>
      </c>
      <c r="BG525" s="36">
        <v>0</v>
      </c>
      <c r="BH525" s="36">
        <v>0</v>
      </c>
      <c r="BI525" s="36">
        <v>0</v>
      </c>
    </row>
    <row r="526" spans="1:61" x14ac:dyDescent="0.2">
      <c r="A526" s="56"/>
      <c r="B526" s="10" t="s">
        <v>578</v>
      </c>
      <c r="C526" s="36">
        <v>0</v>
      </c>
      <c r="D526" s="36">
        <v>0</v>
      </c>
      <c r="E526" s="36">
        <v>0</v>
      </c>
      <c r="F526" s="36">
        <v>0</v>
      </c>
      <c r="G526" s="36">
        <v>0</v>
      </c>
      <c r="H526" s="36">
        <v>0</v>
      </c>
      <c r="I526" s="36">
        <v>0</v>
      </c>
      <c r="J526" s="36">
        <v>0</v>
      </c>
      <c r="K526" s="36">
        <v>0</v>
      </c>
      <c r="L526" s="36">
        <v>0</v>
      </c>
      <c r="M526" s="36">
        <v>0</v>
      </c>
      <c r="N526" s="36">
        <v>0</v>
      </c>
      <c r="O526" s="36">
        <v>0</v>
      </c>
      <c r="P526" s="36">
        <v>0</v>
      </c>
      <c r="Q526" s="36">
        <v>0</v>
      </c>
      <c r="R526" s="36">
        <v>0</v>
      </c>
      <c r="S526" s="36">
        <v>0</v>
      </c>
      <c r="T526" s="36">
        <v>0</v>
      </c>
      <c r="U526" s="36">
        <v>0</v>
      </c>
      <c r="V526" s="36">
        <v>0</v>
      </c>
      <c r="W526" s="36">
        <v>0</v>
      </c>
      <c r="X526" s="36">
        <v>0</v>
      </c>
      <c r="Y526" s="36">
        <v>0</v>
      </c>
      <c r="Z526" s="36">
        <v>0</v>
      </c>
      <c r="AA526" s="36">
        <v>0</v>
      </c>
      <c r="AB526" s="36">
        <v>0</v>
      </c>
      <c r="AC526" s="36">
        <v>0</v>
      </c>
      <c r="AD526" s="36">
        <v>0</v>
      </c>
      <c r="AE526" s="36">
        <v>0</v>
      </c>
      <c r="AF526" s="36">
        <v>0</v>
      </c>
      <c r="AG526" s="36">
        <v>0</v>
      </c>
      <c r="AH526" s="36">
        <v>0</v>
      </c>
      <c r="AI526" s="36">
        <v>0</v>
      </c>
      <c r="AJ526" s="36">
        <v>0</v>
      </c>
      <c r="AK526" s="36">
        <v>0</v>
      </c>
      <c r="AL526" s="36">
        <v>0</v>
      </c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36">
        <v>0</v>
      </c>
      <c r="AY526" s="36">
        <v>0</v>
      </c>
      <c r="AZ526" s="36">
        <v>0</v>
      </c>
      <c r="BA526" s="36">
        <v>0</v>
      </c>
      <c r="BB526" s="36">
        <v>0</v>
      </c>
      <c r="BC526" s="36">
        <v>0</v>
      </c>
      <c r="BD526" s="36">
        <v>0</v>
      </c>
      <c r="BE526" s="36">
        <v>0</v>
      </c>
      <c r="BF526" s="36">
        <v>0</v>
      </c>
      <c r="BG526" s="36">
        <v>0</v>
      </c>
      <c r="BH526" s="36">
        <v>0</v>
      </c>
      <c r="BI526" s="36">
        <v>0</v>
      </c>
    </row>
    <row r="527" spans="1:61" x14ac:dyDescent="0.2">
      <c r="A527" s="56"/>
      <c r="B527" s="10" t="s">
        <v>415</v>
      </c>
      <c r="C527" s="36">
        <v>0</v>
      </c>
      <c r="D527" s="36">
        <v>0</v>
      </c>
      <c r="E527" s="36">
        <v>0</v>
      </c>
      <c r="F527" s="36">
        <v>0</v>
      </c>
      <c r="G527" s="36">
        <v>0</v>
      </c>
      <c r="H527" s="36">
        <v>0</v>
      </c>
      <c r="I527" s="36">
        <v>0</v>
      </c>
      <c r="J527" s="36">
        <v>0</v>
      </c>
      <c r="K527" s="36">
        <v>0</v>
      </c>
      <c r="L527" s="36">
        <v>0</v>
      </c>
      <c r="M527" s="36">
        <v>0</v>
      </c>
      <c r="N527" s="36">
        <v>0</v>
      </c>
      <c r="O527" s="36">
        <v>0</v>
      </c>
      <c r="P527" s="36">
        <v>0</v>
      </c>
      <c r="Q527" s="36">
        <v>0</v>
      </c>
      <c r="R527" s="36">
        <v>0</v>
      </c>
      <c r="S527" s="36">
        <v>0</v>
      </c>
      <c r="T527" s="36">
        <v>0</v>
      </c>
      <c r="U527" s="36">
        <v>0</v>
      </c>
      <c r="V527" s="36">
        <v>0</v>
      </c>
      <c r="W527" s="36">
        <v>0</v>
      </c>
      <c r="X527" s="36">
        <v>0</v>
      </c>
      <c r="Y527" s="36">
        <v>1</v>
      </c>
      <c r="Z527" s="36">
        <v>2</v>
      </c>
      <c r="AA527" s="36">
        <v>5</v>
      </c>
      <c r="AB527" s="36">
        <v>4</v>
      </c>
      <c r="AC527" s="36">
        <v>1</v>
      </c>
      <c r="AD527" s="36">
        <v>1</v>
      </c>
      <c r="AE527" s="36">
        <v>0</v>
      </c>
      <c r="AF527" s="36">
        <v>2</v>
      </c>
      <c r="AG527" s="36">
        <v>2</v>
      </c>
      <c r="AH527" s="36">
        <v>3</v>
      </c>
      <c r="AI527" s="36">
        <v>4</v>
      </c>
      <c r="AJ527" s="36">
        <v>3</v>
      </c>
      <c r="AK527" s="36">
        <v>1</v>
      </c>
      <c r="AL527" s="36">
        <v>0</v>
      </c>
      <c r="AM527" s="36">
        <v>0</v>
      </c>
      <c r="AN527" s="36">
        <v>0</v>
      </c>
      <c r="AO527" s="36">
        <v>0</v>
      </c>
      <c r="AP527" s="36">
        <v>0</v>
      </c>
      <c r="AQ527" s="36">
        <v>0</v>
      </c>
      <c r="AR527" s="36">
        <v>2</v>
      </c>
      <c r="AS527" s="36">
        <v>0</v>
      </c>
      <c r="AT527" s="36">
        <v>1</v>
      </c>
      <c r="AU527" s="36">
        <v>2</v>
      </c>
      <c r="AV527" s="36">
        <v>30</v>
      </c>
      <c r="AW527" s="36">
        <v>0</v>
      </c>
      <c r="AX527" s="36">
        <v>0</v>
      </c>
      <c r="AY527" s="36">
        <v>1</v>
      </c>
      <c r="AZ527" s="36">
        <v>0</v>
      </c>
      <c r="BA527" s="36">
        <v>20</v>
      </c>
      <c r="BB527" s="36">
        <v>9</v>
      </c>
      <c r="BC527" s="36">
        <v>0</v>
      </c>
      <c r="BD527" s="36">
        <v>0</v>
      </c>
      <c r="BE527" s="36">
        <v>0</v>
      </c>
      <c r="BF527" s="36">
        <v>0</v>
      </c>
      <c r="BG527" s="36">
        <v>0</v>
      </c>
      <c r="BH527" s="36">
        <v>0</v>
      </c>
      <c r="BI527" s="36">
        <v>0</v>
      </c>
    </row>
    <row r="528" spans="1:61" x14ac:dyDescent="0.2">
      <c r="A528" s="56"/>
      <c r="B528" s="10" t="s">
        <v>579</v>
      </c>
      <c r="C528" s="36">
        <v>0</v>
      </c>
      <c r="D528" s="36">
        <v>0</v>
      </c>
      <c r="E528" s="36">
        <v>0</v>
      </c>
      <c r="F528" s="36">
        <v>0</v>
      </c>
      <c r="G528" s="36">
        <v>0</v>
      </c>
      <c r="H528" s="36">
        <v>0</v>
      </c>
      <c r="I528" s="36">
        <v>0</v>
      </c>
      <c r="J528" s="36">
        <v>0</v>
      </c>
      <c r="K528" s="36">
        <v>0</v>
      </c>
      <c r="L528" s="36">
        <v>0</v>
      </c>
      <c r="M528" s="36">
        <v>0</v>
      </c>
      <c r="N528" s="36">
        <v>0</v>
      </c>
      <c r="O528" s="36">
        <v>0</v>
      </c>
      <c r="P528" s="36">
        <v>0</v>
      </c>
      <c r="Q528" s="36">
        <v>0</v>
      </c>
      <c r="R528" s="36">
        <v>0</v>
      </c>
      <c r="S528" s="36">
        <v>0</v>
      </c>
      <c r="T528" s="36">
        <v>0</v>
      </c>
      <c r="U528" s="36">
        <v>0</v>
      </c>
      <c r="V528" s="36">
        <v>0</v>
      </c>
      <c r="W528" s="36">
        <v>0</v>
      </c>
      <c r="X528" s="36">
        <v>0</v>
      </c>
      <c r="Y528" s="36">
        <v>0</v>
      </c>
      <c r="Z528" s="36">
        <v>0</v>
      </c>
      <c r="AA528" s="36">
        <v>0</v>
      </c>
      <c r="AB528" s="36">
        <v>0</v>
      </c>
      <c r="AC528" s="36">
        <v>0</v>
      </c>
      <c r="AD528" s="36">
        <v>0</v>
      </c>
      <c r="AE528" s="36">
        <v>0</v>
      </c>
      <c r="AF528" s="36">
        <v>0</v>
      </c>
      <c r="AG528" s="36">
        <v>0</v>
      </c>
      <c r="AH528" s="36">
        <v>0</v>
      </c>
      <c r="AI528" s="36">
        <v>0</v>
      </c>
      <c r="AJ528" s="36">
        <v>0</v>
      </c>
      <c r="AK528" s="36">
        <v>0</v>
      </c>
      <c r="AL528" s="36">
        <v>0</v>
      </c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36">
        <v>0</v>
      </c>
      <c r="BE528" s="36">
        <v>0</v>
      </c>
      <c r="BF528" s="36">
        <v>0</v>
      </c>
      <c r="BG528" s="36">
        <v>0</v>
      </c>
      <c r="BH528" s="36">
        <v>0</v>
      </c>
      <c r="BI528" s="36">
        <v>0</v>
      </c>
    </row>
    <row r="529" spans="1:61" x14ac:dyDescent="0.2">
      <c r="A529" s="56"/>
      <c r="B529" s="10" t="s">
        <v>580</v>
      </c>
      <c r="C529" s="36">
        <v>0</v>
      </c>
      <c r="D529" s="36">
        <v>0</v>
      </c>
      <c r="E529" s="36">
        <v>0</v>
      </c>
      <c r="F529" s="36">
        <v>0</v>
      </c>
      <c r="G529" s="36">
        <v>0</v>
      </c>
      <c r="H529" s="36">
        <v>0</v>
      </c>
      <c r="I529" s="36">
        <v>0</v>
      </c>
      <c r="J529" s="36">
        <v>0</v>
      </c>
      <c r="K529" s="36">
        <v>0</v>
      </c>
      <c r="L529" s="36">
        <v>0</v>
      </c>
      <c r="M529" s="36">
        <v>0</v>
      </c>
      <c r="N529" s="36">
        <v>0</v>
      </c>
      <c r="O529" s="36">
        <v>0</v>
      </c>
      <c r="P529" s="36">
        <v>0</v>
      </c>
      <c r="Q529" s="36">
        <v>5</v>
      </c>
      <c r="R529" s="36">
        <v>0</v>
      </c>
      <c r="S529" s="36">
        <v>0</v>
      </c>
      <c r="T529" s="36">
        <v>0</v>
      </c>
      <c r="U529" s="36">
        <v>0</v>
      </c>
      <c r="V529" s="36">
        <v>0</v>
      </c>
      <c r="W529" s="36">
        <v>0</v>
      </c>
      <c r="X529" s="36">
        <v>0</v>
      </c>
      <c r="Y529" s="36">
        <v>18</v>
      </c>
      <c r="Z529" s="36">
        <v>0</v>
      </c>
      <c r="AA529" s="36">
        <v>0</v>
      </c>
      <c r="AB529" s="36">
        <v>0</v>
      </c>
      <c r="AC529" s="36">
        <v>0</v>
      </c>
      <c r="AD529" s="36">
        <v>0</v>
      </c>
      <c r="AE529" s="36">
        <v>0</v>
      </c>
      <c r="AF529" s="36">
        <v>0</v>
      </c>
      <c r="AG529" s="36">
        <v>0</v>
      </c>
      <c r="AH529" s="36">
        <v>0</v>
      </c>
      <c r="AI529" s="36">
        <v>0</v>
      </c>
      <c r="AJ529" s="36">
        <v>0</v>
      </c>
      <c r="AK529" s="36">
        <v>0</v>
      </c>
      <c r="AL529" s="36">
        <v>0</v>
      </c>
      <c r="AM529" s="36">
        <v>0</v>
      </c>
      <c r="AN529" s="36">
        <v>0</v>
      </c>
      <c r="AO529" s="36">
        <v>0</v>
      </c>
      <c r="AP529" s="36">
        <v>0</v>
      </c>
      <c r="AQ529" s="36">
        <v>0</v>
      </c>
      <c r="AR529" s="36">
        <v>0</v>
      </c>
      <c r="AS529" s="36">
        <v>0</v>
      </c>
      <c r="AT529" s="36">
        <v>0</v>
      </c>
      <c r="AU529" s="36">
        <v>0</v>
      </c>
      <c r="AV529" s="36">
        <v>0</v>
      </c>
      <c r="AW529" s="36">
        <v>0</v>
      </c>
      <c r="AX529" s="36">
        <v>0</v>
      </c>
      <c r="AY529" s="36">
        <v>0</v>
      </c>
      <c r="AZ529" s="36">
        <v>0</v>
      </c>
      <c r="BA529" s="36">
        <v>0</v>
      </c>
      <c r="BB529" s="36">
        <v>0</v>
      </c>
      <c r="BC529" s="36">
        <v>0</v>
      </c>
      <c r="BD529" s="36">
        <v>0</v>
      </c>
      <c r="BE529" s="36">
        <v>0</v>
      </c>
      <c r="BF529" s="36">
        <v>0</v>
      </c>
      <c r="BG529" s="36">
        <v>0</v>
      </c>
      <c r="BH529" s="36">
        <v>0</v>
      </c>
      <c r="BI529" s="36">
        <v>0</v>
      </c>
    </row>
    <row r="530" spans="1:61" x14ac:dyDescent="0.2">
      <c r="A530" s="56"/>
      <c r="B530" s="10" t="s">
        <v>422</v>
      </c>
      <c r="C530" s="36">
        <v>0</v>
      </c>
      <c r="D530" s="36">
        <v>0</v>
      </c>
      <c r="E530" s="36">
        <v>0</v>
      </c>
      <c r="F530" s="36">
        <v>0</v>
      </c>
      <c r="G530" s="36">
        <v>26</v>
      </c>
      <c r="H530" s="36">
        <v>0</v>
      </c>
      <c r="I530" s="36">
        <v>0</v>
      </c>
      <c r="J530" s="36">
        <v>0</v>
      </c>
      <c r="K530" s="36">
        <v>0</v>
      </c>
      <c r="L530" s="36">
        <v>0</v>
      </c>
      <c r="M530" s="36">
        <v>0</v>
      </c>
      <c r="N530" s="36">
        <v>0</v>
      </c>
      <c r="O530" s="36">
        <v>0</v>
      </c>
      <c r="P530" s="36">
        <v>0</v>
      </c>
      <c r="Q530" s="36">
        <v>0</v>
      </c>
      <c r="R530" s="36">
        <v>0</v>
      </c>
      <c r="S530" s="36">
        <v>0</v>
      </c>
      <c r="T530" s="36">
        <v>0</v>
      </c>
      <c r="U530" s="36">
        <v>0</v>
      </c>
      <c r="V530" s="36">
        <v>0</v>
      </c>
      <c r="W530" s="36">
        <v>0</v>
      </c>
      <c r="X530" s="36">
        <v>0</v>
      </c>
      <c r="Y530" s="36">
        <v>0</v>
      </c>
      <c r="Z530" s="36">
        <v>0</v>
      </c>
      <c r="AA530" s="36">
        <v>1</v>
      </c>
      <c r="AB530" s="36">
        <v>0</v>
      </c>
      <c r="AC530" s="36">
        <v>0</v>
      </c>
      <c r="AD530" s="36">
        <v>0</v>
      </c>
      <c r="AE530" s="36">
        <v>0</v>
      </c>
      <c r="AF530" s="36">
        <v>0</v>
      </c>
      <c r="AG530" s="36">
        <v>0</v>
      </c>
      <c r="AH530" s="36">
        <v>0</v>
      </c>
      <c r="AI530" s="36">
        <v>0</v>
      </c>
      <c r="AJ530" s="36">
        <v>0</v>
      </c>
      <c r="AK530" s="36">
        <v>0</v>
      </c>
      <c r="AL530" s="36">
        <v>0</v>
      </c>
      <c r="AM530" s="36">
        <v>10</v>
      </c>
      <c r="AN530" s="36">
        <v>0</v>
      </c>
      <c r="AO530" s="36">
        <v>0</v>
      </c>
      <c r="AP530" s="36">
        <v>0</v>
      </c>
      <c r="AQ530" s="36">
        <v>0</v>
      </c>
      <c r="AR530" s="36">
        <v>0</v>
      </c>
      <c r="AS530" s="36">
        <v>0</v>
      </c>
      <c r="AT530" s="36">
        <v>1</v>
      </c>
      <c r="AU530" s="36">
        <v>0</v>
      </c>
      <c r="AV530" s="36">
        <v>0</v>
      </c>
      <c r="AW530" s="36">
        <v>0</v>
      </c>
      <c r="AX530" s="36">
        <v>0</v>
      </c>
      <c r="AY530" s="36">
        <v>1</v>
      </c>
      <c r="AZ530" s="36">
        <v>0</v>
      </c>
      <c r="BA530" s="36">
        <v>0</v>
      </c>
      <c r="BB530" s="36">
        <v>0</v>
      </c>
      <c r="BC530" s="36">
        <v>0</v>
      </c>
      <c r="BD530" s="36">
        <v>0</v>
      </c>
      <c r="BE530" s="36">
        <v>0</v>
      </c>
      <c r="BF530" s="36">
        <v>0</v>
      </c>
      <c r="BG530" s="36">
        <v>0</v>
      </c>
      <c r="BH530" s="36">
        <v>0</v>
      </c>
      <c r="BI530" s="36">
        <v>0</v>
      </c>
    </row>
    <row r="531" spans="1:61" x14ac:dyDescent="0.2">
      <c r="A531" s="56"/>
      <c r="B531" s="10" t="s">
        <v>433</v>
      </c>
      <c r="C531" s="36">
        <v>0</v>
      </c>
      <c r="D531" s="36">
        <v>0</v>
      </c>
      <c r="E531" s="36">
        <v>0</v>
      </c>
      <c r="F531" s="36">
        <v>0</v>
      </c>
      <c r="G531" s="36">
        <v>0</v>
      </c>
      <c r="H531" s="36">
        <v>0</v>
      </c>
      <c r="I531" s="36">
        <v>0</v>
      </c>
      <c r="J531" s="36">
        <v>0</v>
      </c>
      <c r="K531" s="36">
        <v>0</v>
      </c>
      <c r="L531" s="36">
        <v>0</v>
      </c>
      <c r="M531" s="36">
        <v>0</v>
      </c>
      <c r="N531" s="36">
        <v>0</v>
      </c>
      <c r="O531" s="36">
        <v>0</v>
      </c>
      <c r="P531" s="36">
        <v>0</v>
      </c>
      <c r="Q531" s="36">
        <v>0</v>
      </c>
      <c r="R531" s="36">
        <v>0</v>
      </c>
      <c r="S531" s="36">
        <v>0</v>
      </c>
      <c r="T531" s="36">
        <v>0</v>
      </c>
      <c r="U531" s="36">
        <v>0</v>
      </c>
      <c r="V531" s="36">
        <v>0</v>
      </c>
      <c r="W531" s="36">
        <v>0</v>
      </c>
      <c r="X531" s="36">
        <v>0</v>
      </c>
      <c r="Y531" s="36">
        <v>0</v>
      </c>
      <c r="Z531" s="36">
        <v>0</v>
      </c>
      <c r="AA531" s="36">
        <v>0</v>
      </c>
      <c r="AB531" s="36">
        <v>0</v>
      </c>
      <c r="AC531" s="36">
        <v>0</v>
      </c>
      <c r="AD531" s="36">
        <v>0</v>
      </c>
      <c r="AE531" s="36">
        <v>0</v>
      </c>
      <c r="AF531" s="36">
        <v>0</v>
      </c>
      <c r="AG531" s="36">
        <v>0</v>
      </c>
      <c r="AH531" s="36">
        <v>0</v>
      </c>
      <c r="AI531" s="36">
        <v>0</v>
      </c>
      <c r="AJ531" s="36">
        <v>0</v>
      </c>
      <c r="AK531" s="36">
        <v>0</v>
      </c>
      <c r="AL531" s="36">
        <v>0</v>
      </c>
      <c r="AM531" s="36">
        <v>0</v>
      </c>
      <c r="AN531" s="36">
        <v>0</v>
      </c>
      <c r="AO531" s="36">
        <v>0</v>
      </c>
      <c r="AP531" s="36">
        <v>0</v>
      </c>
      <c r="AQ531" s="36">
        <v>0</v>
      </c>
      <c r="AR531" s="36">
        <v>0</v>
      </c>
      <c r="AS531" s="36">
        <v>0</v>
      </c>
      <c r="AT531" s="36">
        <v>0</v>
      </c>
      <c r="AU531" s="36">
        <v>0</v>
      </c>
      <c r="AV531" s="36">
        <v>0</v>
      </c>
      <c r="AW531" s="36">
        <v>0</v>
      </c>
      <c r="AX531" s="36">
        <v>0</v>
      </c>
      <c r="AY531" s="36">
        <v>0</v>
      </c>
      <c r="AZ531" s="36">
        <v>0</v>
      </c>
      <c r="BA531" s="36">
        <v>0</v>
      </c>
      <c r="BB531" s="36">
        <v>0</v>
      </c>
      <c r="BC531" s="36">
        <v>0</v>
      </c>
      <c r="BD531" s="36">
        <v>0</v>
      </c>
      <c r="BE531" s="36">
        <v>0</v>
      </c>
      <c r="BF531" s="36">
        <v>0</v>
      </c>
      <c r="BG531" s="36">
        <v>0</v>
      </c>
      <c r="BH531" s="36">
        <v>0</v>
      </c>
      <c r="BI531" s="36">
        <v>0</v>
      </c>
    </row>
    <row r="532" spans="1:61" x14ac:dyDescent="0.2">
      <c r="A532" s="56"/>
      <c r="B532" s="10" t="s">
        <v>423</v>
      </c>
      <c r="C532" s="36">
        <v>0</v>
      </c>
      <c r="D532" s="36">
        <v>0</v>
      </c>
      <c r="E532" s="36">
        <v>0</v>
      </c>
      <c r="F532" s="36">
        <v>0</v>
      </c>
      <c r="G532" s="36">
        <v>0</v>
      </c>
      <c r="H532" s="36">
        <v>0</v>
      </c>
      <c r="I532" s="36">
        <v>0</v>
      </c>
      <c r="J532" s="36">
        <v>0</v>
      </c>
      <c r="K532" s="36">
        <v>0</v>
      </c>
      <c r="L532" s="36">
        <v>0</v>
      </c>
      <c r="M532" s="36">
        <v>0</v>
      </c>
      <c r="N532" s="36">
        <v>0</v>
      </c>
      <c r="O532" s="36">
        <v>0</v>
      </c>
      <c r="P532" s="36">
        <v>0</v>
      </c>
      <c r="Q532" s="36">
        <v>0</v>
      </c>
      <c r="R532" s="36">
        <v>0</v>
      </c>
      <c r="S532" s="36">
        <v>0</v>
      </c>
      <c r="T532" s="36">
        <v>0</v>
      </c>
      <c r="U532" s="36">
        <v>0</v>
      </c>
      <c r="V532" s="36">
        <v>0</v>
      </c>
      <c r="W532" s="36">
        <v>0</v>
      </c>
      <c r="X532" s="36">
        <v>0</v>
      </c>
      <c r="Y532" s="36">
        <v>1</v>
      </c>
      <c r="Z532" s="36">
        <v>1</v>
      </c>
      <c r="AA532" s="36">
        <v>1</v>
      </c>
      <c r="AB532" s="36">
        <v>3</v>
      </c>
      <c r="AC532" s="36">
        <v>3</v>
      </c>
      <c r="AD532" s="36">
        <v>1</v>
      </c>
      <c r="AE532" s="36">
        <v>6</v>
      </c>
      <c r="AF532" s="36">
        <v>2</v>
      </c>
      <c r="AG532" s="36">
        <v>2</v>
      </c>
      <c r="AH532" s="36">
        <v>5</v>
      </c>
      <c r="AI532" s="36">
        <v>5</v>
      </c>
      <c r="AJ532" s="36">
        <v>5</v>
      </c>
      <c r="AK532" s="36">
        <v>0</v>
      </c>
      <c r="AL532" s="36">
        <v>0</v>
      </c>
      <c r="AM532" s="36">
        <v>18</v>
      </c>
      <c r="AN532" s="36">
        <v>15</v>
      </c>
      <c r="AO532" s="36">
        <v>9</v>
      </c>
      <c r="AP532" s="36">
        <v>0</v>
      </c>
      <c r="AQ532" s="36">
        <v>0</v>
      </c>
      <c r="AR532" s="36">
        <v>6</v>
      </c>
      <c r="AS532" s="36">
        <v>2</v>
      </c>
      <c r="AT532" s="36">
        <v>0</v>
      </c>
      <c r="AU532" s="36">
        <v>1</v>
      </c>
      <c r="AV532" s="36">
        <v>0</v>
      </c>
      <c r="AW532" s="36">
        <v>0</v>
      </c>
      <c r="AX532" s="36">
        <v>0</v>
      </c>
      <c r="AY532" s="36">
        <v>0</v>
      </c>
      <c r="AZ532" s="36">
        <v>0</v>
      </c>
      <c r="BA532" s="36">
        <v>0</v>
      </c>
      <c r="BB532" s="36">
        <v>0</v>
      </c>
      <c r="BC532" s="36">
        <v>0</v>
      </c>
      <c r="BD532" s="36">
        <v>0</v>
      </c>
      <c r="BE532" s="36">
        <v>0</v>
      </c>
      <c r="BF532" s="36">
        <v>0</v>
      </c>
      <c r="BG532" s="36">
        <v>0</v>
      </c>
      <c r="BH532" s="36">
        <v>0</v>
      </c>
      <c r="BI532" s="36">
        <v>0</v>
      </c>
    </row>
    <row r="533" spans="1:61" x14ac:dyDescent="0.2">
      <c r="A533" s="56"/>
      <c r="B533" s="10" t="s">
        <v>445</v>
      </c>
      <c r="C533" s="36">
        <v>0</v>
      </c>
      <c r="D533" s="36">
        <v>9</v>
      </c>
      <c r="E533" s="36">
        <v>35</v>
      </c>
      <c r="F533" s="36">
        <v>15</v>
      </c>
      <c r="G533" s="36">
        <v>10</v>
      </c>
      <c r="H533" s="36">
        <v>10</v>
      </c>
      <c r="I533" s="36">
        <v>0</v>
      </c>
      <c r="J533" s="36">
        <v>0</v>
      </c>
      <c r="K533" s="36">
        <v>6</v>
      </c>
      <c r="L533" s="36">
        <v>27</v>
      </c>
      <c r="M533" s="36">
        <v>59</v>
      </c>
      <c r="N533" s="36">
        <v>43</v>
      </c>
      <c r="O533" s="36">
        <v>52</v>
      </c>
      <c r="P533" s="36">
        <v>94</v>
      </c>
      <c r="Q533" s="36">
        <v>145</v>
      </c>
      <c r="R533" s="36">
        <v>23</v>
      </c>
      <c r="S533" s="36">
        <v>25</v>
      </c>
      <c r="T533" s="36">
        <v>85</v>
      </c>
      <c r="U533" s="36">
        <v>116</v>
      </c>
      <c r="V533" s="36">
        <v>61</v>
      </c>
      <c r="W533" s="36">
        <v>63</v>
      </c>
      <c r="X533" s="36">
        <v>34</v>
      </c>
      <c r="Y533" s="36">
        <v>33</v>
      </c>
      <c r="Z533" s="36">
        <v>39</v>
      </c>
      <c r="AA533" s="36">
        <v>31</v>
      </c>
      <c r="AB533" s="36">
        <v>14</v>
      </c>
      <c r="AC533" s="36">
        <v>28</v>
      </c>
      <c r="AD533" s="36">
        <v>7</v>
      </c>
      <c r="AE533" s="36">
        <v>4</v>
      </c>
      <c r="AF533" s="36">
        <v>3</v>
      </c>
      <c r="AG533" s="36">
        <v>0</v>
      </c>
      <c r="AH533" s="36">
        <v>1</v>
      </c>
      <c r="AI533" s="36">
        <v>0</v>
      </c>
      <c r="AJ533" s="36">
        <v>5</v>
      </c>
      <c r="AK533" s="36">
        <v>0</v>
      </c>
      <c r="AL533" s="36">
        <v>0</v>
      </c>
      <c r="AM533" s="36">
        <v>0</v>
      </c>
      <c r="AN533" s="36">
        <v>0</v>
      </c>
      <c r="AO533" s="36">
        <v>2</v>
      </c>
      <c r="AP533" s="36">
        <v>0</v>
      </c>
      <c r="AQ533" s="36">
        <v>0</v>
      </c>
      <c r="AR533" s="36">
        <v>0</v>
      </c>
      <c r="AS533" s="36">
        <v>0</v>
      </c>
      <c r="AT533" s="36">
        <v>0</v>
      </c>
      <c r="AU533" s="36">
        <v>0</v>
      </c>
      <c r="AV533" s="36">
        <v>0</v>
      </c>
      <c r="AW533" s="36">
        <v>5</v>
      </c>
      <c r="AX533" s="36">
        <v>3</v>
      </c>
      <c r="AY533" s="36">
        <v>20</v>
      </c>
      <c r="AZ533" s="36">
        <v>15</v>
      </c>
      <c r="BA533" s="36">
        <v>9</v>
      </c>
      <c r="BB533" s="36">
        <v>10</v>
      </c>
      <c r="BC533" s="36">
        <v>4</v>
      </c>
      <c r="BD533" s="36">
        <v>5</v>
      </c>
      <c r="BE533" s="36">
        <v>11</v>
      </c>
      <c r="BF533" s="36">
        <v>2</v>
      </c>
      <c r="BG533" s="36">
        <v>0</v>
      </c>
      <c r="BH533" s="36">
        <v>45</v>
      </c>
      <c r="BI533" s="36">
        <v>25</v>
      </c>
    </row>
    <row r="534" spans="1:61" x14ac:dyDescent="0.2">
      <c r="A534" s="56"/>
      <c r="B534" s="10" t="s">
        <v>581</v>
      </c>
      <c r="C534" s="36">
        <v>0</v>
      </c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36">
        <v>0</v>
      </c>
      <c r="O534" s="36">
        <v>0</v>
      </c>
      <c r="P534" s="36">
        <v>0</v>
      </c>
      <c r="Q534" s="36">
        <v>0</v>
      </c>
      <c r="R534" s="36">
        <v>0</v>
      </c>
      <c r="S534" s="36">
        <v>0</v>
      </c>
      <c r="T534" s="36">
        <v>0</v>
      </c>
      <c r="U534" s="36">
        <v>0</v>
      </c>
      <c r="V534" s="36">
        <v>0</v>
      </c>
      <c r="W534" s="36">
        <v>0</v>
      </c>
      <c r="X534" s="36">
        <v>0</v>
      </c>
      <c r="Y534" s="36">
        <v>0</v>
      </c>
      <c r="Z534" s="36">
        <v>0</v>
      </c>
      <c r="AA534" s="36">
        <v>0</v>
      </c>
      <c r="AB534" s="36">
        <v>0</v>
      </c>
      <c r="AC534" s="36">
        <v>0</v>
      </c>
      <c r="AD534" s="36">
        <v>0</v>
      </c>
      <c r="AE534" s="36">
        <v>0</v>
      </c>
      <c r="AF534" s="36">
        <v>0</v>
      </c>
      <c r="AG534" s="36">
        <v>0</v>
      </c>
      <c r="AH534" s="36">
        <v>0</v>
      </c>
      <c r="AI534" s="36">
        <v>0</v>
      </c>
      <c r="AJ534" s="36">
        <v>0</v>
      </c>
      <c r="AK534" s="36">
        <v>0</v>
      </c>
      <c r="AL534" s="36">
        <v>0</v>
      </c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</row>
    <row r="535" spans="1:61" x14ac:dyDescent="0.2">
      <c r="A535" s="56"/>
      <c r="B535" s="10" t="s">
        <v>583</v>
      </c>
      <c r="C535" s="36">
        <v>0</v>
      </c>
      <c r="D535" s="36">
        <v>0</v>
      </c>
      <c r="E535" s="36">
        <v>0</v>
      </c>
      <c r="F535" s="36">
        <v>0</v>
      </c>
      <c r="G535" s="36">
        <v>0</v>
      </c>
      <c r="H535" s="36">
        <v>0</v>
      </c>
      <c r="I535" s="36">
        <v>0</v>
      </c>
      <c r="J535" s="36">
        <v>0</v>
      </c>
      <c r="K535" s="36">
        <v>0</v>
      </c>
      <c r="L535" s="36">
        <v>0</v>
      </c>
      <c r="M535" s="36">
        <v>0</v>
      </c>
      <c r="N535" s="36">
        <v>0</v>
      </c>
      <c r="O535" s="36">
        <v>0</v>
      </c>
      <c r="P535" s="36">
        <v>0</v>
      </c>
      <c r="Q535" s="36">
        <v>0</v>
      </c>
      <c r="R535" s="36">
        <v>0</v>
      </c>
      <c r="S535" s="36">
        <v>0</v>
      </c>
      <c r="T535" s="36">
        <v>0</v>
      </c>
      <c r="U535" s="36">
        <v>0</v>
      </c>
      <c r="V535" s="36">
        <v>0</v>
      </c>
      <c r="W535" s="36">
        <v>0</v>
      </c>
      <c r="X535" s="36">
        <v>0</v>
      </c>
      <c r="Y535" s="36">
        <v>0</v>
      </c>
      <c r="Z535" s="36">
        <v>0</v>
      </c>
      <c r="AA535" s="36">
        <v>0</v>
      </c>
      <c r="AB535" s="36">
        <v>0</v>
      </c>
      <c r="AC535" s="36">
        <v>0</v>
      </c>
      <c r="AD535" s="36">
        <v>0</v>
      </c>
      <c r="AE535" s="36">
        <v>0</v>
      </c>
      <c r="AF535" s="36">
        <v>0</v>
      </c>
      <c r="AG535" s="36">
        <v>0</v>
      </c>
      <c r="AH535" s="36">
        <v>0</v>
      </c>
      <c r="AI535" s="36">
        <v>0</v>
      </c>
      <c r="AJ535" s="36">
        <v>0</v>
      </c>
      <c r="AK535" s="36">
        <v>0</v>
      </c>
      <c r="AL535" s="36">
        <v>0</v>
      </c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36">
        <v>0</v>
      </c>
      <c r="BC535" s="36">
        <v>0</v>
      </c>
      <c r="BD535" s="36">
        <v>0</v>
      </c>
      <c r="BE535" s="36">
        <v>0</v>
      </c>
      <c r="BF535" s="36">
        <v>0</v>
      </c>
      <c r="BG535" s="36">
        <v>0</v>
      </c>
      <c r="BH535" s="36">
        <v>0</v>
      </c>
      <c r="BI535" s="36">
        <v>0</v>
      </c>
    </row>
    <row r="536" spans="1:61" x14ac:dyDescent="0.2">
      <c r="A536" s="56"/>
      <c r="B536" s="10" t="s">
        <v>584</v>
      </c>
      <c r="C536" s="36">
        <v>0</v>
      </c>
      <c r="D536" s="36">
        <v>0</v>
      </c>
      <c r="E536" s="36">
        <v>0</v>
      </c>
      <c r="F536" s="36">
        <v>0</v>
      </c>
      <c r="G536" s="36">
        <v>0</v>
      </c>
      <c r="H536" s="36">
        <v>0</v>
      </c>
      <c r="I536" s="36">
        <v>0</v>
      </c>
      <c r="J536" s="36">
        <v>0</v>
      </c>
      <c r="K536" s="36">
        <v>0</v>
      </c>
      <c r="L536" s="36">
        <v>0</v>
      </c>
      <c r="M536" s="36">
        <v>0</v>
      </c>
      <c r="N536" s="36">
        <v>0</v>
      </c>
      <c r="O536" s="36">
        <v>0</v>
      </c>
      <c r="P536" s="36">
        <v>0</v>
      </c>
      <c r="Q536" s="36">
        <v>0</v>
      </c>
      <c r="R536" s="36">
        <v>0</v>
      </c>
      <c r="S536" s="36">
        <v>0</v>
      </c>
      <c r="T536" s="36">
        <v>0</v>
      </c>
      <c r="U536" s="36">
        <v>0</v>
      </c>
      <c r="V536" s="36">
        <v>0</v>
      </c>
      <c r="W536" s="36">
        <v>0</v>
      </c>
      <c r="X536" s="36">
        <v>0</v>
      </c>
      <c r="Y536" s="36">
        <v>0</v>
      </c>
      <c r="Z536" s="36">
        <v>0</v>
      </c>
      <c r="AA536" s="36">
        <v>0</v>
      </c>
      <c r="AB536" s="36">
        <v>0</v>
      </c>
      <c r="AC536" s="36">
        <v>0</v>
      </c>
      <c r="AD536" s="36">
        <v>0</v>
      </c>
      <c r="AE536" s="36">
        <v>0</v>
      </c>
      <c r="AF536" s="36">
        <v>0</v>
      </c>
      <c r="AG536" s="36">
        <v>0</v>
      </c>
      <c r="AH536" s="36">
        <v>0</v>
      </c>
      <c r="AI536" s="36">
        <v>0</v>
      </c>
      <c r="AJ536" s="36">
        <v>0</v>
      </c>
      <c r="AK536" s="36">
        <v>0</v>
      </c>
      <c r="AL536" s="36">
        <v>0</v>
      </c>
      <c r="AM536" s="36">
        <v>0</v>
      </c>
      <c r="AN536" s="36">
        <v>0</v>
      </c>
      <c r="AO536" s="36">
        <v>0</v>
      </c>
      <c r="AP536" s="36">
        <v>0</v>
      </c>
      <c r="AQ536" s="36">
        <v>0</v>
      </c>
      <c r="AR536" s="36">
        <v>0</v>
      </c>
      <c r="AS536" s="36">
        <v>0</v>
      </c>
      <c r="AT536" s="36">
        <v>0</v>
      </c>
      <c r="AU536" s="36">
        <v>0</v>
      </c>
      <c r="AV536" s="36">
        <v>0</v>
      </c>
      <c r="AW536" s="36">
        <v>0</v>
      </c>
      <c r="AX536" s="36">
        <v>0</v>
      </c>
      <c r="AY536" s="36">
        <v>0</v>
      </c>
      <c r="AZ536" s="36">
        <v>0</v>
      </c>
      <c r="BA536" s="36">
        <v>0</v>
      </c>
      <c r="BB536" s="36">
        <v>0</v>
      </c>
      <c r="BC536" s="36">
        <v>0</v>
      </c>
      <c r="BD536" s="36">
        <v>0</v>
      </c>
      <c r="BE536" s="36">
        <v>0</v>
      </c>
      <c r="BF536" s="36">
        <v>0</v>
      </c>
      <c r="BG536" s="36">
        <v>0</v>
      </c>
      <c r="BH536" s="36">
        <v>0</v>
      </c>
      <c r="BI536" s="36">
        <v>0</v>
      </c>
    </row>
    <row r="537" spans="1:61" x14ac:dyDescent="0.2">
      <c r="A537" s="56"/>
      <c r="B537" s="10" t="s">
        <v>585</v>
      </c>
      <c r="C537" s="36">
        <v>0</v>
      </c>
      <c r="D537" s="36">
        <v>0</v>
      </c>
      <c r="E537" s="36">
        <v>0</v>
      </c>
      <c r="F537" s="36">
        <v>0</v>
      </c>
      <c r="G537" s="36">
        <v>0</v>
      </c>
      <c r="H537" s="36">
        <v>0</v>
      </c>
      <c r="I537" s="36">
        <v>0</v>
      </c>
      <c r="J537" s="36">
        <v>0</v>
      </c>
      <c r="K537" s="36">
        <v>0</v>
      </c>
      <c r="L537" s="36">
        <v>0</v>
      </c>
      <c r="M537" s="36">
        <v>0</v>
      </c>
      <c r="N537" s="36">
        <v>0</v>
      </c>
      <c r="O537" s="36">
        <v>0</v>
      </c>
      <c r="P537" s="36">
        <v>0</v>
      </c>
      <c r="Q537" s="36">
        <v>0</v>
      </c>
      <c r="R537" s="36">
        <v>0</v>
      </c>
      <c r="S537" s="36">
        <v>0</v>
      </c>
      <c r="T537" s="36">
        <v>0</v>
      </c>
      <c r="U537" s="36">
        <v>0</v>
      </c>
      <c r="V537" s="36">
        <v>0</v>
      </c>
      <c r="W537" s="36">
        <v>0</v>
      </c>
      <c r="X537" s="36">
        <v>0</v>
      </c>
      <c r="Y537" s="36">
        <v>0</v>
      </c>
      <c r="Z537" s="36">
        <v>0</v>
      </c>
      <c r="AA537" s="36">
        <v>0</v>
      </c>
      <c r="AB537" s="36">
        <v>0</v>
      </c>
      <c r="AC537" s="36">
        <v>0</v>
      </c>
      <c r="AD537" s="36">
        <v>0</v>
      </c>
      <c r="AE537" s="36">
        <v>0</v>
      </c>
      <c r="AF537" s="36">
        <v>0</v>
      </c>
      <c r="AG537" s="36">
        <v>0</v>
      </c>
      <c r="AH537" s="36">
        <v>0</v>
      </c>
      <c r="AI537" s="36">
        <v>0</v>
      </c>
      <c r="AJ537" s="36">
        <v>0</v>
      </c>
      <c r="AK537" s="36">
        <v>0</v>
      </c>
      <c r="AL537" s="36">
        <v>0</v>
      </c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36">
        <v>0</v>
      </c>
      <c r="BH537" s="36">
        <v>0</v>
      </c>
      <c r="BI537" s="36">
        <v>0</v>
      </c>
    </row>
    <row r="538" spans="1:61" x14ac:dyDescent="0.2">
      <c r="A538" s="56"/>
      <c r="B538" s="10" t="s">
        <v>449</v>
      </c>
      <c r="C538" s="36">
        <v>0</v>
      </c>
      <c r="D538" s="36">
        <v>0</v>
      </c>
      <c r="E538" s="36">
        <v>0</v>
      </c>
      <c r="F538" s="36">
        <v>0</v>
      </c>
      <c r="G538" s="36">
        <v>0</v>
      </c>
      <c r="H538" s="36">
        <v>0</v>
      </c>
      <c r="I538" s="36">
        <v>0</v>
      </c>
      <c r="J538" s="36">
        <v>0</v>
      </c>
      <c r="K538" s="36">
        <v>0</v>
      </c>
      <c r="L538" s="36">
        <v>0</v>
      </c>
      <c r="M538" s="36">
        <v>0</v>
      </c>
      <c r="N538" s="36">
        <v>0</v>
      </c>
      <c r="O538" s="36">
        <v>0</v>
      </c>
      <c r="P538" s="36">
        <v>0</v>
      </c>
      <c r="Q538" s="36">
        <v>0</v>
      </c>
      <c r="R538" s="36">
        <v>0</v>
      </c>
      <c r="S538" s="36">
        <v>0</v>
      </c>
      <c r="T538" s="36">
        <v>0</v>
      </c>
      <c r="U538" s="36">
        <v>0</v>
      </c>
      <c r="V538" s="36">
        <v>0</v>
      </c>
      <c r="W538" s="36">
        <v>0</v>
      </c>
      <c r="X538" s="36">
        <v>0</v>
      </c>
      <c r="Y538" s="36">
        <v>0</v>
      </c>
      <c r="Z538" s="36">
        <v>0</v>
      </c>
      <c r="AA538" s="36">
        <v>0</v>
      </c>
      <c r="AB538" s="36">
        <v>0</v>
      </c>
      <c r="AC538" s="36">
        <v>0</v>
      </c>
      <c r="AD538" s="36">
        <v>0</v>
      </c>
      <c r="AE538" s="36">
        <v>0</v>
      </c>
      <c r="AF538" s="36">
        <v>0</v>
      </c>
      <c r="AG538" s="36">
        <v>0</v>
      </c>
      <c r="AH538" s="36">
        <v>0</v>
      </c>
      <c r="AI538" s="36">
        <v>0</v>
      </c>
      <c r="AJ538" s="36">
        <v>0</v>
      </c>
      <c r="AK538" s="36">
        <v>0</v>
      </c>
      <c r="AL538" s="36">
        <v>0</v>
      </c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36">
        <v>0</v>
      </c>
      <c r="BB538" s="36">
        <v>0</v>
      </c>
      <c r="BC538" s="36">
        <v>0</v>
      </c>
      <c r="BD538" s="36">
        <v>0</v>
      </c>
      <c r="BE538" s="36">
        <v>0</v>
      </c>
      <c r="BF538" s="36">
        <v>0</v>
      </c>
      <c r="BG538" s="36">
        <v>0</v>
      </c>
      <c r="BH538" s="36">
        <v>0</v>
      </c>
      <c r="BI538" s="36">
        <v>0</v>
      </c>
    </row>
    <row r="539" spans="1:61" x14ac:dyDescent="0.2">
      <c r="A539" s="56"/>
      <c r="B539" s="10" t="s">
        <v>448</v>
      </c>
      <c r="C539" s="36">
        <v>0</v>
      </c>
      <c r="D539" s="36">
        <v>0</v>
      </c>
      <c r="E539" s="36">
        <v>0</v>
      </c>
      <c r="F539" s="36">
        <v>0</v>
      </c>
      <c r="G539" s="36">
        <v>0</v>
      </c>
      <c r="H539" s="36">
        <v>0</v>
      </c>
      <c r="I539" s="36">
        <v>0</v>
      </c>
      <c r="J539" s="36">
        <v>0</v>
      </c>
      <c r="K539" s="36">
        <v>0</v>
      </c>
      <c r="L539" s="36">
        <v>0</v>
      </c>
      <c r="M539" s="36">
        <v>0</v>
      </c>
      <c r="N539" s="36">
        <v>0</v>
      </c>
      <c r="O539" s="36">
        <v>0</v>
      </c>
      <c r="P539" s="36">
        <v>0</v>
      </c>
      <c r="Q539" s="36">
        <v>0</v>
      </c>
      <c r="R539" s="36">
        <v>0</v>
      </c>
      <c r="S539" s="36">
        <v>0</v>
      </c>
      <c r="T539" s="36">
        <v>0</v>
      </c>
      <c r="U539" s="36">
        <v>0</v>
      </c>
      <c r="V539" s="36">
        <v>0</v>
      </c>
      <c r="W539" s="36">
        <v>0</v>
      </c>
      <c r="X539" s="36">
        <v>0</v>
      </c>
      <c r="Y539" s="36">
        <v>0</v>
      </c>
      <c r="Z539" s="36">
        <v>0</v>
      </c>
      <c r="AA539" s="36">
        <v>0</v>
      </c>
      <c r="AB539" s="36">
        <v>0</v>
      </c>
      <c r="AC539" s="36">
        <v>0</v>
      </c>
      <c r="AD539" s="36">
        <v>0</v>
      </c>
      <c r="AE539" s="36">
        <v>0</v>
      </c>
      <c r="AF539" s="36">
        <v>0</v>
      </c>
      <c r="AG539" s="36">
        <v>0</v>
      </c>
      <c r="AH539" s="36">
        <v>0</v>
      </c>
      <c r="AI539" s="36">
        <v>0</v>
      </c>
      <c r="AJ539" s="36">
        <v>0</v>
      </c>
      <c r="AK539" s="36">
        <v>0</v>
      </c>
      <c r="AL539" s="36">
        <v>0</v>
      </c>
      <c r="AM539" s="36">
        <v>0</v>
      </c>
      <c r="AN539" s="36">
        <v>0</v>
      </c>
      <c r="AO539" s="36">
        <v>0</v>
      </c>
      <c r="AP539" s="36">
        <v>0</v>
      </c>
      <c r="AQ539" s="36">
        <v>0</v>
      </c>
      <c r="AR539" s="36">
        <v>0</v>
      </c>
      <c r="AS539" s="36">
        <v>0</v>
      </c>
      <c r="AT539" s="36">
        <v>0</v>
      </c>
      <c r="AU539" s="36">
        <v>0</v>
      </c>
      <c r="AV539" s="36">
        <v>0</v>
      </c>
      <c r="AW539" s="36">
        <v>0</v>
      </c>
      <c r="AX539" s="36">
        <v>0</v>
      </c>
      <c r="AY539" s="36">
        <v>0</v>
      </c>
      <c r="AZ539" s="36">
        <v>0</v>
      </c>
      <c r="BA539" s="36">
        <v>0</v>
      </c>
      <c r="BB539" s="36">
        <v>0</v>
      </c>
      <c r="BC539" s="36">
        <v>0</v>
      </c>
      <c r="BD539" s="36">
        <v>0</v>
      </c>
      <c r="BE539" s="36">
        <v>0</v>
      </c>
      <c r="BF539" s="36">
        <v>0</v>
      </c>
      <c r="BG539" s="36">
        <v>0</v>
      </c>
      <c r="BH539" s="36">
        <v>0</v>
      </c>
      <c r="BI539" s="36">
        <v>0</v>
      </c>
    </row>
    <row r="540" spans="1:61" x14ac:dyDescent="0.2">
      <c r="A540" s="56"/>
      <c r="B540" s="10" t="s">
        <v>429</v>
      </c>
      <c r="C540" s="36">
        <v>0</v>
      </c>
      <c r="D540" s="36">
        <v>0</v>
      </c>
      <c r="E540" s="36">
        <v>25</v>
      </c>
      <c r="F540" s="36">
        <v>0</v>
      </c>
      <c r="G540" s="36">
        <v>0</v>
      </c>
      <c r="H540" s="36">
        <v>10</v>
      </c>
      <c r="I540" s="36">
        <v>0</v>
      </c>
      <c r="J540" s="36">
        <v>0</v>
      </c>
      <c r="K540" s="36">
        <v>0</v>
      </c>
      <c r="L540" s="36">
        <v>0</v>
      </c>
      <c r="M540" s="36">
        <v>1</v>
      </c>
      <c r="N540" s="36">
        <v>1</v>
      </c>
      <c r="O540" s="36">
        <v>1</v>
      </c>
      <c r="P540" s="36">
        <v>13</v>
      </c>
      <c r="Q540" s="36">
        <v>2</v>
      </c>
      <c r="R540" s="36">
        <v>7</v>
      </c>
      <c r="S540" s="36">
        <v>0</v>
      </c>
      <c r="T540" s="36">
        <v>0</v>
      </c>
      <c r="U540" s="36">
        <v>0</v>
      </c>
      <c r="V540" s="36">
        <v>0</v>
      </c>
      <c r="W540" s="36">
        <v>0</v>
      </c>
      <c r="X540" s="36">
        <v>0</v>
      </c>
      <c r="Y540" s="36">
        <v>3</v>
      </c>
      <c r="Z540" s="36">
        <v>7</v>
      </c>
      <c r="AA540" s="36">
        <v>0</v>
      </c>
      <c r="AB540" s="36">
        <v>2</v>
      </c>
      <c r="AC540" s="36">
        <v>0</v>
      </c>
      <c r="AD540" s="36">
        <v>0</v>
      </c>
      <c r="AE540" s="36">
        <v>7</v>
      </c>
      <c r="AF540" s="36">
        <v>3</v>
      </c>
      <c r="AG540" s="36">
        <v>4</v>
      </c>
      <c r="AH540" s="36">
        <v>3</v>
      </c>
      <c r="AI540" s="36">
        <v>1</v>
      </c>
      <c r="AJ540" s="36">
        <v>5</v>
      </c>
      <c r="AK540" s="36">
        <v>5</v>
      </c>
      <c r="AL540" s="36">
        <v>0</v>
      </c>
      <c r="AM540" s="36">
        <v>15</v>
      </c>
      <c r="AN540" s="36">
        <v>10</v>
      </c>
      <c r="AO540" s="36">
        <v>32</v>
      </c>
      <c r="AP540" s="36">
        <v>31</v>
      </c>
      <c r="AQ540" s="36">
        <v>75</v>
      </c>
      <c r="AR540" s="36">
        <v>57</v>
      </c>
      <c r="AS540" s="36">
        <v>22</v>
      </c>
      <c r="AT540" s="36">
        <v>40</v>
      </c>
      <c r="AU540" s="36">
        <v>31</v>
      </c>
      <c r="AV540" s="36">
        <v>7</v>
      </c>
      <c r="AW540" s="36">
        <v>15</v>
      </c>
      <c r="AX540" s="36">
        <v>13</v>
      </c>
      <c r="AY540" s="36">
        <v>9</v>
      </c>
      <c r="AZ540" s="36">
        <v>3</v>
      </c>
      <c r="BA540" s="36">
        <v>2</v>
      </c>
      <c r="BB540" s="36">
        <v>8</v>
      </c>
      <c r="BC540" s="36">
        <v>11</v>
      </c>
      <c r="BD540" s="36">
        <v>0</v>
      </c>
      <c r="BE540" s="36">
        <v>0</v>
      </c>
      <c r="BF540" s="36">
        <v>0</v>
      </c>
      <c r="BG540" s="36">
        <v>0</v>
      </c>
      <c r="BH540" s="36">
        <v>13</v>
      </c>
      <c r="BI540" s="36">
        <v>0</v>
      </c>
    </row>
    <row r="541" spans="1:61" x14ac:dyDescent="0.2">
      <c r="A541" s="56"/>
      <c r="B541" s="10" t="s">
        <v>450</v>
      </c>
      <c r="C541" s="36">
        <v>0</v>
      </c>
      <c r="D541" s="36">
        <v>0</v>
      </c>
      <c r="E541" s="36">
        <v>0</v>
      </c>
      <c r="F541" s="36">
        <v>0</v>
      </c>
      <c r="G541" s="36">
        <v>0</v>
      </c>
      <c r="H541" s="36">
        <v>0</v>
      </c>
      <c r="I541" s="36">
        <v>0</v>
      </c>
      <c r="J541" s="36">
        <v>0</v>
      </c>
      <c r="K541" s="36">
        <v>0</v>
      </c>
      <c r="L541" s="36">
        <v>0</v>
      </c>
      <c r="M541" s="36">
        <v>0</v>
      </c>
      <c r="N541" s="36">
        <v>0</v>
      </c>
      <c r="O541" s="36">
        <v>0</v>
      </c>
      <c r="P541" s="36">
        <v>0</v>
      </c>
      <c r="Q541" s="36">
        <v>0</v>
      </c>
      <c r="R541" s="36">
        <v>0</v>
      </c>
      <c r="S541" s="36">
        <v>0</v>
      </c>
      <c r="T541" s="36">
        <v>0</v>
      </c>
      <c r="U541" s="36">
        <v>17</v>
      </c>
      <c r="V541" s="36">
        <v>11</v>
      </c>
      <c r="W541" s="36">
        <v>0</v>
      </c>
      <c r="X541" s="36">
        <v>0</v>
      </c>
      <c r="Y541" s="36">
        <v>0</v>
      </c>
      <c r="Z541" s="36">
        <v>0</v>
      </c>
      <c r="AA541" s="36">
        <v>0</v>
      </c>
      <c r="AB541" s="36">
        <v>0</v>
      </c>
      <c r="AC541" s="36">
        <v>0</v>
      </c>
      <c r="AD541" s="36">
        <v>0</v>
      </c>
      <c r="AE541" s="36">
        <v>0</v>
      </c>
      <c r="AF541" s="36">
        <v>0</v>
      </c>
      <c r="AG541" s="36">
        <v>0</v>
      </c>
      <c r="AH541" s="36">
        <v>0</v>
      </c>
      <c r="AI541" s="36">
        <v>0</v>
      </c>
      <c r="AJ541" s="36">
        <v>0</v>
      </c>
      <c r="AK541" s="36">
        <v>0</v>
      </c>
      <c r="AL541" s="36">
        <v>0</v>
      </c>
      <c r="AM541" s="36">
        <v>8</v>
      </c>
      <c r="AN541" s="36">
        <v>1</v>
      </c>
      <c r="AO541" s="36">
        <v>29</v>
      </c>
      <c r="AP541" s="36">
        <v>28</v>
      </c>
      <c r="AQ541" s="36">
        <v>21</v>
      </c>
      <c r="AR541" s="36">
        <v>10</v>
      </c>
      <c r="AS541" s="36">
        <v>14</v>
      </c>
      <c r="AT541" s="36">
        <v>5</v>
      </c>
      <c r="AU541" s="36">
        <v>18</v>
      </c>
      <c r="AV541" s="36">
        <v>17</v>
      </c>
      <c r="AW541" s="36">
        <v>2</v>
      </c>
      <c r="AX541" s="36">
        <v>1</v>
      </c>
      <c r="AY541" s="36">
        <v>2</v>
      </c>
      <c r="AZ541" s="36">
        <v>0</v>
      </c>
      <c r="BA541" s="36">
        <v>0</v>
      </c>
      <c r="BB541" s="36">
        <v>0</v>
      </c>
      <c r="BC541" s="36">
        <v>0</v>
      </c>
      <c r="BD541" s="36">
        <v>0</v>
      </c>
      <c r="BE541" s="36">
        <v>0</v>
      </c>
      <c r="BF541" s="36">
        <v>0</v>
      </c>
      <c r="BG541" s="36">
        <v>0</v>
      </c>
      <c r="BH541" s="36">
        <v>0</v>
      </c>
      <c r="BI541" s="36">
        <v>0</v>
      </c>
    </row>
    <row r="542" spans="1:61" x14ac:dyDescent="0.2">
      <c r="A542" s="56"/>
      <c r="B542" s="10" t="s">
        <v>478</v>
      </c>
      <c r="C542" s="36">
        <v>0</v>
      </c>
      <c r="D542" s="36">
        <v>0</v>
      </c>
      <c r="E542" s="36">
        <v>0</v>
      </c>
      <c r="F542" s="36">
        <v>0</v>
      </c>
      <c r="G542" s="36">
        <v>0</v>
      </c>
      <c r="H542" s="36">
        <v>0</v>
      </c>
      <c r="I542" s="36">
        <v>0</v>
      </c>
      <c r="J542" s="36">
        <v>0</v>
      </c>
      <c r="K542" s="36">
        <v>0</v>
      </c>
      <c r="L542" s="36">
        <v>0</v>
      </c>
      <c r="M542" s="36">
        <v>0</v>
      </c>
      <c r="N542" s="36">
        <v>0</v>
      </c>
      <c r="O542" s="36">
        <v>0</v>
      </c>
      <c r="P542" s="36">
        <v>1</v>
      </c>
      <c r="Q542" s="36">
        <v>0</v>
      </c>
      <c r="R542" s="36">
        <v>0</v>
      </c>
      <c r="S542" s="36">
        <v>0</v>
      </c>
      <c r="T542" s="36">
        <v>0</v>
      </c>
      <c r="U542" s="36">
        <v>0</v>
      </c>
      <c r="V542" s="36">
        <v>0</v>
      </c>
      <c r="W542" s="36">
        <v>0</v>
      </c>
      <c r="X542" s="36">
        <v>0</v>
      </c>
      <c r="Y542" s="36">
        <v>0</v>
      </c>
      <c r="Z542" s="36">
        <v>0</v>
      </c>
      <c r="AA542" s="36">
        <v>0</v>
      </c>
      <c r="AB542" s="36">
        <v>0</v>
      </c>
      <c r="AC542" s="36">
        <v>0</v>
      </c>
      <c r="AD542" s="36">
        <v>0</v>
      </c>
      <c r="AE542" s="36">
        <v>1</v>
      </c>
      <c r="AF542" s="36">
        <v>0</v>
      </c>
      <c r="AG542" s="36">
        <v>0</v>
      </c>
      <c r="AH542" s="36">
        <v>0</v>
      </c>
      <c r="AI542" s="36">
        <v>0</v>
      </c>
      <c r="AJ542" s="36">
        <v>0</v>
      </c>
      <c r="AK542" s="36">
        <v>0</v>
      </c>
      <c r="AL542" s="36">
        <v>0</v>
      </c>
      <c r="AM542" s="36">
        <v>1</v>
      </c>
      <c r="AN542" s="36">
        <v>1</v>
      </c>
      <c r="AO542" s="36">
        <v>0</v>
      </c>
      <c r="AP542" s="36">
        <v>0</v>
      </c>
      <c r="AQ542" s="36">
        <v>2</v>
      </c>
      <c r="AR542" s="36">
        <v>1</v>
      </c>
      <c r="AS542" s="36">
        <v>0</v>
      </c>
      <c r="AT542" s="36">
        <v>16</v>
      </c>
      <c r="AU542" s="36">
        <v>0</v>
      </c>
      <c r="AV542" s="36">
        <v>0</v>
      </c>
      <c r="AW542" s="36">
        <v>0</v>
      </c>
      <c r="AX542" s="36">
        <v>0</v>
      </c>
      <c r="AY542" s="36">
        <v>0</v>
      </c>
      <c r="AZ542" s="36">
        <v>0</v>
      </c>
      <c r="BA542" s="36">
        <v>0</v>
      </c>
      <c r="BB542" s="36">
        <v>0</v>
      </c>
      <c r="BC542" s="36">
        <v>0</v>
      </c>
      <c r="BD542" s="36">
        <v>0</v>
      </c>
      <c r="BE542" s="36">
        <v>0</v>
      </c>
      <c r="BF542" s="36">
        <v>0</v>
      </c>
      <c r="BG542" s="36">
        <v>0</v>
      </c>
      <c r="BH542" s="36">
        <v>0</v>
      </c>
      <c r="BI542" s="36">
        <v>0</v>
      </c>
    </row>
    <row r="543" spans="1:61" x14ac:dyDescent="0.2">
      <c r="A543" s="56"/>
      <c r="B543" s="10" t="s">
        <v>495</v>
      </c>
      <c r="C543" s="36">
        <v>0</v>
      </c>
      <c r="D543" s="36">
        <v>0</v>
      </c>
      <c r="E543" s="36">
        <v>0</v>
      </c>
      <c r="F543" s="36">
        <v>0</v>
      </c>
      <c r="G543" s="36">
        <v>145</v>
      </c>
      <c r="H543" s="36">
        <v>0</v>
      </c>
      <c r="I543" s="36">
        <v>0</v>
      </c>
      <c r="J543" s="36">
        <v>0</v>
      </c>
      <c r="K543" s="36">
        <v>0</v>
      </c>
      <c r="L543" s="36">
        <v>0</v>
      </c>
      <c r="M543" s="36">
        <v>0</v>
      </c>
      <c r="N543" s="36">
        <v>0</v>
      </c>
      <c r="O543" s="36">
        <v>0</v>
      </c>
      <c r="P543" s="36">
        <v>0</v>
      </c>
      <c r="Q543" s="36">
        <v>0</v>
      </c>
      <c r="R543" s="36">
        <v>0</v>
      </c>
      <c r="S543" s="36">
        <v>0</v>
      </c>
      <c r="T543" s="36">
        <v>0</v>
      </c>
      <c r="U543" s="36">
        <v>0</v>
      </c>
      <c r="V543" s="36">
        <v>455</v>
      </c>
      <c r="W543" s="36">
        <v>150</v>
      </c>
      <c r="X543" s="36">
        <v>0</v>
      </c>
      <c r="Y543" s="36">
        <v>0</v>
      </c>
      <c r="Z543" s="36">
        <v>0</v>
      </c>
      <c r="AA543" s="36">
        <v>0</v>
      </c>
      <c r="AB543" s="36">
        <v>25</v>
      </c>
      <c r="AC543" s="36">
        <v>0</v>
      </c>
      <c r="AD543" s="36">
        <v>0</v>
      </c>
      <c r="AE543" s="36">
        <v>0</v>
      </c>
      <c r="AF543" s="36">
        <v>0</v>
      </c>
      <c r="AG543" s="36">
        <v>0</v>
      </c>
      <c r="AH543" s="36">
        <v>0</v>
      </c>
      <c r="AI543" s="36">
        <v>0</v>
      </c>
      <c r="AJ543" s="36">
        <v>0</v>
      </c>
      <c r="AK543" s="36">
        <v>0</v>
      </c>
      <c r="AL543" s="36">
        <v>0</v>
      </c>
      <c r="AM543" s="36">
        <v>8</v>
      </c>
      <c r="AN543" s="36">
        <v>279</v>
      </c>
      <c r="AO543" s="36">
        <v>134</v>
      </c>
      <c r="AP543" s="36">
        <v>17</v>
      </c>
      <c r="AQ543" s="36">
        <v>49</v>
      </c>
      <c r="AR543" s="36">
        <v>40</v>
      </c>
      <c r="AS543" s="36">
        <v>69</v>
      </c>
      <c r="AT543" s="36">
        <v>18</v>
      </c>
      <c r="AU543" s="36">
        <v>76</v>
      </c>
      <c r="AV543" s="36">
        <v>78</v>
      </c>
      <c r="AW543" s="36">
        <v>1</v>
      </c>
      <c r="AX543" s="36">
        <v>0</v>
      </c>
      <c r="AY543" s="36">
        <v>250</v>
      </c>
      <c r="AZ543" s="36">
        <v>0</v>
      </c>
      <c r="BA543" s="36">
        <v>0</v>
      </c>
      <c r="BB543" s="36">
        <v>0</v>
      </c>
      <c r="BC543" s="36">
        <v>0</v>
      </c>
      <c r="BD543" s="36">
        <v>0</v>
      </c>
      <c r="BE543" s="36">
        <v>0</v>
      </c>
      <c r="BF543" s="36">
        <v>0</v>
      </c>
      <c r="BG543" s="36">
        <v>0</v>
      </c>
      <c r="BH543" s="36">
        <v>0</v>
      </c>
      <c r="BI543" s="36">
        <v>0</v>
      </c>
    </row>
    <row r="544" spans="1:61" x14ac:dyDescent="0.2">
      <c r="A544" s="56"/>
      <c r="B544" s="10" t="s">
        <v>438</v>
      </c>
      <c r="C544" s="36">
        <v>0</v>
      </c>
      <c r="D544" s="36">
        <v>0</v>
      </c>
      <c r="E544" s="36">
        <v>0</v>
      </c>
      <c r="F544" s="36">
        <v>0</v>
      </c>
      <c r="G544" s="36">
        <v>0</v>
      </c>
      <c r="H544" s="36">
        <v>0</v>
      </c>
      <c r="I544" s="36">
        <v>0</v>
      </c>
      <c r="J544" s="36">
        <v>0</v>
      </c>
      <c r="K544" s="36">
        <v>0</v>
      </c>
      <c r="L544" s="36">
        <v>0</v>
      </c>
      <c r="M544" s="36">
        <v>0</v>
      </c>
      <c r="N544" s="36">
        <v>0</v>
      </c>
      <c r="O544" s="36">
        <v>0</v>
      </c>
      <c r="P544" s="36">
        <v>0</v>
      </c>
      <c r="Q544" s="36">
        <v>0</v>
      </c>
      <c r="R544" s="36">
        <v>0</v>
      </c>
      <c r="S544" s="36">
        <v>0</v>
      </c>
      <c r="T544" s="36">
        <v>0</v>
      </c>
      <c r="U544" s="36">
        <v>0</v>
      </c>
      <c r="V544" s="36">
        <v>0</v>
      </c>
      <c r="W544" s="36">
        <v>0</v>
      </c>
      <c r="X544" s="36">
        <v>0</v>
      </c>
      <c r="Y544" s="36">
        <v>0</v>
      </c>
      <c r="Z544" s="36">
        <v>0</v>
      </c>
      <c r="AA544" s="36">
        <v>0</v>
      </c>
      <c r="AB544" s="36">
        <v>0</v>
      </c>
      <c r="AC544" s="36">
        <v>0</v>
      </c>
      <c r="AD544" s="36">
        <v>0</v>
      </c>
      <c r="AE544" s="36">
        <v>0</v>
      </c>
      <c r="AF544" s="36">
        <v>0</v>
      </c>
      <c r="AG544" s="36">
        <v>0</v>
      </c>
      <c r="AH544" s="36">
        <v>0</v>
      </c>
      <c r="AI544" s="36">
        <v>0</v>
      </c>
      <c r="AJ544" s="36">
        <v>0</v>
      </c>
      <c r="AK544" s="36">
        <v>0</v>
      </c>
      <c r="AL544" s="36">
        <v>0</v>
      </c>
      <c r="AM544" s="36">
        <v>0</v>
      </c>
      <c r="AN544" s="36">
        <v>0</v>
      </c>
      <c r="AO544" s="36">
        <v>0</v>
      </c>
      <c r="AP544" s="36">
        <v>0</v>
      </c>
      <c r="AQ544" s="36">
        <v>0</v>
      </c>
      <c r="AR544" s="36">
        <v>0</v>
      </c>
      <c r="AS544" s="36">
        <v>0</v>
      </c>
      <c r="AT544" s="36">
        <v>0</v>
      </c>
      <c r="AU544" s="36">
        <v>0</v>
      </c>
      <c r="AV544" s="36">
        <v>0</v>
      </c>
      <c r="AW544" s="36">
        <v>0</v>
      </c>
      <c r="AX544" s="36">
        <v>0</v>
      </c>
      <c r="AY544" s="36">
        <v>0</v>
      </c>
      <c r="AZ544" s="36">
        <v>0</v>
      </c>
      <c r="BA544" s="36">
        <v>0</v>
      </c>
      <c r="BB544" s="36">
        <v>0</v>
      </c>
      <c r="BC544" s="36">
        <v>0</v>
      </c>
      <c r="BD544" s="36">
        <v>0</v>
      </c>
      <c r="BE544" s="36">
        <v>0</v>
      </c>
      <c r="BF544" s="36">
        <v>0</v>
      </c>
      <c r="BG544" s="36">
        <v>0</v>
      </c>
      <c r="BH544" s="36">
        <v>0</v>
      </c>
      <c r="BI544" s="36">
        <v>0</v>
      </c>
    </row>
    <row r="545" spans="1:61" x14ac:dyDescent="0.2">
      <c r="A545" s="56"/>
      <c r="B545" s="10" t="s">
        <v>413</v>
      </c>
      <c r="C545" s="36">
        <v>0</v>
      </c>
      <c r="D545" s="36">
        <v>0</v>
      </c>
      <c r="E545" s="36">
        <v>0</v>
      </c>
      <c r="F545" s="36">
        <v>0</v>
      </c>
      <c r="G545" s="36">
        <v>0</v>
      </c>
      <c r="H545" s="36">
        <v>0</v>
      </c>
      <c r="I545" s="36">
        <v>0</v>
      </c>
      <c r="J545" s="36">
        <v>0</v>
      </c>
      <c r="K545" s="36">
        <v>0</v>
      </c>
      <c r="L545" s="36">
        <v>0</v>
      </c>
      <c r="M545" s="36">
        <v>0</v>
      </c>
      <c r="N545" s="36">
        <v>0</v>
      </c>
      <c r="O545" s="36">
        <v>0</v>
      </c>
      <c r="P545" s="36">
        <v>11</v>
      </c>
      <c r="Q545" s="36">
        <v>0</v>
      </c>
      <c r="R545" s="36">
        <v>0</v>
      </c>
      <c r="S545" s="36">
        <v>0</v>
      </c>
      <c r="T545" s="36">
        <v>0</v>
      </c>
      <c r="U545" s="36">
        <v>0</v>
      </c>
      <c r="V545" s="36">
        <v>0</v>
      </c>
      <c r="W545" s="36">
        <v>0</v>
      </c>
      <c r="X545" s="36">
        <v>0</v>
      </c>
      <c r="Y545" s="36">
        <v>0</v>
      </c>
      <c r="Z545" s="36">
        <v>6</v>
      </c>
      <c r="AA545" s="36">
        <v>2</v>
      </c>
      <c r="AB545" s="36">
        <v>0</v>
      </c>
      <c r="AC545" s="36">
        <v>0</v>
      </c>
      <c r="AD545" s="36">
        <v>0</v>
      </c>
      <c r="AE545" s="36">
        <v>0</v>
      </c>
      <c r="AF545" s="36">
        <v>0</v>
      </c>
      <c r="AG545" s="36">
        <v>0</v>
      </c>
      <c r="AH545" s="36">
        <v>0</v>
      </c>
      <c r="AI545" s="36">
        <v>0</v>
      </c>
      <c r="AJ545" s="36">
        <v>0</v>
      </c>
      <c r="AK545" s="36">
        <v>0</v>
      </c>
      <c r="AL545" s="36">
        <v>0</v>
      </c>
      <c r="AM545" s="36">
        <v>0</v>
      </c>
      <c r="AN545" s="36">
        <v>0</v>
      </c>
      <c r="AO545" s="36">
        <v>0</v>
      </c>
      <c r="AP545" s="36">
        <v>0</v>
      </c>
      <c r="AQ545" s="36">
        <v>0</v>
      </c>
      <c r="AR545" s="36">
        <v>0</v>
      </c>
      <c r="AS545" s="36">
        <v>0</v>
      </c>
      <c r="AT545" s="36">
        <v>2</v>
      </c>
      <c r="AU545" s="36">
        <v>7</v>
      </c>
      <c r="AV545" s="36">
        <v>4</v>
      </c>
      <c r="AW545" s="36">
        <v>0</v>
      </c>
      <c r="AX545" s="36">
        <v>0</v>
      </c>
      <c r="AY545" s="36">
        <v>0</v>
      </c>
      <c r="AZ545" s="36">
        <v>0</v>
      </c>
      <c r="BA545" s="36">
        <v>0</v>
      </c>
      <c r="BB545" s="36">
        <v>0</v>
      </c>
      <c r="BC545" s="36">
        <v>0</v>
      </c>
      <c r="BD545" s="36">
        <v>0</v>
      </c>
      <c r="BE545" s="36">
        <v>0</v>
      </c>
      <c r="BF545" s="36">
        <v>0</v>
      </c>
      <c r="BG545" s="36">
        <v>0</v>
      </c>
      <c r="BH545" s="36">
        <v>0</v>
      </c>
      <c r="BI545" s="36">
        <v>0</v>
      </c>
    </row>
    <row r="546" spans="1:61" x14ac:dyDescent="0.2">
      <c r="A546" s="56"/>
      <c r="B546" s="10" t="s">
        <v>506</v>
      </c>
      <c r="C546" s="36">
        <v>0</v>
      </c>
      <c r="D546" s="36">
        <v>0</v>
      </c>
      <c r="E546" s="36">
        <v>0</v>
      </c>
      <c r="F546" s="36">
        <v>0</v>
      </c>
      <c r="G546" s="36">
        <v>0</v>
      </c>
      <c r="H546" s="36">
        <v>0</v>
      </c>
      <c r="I546" s="36">
        <v>0</v>
      </c>
      <c r="J546" s="36">
        <v>0</v>
      </c>
      <c r="K546" s="36">
        <v>0</v>
      </c>
      <c r="L546" s="36">
        <v>0</v>
      </c>
      <c r="M546" s="36">
        <v>0</v>
      </c>
      <c r="N546" s="36">
        <v>12</v>
      </c>
      <c r="O546" s="36">
        <v>0</v>
      </c>
      <c r="P546" s="36">
        <v>0</v>
      </c>
      <c r="Q546" s="36">
        <v>0</v>
      </c>
      <c r="R546" s="36">
        <v>0</v>
      </c>
      <c r="S546" s="36">
        <v>0</v>
      </c>
      <c r="T546" s="36">
        <v>0</v>
      </c>
      <c r="U546" s="36">
        <v>0</v>
      </c>
      <c r="V546" s="36">
        <v>0</v>
      </c>
      <c r="W546" s="36">
        <v>0</v>
      </c>
      <c r="X546" s="36">
        <v>0</v>
      </c>
      <c r="Y546" s="36">
        <v>0</v>
      </c>
      <c r="Z546" s="36">
        <v>0</v>
      </c>
      <c r="AA546" s="36">
        <v>0</v>
      </c>
      <c r="AB546" s="36">
        <v>0</v>
      </c>
      <c r="AC546" s="36">
        <v>0</v>
      </c>
      <c r="AD546" s="36">
        <v>0</v>
      </c>
      <c r="AE546" s="36">
        <v>0</v>
      </c>
      <c r="AF546" s="36">
        <v>0</v>
      </c>
      <c r="AG546" s="36">
        <v>0</v>
      </c>
      <c r="AH546" s="36">
        <v>0</v>
      </c>
      <c r="AI546" s="36">
        <v>0</v>
      </c>
      <c r="AJ546" s="36">
        <v>0</v>
      </c>
      <c r="AK546" s="36">
        <v>0</v>
      </c>
      <c r="AL546" s="36">
        <v>0</v>
      </c>
      <c r="AM546" s="36">
        <v>5</v>
      </c>
      <c r="AN546" s="36">
        <v>5</v>
      </c>
      <c r="AO546" s="36">
        <v>25</v>
      </c>
      <c r="AP546" s="36">
        <v>35</v>
      </c>
      <c r="AQ546" s="36">
        <v>5</v>
      </c>
      <c r="AR546" s="36">
        <v>10</v>
      </c>
      <c r="AS546" s="36">
        <v>5</v>
      </c>
      <c r="AT546" s="36">
        <v>10</v>
      </c>
      <c r="AU546" s="36">
        <v>10</v>
      </c>
      <c r="AV546" s="36">
        <v>30</v>
      </c>
      <c r="AW546" s="36">
        <v>10</v>
      </c>
      <c r="AX546" s="36">
        <v>10</v>
      </c>
      <c r="AY546" s="36">
        <v>10</v>
      </c>
      <c r="AZ546" s="36">
        <v>10</v>
      </c>
      <c r="BA546" s="36">
        <v>200</v>
      </c>
      <c r="BB546" s="36">
        <v>300</v>
      </c>
      <c r="BC546" s="36">
        <v>300</v>
      </c>
      <c r="BD546" s="36">
        <v>200</v>
      </c>
      <c r="BE546" s="36">
        <v>200</v>
      </c>
      <c r="BF546" s="36">
        <v>4</v>
      </c>
      <c r="BG546" s="36">
        <v>0</v>
      </c>
      <c r="BH546" s="36">
        <v>0</v>
      </c>
      <c r="BI546" s="36">
        <v>0</v>
      </c>
    </row>
    <row r="547" spans="1:61" x14ac:dyDescent="0.2">
      <c r="A547" s="56"/>
      <c r="B547" s="10" t="s">
        <v>414</v>
      </c>
      <c r="C547" s="36">
        <v>0</v>
      </c>
      <c r="D547" s="36">
        <v>0</v>
      </c>
      <c r="E547" s="36">
        <v>0</v>
      </c>
      <c r="F547" s="36">
        <v>0</v>
      </c>
      <c r="G547" s="36">
        <v>0</v>
      </c>
      <c r="H547" s="36">
        <v>0</v>
      </c>
      <c r="I547" s="36">
        <v>0</v>
      </c>
      <c r="J547" s="36">
        <v>0</v>
      </c>
      <c r="K547" s="36">
        <v>0</v>
      </c>
      <c r="L547" s="36">
        <v>0</v>
      </c>
      <c r="M547" s="36">
        <v>0</v>
      </c>
      <c r="N547" s="36">
        <v>0</v>
      </c>
      <c r="O547" s="36">
        <v>0</v>
      </c>
      <c r="P547" s="36">
        <v>0</v>
      </c>
      <c r="Q547" s="36">
        <v>0</v>
      </c>
      <c r="R547" s="36">
        <v>0</v>
      </c>
      <c r="S547" s="36">
        <v>0</v>
      </c>
      <c r="T547" s="36">
        <v>0</v>
      </c>
      <c r="U547" s="36">
        <v>0</v>
      </c>
      <c r="V547" s="36">
        <v>0</v>
      </c>
      <c r="W547" s="36">
        <v>0</v>
      </c>
      <c r="X547" s="36">
        <v>0</v>
      </c>
      <c r="Y547" s="36">
        <v>0</v>
      </c>
      <c r="Z547" s="36">
        <v>0</v>
      </c>
      <c r="AA547" s="36">
        <v>0</v>
      </c>
      <c r="AB547" s="36">
        <v>0</v>
      </c>
      <c r="AC547" s="36">
        <v>0</v>
      </c>
      <c r="AD547" s="36">
        <v>0</v>
      </c>
      <c r="AE547" s="36">
        <v>0</v>
      </c>
      <c r="AF547" s="36">
        <v>0</v>
      </c>
      <c r="AG547" s="36">
        <v>0</v>
      </c>
      <c r="AH547" s="36">
        <v>0</v>
      </c>
      <c r="AI547" s="36">
        <v>0</v>
      </c>
      <c r="AJ547" s="36">
        <v>0</v>
      </c>
      <c r="AK547" s="36">
        <v>0</v>
      </c>
      <c r="AL547" s="36">
        <v>0</v>
      </c>
      <c r="AM547" s="36">
        <v>0</v>
      </c>
      <c r="AN547" s="36">
        <v>0</v>
      </c>
      <c r="AO547" s="36">
        <v>0</v>
      </c>
      <c r="AP547" s="36">
        <v>0</v>
      </c>
      <c r="AQ547" s="36">
        <v>0</v>
      </c>
      <c r="AR547" s="36">
        <v>0</v>
      </c>
      <c r="AS547" s="36">
        <v>0</v>
      </c>
      <c r="AT547" s="36">
        <v>0</v>
      </c>
      <c r="AU547" s="36">
        <v>0</v>
      </c>
      <c r="AV547" s="36">
        <v>0</v>
      </c>
      <c r="AW547" s="36">
        <v>0</v>
      </c>
      <c r="AX547" s="36">
        <v>0</v>
      </c>
      <c r="AY547" s="36">
        <v>0</v>
      </c>
      <c r="AZ547" s="36">
        <v>0</v>
      </c>
      <c r="BA547" s="36">
        <v>0</v>
      </c>
      <c r="BB547" s="36">
        <v>0</v>
      </c>
      <c r="BC547" s="36">
        <v>0</v>
      </c>
      <c r="BD547" s="36">
        <v>0</v>
      </c>
      <c r="BE547" s="36">
        <v>0</v>
      </c>
      <c r="BF547" s="36">
        <v>0</v>
      </c>
      <c r="BG547" s="36">
        <v>0</v>
      </c>
      <c r="BH547" s="36">
        <v>0</v>
      </c>
      <c r="BI547" s="36">
        <v>0</v>
      </c>
    </row>
    <row r="548" spans="1:61" x14ac:dyDescent="0.2">
      <c r="A548" s="56"/>
      <c r="B548" s="10" t="s">
        <v>451</v>
      </c>
      <c r="C548" s="36">
        <v>0</v>
      </c>
      <c r="D548" s="36">
        <v>0</v>
      </c>
      <c r="E548" s="36">
        <v>0</v>
      </c>
      <c r="F548" s="36">
        <v>0</v>
      </c>
      <c r="G548" s="36">
        <v>0</v>
      </c>
      <c r="H548" s="36">
        <v>0</v>
      </c>
      <c r="I548" s="36">
        <v>0</v>
      </c>
      <c r="J548" s="36">
        <v>0</v>
      </c>
      <c r="K548" s="36">
        <v>0</v>
      </c>
      <c r="L548" s="36">
        <v>0</v>
      </c>
      <c r="M548" s="36">
        <v>0</v>
      </c>
      <c r="N548" s="36">
        <v>0</v>
      </c>
      <c r="O548" s="36">
        <v>0</v>
      </c>
      <c r="P548" s="36">
        <v>0</v>
      </c>
      <c r="Q548" s="36">
        <v>0</v>
      </c>
      <c r="R548" s="36">
        <v>0</v>
      </c>
      <c r="S548" s="36">
        <v>0</v>
      </c>
      <c r="T548" s="36">
        <v>0</v>
      </c>
      <c r="U548" s="36">
        <v>0</v>
      </c>
      <c r="V548" s="36">
        <v>0</v>
      </c>
      <c r="W548" s="36">
        <v>0</v>
      </c>
      <c r="X548" s="36">
        <v>0</v>
      </c>
      <c r="Y548" s="36">
        <v>0</v>
      </c>
      <c r="Z548" s="36">
        <v>0</v>
      </c>
      <c r="AA548" s="36">
        <v>0</v>
      </c>
      <c r="AB548" s="36">
        <v>0</v>
      </c>
      <c r="AC548" s="36">
        <v>0</v>
      </c>
      <c r="AD548" s="36">
        <v>0</v>
      </c>
      <c r="AE548" s="36">
        <v>0</v>
      </c>
      <c r="AF548" s="36">
        <v>0</v>
      </c>
      <c r="AG548" s="36">
        <v>0</v>
      </c>
      <c r="AH548" s="36">
        <v>0</v>
      </c>
      <c r="AI548" s="36">
        <v>0</v>
      </c>
      <c r="AJ548" s="36">
        <v>0</v>
      </c>
      <c r="AK548" s="36">
        <v>0</v>
      </c>
      <c r="AL548" s="36">
        <v>0</v>
      </c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36">
        <v>0</v>
      </c>
      <c r="BB548" s="36">
        <v>0</v>
      </c>
      <c r="BC548" s="36">
        <v>0</v>
      </c>
      <c r="BD548" s="36">
        <v>0</v>
      </c>
      <c r="BE548" s="36">
        <v>0</v>
      </c>
      <c r="BF548" s="36">
        <v>0</v>
      </c>
      <c r="BG548" s="36">
        <v>0</v>
      </c>
      <c r="BH548" s="36">
        <v>0</v>
      </c>
      <c r="BI548" s="36">
        <v>0</v>
      </c>
    </row>
    <row r="549" spans="1:61" x14ac:dyDescent="0.2">
      <c r="A549" s="56"/>
      <c r="B549" s="10" t="s">
        <v>586</v>
      </c>
      <c r="C549" s="36">
        <v>0</v>
      </c>
      <c r="D549" s="12"/>
      <c r="E549" s="12"/>
      <c r="F549" s="12"/>
      <c r="G549" s="12"/>
      <c r="H549" s="36">
        <v>0</v>
      </c>
      <c r="I549" s="36">
        <v>0</v>
      </c>
      <c r="J549" s="36">
        <v>0</v>
      </c>
      <c r="K549" s="36">
        <v>0</v>
      </c>
      <c r="L549" s="36">
        <v>0</v>
      </c>
      <c r="M549" s="36">
        <v>0</v>
      </c>
      <c r="N549" s="36">
        <v>0</v>
      </c>
      <c r="O549" s="36">
        <v>0</v>
      </c>
      <c r="P549" s="36">
        <v>0</v>
      </c>
      <c r="Q549" s="36">
        <v>0</v>
      </c>
      <c r="R549" s="36">
        <v>0</v>
      </c>
      <c r="S549" s="36">
        <v>0</v>
      </c>
      <c r="T549" s="36">
        <v>0</v>
      </c>
      <c r="U549" s="36">
        <v>0</v>
      </c>
      <c r="V549" s="36">
        <v>0</v>
      </c>
      <c r="W549" s="36">
        <v>0</v>
      </c>
      <c r="X549" s="36">
        <v>0</v>
      </c>
      <c r="Y549" s="36">
        <v>0</v>
      </c>
      <c r="Z549" s="36">
        <v>0</v>
      </c>
      <c r="AA549" s="36">
        <v>0</v>
      </c>
      <c r="AB549" s="36">
        <v>0</v>
      </c>
      <c r="AC549" s="36">
        <v>5</v>
      </c>
      <c r="AD549" s="36">
        <v>5</v>
      </c>
      <c r="AE549" s="36">
        <v>0</v>
      </c>
      <c r="AF549" s="36">
        <v>0</v>
      </c>
      <c r="AG549" s="36">
        <v>0</v>
      </c>
      <c r="AH549" s="36">
        <v>0</v>
      </c>
      <c r="AI549" s="36">
        <v>0</v>
      </c>
      <c r="AJ549" s="36">
        <v>0</v>
      </c>
      <c r="AK549" s="36">
        <v>0</v>
      </c>
      <c r="AL549" s="36">
        <v>0</v>
      </c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</row>
    <row r="550" spans="1:61" x14ac:dyDescent="0.2">
      <c r="A550" s="56"/>
      <c r="B550" s="10" t="s">
        <v>453</v>
      </c>
      <c r="C550" s="36">
        <v>0</v>
      </c>
      <c r="D550" s="36">
        <v>5</v>
      </c>
      <c r="E550" s="36">
        <v>5</v>
      </c>
      <c r="F550" s="36">
        <v>5</v>
      </c>
      <c r="G550" s="36">
        <v>5</v>
      </c>
      <c r="H550" s="36">
        <v>5</v>
      </c>
      <c r="I550" s="36">
        <v>0</v>
      </c>
      <c r="J550" s="36">
        <v>0</v>
      </c>
      <c r="K550" s="36">
        <v>0</v>
      </c>
      <c r="L550" s="36">
        <v>0</v>
      </c>
      <c r="M550" s="36">
        <v>0</v>
      </c>
      <c r="N550" s="36">
        <v>0</v>
      </c>
      <c r="O550" s="36">
        <v>0</v>
      </c>
      <c r="P550" s="36">
        <v>0</v>
      </c>
      <c r="Q550" s="36">
        <v>0</v>
      </c>
      <c r="R550" s="36">
        <v>0</v>
      </c>
      <c r="S550" s="36">
        <v>0</v>
      </c>
      <c r="T550" s="36">
        <v>0</v>
      </c>
      <c r="U550" s="36">
        <v>0</v>
      </c>
      <c r="V550" s="36">
        <v>0</v>
      </c>
      <c r="W550" s="36">
        <v>0</v>
      </c>
      <c r="X550" s="36">
        <v>0</v>
      </c>
      <c r="Y550" s="36">
        <v>0</v>
      </c>
      <c r="Z550" s="36">
        <v>0</v>
      </c>
      <c r="AA550" s="36">
        <v>0</v>
      </c>
      <c r="AB550" s="36">
        <v>0</v>
      </c>
      <c r="AC550" s="36">
        <v>16</v>
      </c>
      <c r="AD550" s="36">
        <v>0</v>
      </c>
      <c r="AE550" s="36">
        <v>0</v>
      </c>
      <c r="AF550" s="36">
        <v>0</v>
      </c>
      <c r="AG550" s="36">
        <v>0</v>
      </c>
      <c r="AH550" s="36">
        <v>0</v>
      </c>
      <c r="AI550" s="36">
        <v>0</v>
      </c>
      <c r="AJ550" s="36">
        <v>0</v>
      </c>
      <c r="AK550" s="36">
        <v>0</v>
      </c>
      <c r="AL550" s="36">
        <v>0</v>
      </c>
      <c r="AM550" s="36">
        <v>2</v>
      </c>
      <c r="AN550" s="36">
        <v>2</v>
      </c>
      <c r="AO550" s="36">
        <v>5</v>
      </c>
      <c r="AP550" s="36">
        <v>3</v>
      </c>
      <c r="AQ550" s="36">
        <v>15</v>
      </c>
      <c r="AR550" s="36">
        <v>10</v>
      </c>
      <c r="AS550" s="36">
        <v>6</v>
      </c>
      <c r="AT550" s="36">
        <v>1</v>
      </c>
      <c r="AU550" s="36">
        <v>1</v>
      </c>
      <c r="AV550" s="36">
        <v>12</v>
      </c>
      <c r="AW550" s="36">
        <v>7</v>
      </c>
      <c r="AX550" s="36">
        <v>3</v>
      </c>
      <c r="AY550" s="36">
        <v>29</v>
      </c>
      <c r="AZ550" s="36">
        <v>5</v>
      </c>
      <c r="BA550" s="36">
        <v>1</v>
      </c>
      <c r="BB550" s="36">
        <v>0</v>
      </c>
      <c r="BC550" s="36">
        <v>0</v>
      </c>
      <c r="BD550" s="36">
        <v>35</v>
      </c>
      <c r="BE550" s="36">
        <v>48</v>
      </c>
      <c r="BF550" s="36">
        <v>130</v>
      </c>
      <c r="BG550" s="36">
        <v>104</v>
      </c>
      <c r="BH550" s="36">
        <v>58</v>
      </c>
      <c r="BI550" s="36">
        <v>23</v>
      </c>
    </row>
    <row r="551" spans="1:61" x14ac:dyDescent="0.2">
      <c r="A551" s="56"/>
      <c r="B551" s="10" t="s">
        <v>587</v>
      </c>
      <c r="C551" s="36">
        <v>0</v>
      </c>
      <c r="D551" s="36">
        <v>0</v>
      </c>
      <c r="E551" s="36">
        <v>0</v>
      </c>
      <c r="F551" s="36">
        <v>0</v>
      </c>
      <c r="G551" s="36">
        <v>0</v>
      </c>
      <c r="H551" s="36">
        <v>0</v>
      </c>
      <c r="I551" s="36">
        <v>0</v>
      </c>
      <c r="J551" s="36">
        <v>0</v>
      </c>
      <c r="K551" s="36">
        <v>0</v>
      </c>
      <c r="L551" s="36">
        <v>0</v>
      </c>
      <c r="M551" s="36">
        <v>0</v>
      </c>
      <c r="N551" s="36">
        <v>0</v>
      </c>
      <c r="O551" s="36">
        <v>0</v>
      </c>
      <c r="P551" s="36">
        <v>0</v>
      </c>
      <c r="Q551" s="36">
        <v>0</v>
      </c>
      <c r="R551" s="36">
        <v>0</v>
      </c>
      <c r="S551" s="36">
        <v>0</v>
      </c>
      <c r="T551" s="36">
        <v>0</v>
      </c>
      <c r="U551" s="36">
        <v>0</v>
      </c>
      <c r="V551" s="36">
        <v>0</v>
      </c>
      <c r="W551" s="36">
        <v>0</v>
      </c>
      <c r="X551" s="36">
        <v>0</v>
      </c>
      <c r="Y551" s="36">
        <v>0</v>
      </c>
      <c r="Z551" s="36">
        <v>0</v>
      </c>
      <c r="AA551" s="36">
        <v>0</v>
      </c>
      <c r="AB551" s="36">
        <v>0</v>
      </c>
      <c r="AC551" s="36">
        <v>0</v>
      </c>
      <c r="AD551" s="36">
        <v>0</v>
      </c>
      <c r="AE551" s="36">
        <v>0</v>
      </c>
      <c r="AF551" s="36">
        <v>0</v>
      </c>
      <c r="AG551" s="36">
        <v>0</v>
      </c>
      <c r="AH551" s="36">
        <v>0</v>
      </c>
      <c r="AI551" s="36">
        <v>0</v>
      </c>
      <c r="AJ551" s="36">
        <v>0</v>
      </c>
      <c r="AK551" s="36">
        <v>0</v>
      </c>
      <c r="AL551" s="36">
        <v>0</v>
      </c>
      <c r="AM551" s="36">
        <v>0</v>
      </c>
      <c r="AN551" s="36">
        <v>0</v>
      </c>
      <c r="AO551" s="36">
        <v>0</v>
      </c>
      <c r="AP551" s="36">
        <v>0</v>
      </c>
      <c r="AQ551" s="36">
        <v>0</v>
      </c>
      <c r="AR551" s="36">
        <v>0</v>
      </c>
      <c r="AS551" s="36">
        <v>0</v>
      </c>
      <c r="AT551" s="36">
        <v>0</v>
      </c>
      <c r="AU551" s="36">
        <v>0</v>
      </c>
      <c r="AV551" s="36">
        <v>0</v>
      </c>
      <c r="AW551" s="36">
        <v>0</v>
      </c>
      <c r="AX551" s="36">
        <v>0</v>
      </c>
      <c r="AY551" s="36">
        <v>0</v>
      </c>
      <c r="AZ551" s="36">
        <v>0</v>
      </c>
      <c r="BA551" s="36">
        <v>0</v>
      </c>
      <c r="BB551" s="36">
        <v>0</v>
      </c>
      <c r="BC551" s="36">
        <v>0</v>
      </c>
      <c r="BD551" s="36">
        <v>0</v>
      </c>
      <c r="BE551" s="36">
        <v>0</v>
      </c>
      <c r="BF551" s="36">
        <v>0</v>
      </c>
      <c r="BG551" s="36">
        <v>0</v>
      </c>
      <c r="BH551" s="36">
        <v>0</v>
      </c>
      <c r="BI551" s="36">
        <v>0</v>
      </c>
    </row>
    <row r="552" spans="1:61" x14ac:dyDescent="0.2">
      <c r="A552" s="56"/>
      <c r="B552" s="10" t="s">
        <v>497</v>
      </c>
      <c r="C552" s="36">
        <v>0</v>
      </c>
      <c r="D552" s="36">
        <v>0</v>
      </c>
      <c r="E552" s="36">
        <v>0</v>
      </c>
      <c r="F552" s="36">
        <v>0</v>
      </c>
      <c r="G552" s="36">
        <v>0</v>
      </c>
      <c r="H552" s="36">
        <v>0</v>
      </c>
      <c r="I552" s="36">
        <v>0</v>
      </c>
      <c r="J552" s="36">
        <v>0</v>
      </c>
      <c r="K552" s="36">
        <v>0</v>
      </c>
      <c r="L552" s="36">
        <v>0</v>
      </c>
      <c r="M552" s="36">
        <v>0</v>
      </c>
      <c r="N552" s="36">
        <v>0</v>
      </c>
      <c r="O552" s="36">
        <v>0</v>
      </c>
      <c r="P552" s="36">
        <v>0</v>
      </c>
      <c r="Q552" s="36">
        <v>0</v>
      </c>
      <c r="R552" s="36">
        <v>0</v>
      </c>
      <c r="S552" s="36">
        <v>0</v>
      </c>
      <c r="T552" s="36">
        <v>0</v>
      </c>
      <c r="U552" s="36">
        <v>0</v>
      </c>
      <c r="V552" s="36">
        <v>0</v>
      </c>
      <c r="W552" s="36">
        <v>0</v>
      </c>
      <c r="X552" s="36">
        <v>0</v>
      </c>
      <c r="Y552" s="36">
        <v>0</v>
      </c>
      <c r="Z552" s="36">
        <v>0</v>
      </c>
      <c r="AA552" s="36">
        <v>0</v>
      </c>
      <c r="AB552" s="36">
        <v>0</v>
      </c>
      <c r="AC552" s="36">
        <v>0</v>
      </c>
      <c r="AD552" s="36">
        <v>0</v>
      </c>
      <c r="AE552" s="36">
        <v>0</v>
      </c>
      <c r="AF552" s="36">
        <v>0</v>
      </c>
      <c r="AG552" s="36">
        <v>0</v>
      </c>
      <c r="AH552" s="36">
        <v>0</v>
      </c>
      <c r="AI552" s="36">
        <v>0</v>
      </c>
      <c r="AJ552" s="36">
        <v>0</v>
      </c>
      <c r="AK552" s="36">
        <v>0</v>
      </c>
      <c r="AL552" s="36">
        <v>0</v>
      </c>
      <c r="AM552" s="36">
        <v>0</v>
      </c>
      <c r="AN552" s="36">
        <v>0</v>
      </c>
      <c r="AO552" s="36">
        <v>0</v>
      </c>
      <c r="AP552" s="36">
        <v>0</v>
      </c>
      <c r="AQ552" s="36">
        <v>0</v>
      </c>
      <c r="AR552" s="36">
        <v>0</v>
      </c>
      <c r="AS552" s="36">
        <v>0</v>
      </c>
      <c r="AT552" s="36">
        <v>0</v>
      </c>
      <c r="AU552" s="36">
        <v>0</v>
      </c>
      <c r="AV552" s="36">
        <v>0</v>
      </c>
      <c r="AW552" s="36">
        <v>0</v>
      </c>
      <c r="AX552" s="36">
        <v>0</v>
      </c>
      <c r="AY552" s="36">
        <v>0</v>
      </c>
      <c r="AZ552" s="36">
        <v>0</v>
      </c>
      <c r="BA552" s="36">
        <v>0</v>
      </c>
      <c r="BB552" s="36">
        <v>0</v>
      </c>
      <c r="BC552" s="36">
        <v>0</v>
      </c>
      <c r="BD552" s="36">
        <v>0</v>
      </c>
      <c r="BE552" s="36">
        <v>0</v>
      </c>
      <c r="BF552" s="36">
        <v>0</v>
      </c>
      <c r="BG552" s="36">
        <v>0</v>
      </c>
      <c r="BH552" s="36">
        <v>0</v>
      </c>
      <c r="BI552" s="36">
        <v>0</v>
      </c>
    </row>
    <row r="553" spans="1:61" x14ac:dyDescent="0.2">
      <c r="A553" s="56"/>
      <c r="B553" s="10" t="s">
        <v>588</v>
      </c>
      <c r="C553" s="36">
        <v>0</v>
      </c>
      <c r="D553" s="12"/>
      <c r="E553" s="12"/>
      <c r="F553" s="12"/>
      <c r="G553" s="12"/>
      <c r="H553" s="12"/>
      <c r="I553" s="12"/>
      <c r="J553" s="12"/>
      <c r="K553" s="12"/>
      <c r="L553" s="12"/>
      <c r="M553" s="36">
        <v>0</v>
      </c>
      <c r="N553" s="36">
        <v>0</v>
      </c>
      <c r="O553" s="36">
        <v>0</v>
      </c>
      <c r="P553" s="36">
        <v>0</v>
      </c>
      <c r="Q553" s="36">
        <v>0</v>
      </c>
      <c r="R553" s="36">
        <v>0</v>
      </c>
      <c r="S553" s="36">
        <v>0</v>
      </c>
      <c r="T553" s="36">
        <v>0</v>
      </c>
      <c r="U553" s="36">
        <v>0</v>
      </c>
      <c r="V553" s="36">
        <v>0</v>
      </c>
      <c r="W553" s="36">
        <v>0</v>
      </c>
      <c r="X553" s="36">
        <v>0</v>
      </c>
      <c r="Y553" s="36">
        <v>0</v>
      </c>
      <c r="Z553" s="36">
        <v>2</v>
      </c>
      <c r="AA553" s="36">
        <v>0</v>
      </c>
      <c r="AB553" s="36">
        <v>0</v>
      </c>
      <c r="AC553" s="36">
        <v>0</v>
      </c>
      <c r="AD553" s="36">
        <v>2</v>
      </c>
      <c r="AE553" s="36">
        <v>1</v>
      </c>
      <c r="AF553" s="36">
        <v>3</v>
      </c>
      <c r="AG553" s="36">
        <v>2</v>
      </c>
      <c r="AH553" s="36">
        <v>0</v>
      </c>
      <c r="AI553" s="36">
        <v>0</v>
      </c>
      <c r="AJ553" s="36">
        <v>0</v>
      </c>
      <c r="AK553" s="36">
        <v>0</v>
      </c>
      <c r="AL553" s="36">
        <v>0</v>
      </c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</row>
    <row r="554" spans="1:61" x14ac:dyDescent="0.2">
      <c r="A554" s="56"/>
      <c r="B554" s="10" t="s">
        <v>589</v>
      </c>
      <c r="C554" s="36">
        <v>0</v>
      </c>
      <c r="D554" s="36">
        <v>0</v>
      </c>
      <c r="E554" s="36">
        <v>0</v>
      </c>
      <c r="F554" s="36">
        <v>0</v>
      </c>
      <c r="G554" s="36">
        <v>0</v>
      </c>
      <c r="H554" s="36">
        <v>0</v>
      </c>
      <c r="I554" s="36">
        <v>0</v>
      </c>
      <c r="J554" s="36">
        <v>28</v>
      </c>
      <c r="K554" s="36">
        <v>17</v>
      </c>
      <c r="L554" s="36">
        <v>2</v>
      </c>
      <c r="M554" s="36">
        <v>35</v>
      </c>
      <c r="N554" s="36">
        <v>25</v>
      </c>
      <c r="O554" s="36">
        <v>6</v>
      </c>
      <c r="P554" s="36">
        <v>0</v>
      </c>
      <c r="Q554" s="36">
        <v>9</v>
      </c>
      <c r="R554" s="36">
        <v>3</v>
      </c>
      <c r="S554" s="36">
        <v>2</v>
      </c>
      <c r="T554" s="36">
        <v>0</v>
      </c>
      <c r="U554" s="36">
        <v>0</v>
      </c>
      <c r="V554" s="36">
        <v>0</v>
      </c>
      <c r="W554" s="36">
        <v>0</v>
      </c>
      <c r="X554" s="36">
        <v>0</v>
      </c>
      <c r="Y554" s="36">
        <v>0</v>
      </c>
      <c r="Z554" s="36">
        <v>0</v>
      </c>
      <c r="AA554" s="36">
        <v>0</v>
      </c>
      <c r="AB554" s="36">
        <v>5</v>
      </c>
      <c r="AC554" s="36">
        <v>5</v>
      </c>
      <c r="AD554" s="36">
        <v>0</v>
      </c>
      <c r="AE554" s="36">
        <v>0</v>
      </c>
      <c r="AF554" s="36">
        <v>5</v>
      </c>
      <c r="AG554" s="36">
        <v>5</v>
      </c>
      <c r="AH554" s="36">
        <v>5</v>
      </c>
      <c r="AI554" s="36">
        <v>5</v>
      </c>
      <c r="AJ554" s="36">
        <v>5</v>
      </c>
      <c r="AK554" s="36">
        <v>0</v>
      </c>
      <c r="AL554" s="36">
        <v>0</v>
      </c>
      <c r="AM554" s="36">
        <v>2</v>
      </c>
      <c r="AN554" s="36">
        <v>2</v>
      </c>
      <c r="AO554" s="36">
        <v>2</v>
      </c>
      <c r="AP554" s="36">
        <v>1</v>
      </c>
      <c r="AQ554" s="36">
        <v>2</v>
      </c>
      <c r="AR554" s="36">
        <v>4</v>
      </c>
      <c r="AS554" s="36">
        <v>4</v>
      </c>
      <c r="AT554" s="36">
        <v>2</v>
      </c>
      <c r="AU554" s="36">
        <v>3</v>
      </c>
      <c r="AV554" s="36">
        <v>3</v>
      </c>
      <c r="AW554" s="36">
        <v>4</v>
      </c>
      <c r="AX554" s="36">
        <v>5</v>
      </c>
      <c r="AY554" s="36">
        <v>3</v>
      </c>
      <c r="AZ554" s="36">
        <v>4</v>
      </c>
      <c r="BA554" s="36">
        <v>4</v>
      </c>
      <c r="BB554" s="36">
        <v>4</v>
      </c>
      <c r="BC554" s="36">
        <v>4</v>
      </c>
      <c r="BD554" s="36">
        <v>4</v>
      </c>
      <c r="BE554" s="36">
        <v>4</v>
      </c>
      <c r="BF554" s="36">
        <v>4</v>
      </c>
      <c r="BG554" s="36">
        <v>5</v>
      </c>
      <c r="BH554" s="36">
        <v>5</v>
      </c>
      <c r="BI554" s="36">
        <v>0</v>
      </c>
    </row>
    <row r="555" spans="1:61" x14ac:dyDescent="0.2">
      <c r="A555" s="56"/>
      <c r="B555" s="10" t="s">
        <v>590</v>
      </c>
      <c r="C555" s="36">
        <v>0</v>
      </c>
      <c r="D555" s="36">
        <v>0</v>
      </c>
      <c r="E555" s="36">
        <v>0</v>
      </c>
      <c r="F555" s="36">
        <v>0</v>
      </c>
      <c r="G555" s="36">
        <v>0</v>
      </c>
      <c r="H555" s="36">
        <v>0</v>
      </c>
      <c r="I555" s="36">
        <v>0</v>
      </c>
      <c r="J555" s="36">
        <v>0</v>
      </c>
      <c r="K555" s="36">
        <v>0</v>
      </c>
      <c r="L555" s="36">
        <v>0</v>
      </c>
      <c r="M555" s="36">
        <v>0</v>
      </c>
      <c r="N555" s="36">
        <v>0</v>
      </c>
      <c r="O555" s="36">
        <v>0</v>
      </c>
      <c r="P555" s="36">
        <v>0</v>
      </c>
      <c r="Q555" s="36">
        <v>0</v>
      </c>
      <c r="R555" s="36">
        <v>0</v>
      </c>
      <c r="S555" s="36">
        <v>0</v>
      </c>
      <c r="T555" s="36">
        <v>0</v>
      </c>
      <c r="U555" s="36">
        <v>0</v>
      </c>
      <c r="V555" s="36">
        <v>0</v>
      </c>
      <c r="W555" s="36">
        <v>0</v>
      </c>
      <c r="X555" s="36">
        <v>0</v>
      </c>
      <c r="Y555" s="36">
        <v>0</v>
      </c>
      <c r="Z555" s="36">
        <v>0</v>
      </c>
      <c r="AA555" s="36">
        <v>0</v>
      </c>
      <c r="AB555" s="36">
        <v>0</v>
      </c>
      <c r="AC555" s="36">
        <v>0</v>
      </c>
      <c r="AD555" s="36">
        <v>0</v>
      </c>
      <c r="AE555" s="36">
        <v>5</v>
      </c>
      <c r="AF555" s="36">
        <v>5</v>
      </c>
      <c r="AG555" s="36">
        <v>0</v>
      </c>
      <c r="AH555" s="36">
        <v>5</v>
      </c>
      <c r="AI555" s="36">
        <v>0</v>
      </c>
      <c r="AJ555" s="36">
        <v>0</v>
      </c>
      <c r="AK555" s="36">
        <v>0</v>
      </c>
      <c r="AL555" s="36">
        <v>0</v>
      </c>
      <c r="AM555" s="36">
        <v>0</v>
      </c>
      <c r="AN555" s="36">
        <v>0</v>
      </c>
      <c r="AO555" s="36">
        <v>0</v>
      </c>
      <c r="AP555" s="36">
        <v>0</v>
      </c>
      <c r="AQ555" s="36">
        <v>0</v>
      </c>
      <c r="AR555" s="36">
        <v>0</v>
      </c>
      <c r="AS555" s="36">
        <v>0</v>
      </c>
      <c r="AT555" s="36">
        <v>0</v>
      </c>
      <c r="AU555" s="36">
        <v>0</v>
      </c>
      <c r="AV555" s="36">
        <v>0</v>
      </c>
      <c r="AW555" s="36">
        <v>0</v>
      </c>
      <c r="AX555" s="36">
        <v>0</v>
      </c>
      <c r="AY555" s="36">
        <v>0</v>
      </c>
      <c r="AZ555" s="36">
        <v>0</v>
      </c>
      <c r="BA555" s="36">
        <v>0</v>
      </c>
      <c r="BB555" s="36">
        <v>0</v>
      </c>
      <c r="BC555" s="36">
        <v>0</v>
      </c>
      <c r="BD555" s="36">
        <v>0</v>
      </c>
      <c r="BE555" s="36">
        <v>0</v>
      </c>
      <c r="BF555" s="36">
        <v>0</v>
      </c>
      <c r="BG555" s="36">
        <v>0</v>
      </c>
      <c r="BH555" s="36">
        <v>0</v>
      </c>
      <c r="BI555" s="36">
        <v>0</v>
      </c>
    </row>
    <row r="556" spans="1:61" x14ac:dyDescent="0.2">
      <c r="A556" s="56"/>
      <c r="B556" s="10" t="s">
        <v>591</v>
      </c>
      <c r="C556" s="36">
        <v>0</v>
      </c>
      <c r="D556" s="36">
        <v>0</v>
      </c>
      <c r="E556" s="36">
        <v>0</v>
      </c>
      <c r="F556" s="36">
        <v>0</v>
      </c>
      <c r="G556" s="36">
        <v>0</v>
      </c>
      <c r="H556" s="36">
        <v>0</v>
      </c>
      <c r="I556" s="36">
        <v>0</v>
      </c>
      <c r="J556" s="36">
        <v>0</v>
      </c>
      <c r="K556" s="36">
        <v>0</v>
      </c>
      <c r="L556" s="36">
        <v>0</v>
      </c>
      <c r="M556" s="36">
        <v>0</v>
      </c>
      <c r="N556" s="36">
        <v>0</v>
      </c>
      <c r="O556" s="36">
        <v>0</v>
      </c>
      <c r="P556" s="36">
        <v>0</v>
      </c>
      <c r="Q556" s="36">
        <v>0</v>
      </c>
      <c r="R556" s="36">
        <v>0</v>
      </c>
      <c r="S556" s="36">
        <v>0</v>
      </c>
      <c r="T556" s="36">
        <v>0</v>
      </c>
      <c r="U556" s="36">
        <v>0</v>
      </c>
      <c r="V556" s="36">
        <v>0</v>
      </c>
      <c r="W556" s="36">
        <v>0</v>
      </c>
      <c r="X556" s="36">
        <v>0</v>
      </c>
      <c r="Y556" s="36">
        <v>0</v>
      </c>
      <c r="Z556" s="36">
        <v>0</v>
      </c>
      <c r="AA556" s="36">
        <v>0</v>
      </c>
      <c r="AB556" s="36">
        <v>0</v>
      </c>
      <c r="AC556" s="36">
        <v>0</v>
      </c>
      <c r="AD556" s="36">
        <v>0</v>
      </c>
      <c r="AE556" s="36">
        <v>0</v>
      </c>
      <c r="AF556" s="36">
        <v>0</v>
      </c>
      <c r="AG556" s="36">
        <v>0</v>
      </c>
      <c r="AH556" s="36">
        <v>0</v>
      </c>
      <c r="AI556" s="36">
        <v>0</v>
      </c>
      <c r="AJ556" s="36">
        <v>0</v>
      </c>
      <c r="AK556" s="36">
        <v>0</v>
      </c>
      <c r="AL556" s="36">
        <v>0</v>
      </c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36">
        <v>0</v>
      </c>
      <c r="BC556" s="36">
        <v>0</v>
      </c>
      <c r="BD556" s="36">
        <v>0</v>
      </c>
      <c r="BE556" s="36">
        <v>0</v>
      </c>
      <c r="BF556" s="36">
        <v>0</v>
      </c>
      <c r="BG556" s="36">
        <v>0</v>
      </c>
      <c r="BH556" s="36">
        <v>0</v>
      </c>
      <c r="BI556" s="36">
        <v>0</v>
      </c>
    </row>
    <row r="557" spans="1:61" x14ac:dyDescent="0.2">
      <c r="A557" s="56"/>
      <c r="B557" s="10" t="s">
        <v>420</v>
      </c>
      <c r="C557" s="36">
        <v>0</v>
      </c>
      <c r="D557" s="36">
        <v>0</v>
      </c>
      <c r="E557" s="36">
        <v>0</v>
      </c>
      <c r="F557" s="36">
        <v>0</v>
      </c>
      <c r="G557" s="36">
        <v>2</v>
      </c>
      <c r="H557" s="36">
        <v>157</v>
      </c>
      <c r="I557" s="36">
        <v>154</v>
      </c>
      <c r="J557" s="36">
        <v>0</v>
      </c>
      <c r="K557" s="36">
        <v>0</v>
      </c>
      <c r="L557" s="36">
        <v>0</v>
      </c>
      <c r="M557" s="36">
        <v>0</v>
      </c>
      <c r="N557" s="36">
        <v>0</v>
      </c>
      <c r="O557" s="36">
        <v>18</v>
      </c>
      <c r="P557" s="36">
        <v>0</v>
      </c>
      <c r="Q557" s="36">
        <v>0</v>
      </c>
      <c r="R557" s="36">
        <v>0</v>
      </c>
      <c r="S557" s="36">
        <v>0</v>
      </c>
      <c r="T557" s="36">
        <v>0</v>
      </c>
      <c r="U557" s="36">
        <v>0</v>
      </c>
      <c r="V557" s="36">
        <v>0</v>
      </c>
      <c r="W557" s="36">
        <v>0</v>
      </c>
      <c r="X557" s="36">
        <v>0</v>
      </c>
      <c r="Y557" s="36">
        <v>0</v>
      </c>
      <c r="Z557" s="36">
        <v>0</v>
      </c>
      <c r="AA557" s="36">
        <v>0</v>
      </c>
      <c r="AB557" s="36">
        <v>0</v>
      </c>
      <c r="AC557" s="36">
        <v>0</v>
      </c>
      <c r="AD557" s="36">
        <v>0</v>
      </c>
      <c r="AE557" s="36">
        <v>0</v>
      </c>
      <c r="AF557" s="36">
        <v>7</v>
      </c>
      <c r="AG557" s="36">
        <v>34</v>
      </c>
      <c r="AH557" s="36">
        <v>0</v>
      </c>
      <c r="AI557" s="36">
        <v>0</v>
      </c>
      <c r="AJ557" s="36">
        <v>0</v>
      </c>
      <c r="AK557" s="36">
        <v>0</v>
      </c>
      <c r="AL557" s="36">
        <v>0</v>
      </c>
      <c r="AM557" s="36">
        <v>138</v>
      </c>
      <c r="AN557" s="36">
        <v>31</v>
      </c>
      <c r="AO557" s="36">
        <v>217</v>
      </c>
      <c r="AP557" s="36">
        <v>229</v>
      </c>
      <c r="AQ557" s="36">
        <v>123</v>
      </c>
      <c r="AR557" s="36">
        <v>107</v>
      </c>
      <c r="AS557" s="36">
        <v>20</v>
      </c>
      <c r="AT557" s="36">
        <v>34</v>
      </c>
      <c r="AU557" s="36">
        <v>166</v>
      </c>
      <c r="AV557" s="36">
        <v>249</v>
      </c>
      <c r="AW557" s="36">
        <v>94</v>
      </c>
      <c r="AX557" s="36">
        <v>34</v>
      </c>
      <c r="AY557" s="36">
        <v>42</v>
      </c>
      <c r="AZ557" s="36">
        <v>35</v>
      </c>
      <c r="BA557" s="36">
        <v>0</v>
      </c>
      <c r="BB557" s="36">
        <v>0</v>
      </c>
      <c r="BC557" s="36">
        <v>0</v>
      </c>
      <c r="BD557" s="36">
        <v>0</v>
      </c>
      <c r="BE557" s="36">
        <v>0</v>
      </c>
      <c r="BF557" s="36">
        <v>0</v>
      </c>
      <c r="BG557" s="36">
        <v>0</v>
      </c>
      <c r="BH557" s="36">
        <v>0</v>
      </c>
      <c r="BI557" s="36">
        <v>0</v>
      </c>
    </row>
    <row r="558" spans="1:61" x14ac:dyDescent="0.2">
      <c r="A558" s="56"/>
      <c r="B558" s="10" t="s">
        <v>532</v>
      </c>
      <c r="C558" s="36">
        <v>0</v>
      </c>
      <c r="D558" s="36">
        <v>0</v>
      </c>
      <c r="E558" s="36">
        <v>0</v>
      </c>
      <c r="F558" s="36">
        <v>0</v>
      </c>
      <c r="G558" s="36">
        <v>0</v>
      </c>
      <c r="H558" s="36">
        <v>0</v>
      </c>
      <c r="I558" s="36">
        <v>0</v>
      </c>
      <c r="J558" s="36">
        <v>0</v>
      </c>
      <c r="K558" s="36">
        <v>0</v>
      </c>
      <c r="L558" s="36">
        <v>0</v>
      </c>
      <c r="M558" s="36">
        <v>0</v>
      </c>
      <c r="N558" s="36">
        <v>20</v>
      </c>
      <c r="O558" s="36">
        <v>65</v>
      </c>
      <c r="P558" s="36">
        <v>24</v>
      </c>
      <c r="Q558" s="36">
        <v>17</v>
      </c>
      <c r="R558" s="36">
        <v>0</v>
      </c>
      <c r="S558" s="36">
        <v>0</v>
      </c>
      <c r="T558" s="36">
        <v>0</v>
      </c>
      <c r="U558" s="36">
        <v>0</v>
      </c>
      <c r="V558" s="36">
        <v>0</v>
      </c>
      <c r="W558" s="36">
        <v>1</v>
      </c>
      <c r="X558" s="36">
        <v>2</v>
      </c>
      <c r="Y558" s="36">
        <v>0</v>
      </c>
      <c r="Z558" s="36">
        <v>0</v>
      </c>
      <c r="AA558" s="36">
        <v>25</v>
      </c>
      <c r="AB558" s="36">
        <v>0</v>
      </c>
      <c r="AC558" s="36">
        <v>0</v>
      </c>
      <c r="AD558" s="36">
        <v>0</v>
      </c>
      <c r="AE558" s="36">
        <v>5</v>
      </c>
      <c r="AF558" s="36">
        <v>5</v>
      </c>
      <c r="AG558" s="36">
        <v>5</v>
      </c>
      <c r="AH558" s="36">
        <v>5</v>
      </c>
      <c r="AI558" s="36">
        <v>5</v>
      </c>
      <c r="AJ558" s="36">
        <v>5</v>
      </c>
      <c r="AK558" s="36">
        <v>0</v>
      </c>
      <c r="AL558" s="36">
        <v>0</v>
      </c>
      <c r="AM558" s="36">
        <v>0</v>
      </c>
      <c r="AN558" s="36">
        <v>0</v>
      </c>
      <c r="AO558" s="36">
        <v>0</v>
      </c>
      <c r="AP558" s="36">
        <v>0</v>
      </c>
      <c r="AQ558" s="36">
        <v>0</v>
      </c>
      <c r="AR558" s="36">
        <v>9</v>
      </c>
      <c r="AS558" s="36">
        <v>0</v>
      </c>
      <c r="AT558" s="36">
        <v>15</v>
      </c>
      <c r="AU558" s="36">
        <v>85</v>
      </c>
      <c r="AV558" s="36">
        <v>61</v>
      </c>
      <c r="AW558" s="36">
        <v>23</v>
      </c>
      <c r="AX558" s="36">
        <v>0</v>
      </c>
      <c r="AY558" s="36">
        <v>100</v>
      </c>
      <c r="AZ558" s="36">
        <v>150</v>
      </c>
      <c r="BA558" s="36">
        <v>0</v>
      </c>
      <c r="BB558" s="36">
        <v>0</v>
      </c>
      <c r="BC558" s="36">
        <v>0</v>
      </c>
      <c r="BD558" s="36">
        <v>0</v>
      </c>
      <c r="BE558" s="36">
        <v>0</v>
      </c>
      <c r="BF558" s="36">
        <v>0</v>
      </c>
      <c r="BG558" s="36">
        <v>0</v>
      </c>
      <c r="BH558" s="36">
        <v>0</v>
      </c>
      <c r="BI558" s="36">
        <v>15</v>
      </c>
    </row>
    <row r="559" spans="1:61" x14ac:dyDescent="0.2">
      <c r="A559" s="56"/>
      <c r="B559" s="10" t="s">
        <v>541</v>
      </c>
      <c r="C559" s="36">
        <v>0</v>
      </c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36">
        <v>0</v>
      </c>
      <c r="V559" s="36">
        <v>0</v>
      </c>
      <c r="W559" s="36">
        <v>0</v>
      </c>
      <c r="X559" s="36">
        <v>0</v>
      </c>
      <c r="Y559" s="36">
        <v>0</v>
      </c>
      <c r="Z559" s="36">
        <v>0</v>
      </c>
      <c r="AA559" s="36">
        <v>0</v>
      </c>
      <c r="AB559" s="36">
        <v>0</v>
      </c>
      <c r="AC559" s="36">
        <v>0</v>
      </c>
      <c r="AD559" s="36">
        <v>0</v>
      </c>
      <c r="AE559" s="36">
        <v>0</v>
      </c>
      <c r="AF559" s="36">
        <v>0</v>
      </c>
      <c r="AG559" s="36">
        <v>0</v>
      </c>
      <c r="AH559" s="36">
        <v>0</v>
      </c>
      <c r="AI559" s="36">
        <v>0</v>
      </c>
      <c r="AJ559" s="36">
        <v>0</v>
      </c>
      <c r="AK559" s="36">
        <v>0</v>
      </c>
      <c r="AL559" s="36">
        <v>0</v>
      </c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</row>
    <row r="560" spans="1:61" x14ac:dyDescent="0.2">
      <c r="A560" s="56"/>
      <c r="B560" s="10" t="s">
        <v>503</v>
      </c>
      <c r="C560" s="36">
        <v>0</v>
      </c>
      <c r="D560" s="36">
        <v>0</v>
      </c>
      <c r="E560" s="36">
        <v>0</v>
      </c>
      <c r="F560" s="36">
        <v>0</v>
      </c>
      <c r="G560" s="36">
        <v>0</v>
      </c>
      <c r="H560" s="36">
        <v>0</v>
      </c>
      <c r="I560" s="36">
        <v>0</v>
      </c>
      <c r="J560" s="36">
        <v>0</v>
      </c>
      <c r="K560" s="36">
        <v>0</v>
      </c>
      <c r="L560" s="36">
        <v>0</v>
      </c>
      <c r="M560" s="36">
        <v>0</v>
      </c>
      <c r="N560" s="36">
        <v>0</v>
      </c>
      <c r="O560" s="36">
        <v>0</v>
      </c>
      <c r="P560" s="36">
        <v>0</v>
      </c>
      <c r="Q560" s="36">
        <v>0</v>
      </c>
      <c r="R560" s="36">
        <v>0</v>
      </c>
      <c r="S560" s="36">
        <v>0</v>
      </c>
      <c r="T560" s="36">
        <v>0</v>
      </c>
      <c r="U560" s="36">
        <v>0</v>
      </c>
      <c r="V560" s="36">
        <v>0</v>
      </c>
      <c r="W560" s="36">
        <v>0</v>
      </c>
      <c r="X560" s="36">
        <v>0</v>
      </c>
      <c r="Y560" s="36">
        <v>0</v>
      </c>
      <c r="Z560" s="36">
        <v>0</v>
      </c>
      <c r="AA560" s="36">
        <v>0</v>
      </c>
      <c r="AB560" s="36">
        <v>0</v>
      </c>
      <c r="AC560" s="36">
        <v>5</v>
      </c>
      <c r="AD560" s="36">
        <v>0</v>
      </c>
      <c r="AE560" s="36">
        <v>0</v>
      </c>
      <c r="AF560" s="36">
        <v>0</v>
      </c>
      <c r="AG560" s="36">
        <v>0</v>
      </c>
      <c r="AH560" s="36">
        <v>0</v>
      </c>
      <c r="AI560" s="36">
        <v>0</v>
      </c>
      <c r="AJ560" s="36">
        <v>0</v>
      </c>
      <c r="AK560" s="36">
        <v>0</v>
      </c>
      <c r="AL560" s="36">
        <v>0</v>
      </c>
      <c r="AM560" s="36">
        <v>0</v>
      </c>
      <c r="AN560" s="36">
        <v>0</v>
      </c>
      <c r="AO560" s="36">
        <v>0</v>
      </c>
      <c r="AP560" s="36">
        <v>0</v>
      </c>
      <c r="AQ560" s="36">
        <v>0</v>
      </c>
      <c r="AR560" s="36">
        <v>0</v>
      </c>
      <c r="AS560" s="36">
        <v>0</v>
      </c>
      <c r="AT560" s="36">
        <v>0</v>
      </c>
      <c r="AU560" s="36">
        <v>0</v>
      </c>
      <c r="AV560" s="36">
        <v>0</v>
      </c>
      <c r="AW560" s="36">
        <v>3</v>
      </c>
      <c r="AX560" s="36">
        <v>3</v>
      </c>
      <c r="AY560" s="36">
        <v>3</v>
      </c>
      <c r="AZ560" s="36">
        <v>3</v>
      </c>
      <c r="BA560" s="36">
        <v>3</v>
      </c>
      <c r="BB560" s="36">
        <v>3</v>
      </c>
      <c r="BC560" s="36">
        <v>3</v>
      </c>
      <c r="BD560" s="36">
        <v>3</v>
      </c>
      <c r="BE560" s="36">
        <v>3</v>
      </c>
      <c r="BF560" s="36">
        <v>0</v>
      </c>
      <c r="BG560" s="36">
        <v>18</v>
      </c>
      <c r="BH560" s="36">
        <v>16</v>
      </c>
      <c r="BI560" s="36">
        <v>0</v>
      </c>
    </row>
    <row r="561" spans="1:61" x14ac:dyDescent="0.2">
      <c r="A561" s="56"/>
      <c r="B561" s="10" t="s">
        <v>606</v>
      </c>
      <c r="C561" s="36">
        <v>0</v>
      </c>
      <c r="D561" s="36">
        <v>0</v>
      </c>
      <c r="E561" s="36">
        <v>0</v>
      </c>
      <c r="F561" s="36">
        <v>0</v>
      </c>
      <c r="G561" s="36">
        <v>0</v>
      </c>
      <c r="H561" s="36">
        <v>0</v>
      </c>
      <c r="I561" s="36">
        <v>0</v>
      </c>
      <c r="J561" s="36">
        <v>0</v>
      </c>
      <c r="K561" s="36">
        <v>0</v>
      </c>
      <c r="L561" s="36">
        <v>0</v>
      </c>
      <c r="M561" s="36">
        <v>0</v>
      </c>
      <c r="N561" s="36">
        <v>0</v>
      </c>
      <c r="O561" s="36">
        <v>0</v>
      </c>
      <c r="P561" s="36">
        <v>0</v>
      </c>
      <c r="Q561" s="36">
        <v>0</v>
      </c>
      <c r="R561" s="36">
        <v>0</v>
      </c>
      <c r="S561" s="36">
        <v>0</v>
      </c>
      <c r="T561" s="36">
        <v>0</v>
      </c>
      <c r="U561" s="36">
        <v>0</v>
      </c>
      <c r="V561" s="36">
        <v>0</v>
      </c>
      <c r="W561" s="36">
        <v>0</v>
      </c>
      <c r="X561" s="36">
        <v>0</v>
      </c>
      <c r="Y561" s="36">
        <v>0</v>
      </c>
      <c r="Z561" s="36">
        <v>0</v>
      </c>
      <c r="AA561" s="36">
        <v>0</v>
      </c>
      <c r="AB561" s="36">
        <v>0</v>
      </c>
      <c r="AC561" s="36">
        <v>0</v>
      </c>
      <c r="AD561" s="36">
        <v>0</v>
      </c>
      <c r="AE561" s="36">
        <v>0</v>
      </c>
      <c r="AF561" s="36">
        <v>0</v>
      </c>
      <c r="AG561" s="36">
        <v>0</v>
      </c>
      <c r="AH561" s="36">
        <v>0</v>
      </c>
      <c r="AI561" s="36">
        <v>0</v>
      </c>
      <c r="AJ561" s="36">
        <v>0</v>
      </c>
      <c r="AK561" s="36">
        <v>0</v>
      </c>
      <c r="AL561" s="36">
        <v>0</v>
      </c>
      <c r="AM561" s="36">
        <v>0</v>
      </c>
      <c r="AN561" s="36">
        <v>0</v>
      </c>
      <c r="AO561" s="36">
        <v>0</v>
      </c>
      <c r="AP561" s="36">
        <v>0</v>
      </c>
      <c r="AQ561" s="36">
        <v>0</v>
      </c>
      <c r="AR561" s="36">
        <v>0</v>
      </c>
      <c r="AS561" s="36">
        <v>0</v>
      </c>
      <c r="AT561" s="36">
        <v>0</v>
      </c>
      <c r="AU561" s="36">
        <v>0</v>
      </c>
      <c r="AV561" s="36">
        <v>0</v>
      </c>
      <c r="AW561" s="36">
        <v>0</v>
      </c>
      <c r="AX561" s="36">
        <v>0</v>
      </c>
      <c r="AY561" s="36">
        <v>0</v>
      </c>
      <c r="AZ561" s="36">
        <v>0</v>
      </c>
      <c r="BA561" s="36">
        <v>0</v>
      </c>
      <c r="BB561" s="36">
        <v>0</v>
      </c>
      <c r="BC561" s="36">
        <v>0</v>
      </c>
      <c r="BD561" s="36">
        <v>0</v>
      </c>
      <c r="BE561" s="36">
        <v>0</v>
      </c>
      <c r="BF561" s="36">
        <v>0</v>
      </c>
      <c r="BG561" s="36">
        <v>0</v>
      </c>
      <c r="BH561" s="36">
        <v>0</v>
      </c>
      <c r="BI561" s="36">
        <v>0</v>
      </c>
    </row>
    <row r="562" spans="1:61" x14ac:dyDescent="0.2">
      <c r="A562" s="56"/>
      <c r="B562" s="10" t="s">
        <v>592</v>
      </c>
      <c r="C562" s="36">
        <v>0</v>
      </c>
      <c r="D562" s="36">
        <v>0</v>
      </c>
      <c r="E562" s="36">
        <v>0</v>
      </c>
      <c r="F562" s="36">
        <v>0</v>
      </c>
      <c r="G562" s="36">
        <v>0</v>
      </c>
      <c r="H562" s="36">
        <v>0</v>
      </c>
      <c r="I562" s="36">
        <v>0</v>
      </c>
      <c r="J562" s="36">
        <v>0</v>
      </c>
      <c r="K562" s="36">
        <v>0</v>
      </c>
      <c r="L562" s="36">
        <v>100</v>
      </c>
      <c r="M562" s="36">
        <v>0</v>
      </c>
      <c r="N562" s="36">
        <v>0</v>
      </c>
      <c r="O562" s="36">
        <v>0</v>
      </c>
      <c r="P562" s="36">
        <v>0</v>
      </c>
      <c r="Q562" s="36">
        <v>0</v>
      </c>
      <c r="R562" s="36">
        <v>0</v>
      </c>
      <c r="S562" s="36">
        <v>0</v>
      </c>
      <c r="T562" s="36">
        <v>0</v>
      </c>
      <c r="U562" s="36">
        <v>2</v>
      </c>
      <c r="V562" s="36">
        <v>0</v>
      </c>
      <c r="W562" s="36">
        <v>0</v>
      </c>
      <c r="X562" s="36">
        <v>0</v>
      </c>
      <c r="Y562" s="36">
        <v>0</v>
      </c>
      <c r="Z562" s="36">
        <v>0</v>
      </c>
      <c r="AA562" s="36">
        <v>0</v>
      </c>
      <c r="AB562" s="36">
        <v>0</v>
      </c>
      <c r="AC562" s="36">
        <v>0</v>
      </c>
      <c r="AD562" s="36">
        <v>0</v>
      </c>
      <c r="AE562" s="36">
        <v>0</v>
      </c>
      <c r="AF562" s="36">
        <v>0</v>
      </c>
      <c r="AG562" s="36">
        <v>0</v>
      </c>
      <c r="AH562" s="36">
        <v>0</v>
      </c>
      <c r="AI562" s="36">
        <v>0</v>
      </c>
      <c r="AJ562" s="36">
        <v>0</v>
      </c>
      <c r="AK562" s="36">
        <v>0</v>
      </c>
      <c r="AL562" s="36">
        <v>0</v>
      </c>
      <c r="AM562" s="36">
        <v>2</v>
      </c>
      <c r="AN562" s="36">
        <v>47</v>
      </c>
      <c r="AO562" s="36">
        <v>0</v>
      </c>
      <c r="AP562" s="36">
        <v>0</v>
      </c>
      <c r="AQ562" s="36">
        <v>0</v>
      </c>
      <c r="AR562" s="36">
        <v>0</v>
      </c>
      <c r="AS562" s="36">
        <v>0</v>
      </c>
      <c r="AT562" s="36">
        <v>0</v>
      </c>
      <c r="AU562" s="36">
        <v>0</v>
      </c>
      <c r="AV562" s="36">
        <v>0</v>
      </c>
      <c r="AW562" s="36">
        <v>8</v>
      </c>
      <c r="AX562" s="36">
        <v>0</v>
      </c>
      <c r="AY562" s="36">
        <v>0</v>
      </c>
      <c r="AZ562" s="36">
        <v>22</v>
      </c>
      <c r="BA562" s="36">
        <v>42</v>
      </c>
      <c r="BB562" s="36">
        <v>0</v>
      </c>
      <c r="BC562" s="36">
        <v>0</v>
      </c>
      <c r="BD562" s="36">
        <v>45</v>
      </c>
      <c r="BE562" s="36">
        <v>60</v>
      </c>
      <c r="BF562" s="36">
        <v>0</v>
      </c>
      <c r="BG562" s="36">
        <v>26</v>
      </c>
      <c r="BH562" s="36">
        <v>23</v>
      </c>
      <c r="BI562" s="36">
        <v>0</v>
      </c>
    </row>
    <row r="563" spans="1:61" x14ac:dyDescent="0.2">
      <c r="A563" s="56"/>
      <c r="B563" s="10" t="s">
        <v>430</v>
      </c>
      <c r="C563" s="36">
        <v>0</v>
      </c>
      <c r="D563" s="36">
        <v>0</v>
      </c>
      <c r="E563" s="36">
        <v>0</v>
      </c>
      <c r="F563" s="36">
        <v>0</v>
      </c>
      <c r="G563" s="36">
        <v>0</v>
      </c>
      <c r="H563" s="36">
        <v>0</v>
      </c>
      <c r="I563" s="36">
        <v>0</v>
      </c>
      <c r="J563" s="36">
        <v>0</v>
      </c>
      <c r="K563" s="36">
        <v>0</v>
      </c>
      <c r="L563" s="36">
        <v>0</v>
      </c>
      <c r="M563" s="36">
        <v>0</v>
      </c>
      <c r="N563" s="36">
        <v>0</v>
      </c>
      <c r="O563" s="36">
        <v>0</v>
      </c>
      <c r="P563" s="36">
        <v>0</v>
      </c>
      <c r="Q563" s="36">
        <v>0</v>
      </c>
      <c r="R563" s="36">
        <v>0</v>
      </c>
      <c r="S563" s="36">
        <v>0</v>
      </c>
      <c r="T563" s="36">
        <v>0</v>
      </c>
      <c r="U563" s="36">
        <v>0</v>
      </c>
      <c r="V563" s="36">
        <v>0</v>
      </c>
      <c r="W563" s="36">
        <v>0</v>
      </c>
      <c r="X563" s="36">
        <v>0</v>
      </c>
      <c r="Y563" s="36">
        <v>0</v>
      </c>
      <c r="Z563" s="36">
        <v>0</v>
      </c>
      <c r="AA563" s="36">
        <v>0</v>
      </c>
      <c r="AB563" s="36">
        <v>0</v>
      </c>
      <c r="AC563" s="36">
        <v>0</v>
      </c>
      <c r="AD563" s="36">
        <v>0</v>
      </c>
      <c r="AE563" s="36">
        <v>0</v>
      </c>
      <c r="AF563" s="36">
        <v>0</v>
      </c>
      <c r="AG563" s="36">
        <v>26</v>
      </c>
      <c r="AH563" s="36">
        <v>0</v>
      </c>
      <c r="AI563" s="36">
        <v>0</v>
      </c>
      <c r="AJ563" s="36">
        <v>0</v>
      </c>
      <c r="AK563" s="36">
        <v>0</v>
      </c>
      <c r="AL563" s="36">
        <v>0</v>
      </c>
      <c r="AM563" s="36">
        <v>0</v>
      </c>
      <c r="AN563" s="36">
        <v>0</v>
      </c>
      <c r="AO563" s="36">
        <v>0</v>
      </c>
      <c r="AP563" s="36">
        <v>0</v>
      </c>
      <c r="AQ563" s="36">
        <v>0</v>
      </c>
      <c r="AR563" s="36">
        <v>0</v>
      </c>
      <c r="AS563" s="36">
        <v>0</v>
      </c>
      <c r="AT563" s="36">
        <v>0</v>
      </c>
      <c r="AU563" s="36">
        <v>0</v>
      </c>
      <c r="AV563" s="36">
        <v>0</v>
      </c>
      <c r="AW563" s="36">
        <v>0</v>
      </c>
      <c r="AX563" s="36">
        <v>0</v>
      </c>
      <c r="AY563" s="36">
        <v>0</v>
      </c>
      <c r="AZ563" s="36">
        <v>0</v>
      </c>
      <c r="BA563" s="36">
        <v>0</v>
      </c>
      <c r="BB563" s="36">
        <v>0</v>
      </c>
      <c r="BC563" s="36">
        <v>0</v>
      </c>
      <c r="BD563" s="36">
        <v>0</v>
      </c>
      <c r="BE563" s="36">
        <v>0</v>
      </c>
      <c r="BF563" s="36">
        <v>0</v>
      </c>
      <c r="BG563" s="36">
        <v>0</v>
      </c>
      <c r="BH563" s="36">
        <v>0</v>
      </c>
      <c r="BI563" s="36">
        <v>0</v>
      </c>
    </row>
    <row r="564" spans="1:61" x14ac:dyDescent="0.2">
      <c r="A564" s="56"/>
      <c r="B564" s="10" t="s">
        <v>454</v>
      </c>
      <c r="C564" s="36">
        <v>0</v>
      </c>
      <c r="D564" s="36">
        <v>0</v>
      </c>
      <c r="E564" s="36">
        <v>0</v>
      </c>
      <c r="F564" s="36">
        <v>0</v>
      </c>
      <c r="G564" s="36">
        <v>0</v>
      </c>
      <c r="H564" s="36">
        <v>0</v>
      </c>
      <c r="I564" s="36">
        <v>0</v>
      </c>
      <c r="J564" s="36">
        <v>0</v>
      </c>
      <c r="K564" s="36">
        <v>0</v>
      </c>
      <c r="L564" s="36">
        <v>20</v>
      </c>
      <c r="M564" s="36">
        <v>0</v>
      </c>
      <c r="N564" s="36">
        <v>0</v>
      </c>
      <c r="O564" s="36">
        <v>0</v>
      </c>
      <c r="P564" s="36">
        <v>0</v>
      </c>
      <c r="Q564" s="36">
        <v>0</v>
      </c>
      <c r="R564" s="36">
        <v>0</v>
      </c>
      <c r="S564" s="36">
        <v>0</v>
      </c>
      <c r="T564" s="36">
        <v>0</v>
      </c>
      <c r="U564" s="36">
        <v>0</v>
      </c>
      <c r="V564" s="36">
        <v>0</v>
      </c>
      <c r="W564" s="36">
        <v>0</v>
      </c>
      <c r="X564" s="36">
        <v>0</v>
      </c>
      <c r="Y564" s="36">
        <v>0</v>
      </c>
      <c r="Z564" s="36">
        <v>0</v>
      </c>
      <c r="AA564" s="36">
        <v>0</v>
      </c>
      <c r="AB564" s="36">
        <v>2</v>
      </c>
      <c r="AC564" s="36">
        <v>0</v>
      </c>
      <c r="AD564" s="36">
        <v>0</v>
      </c>
      <c r="AE564" s="36">
        <v>0</v>
      </c>
      <c r="AF564" s="36">
        <v>0</v>
      </c>
      <c r="AG564" s="36">
        <v>0</v>
      </c>
      <c r="AH564" s="36">
        <v>0</v>
      </c>
      <c r="AI564" s="36">
        <v>0</v>
      </c>
      <c r="AJ564" s="36">
        <v>0</v>
      </c>
      <c r="AK564" s="36">
        <v>0</v>
      </c>
      <c r="AL564" s="36">
        <v>0</v>
      </c>
      <c r="AM564" s="36">
        <v>0</v>
      </c>
      <c r="AN564" s="36">
        <v>0</v>
      </c>
      <c r="AO564" s="36">
        <v>0</v>
      </c>
      <c r="AP564" s="36">
        <v>0</v>
      </c>
      <c r="AQ564" s="36">
        <v>0</v>
      </c>
      <c r="AR564" s="36">
        <v>0</v>
      </c>
      <c r="AS564" s="36">
        <v>0</v>
      </c>
      <c r="AT564" s="36">
        <v>0</v>
      </c>
      <c r="AU564" s="36">
        <v>0</v>
      </c>
      <c r="AV564" s="36">
        <v>0</v>
      </c>
      <c r="AW564" s="36">
        <v>0</v>
      </c>
      <c r="AX564" s="36">
        <v>0</v>
      </c>
      <c r="AY564" s="36">
        <v>0</v>
      </c>
      <c r="AZ564" s="36">
        <v>0</v>
      </c>
      <c r="BA564" s="36">
        <v>0</v>
      </c>
      <c r="BB564" s="36">
        <v>0</v>
      </c>
      <c r="BC564" s="36">
        <v>0</v>
      </c>
      <c r="BD564" s="36">
        <v>0</v>
      </c>
      <c r="BE564" s="36">
        <v>0</v>
      </c>
      <c r="BF564" s="36">
        <v>0</v>
      </c>
      <c r="BG564" s="36">
        <v>0</v>
      </c>
      <c r="BH564" s="36">
        <v>0</v>
      </c>
      <c r="BI564" s="36">
        <v>0</v>
      </c>
    </row>
    <row r="565" spans="1:61" x14ac:dyDescent="0.2">
      <c r="A565" s="56"/>
      <c r="B565" s="10" t="s">
        <v>418</v>
      </c>
      <c r="C565" s="36">
        <v>0</v>
      </c>
      <c r="D565" s="36">
        <v>0</v>
      </c>
      <c r="E565" s="36">
        <v>0</v>
      </c>
      <c r="F565" s="36">
        <v>0</v>
      </c>
      <c r="G565" s="36">
        <v>0</v>
      </c>
      <c r="H565" s="36">
        <v>0</v>
      </c>
      <c r="I565" s="36">
        <v>0</v>
      </c>
      <c r="J565" s="36">
        <v>0</v>
      </c>
      <c r="K565" s="36">
        <v>0</v>
      </c>
      <c r="L565" s="36">
        <v>0</v>
      </c>
      <c r="M565" s="36">
        <v>0</v>
      </c>
      <c r="N565" s="36">
        <v>0</v>
      </c>
      <c r="O565" s="36">
        <v>0</v>
      </c>
      <c r="P565" s="36">
        <v>0</v>
      </c>
      <c r="Q565" s="36">
        <v>0</v>
      </c>
      <c r="R565" s="36">
        <v>0</v>
      </c>
      <c r="S565" s="36">
        <v>0</v>
      </c>
      <c r="T565" s="36">
        <v>0</v>
      </c>
      <c r="U565" s="36">
        <v>0</v>
      </c>
      <c r="V565" s="36">
        <v>0</v>
      </c>
      <c r="W565" s="36">
        <v>0</v>
      </c>
      <c r="X565" s="36">
        <v>0</v>
      </c>
      <c r="Y565" s="36">
        <v>0</v>
      </c>
      <c r="Z565" s="36">
        <v>0</v>
      </c>
      <c r="AA565" s="36">
        <v>0</v>
      </c>
      <c r="AB565" s="36">
        <v>0</v>
      </c>
      <c r="AC565" s="36">
        <v>5</v>
      </c>
      <c r="AD565" s="36">
        <v>0</v>
      </c>
      <c r="AE565" s="36">
        <v>0</v>
      </c>
      <c r="AF565" s="36">
        <v>0</v>
      </c>
      <c r="AG565" s="36">
        <v>0</v>
      </c>
      <c r="AH565" s="36">
        <v>0</v>
      </c>
      <c r="AI565" s="36">
        <v>0</v>
      </c>
      <c r="AJ565" s="36">
        <v>0</v>
      </c>
      <c r="AK565" s="36">
        <v>0</v>
      </c>
      <c r="AL565" s="36">
        <v>0</v>
      </c>
      <c r="AM565" s="36">
        <v>0</v>
      </c>
      <c r="AN565" s="36">
        <v>0</v>
      </c>
      <c r="AO565" s="36">
        <v>0</v>
      </c>
      <c r="AP565" s="36">
        <v>0</v>
      </c>
      <c r="AQ565" s="36">
        <v>0</v>
      </c>
      <c r="AR565" s="36">
        <v>0</v>
      </c>
      <c r="AS565" s="36">
        <v>0</v>
      </c>
      <c r="AT565" s="36">
        <v>0</v>
      </c>
      <c r="AU565" s="36">
        <v>0</v>
      </c>
      <c r="AV565" s="36">
        <v>0</v>
      </c>
      <c r="AW565" s="36">
        <v>0</v>
      </c>
      <c r="AX565" s="36">
        <v>0</v>
      </c>
      <c r="AY565" s="36">
        <v>0</v>
      </c>
      <c r="AZ565" s="36">
        <v>0</v>
      </c>
      <c r="BA565" s="36">
        <v>0</v>
      </c>
      <c r="BB565" s="36">
        <v>0</v>
      </c>
      <c r="BC565" s="36">
        <v>0</v>
      </c>
      <c r="BD565" s="36">
        <v>0</v>
      </c>
      <c r="BE565" s="36">
        <v>0</v>
      </c>
      <c r="BF565" s="36">
        <v>0</v>
      </c>
      <c r="BG565" s="36">
        <v>0</v>
      </c>
      <c r="BH565" s="36">
        <v>0</v>
      </c>
      <c r="BI565" s="36">
        <v>0</v>
      </c>
    </row>
    <row r="566" spans="1:61" x14ac:dyDescent="0.2">
      <c r="A566" s="56"/>
      <c r="B566" s="10" t="s">
        <v>593</v>
      </c>
      <c r="C566" s="36">
        <v>0</v>
      </c>
      <c r="D566" s="36">
        <v>0</v>
      </c>
      <c r="E566" s="36">
        <v>0</v>
      </c>
      <c r="F566" s="36">
        <v>0</v>
      </c>
      <c r="G566" s="36">
        <v>0</v>
      </c>
      <c r="H566" s="36">
        <v>0</v>
      </c>
      <c r="I566" s="36">
        <v>0</v>
      </c>
      <c r="J566" s="36">
        <v>0</v>
      </c>
      <c r="K566" s="36">
        <v>0</v>
      </c>
      <c r="L566" s="36">
        <v>0</v>
      </c>
      <c r="M566" s="36">
        <v>0</v>
      </c>
      <c r="N566" s="36">
        <v>0</v>
      </c>
      <c r="O566" s="36">
        <v>0</v>
      </c>
      <c r="P566" s="36">
        <v>0</v>
      </c>
      <c r="Q566" s="36">
        <v>7</v>
      </c>
      <c r="R566" s="36">
        <v>0</v>
      </c>
      <c r="S566" s="36">
        <v>0</v>
      </c>
      <c r="T566" s="36">
        <v>0</v>
      </c>
      <c r="U566" s="36">
        <v>0</v>
      </c>
      <c r="V566" s="36">
        <v>0</v>
      </c>
      <c r="W566" s="36">
        <v>0</v>
      </c>
      <c r="X566" s="36">
        <v>0</v>
      </c>
      <c r="Y566" s="36">
        <v>0</v>
      </c>
      <c r="Z566" s="36">
        <v>0</v>
      </c>
      <c r="AA566" s="36">
        <v>0</v>
      </c>
      <c r="AB566" s="36">
        <v>0</v>
      </c>
      <c r="AC566" s="36">
        <v>0</v>
      </c>
      <c r="AD566" s="36">
        <v>0</v>
      </c>
      <c r="AE566" s="36">
        <v>2</v>
      </c>
      <c r="AF566" s="36">
        <v>2</v>
      </c>
      <c r="AG566" s="36">
        <v>0</v>
      </c>
      <c r="AH566" s="36">
        <v>0</v>
      </c>
      <c r="AI566" s="36">
        <v>0</v>
      </c>
      <c r="AJ566" s="36">
        <v>0</v>
      </c>
      <c r="AK566" s="36">
        <v>0</v>
      </c>
      <c r="AL566" s="36">
        <v>0</v>
      </c>
      <c r="AM566" s="36">
        <v>0</v>
      </c>
      <c r="AN566" s="36">
        <v>0</v>
      </c>
      <c r="AO566" s="36">
        <v>0</v>
      </c>
      <c r="AP566" s="36">
        <v>0</v>
      </c>
      <c r="AQ566" s="36">
        <v>0</v>
      </c>
      <c r="AR566" s="36">
        <v>0</v>
      </c>
      <c r="AS566" s="36">
        <v>0</v>
      </c>
      <c r="AT566" s="36">
        <v>0</v>
      </c>
      <c r="AU566" s="36">
        <v>0</v>
      </c>
      <c r="AV566" s="36">
        <v>0</v>
      </c>
      <c r="AW566" s="36">
        <v>0</v>
      </c>
      <c r="AX566" s="36">
        <v>0</v>
      </c>
      <c r="AY566" s="36">
        <v>0</v>
      </c>
      <c r="AZ566" s="36">
        <v>0</v>
      </c>
      <c r="BA566" s="36">
        <v>0</v>
      </c>
      <c r="BB566" s="36">
        <v>0</v>
      </c>
      <c r="BC566" s="36">
        <v>0</v>
      </c>
      <c r="BD566" s="36">
        <v>0</v>
      </c>
      <c r="BE566" s="36">
        <v>0</v>
      </c>
      <c r="BF566" s="36">
        <v>0</v>
      </c>
      <c r="BG566" s="36">
        <v>0</v>
      </c>
      <c r="BH566" s="36">
        <v>0</v>
      </c>
      <c r="BI566" s="36">
        <v>0</v>
      </c>
    </row>
    <row r="567" spans="1:61" x14ac:dyDescent="0.2">
      <c r="A567" s="56"/>
      <c r="B567" s="10" t="s">
        <v>594</v>
      </c>
      <c r="C567" s="36">
        <v>0</v>
      </c>
      <c r="D567" s="36">
        <v>0</v>
      </c>
      <c r="E567" s="36">
        <v>0</v>
      </c>
      <c r="F567" s="36">
        <v>0</v>
      </c>
      <c r="G567" s="36">
        <v>0</v>
      </c>
      <c r="H567" s="36">
        <v>0</v>
      </c>
      <c r="I567" s="36">
        <v>0</v>
      </c>
      <c r="J567" s="36">
        <v>0</v>
      </c>
      <c r="K567" s="36">
        <v>0</v>
      </c>
      <c r="L567" s="36">
        <v>0</v>
      </c>
      <c r="M567" s="36">
        <v>0</v>
      </c>
      <c r="N567" s="36">
        <v>0</v>
      </c>
      <c r="O567" s="36">
        <v>0</v>
      </c>
      <c r="P567" s="36">
        <v>0</v>
      </c>
      <c r="Q567" s="36">
        <v>0</v>
      </c>
      <c r="R567" s="36">
        <v>0</v>
      </c>
      <c r="S567" s="36">
        <v>0</v>
      </c>
      <c r="T567" s="36">
        <v>0</v>
      </c>
      <c r="U567" s="36">
        <v>0</v>
      </c>
      <c r="V567" s="36">
        <v>0</v>
      </c>
      <c r="W567" s="36">
        <v>0</v>
      </c>
      <c r="X567" s="36">
        <v>0</v>
      </c>
      <c r="Y567" s="36">
        <v>0</v>
      </c>
      <c r="Z567" s="36">
        <v>0</v>
      </c>
      <c r="AA567" s="36">
        <v>0</v>
      </c>
      <c r="AB567" s="36">
        <v>0</v>
      </c>
      <c r="AC567" s="36">
        <v>0</v>
      </c>
      <c r="AD567" s="36">
        <v>0</v>
      </c>
      <c r="AE567" s="36">
        <v>0</v>
      </c>
      <c r="AF567" s="36">
        <v>0</v>
      </c>
      <c r="AG567" s="36">
        <v>0</v>
      </c>
      <c r="AH567" s="36">
        <v>0</v>
      </c>
      <c r="AI567" s="36">
        <v>0</v>
      </c>
      <c r="AJ567" s="36">
        <v>0</v>
      </c>
      <c r="AK567" s="36">
        <v>0</v>
      </c>
      <c r="AL567" s="36">
        <v>0</v>
      </c>
      <c r="AM567" s="36">
        <v>0</v>
      </c>
      <c r="AN567" s="36">
        <v>0</v>
      </c>
      <c r="AO567" s="36">
        <v>0</v>
      </c>
      <c r="AP567" s="36">
        <v>0</v>
      </c>
      <c r="AQ567" s="36">
        <v>0</v>
      </c>
      <c r="AR567" s="36">
        <v>0</v>
      </c>
      <c r="AS567" s="36">
        <v>0</v>
      </c>
      <c r="AT567" s="36">
        <v>0</v>
      </c>
      <c r="AU567" s="36">
        <v>0</v>
      </c>
      <c r="AV567" s="36">
        <v>0</v>
      </c>
      <c r="AW567" s="36">
        <v>0</v>
      </c>
      <c r="AX567" s="36">
        <v>0</v>
      </c>
      <c r="AY567" s="36">
        <v>0</v>
      </c>
      <c r="AZ567" s="36">
        <v>0</v>
      </c>
      <c r="BA567" s="36">
        <v>0</v>
      </c>
      <c r="BB567" s="36">
        <v>0</v>
      </c>
      <c r="BC567" s="36">
        <v>0</v>
      </c>
      <c r="BD567" s="36">
        <v>0</v>
      </c>
      <c r="BE567" s="36">
        <v>0</v>
      </c>
      <c r="BF567" s="36">
        <v>0</v>
      </c>
      <c r="BG567" s="36">
        <v>0</v>
      </c>
      <c r="BH567" s="36">
        <v>0</v>
      </c>
      <c r="BI567" s="36">
        <v>0</v>
      </c>
    </row>
    <row r="568" spans="1:61" x14ac:dyDescent="0.2">
      <c r="A568" s="56"/>
      <c r="B568" s="10" t="s">
        <v>510</v>
      </c>
      <c r="C568" s="36">
        <v>0</v>
      </c>
      <c r="D568" s="36">
        <v>1887</v>
      </c>
      <c r="E568" s="36">
        <v>380</v>
      </c>
      <c r="F568" s="36">
        <v>88</v>
      </c>
      <c r="G568" s="36">
        <v>19</v>
      </c>
      <c r="H568" s="36">
        <v>211</v>
      </c>
      <c r="I568" s="36">
        <v>0</v>
      </c>
      <c r="J568" s="36">
        <v>0</v>
      </c>
      <c r="K568" s="36">
        <v>0</v>
      </c>
      <c r="L568" s="36">
        <v>0</v>
      </c>
      <c r="M568" s="36">
        <v>0</v>
      </c>
      <c r="N568" s="36">
        <v>0</v>
      </c>
      <c r="O568" s="36">
        <v>0</v>
      </c>
      <c r="P568" s="36">
        <v>0</v>
      </c>
      <c r="Q568" s="36">
        <v>7</v>
      </c>
      <c r="R568" s="36">
        <v>6</v>
      </c>
      <c r="S568" s="36">
        <v>0</v>
      </c>
      <c r="T568" s="36">
        <v>0</v>
      </c>
      <c r="U568" s="36">
        <v>3</v>
      </c>
      <c r="V568" s="36">
        <v>9</v>
      </c>
      <c r="W568" s="36">
        <v>0</v>
      </c>
      <c r="X568" s="36">
        <v>0</v>
      </c>
      <c r="Y568" s="36">
        <v>3</v>
      </c>
      <c r="Z568" s="36">
        <v>0</v>
      </c>
      <c r="AA568" s="36">
        <v>0</v>
      </c>
      <c r="AB568" s="36">
        <v>0</v>
      </c>
      <c r="AC568" s="36">
        <v>0</v>
      </c>
      <c r="AD568" s="36">
        <v>0</v>
      </c>
      <c r="AE568" s="36">
        <v>0</v>
      </c>
      <c r="AF568" s="36">
        <v>0</v>
      </c>
      <c r="AG568" s="36">
        <v>0</v>
      </c>
      <c r="AH568" s="36">
        <v>3</v>
      </c>
      <c r="AI568" s="36">
        <v>0</v>
      </c>
      <c r="AJ568" s="36">
        <v>0</v>
      </c>
      <c r="AK568" s="36">
        <v>0</v>
      </c>
      <c r="AL568" s="36">
        <v>0</v>
      </c>
      <c r="AM568" s="12"/>
      <c r="AN568" s="36">
        <v>20</v>
      </c>
      <c r="AO568" s="36">
        <v>25</v>
      </c>
      <c r="AP568" s="36">
        <v>27</v>
      </c>
      <c r="AQ568" s="36">
        <v>0</v>
      </c>
      <c r="AR568" s="36">
        <v>0</v>
      </c>
      <c r="AS568" s="36">
        <v>9</v>
      </c>
      <c r="AT568" s="36">
        <v>0</v>
      </c>
      <c r="AU568" s="36">
        <v>0</v>
      </c>
      <c r="AV568" s="36">
        <v>0</v>
      </c>
      <c r="AW568" s="36">
        <v>77</v>
      </c>
      <c r="AX568" s="36">
        <v>96</v>
      </c>
      <c r="AY568" s="36">
        <v>189</v>
      </c>
      <c r="AZ568" s="36">
        <v>50</v>
      </c>
      <c r="BA568" s="36">
        <v>0</v>
      </c>
      <c r="BB568" s="36">
        <v>50</v>
      </c>
      <c r="BC568" s="36">
        <v>50</v>
      </c>
      <c r="BD568" s="36">
        <v>150</v>
      </c>
      <c r="BE568" s="36">
        <v>165</v>
      </c>
      <c r="BF568" s="36">
        <v>395</v>
      </c>
      <c r="BG568" s="36">
        <v>360</v>
      </c>
      <c r="BH568" s="36">
        <v>827</v>
      </c>
      <c r="BI568" s="36">
        <v>276</v>
      </c>
    </row>
    <row r="569" spans="1:61" x14ac:dyDescent="0.2">
      <c r="A569" s="56"/>
      <c r="B569" s="10" t="s">
        <v>595</v>
      </c>
      <c r="C569" s="36">
        <v>0</v>
      </c>
      <c r="D569" s="36">
        <v>0</v>
      </c>
      <c r="E569" s="36">
        <v>0</v>
      </c>
      <c r="F569" s="36">
        <v>0</v>
      </c>
      <c r="G569" s="36">
        <v>0</v>
      </c>
      <c r="H569" s="36">
        <v>0</v>
      </c>
      <c r="I569" s="36">
        <v>0</v>
      </c>
      <c r="J569" s="36">
        <v>0</v>
      </c>
      <c r="K569" s="36">
        <v>0</v>
      </c>
      <c r="L569" s="36">
        <v>0</v>
      </c>
      <c r="M569" s="36">
        <v>0</v>
      </c>
      <c r="N569" s="36">
        <v>0</v>
      </c>
      <c r="O569" s="36">
        <v>0</v>
      </c>
      <c r="P569" s="36">
        <v>0</v>
      </c>
      <c r="Q569" s="36">
        <v>0</v>
      </c>
      <c r="R569" s="36">
        <v>0</v>
      </c>
      <c r="S569" s="36">
        <v>0</v>
      </c>
      <c r="T569" s="36">
        <v>0</v>
      </c>
      <c r="U569" s="36">
        <v>0</v>
      </c>
      <c r="V569" s="36">
        <v>0</v>
      </c>
      <c r="W569" s="36">
        <v>0</v>
      </c>
      <c r="X569" s="36">
        <v>0</v>
      </c>
      <c r="Y569" s="36">
        <v>0</v>
      </c>
      <c r="Z569" s="36">
        <v>0</v>
      </c>
      <c r="AA569" s="36">
        <v>0</v>
      </c>
      <c r="AB569" s="36">
        <v>0</v>
      </c>
      <c r="AC569" s="36">
        <v>0</v>
      </c>
      <c r="AD569" s="36">
        <v>0</v>
      </c>
      <c r="AE569" s="36">
        <v>0</v>
      </c>
      <c r="AF569" s="36">
        <v>0</v>
      </c>
      <c r="AG569" s="36">
        <v>0</v>
      </c>
      <c r="AH569" s="36">
        <v>0</v>
      </c>
      <c r="AI569" s="36">
        <v>0</v>
      </c>
      <c r="AJ569" s="36">
        <v>0</v>
      </c>
      <c r="AK569" s="36">
        <v>0</v>
      </c>
      <c r="AL569" s="36">
        <v>0</v>
      </c>
      <c r="AM569" s="12"/>
      <c r="AN569" s="36">
        <v>0</v>
      </c>
      <c r="AO569" s="36">
        <v>0</v>
      </c>
      <c r="AP569" s="36">
        <v>0</v>
      </c>
      <c r="AQ569" s="36">
        <v>0</v>
      </c>
      <c r="AR569" s="36">
        <v>0</v>
      </c>
      <c r="AS569" s="36">
        <v>0</v>
      </c>
      <c r="AT569" s="36">
        <v>0</v>
      </c>
      <c r="AU569" s="36">
        <v>0</v>
      </c>
      <c r="AV569" s="36">
        <v>0</v>
      </c>
      <c r="AW569" s="36">
        <v>0</v>
      </c>
      <c r="AX569" s="36">
        <v>0</v>
      </c>
      <c r="AY569" s="36">
        <v>0</v>
      </c>
      <c r="AZ569" s="36">
        <v>0</v>
      </c>
      <c r="BA569" s="36">
        <v>0</v>
      </c>
      <c r="BB569" s="36">
        <v>0</v>
      </c>
      <c r="BC569" s="36">
        <v>0</v>
      </c>
      <c r="BD569" s="36">
        <v>0</v>
      </c>
      <c r="BE569" s="36">
        <v>0</v>
      </c>
      <c r="BF569" s="36">
        <v>0</v>
      </c>
      <c r="BG569" s="36">
        <v>0</v>
      </c>
      <c r="BH569" s="36">
        <v>0</v>
      </c>
      <c r="BI569" s="36">
        <v>0</v>
      </c>
    </row>
    <row r="570" spans="1:61" x14ac:dyDescent="0.2">
      <c r="A570" s="56"/>
      <c r="B570" s="10" t="s">
        <v>596</v>
      </c>
      <c r="C570" s="36">
        <v>0</v>
      </c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36">
        <v>0</v>
      </c>
      <c r="AG570" s="36">
        <v>0</v>
      </c>
      <c r="AH570" s="36">
        <v>30</v>
      </c>
      <c r="AI570" s="36">
        <v>0</v>
      </c>
      <c r="AJ570" s="36">
        <v>0</v>
      </c>
      <c r="AK570" s="36">
        <v>0</v>
      </c>
      <c r="AL570" s="36">
        <v>0</v>
      </c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</row>
    <row r="571" spans="1:61" x14ac:dyDescent="0.2">
      <c r="A571" s="56"/>
      <c r="B571" s="10" t="s">
        <v>511</v>
      </c>
      <c r="C571" s="36">
        <v>0</v>
      </c>
      <c r="D571" s="36">
        <v>0</v>
      </c>
      <c r="E571" s="36">
        <v>0</v>
      </c>
      <c r="F571" s="36">
        <v>0</v>
      </c>
      <c r="G571" s="36">
        <v>0</v>
      </c>
      <c r="H571" s="36">
        <v>0</v>
      </c>
      <c r="I571" s="36">
        <v>0</v>
      </c>
      <c r="J571" s="36">
        <v>0</v>
      </c>
      <c r="K571" s="36">
        <v>0</v>
      </c>
      <c r="L571" s="36">
        <v>0</v>
      </c>
      <c r="M571" s="36">
        <v>0</v>
      </c>
      <c r="N571" s="36">
        <v>0</v>
      </c>
      <c r="O571" s="36">
        <v>0</v>
      </c>
      <c r="P571" s="36">
        <v>0</v>
      </c>
      <c r="Q571" s="36">
        <v>0</v>
      </c>
      <c r="R571" s="36">
        <v>0</v>
      </c>
      <c r="S571" s="36">
        <v>0</v>
      </c>
      <c r="T571" s="36">
        <v>0</v>
      </c>
      <c r="U571" s="36">
        <v>0</v>
      </c>
      <c r="V571" s="36">
        <v>0</v>
      </c>
      <c r="W571" s="36">
        <v>0</v>
      </c>
      <c r="X571" s="36">
        <v>0</v>
      </c>
      <c r="Y571" s="36">
        <v>0</v>
      </c>
      <c r="Z571" s="36">
        <v>0</v>
      </c>
      <c r="AA571" s="36">
        <v>0</v>
      </c>
      <c r="AB571" s="36">
        <v>0</v>
      </c>
      <c r="AC571" s="36">
        <v>0</v>
      </c>
      <c r="AD571" s="36">
        <v>0</v>
      </c>
      <c r="AE571" s="36">
        <v>0</v>
      </c>
      <c r="AF571" s="36">
        <v>0</v>
      </c>
      <c r="AG571" s="36">
        <v>1</v>
      </c>
      <c r="AH571" s="36">
        <v>1</v>
      </c>
      <c r="AI571" s="36">
        <v>0</v>
      </c>
      <c r="AJ571" s="36">
        <v>0</v>
      </c>
      <c r="AK571" s="36">
        <v>0</v>
      </c>
      <c r="AL571" s="36">
        <v>0</v>
      </c>
      <c r="AM571" s="36">
        <v>0</v>
      </c>
      <c r="AN571" s="36">
        <v>0</v>
      </c>
      <c r="AO571" s="36">
        <v>0</v>
      </c>
      <c r="AP571" s="36">
        <v>0</v>
      </c>
      <c r="AQ571" s="36">
        <v>0</v>
      </c>
      <c r="AR571" s="36">
        <v>0</v>
      </c>
      <c r="AS571" s="36">
        <v>0</v>
      </c>
      <c r="AT571" s="36">
        <v>0</v>
      </c>
      <c r="AU571" s="36">
        <v>0</v>
      </c>
      <c r="AV571" s="36">
        <v>0</v>
      </c>
      <c r="AW571" s="36">
        <v>0</v>
      </c>
      <c r="AX571" s="36">
        <v>0</v>
      </c>
      <c r="AY571" s="36">
        <v>0</v>
      </c>
      <c r="AZ571" s="36">
        <v>0</v>
      </c>
      <c r="BA571" s="36">
        <v>0</v>
      </c>
      <c r="BB571" s="36">
        <v>0</v>
      </c>
      <c r="BC571" s="36">
        <v>0</v>
      </c>
      <c r="BD571" s="36">
        <v>0</v>
      </c>
      <c r="BE571" s="36">
        <v>0</v>
      </c>
      <c r="BF571" s="36">
        <v>0</v>
      </c>
      <c r="BG571" s="36">
        <v>0</v>
      </c>
      <c r="BH571" s="36">
        <v>0</v>
      </c>
      <c r="BI571" s="36">
        <v>0</v>
      </c>
    </row>
    <row r="572" spans="1:61" x14ac:dyDescent="0.2">
      <c r="A572" s="56"/>
      <c r="B572" s="10" t="s">
        <v>597</v>
      </c>
      <c r="C572" s="36">
        <v>0</v>
      </c>
      <c r="D572" s="36">
        <v>0</v>
      </c>
      <c r="E572" s="36">
        <v>0</v>
      </c>
      <c r="F572" s="36">
        <v>0</v>
      </c>
      <c r="G572" s="36">
        <v>0</v>
      </c>
      <c r="H572" s="36">
        <v>0</v>
      </c>
      <c r="I572" s="36">
        <v>0</v>
      </c>
      <c r="J572" s="36">
        <v>0</v>
      </c>
      <c r="K572" s="36">
        <v>0</v>
      </c>
      <c r="L572" s="36">
        <v>0</v>
      </c>
      <c r="M572" s="36">
        <v>0</v>
      </c>
      <c r="N572" s="36">
        <v>0</v>
      </c>
      <c r="O572" s="36">
        <v>0</v>
      </c>
      <c r="P572" s="36">
        <v>0</v>
      </c>
      <c r="Q572" s="36">
        <v>0</v>
      </c>
      <c r="R572" s="36">
        <v>0</v>
      </c>
      <c r="S572" s="36">
        <v>0</v>
      </c>
      <c r="T572" s="36">
        <v>0</v>
      </c>
      <c r="U572" s="36">
        <v>0</v>
      </c>
      <c r="V572" s="36">
        <v>0</v>
      </c>
      <c r="W572" s="36">
        <v>0</v>
      </c>
      <c r="X572" s="36">
        <v>0</v>
      </c>
      <c r="Y572" s="36">
        <v>5</v>
      </c>
      <c r="Z572" s="36">
        <v>5</v>
      </c>
      <c r="AA572" s="36">
        <v>5</v>
      </c>
      <c r="AB572" s="36">
        <v>0</v>
      </c>
      <c r="AC572" s="36">
        <v>0</v>
      </c>
      <c r="AD572" s="36">
        <v>0</v>
      </c>
      <c r="AE572" s="36">
        <v>0</v>
      </c>
      <c r="AF572" s="36">
        <v>0</v>
      </c>
      <c r="AG572" s="36">
        <v>0</v>
      </c>
      <c r="AH572" s="36">
        <v>0</v>
      </c>
      <c r="AI572" s="36">
        <v>0</v>
      </c>
      <c r="AJ572" s="36">
        <v>0</v>
      </c>
      <c r="AK572" s="36">
        <v>0</v>
      </c>
      <c r="AL572" s="36">
        <v>0</v>
      </c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36">
        <v>0</v>
      </c>
      <c r="BD572" s="36">
        <v>0</v>
      </c>
      <c r="BE572" s="36">
        <v>0</v>
      </c>
      <c r="BF572" s="36">
        <v>0</v>
      </c>
      <c r="BG572" s="36">
        <v>0</v>
      </c>
      <c r="BH572" s="36">
        <v>0</v>
      </c>
      <c r="BI572" s="36">
        <v>0</v>
      </c>
    </row>
    <row r="573" spans="1:61" x14ac:dyDescent="0.2">
      <c r="A573" s="56"/>
      <c r="B573" s="10" t="s">
        <v>598</v>
      </c>
      <c r="C573" s="36">
        <v>0</v>
      </c>
      <c r="D573" s="36">
        <v>0</v>
      </c>
      <c r="E573" s="36">
        <v>0</v>
      </c>
      <c r="F573" s="36">
        <v>0</v>
      </c>
      <c r="G573" s="36">
        <v>0</v>
      </c>
      <c r="H573" s="36">
        <v>0</v>
      </c>
      <c r="I573" s="36">
        <v>0</v>
      </c>
      <c r="J573" s="36">
        <v>0</v>
      </c>
      <c r="K573" s="36">
        <v>0</v>
      </c>
      <c r="L573" s="36">
        <v>0</v>
      </c>
      <c r="M573" s="36">
        <v>0</v>
      </c>
      <c r="N573" s="36">
        <v>0</v>
      </c>
      <c r="O573" s="36">
        <v>0</v>
      </c>
      <c r="P573" s="36">
        <v>0</v>
      </c>
      <c r="Q573" s="36">
        <v>0</v>
      </c>
      <c r="R573" s="36">
        <v>0</v>
      </c>
      <c r="S573" s="36">
        <v>0</v>
      </c>
      <c r="T573" s="36">
        <v>0</v>
      </c>
      <c r="U573" s="36">
        <v>0</v>
      </c>
      <c r="V573" s="36">
        <v>0</v>
      </c>
      <c r="W573" s="36">
        <v>0</v>
      </c>
      <c r="X573" s="36">
        <v>0</v>
      </c>
      <c r="Y573" s="36">
        <v>0</v>
      </c>
      <c r="Z573" s="36">
        <v>0</v>
      </c>
      <c r="AA573" s="36">
        <v>0</v>
      </c>
      <c r="AB573" s="36">
        <v>0</v>
      </c>
      <c r="AC573" s="36">
        <v>0</v>
      </c>
      <c r="AD573" s="36">
        <v>0</v>
      </c>
      <c r="AE573" s="36">
        <v>0</v>
      </c>
      <c r="AF573" s="36">
        <v>0</v>
      </c>
      <c r="AG573" s="36">
        <v>0</v>
      </c>
      <c r="AH573" s="36">
        <v>0</v>
      </c>
      <c r="AI573" s="36">
        <v>0</v>
      </c>
      <c r="AJ573" s="36">
        <v>0</v>
      </c>
      <c r="AK573" s="36">
        <v>0</v>
      </c>
      <c r="AL573" s="36">
        <v>0</v>
      </c>
      <c r="AM573" s="36">
        <v>15</v>
      </c>
      <c r="AN573" s="36">
        <v>62</v>
      </c>
      <c r="AO573" s="36">
        <v>136</v>
      </c>
      <c r="AP573" s="36">
        <v>119</v>
      </c>
      <c r="AQ573" s="36">
        <v>45</v>
      </c>
      <c r="AR573" s="36">
        <v>0</v>
      </c>
      <c r="AS573" s="36">
        <v>94</v>
      </c>
      <c r="AT573" s="36">
        <v>92</v>
      </c>
      <c r="AU573" s="36">
        <v>85</v>
      </c>
      <c r="AV573" s="36">
        <v>11</v>
      </c>
      <c r="AW573" s="36">
        <v>0</v>
      </c>
      <c r="AX573" s="36">
        <v>0</v>
      </c>
      <c r="AY573" s="36">
        <v>0</v>
      </c>
      <c r="AZ573" s="36">
        <v>0</v>
      </c>
      <c r="BA573" s="36">
        <v>0</v>
      </c>
      <c r="BB573" s="36">
        <v>0</v>
      </c>
      <c r="BC573" s="36">
        <v>0</v>
      </c>
      <c r="BD573" s="36">
        <v>0</v>
      </c>
      <c r="BE573" s="36">
        <v>0</v>
      </c>
      <c r="BF573" s="36">
        <v>0</v>
      </c>
      <c r="BG573" s="36">
        <v>0</v>
      </c>
      <c r="BH573" s="36">
        <v>0</v>
      </c>
      <c r="BI573" s="36">
        <v>0</v>
      </c>
    </row>
    <row r="574" spans="1:61" x14ac:dyDescent="0.2">
      <c r="A574" s="56"/>
      <c r="B574" s="10" t="s">
        <v>480</v>
      </c>
      <c r="C574" s="36">
        <v>0</v>
      </c>
      <c r="D574" s="36">
        <v>0</v>
      </c>
      <c r="E574" s="36">
        <v>0</v>
      </c>
      <c r="F574" s="36">
        <v>0</v>
      </c>
      <c r="G574" s="36">
        <v>10</v>
      </c>
      <c r="H574" s="36">
        <v>0</v>
      </c>
      <c r="I574" s="36">
        <v>346</v>
      </c>
      <c r="J574" s="36">
        <v>14</v>
      </c>
      <c r="K574" s="36">
        <v>0</v>
      </c>
      <c r="L574" s="36">
        <v>0</v>
      </c>
      <c r="M574" s="36">
        <v>100</v>
      </c>
      <c r="N574" s="36">
        <v>229</v>
      </c>
      <c r="O574" s="36">
        <v>745</v>
      </c>
      <c r="P574" s="36">
        <v>561</v>
      </c>
      <c r="Q574" s="36">
        <v>551</v>
      </c>
      <c r="R574" s="36">
        <v>0</v>
      </c>
      <c r="S574" s="36">
        <v>0</v>
      </c>
      <c r="T574" s="36">
        <v>0</v>
      </c>
      <c r="U574" s="36">
        <v>0</v>
      </c>
      <c r="V574" s="36">
        <v>0</v>
      </c>
      <c r="W574" s="36">
        <v>446</v>
      </c>
      <c r="X574" s="36">
        <v>320</v>
      </c>
      <c r="Y574" s="36">
        <v>50</v>
      </c>
      <c r="Z574" s="36">
        <v>0</v>
      </c>
      <c r="AA574" s="36">
        <v>50</v>
      </c>
      <c r="AB574" s="36">
        <v>0</v>
      </c>
      <c r="AC574" s="36">
        <v>25</v>
      </c>
      <c r="AD574" s="36">
        <v>0</v>
      </c>
      <c r="AE574" s="36">
        <v>0</v>
      </c>
      <c r="AF574" s="36">
        <v>0</v>
      </c>
      <c r="AG574" s="36">
        <v>0</v>
      </c>
      <c r="AH574" s="36">
        <v>0</v>
      </c>
      <c r="AI574" s="36">
        <v>0</v>
      </c>
      <c r="AJ574" s="36">
        <v>0</v>
      </c>
      <c r="AK574" s="36">
        <v>0</v>
      </c>
      <c r="AL574" s="36">
        <v>0</v>
      </c>
      <c r="AM574" s="36">
        <v>0</v>
      </c>
      <c r="AN574" s="36">
        <v>25</v>
      </c>
      <c r="AO574" s="36">
        <v>229</v>
      </c>
      <c r="AP574" s="36">
        <v>400</v>
      </c>
      <c r="AQ574" s="36">
        <v>181</v>
      </c>
      <c r="AR574" s="36">
        <v>202</v>
      </c>
      <c r="AS574" s="36">
        <v>2</v>
      </c>
      <c r="AT574" s="36">
        <v>66</v>
      </c>
      <c r="AU574" s="36">
        <v>182</v>
      </c>
      <c r="AV574" s="36">
        <v>342</v>
      </c>
      <c r="AW574" s="36">
        <v>0</v>
      </c>
      <c r="AX574" s="36">
        <v>0</v>
      </c>
      <c r="AY574" s="36">
        <v>42</v>
      </c>
      <c r="AZ574" s="36">
        <v>0</v>
      </c>
      <c r="BA574" s="36">
        <v>0</v>
      </c>
      <c r="BB574" s="36">
        <v>15</v>
      </c>
      <c r="BC574" s="36">
        <v>70</v>
      </c>
      <c r="BD574" s="36">
        <v>26</v>
      </c>
      <c r="BE574" s="36">
        <v>0</v>
      </c>
      <c r="BF574" s="36">
        <v>0</v>
      </c>
      <c r="BG574" s="36">
        <v>100</v>
      </c>
      <c r="BH574" s="36">
        <v>255</v>
      </c>
      <c r="BI574" s="36">
        <v>465</v>
      </c>
    </row>
    <row r="575" spans="1:61" x14ac:dyDescent="0.2">
      <c r="A575" s="56"/>
      <c r="B575" s="10" t="s">
        <v>417</v>
      </c>
      <c r="C575" s="36">
        <v>0</v>
      </c>
      <c r="D575" s="36">
        <v>0</v>
      </c>
      <c r="E575" s="36">
        <v>0</v>
      </c>
      <c r="F575" s="36">
        <v>0</v>
      </c>
      <c r="G575" s="36">
        <v>0</v>
      </c>
      <c r="H575" s="36">
        <v>0</v>
      </c>
      <c r="I575" s="36">
        <v>0</v>
      </c>
      <c r="J575" s="36">
        <v>0</v>
      </c>
      <c r="K575" s="36">
        <v>0</v>
      </c>
      <c r="L575" s="36">
        <v>10</v>
      </c>
      <c r="M575" s="36">
        <v>17</v>
      </c>
      <c r="N575" s="36">
        <v>0</v>
      </c>
      <c r="O575" s="36">
        <v>0</v>
      </c>
      <c r="P575" s="36">
        <v>0</v>
      </c>
      <c r="Q575" s="36">
        <v>0</v>
      </c>
      <c r="R575" s="36">
        <v>0</v>
      </c>
      <c r="S575" s="36">
        <v>0</v>
      </c>
      <c r="T575" s="36">
        <v>0</v>
      </c>
      <c r="U575" s="36">
        <v>0</v>
      </c>
      <c r="V575" s="36">
        <v>0</v>
      </c>
      <c r="W575" s="36">
        <v>0</v>
      </c>
      <c r="X575" s="36">
        <v>0</v>
      </c>
      <c r="Y575" s="36">
        <v>0</v>
      </c>
      <c r="Z575" s="36">
        <v>0</v>
      </c>
      <c r="AA575" s="36">
        <v>0</v>
      </c>
      <c r="AB575" s="36">
        <v>0</v>
      </c>
      <c r="AC575" s="36">
        <v>0</v>
      </c>
      <c r="AD575" s="36">
        <v>0</v>
      </c>
      <c r="AE575" s="36">
        <v>0</v>
      </c>
      <c r="AF575" s="36">
        <v>0</v>
      </c>
      <c r="AG575" s="36">
        <v>0</v>
      </c>
      <c r="AH575" s="36">
        <v>0</v>
      </c>
      <c r="AI575" s="36">
        <v>0</v>
      </c>
      <c r="AJ575" s="36">
        <v>0</v>
      </c>
      <c r="AK575" s="36">
        <v>0</v>
      </c>
      <c r="AL575" s="36">
        <v>0</v>
      </c>
      <c r="AM575" s="36">
        <v>0</v>
      </c>
      <c r="AN575" s="36">
        <v>0</v>
      </c>
      <c r="AO575" s="36">
        <v>0</v>
      </c>
      <c r="AP575" s="36">
        <v>0</v>
      </c>
      <c r="AQ575" s="36">
        <v>0</v>
      </c>
      <c r="AR575" s="36">
        <v>0</v>
      </c>
      <c r="AS575" s="36">
        <v>0</v>
      </c>
      <c r="AT575" s="36">
        <v>0</v>
      </c>
      <c r="AU575" s="36">
        <v>0</v>
      </c>
      <c r="AV575" s="36">
        <v>0</v>
      </c>
      <c r="AW575" s="36">
        <v>0</v>
      </c>
      <c r="AX575" s="36">
        <v>0</v>
      </c>
      <c r="AY575" s="36">
        <v>0</v>
      </c>
      <c r="AZ575" s="36">
        <v>0</v>
      </c>
      <c r="BA575" s="36">
        <v>0</v>
      </c>
      <c r="BB575" s="36">
        <v>0</v>
      </c>
      <c r="BC575" s="36">
        <v>0</v>
      </c>
      <c r="BD575" s="36">
        <v>0</v>
      </c>
      <c r="BE575" s="36">
        <v>0</v>
      </c>
      <c r="BF575" s="36">
        <v>0</v>
      </c>
      <c r="BG575" s="36">
        <v>0</v>
      </c>
      <c r="BH575" s="36">
        <v>0</v>
      </c>
      <c r="BI575" s="36">
        <v>0</v>
      </c>
    </row>
    <row r="576" spans="1:61" x14ac:dyDescent="0.2">
      <c r="A576" s="56"/>
      <c r="B576" s="10" t="s">
        <v>599</v>
      </c>
      <c r="C576" s="36">
        <v>0</v>
      </c>
      <c r="D576" s="12"/>
      <c r="E576" s="12"/>
      <c r="F576" s="12"/>
      <c r="G576" s="12"/>
      <c r="H576" s="36">
        <v>0</v>
      </c>
      <c r="I576" s="36">
        <v>0</v>
      </c>
      <c r="J576" s="36">
        <v>0</v>
      </c>
      <c r="K576" s="36">
        <v>0</v>
      </c>
      <c r="L576" s="36">
        <v>0</v>
      </c>
      <c r="M576" s="36">
        <v>0</v>
      </c>
      <c r="N576" s="36">
        <v>0</v>
      </c>
      <c r="O576" s="36">
        <v>0</v>
      </c>
      <c r="P576" s="36">
        <v>0</v>
      </c>
      <c r="Q576" s="36">
        <v>0</v>
      </c>
      <c r="R576" s="36">
        <v>0</v>
      </c>
      <c r="S576" s="36">
        <v>0</v>
      </c>
      <c r="T576" s="36">
        <v>0</v>
      </c>
      <c r="U576" s="36">
        <v>0</v>
      </c>
      <c r="V576" s="36">
        <v>0</v>
      </c>
      <c r="W576" s="36">
        <v>0</v>
      </c>
      <c r="X576" s="36">
        <v>0</v>
      </c>
      <c r="Y576" s="36">
        <v>0</v>
      </c>
      <c r="Z576" s="36">
        <v>0</v>
      </c>
      <c r="AA576" s="36">
        <v>0</v>
      </c>
      <c r="AB576" s="36">
        <v>0</v>
      </c>
      <c r="AC576" s="36">
        <v>0</v>
      </c>
      <c r="AD576" s="36">
        <v>0</v>
      </c>
      <c r="AE576" s="36">
        <v>0</v>
      </c>
      <c r="AF576" s="36">
        <v>0</v>
      </c>
      <c r="AG576" s="36">
        <v>0</v>
      </c>
      <c r="AH576" s="36">
        <v>0</v>
      </c>
      <c r="AI576" s="36">
        <v>3</v>
      </c>
      <c r="AJ576" s="36">
        <v>0</v>
      </c>
      <c r="AK576" s="36">
        <v>0</v>
      </c>
      <c r="AL576" s="36">
        <v>0</v>
      </c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</row>
    <row r="577" spans="1:61" x14ac:dyDescent="0.2">
      <c r="A577" s="56"/>
      <c r="B577" s="10" t="s">
        <v>600</v>
      </c>
      <c r="C577" s="36">
        <v>0</v>
      </c>
      <c r="D577" s="36">
        <v>0</v>
      </c>
      <c r="E577" s="36">
        <v>0</v>
      </c>
      <c r="F577" s="36">
        <v>0</v>
      </c>
      <c r="G577" s="36">
        <v>0</v>
      </c>
      <c r="H577" s="36">
        <v>0</v>
      </c>
      <c r="I577" s="36">
        <v>0</v>
      </c>
      <c r="J577" s="36">
        <v>0</v>
      </c>
      <c r="K577" s="36">
        <v>0</v>
      </c>
      <c r="L577" s="36">
        <v>0</v>
      </c>
      <c r="M577" s="36">
        <v>0</v>
      </c>
      <c r="N577" s="36">
        <v>0</v>
      </c>
      <c r="O577" s="36">
        <v>0</v>
      </c>
      <c r="P577" s="36">
        <v>0</v>
      </c>
      <c r="Q577" s="36">
        <v>0</v>
      </c>
      <c r="R577" s="36">
        <v>0</v>
      </c>
      <c r="S577" s="36">
        <v>0</v>
      </c>
      <c r="T577" s="36">
        <v>0</v>
      </c>
      <c r="U577" s="36">
        <v>0</v>
      </c>
      <c r="V577" s="36">
        <v>0</v>
      </c>
      <c r="W577" s="36">
        <v>0</v>
      </c>
      <c r="X577" s="36">
        <v>0</v>
      </c>
      <c r="Y577" s="36">
        <v>0</v>
      </c>
      <c r="Z577" s="36">
        <v>0</v>
      </c>
      <c r="AA577" s="36">
        <v>0</v>
      </c>
      <c r="AB577" s="36">
        <v>0</v>
      </c>
      <c r="AC577" s="36">
        <v>0</v>
      </c>
      <c r="AD577" s="36">
        <v>0</v>
      </c>
      <c r="AE577" s="36">
        <v>0</v>
      </c>
      <c r="AF577" s="36">
        <v>0</v>
      </c>
      <c r="AG577" s="36">
        <v>0</v>
      </c>
      <c r="AH577" s="36">
        <v>0</v>
      </c>
      <c r="AI577" s="36">
        <v>10</v>
      </c>
      <c r="AJ577" s="36">
        <v>0</v>
      </c>
      <c r="AK577" s="36">
        <v>0</v>
      </c>
      <c r="AL577" s="36">
        <v>0</v>
      </c>
      <c r="AM577" s="36">
        <v>0</v>
      </c>
      <c r="AN577" s="36">
        <v>0</v>
      </c>
      <c r="AO577" s="36">
        <v>0</v>
      </c>
      <c r="AP577" s="36">
        <v>0</v>
      </c>
      <c r="AQ577" s="36">
        <v>0</v>
      </c>
      <c r="AR577" s="36">
        <v>0</v>
      </c>
      <c r="AS577" s="36">
        <v>0</v>
      </c>
      <c r="AT577" s="36">
        <v>0</v>
      </c>
      <c r="AU577" s="36">
        <v>0</v>
      </c>
      <c r="AV577" s="36">
        <v>0</v>
      </c>
      <c r="AW577" s="36">
        <v>0</v>
      </c>
      <c r="AX577" s="36">
        <v>0</v>
      </c>
      <c r="AY577" s="36">
        <v>0</v>
      </c>
      <c r="AZ577" s="36">
        <v>0</v>
      </c>
      <c r="BA577" s="36">
        <v>0</v>
      </c>
      <c r="BB577" s="36">
        <v>0</v>
      </c>
      <c r="BC577" s="36">
        <v>0</v>
      </c>
      <c r="BD577" s="36">
        <v>0</v>
      </c>
      <c r="BE577" s="36">
        <v>0</v>
      </c>
      <c r="BF577" s="36">
        <v>0</v>
      </c>
      <c r="BG577" s="36">
        <v>0</v>
      </c>
      <c r="BH577" s="36">
        <v>0</v>
      </c>
      <c r="BI577" s="36">
        <v>0</v>
      </c>
    </row>
    <row r="578" spans="1:61" x14ac:dyDescent="0.2">
      <c r="A578" s="56"/>
      <c r="B578" s="10" t="s">
        <v>444</v>
      </c>
      <c r="C578" s="36">
        <v>0</v>
      </c>
      <c r="D578" s="36">
        <v>0</v>
      </c>
      <c r="E578" s="36">
        <v>0</v>
      </c>
      <c r="F578" s="36">
        <v>0</v>
      </c>
      <c r="G578" s="36">
        <v>0</v>
      </c>
      <c r="H578" s="36">
        <v>0</v>
      </c>
      <c r="I578" s="36">
        <v>0</v>
      </c>
      <c r="J578" s="36">
        <v>0</v>
      </c>
      <c r="K578" s="36">
        <v>0</v>
      </c>
      <c r="L578" s="36">
        <v>0</v>
      </c>
      <c r="M578" s="36">
        <v>0</v>
      </c>
      <c r="N578" s="36">
        <v>0</v>
      </c>
      <c r="O578" s="36">
        <v>0</v>
      </c>
      <c r="P578" s="36">
        <v>0</v>
      </c>
      <c r="Q578" s="36">
        <v>0</v>
      </c>
      <c r="R578" s="36">
        <v>0</v>
      </c>
      <c r="S578" s="36">
        <v>0</v>
      </c>
      <c r="T578" s="36">
        <v>0</v>
      </c>
      <c r="U578" s="36">
        <v>0</v>
      </c>
      <c r="V578" s="36">
        <v>0</v>
      </c>
      <c r="W578" s="36">
        <v>0</v>
      </c>
      <c r="X578" s="36">
        <v>0</v>
      </c>
      <c r="Y578" s="36">
        <v>0</v>
      </c>
      <c r="Z578" s="36">
        <v>0</v>
      </c>
      <c r="AA578" s="36">
        <v>0</v>
      </c>
      <c r="AB578" s="36">
        <v>0</v>
      </c>
      <c r="AC578" s="36">
        <v>0</v>
      </c>
      <c r="AD578" s="36">
        <v>0</v>
      </c>
      <c r="AE578" s="36">
        <v>0</v>
      </c>
      <c r="AF578" s="36">
        <v>0</v>
      </c>
      <c r="AG578" s="36">
        <v>0</v>
      </c>
      <c r="AH578" s="36">
        <v>0</v>
      </c>
      <c r="AI578" s="36">
        <v>0</v>
      </c>
      <c r="AJ578" s="36">
        <v>0</v>
      </c>
      <c r="AK578" s="36">
        <v>0</v>
      </c>
      <c r="AL578" s="36">
        <v>0</v>
      </c>
      <c r="AM578" s="36">
        <v>0</v>
      </c>
      <c r="AN578" s="36">
        <v>0</v>
      </c>
      <c r="AO578" s="36">
        <v>0</v>
      </c>
      <c r="AP578" s="36">
        <v>0</v>
      </c>
      <c r="AQ578" s="36">
        <v>0</v>
      </c>
      <c r="AR578" s="36">
        <v>0</v>
      </c>
      <c r="AS578" s="36">
        <v>0</v>
      </c>
      <c r="AT578" s="36">
        <v>0</v>
      </c>
      <c r="AU578" s="36">
        <v>0</v>
      </c>
      <c r="AV578" s="36">
        <v>0</v>
      </c>
      <c r="AW578" s="36">
        <v>0</v>
      </c>
      <c r="AX578" s="36">
        <v>0</v>
      </c>
      <c r="AY578" s="36">
        <v>0</v>
      </c>
      <c r="AZ578" s="36">
        <v>0</v>
      </c>
      <c r="BA578" s="36">
        <v>0</v>
      </c>
      <c r="BB578" s="36">
        <v>0</v>
      </c>
      <c r="BC578" s="36">
        <v>0</v>
      </c>
      <c r="BD578" s="36">
        <v>0</v>
      </c>
      <c r="BE578" s="36">
        <v>0</v>
      </c>
      <c r="BF578" s="36">
        <v>0</v>
      </c>
      <c r="BG578" s="36">
        <v>0</v>
      </c>
      <c r="BH578" s="36">
        <v>0</v>
      </c>
      <c r="BI578" s="36">
        <v>0</v>
      </c>
    </row>
    <row r="579" spans="1:61" x14ac:dyDescent="0.2">
      <c r="A579" s="56"/>
      <c r="B579" s="10" t="s">
        <v>452</v>
      </c>
      <c r="C579" s="36">
        <v>0</v>
      </c>
      <c r="D579" s="36">
        <v>0</v>
      </c>
      <c r="E579" s="36">
        <v>0</v>
      </c>
      <c r="F579" s="36">
        <v>0</v>
      </c>
      <c r="G579" s="36">
        <v>0</v>
      </c>
      <c r="H579" s="36">
        <v>0</v>
      </c>
      <c r="I579" s="36">
        <v>0</v>
      </c>
      <c r="J579" s="36">
        <v>0</v>
      </c>
      <c r="K579" s="36">
        <v>0</v>
      </c>
      <c r="L579" s="36">
        <v>0</v>
      </c>
      <c r="M579" s="36">
        <v>50</v>
      </c>
      <c r="N579" s="36">
        <v>6</v>
      </c>
      <c r="O579" s="36">
        <v>33</v>
      </c>
      <c r="P579" s="36">
        <v>3</v>
      </c>
      <c r="Q579" s="36">
        <v>0</v>
      </c>
      <c r="R579" s="36">
        <v>0</v>
      </c>
      <c r="S579" s="36">
        <v>0</v>
      </c>
      <c r="T579" s="36">
        <v>0</v>
      </c>
      <c r="U579" s="36">
        <v>0</v>
      </c>
      <c r="V579" s="36">
        <v>0</v>
      </c>
      <c r="W579" s="36">
        <v>0</v>
      </c>
      <c r="X579" s="36">
        <v>0</v>
      </c>
      <c r="Y579" s="36">
        <v>0</v>
      </c>
      <c r="Z579" s="36">
        <v>11</v>
      </c>
      <c r="AA579" s="36">
        <v>6</v>
      </c>
      <c r="AB579" s="36">
        <v>3</v>
      </c>
      <c r="AC579" s="36">
        <v>0</v>
      </c>
      <c r="AD579" s="36">
        <v>0</v>
      </c>
      <c r="AE579" s="36">
        <v>0</v>
      </c>
      <c r="AF579" s="36">
        <v>0</v>
      </c>
      <c r="AG579" s="36">
        <v>0</v>
      </c>
      <c r="AH579" s="36">
        <v>0</v>
      </c>
      <c r="AI579" s="36">
        <v>0</v>
      </c>
      <c r="AJ579" s="36">
        <v>0</v>
      </c>
      <c r="AK579" s="36">
        <v>0</v>
      </c>
      <c r="AL579" s="36">
        <v>0</v>
      </c>
      <c r="AM579" s="36">
        <v>11</v>
      </c>
      <c r="AN579" s="36">
        <v>0</v>
      </c>
      <c r="AO579" s="36">
        <v>0</v>
      </c>
      <c r="AP579" s="36">
        <v>33</v>
      </c>
      <c r="AQ579" s="36">
        <v>2</v>
      </c>
      <c r="AR579" s="36">
        <v>17</v>
      </c>
      <c r="AS579" s="36">
        <v>2</v>
      </c>
      <c r="AT579" s="36">
        <v>1</v>
      </c>
      <c r="AU579" s="36">
        <v>0</v>
      </c>
      <c r="AV579" s="36">
        <v>0</v>
      </c>
      <c r="AW579" s="36">
        <v>8</v>
      </c>
      <c r="AX579" s="36">
        <v>3</v>
      </c>
      <c r="AY579" s="36">
        <v>9</v>
      </c>
      <c r="AZ579" s="36">
        <v>9</v>
      </c>
      <c r="BA579" s="36">
        <v>9</v>
      </c>
      <c r="BB579" s="36">
        <v>9</v>
      </c>
      <c r="BC579" s="36">
        <v>0</v>
      </c>
      <c r="BD579" s="36">
        <v>0</v>
      </c>
      <c r="BE579" s="36">
        <v>0</v>
      </c>
      <c r="BF579" s="36">
        <v>0</v>
      </c>
      <c r="BG579" s="36">
        <v>0</v>
      </c>
      <c r="BH579" s="36">
        <v>0</v>
      </c>
      <c r="BI579" s="36">
        <v>0</v>
      </c>
    </row>
    <row r="580" spans="1:61" x14ac:dyDescent="0.2">
      <c r="A580" s="56"/>
      <c r="B580" s="10" t="s">
        <v>601</v>
      </c>
      <c r="C580" s="36">
        <v>0</v>
      </c>
      <c r="D580" s="12"/>
      <c r="E580" s="12"/>
      <c r="F580" s="12"/>
      <c r="G580" s="12"/>
      <c r="H580" s="36">
        <v>0</v>
      </c>
      <c r="I580" s="36">
        <v>0</v>
      </c>
      <c r="J580" s="36">
        <v>0</v>
      </c>
      <c r="K580" s="36">
        <v>0</v>
      </c>
      <c r="L580" s="36">
        <v>0</v>
      </c>
      <c r="M580" s="36">
        <v>0</v>
      </c>
      <c r="N580" s="36">
        <v>0</v>
      </c>
      <c r="O580" s="36">
        <v>0</v>
      </c>
      <c r="P580" s="36">
        <v>0</v>
      </c>
      <c r="Q580" s="36">
        <v>0</v>
      </c>
      <c r="R580" s="36">
        <v>0</v>
      </c>
      <c r="S580" s="36">
        <v>0</v>
      </c>
      <c r="T580" s="36">
        <v>0</v>
      </c>
      <c r="U580" s="36">
        <v>0</v>
      </c>
      <c r="V580" s="36">
        <v>0</v>
      </c>
      <c r="W580" s="36">
        <v>0</v>
      </c>
      <c r="X580" s="36">
        <v>0</v>
      </c>
      <c r="Y580" s="36">
        <v>0</v>
      </c>
      <c r="Z580" s="36">
        <v>0</v>
      </c>
      <c r="AA580" s="36">
        <v>0</v>
      </c>
      <c r="AB580" s="36">
        <v>0</v>
      </c>
      <c r="AC580" s="36">
        <v>0</v>
      </c>
      <c r="AD580" s="36">
        <v>0</v>
      </c>
      <c r="AE580" s="36">
        <v>0</v>
      </c>
      <c r="AF580" s="36">
        <v>0</v>
      </c>
      <c r="AG580" s="36">
        <v>0</v>
      </c>
      <c r="AH580" s="36">
        <v>0</v>
      </c>
      <c r="AI580" s="36">
        <v>0</v>
      </c>
      <c r="AJ580" s="36">
        <v>0</v>
      </c>
      <c r="AK580" s="36">
        <v>0</v>
      </c>
      <c r="AL580" s="36">
        <v>0</v>
      </c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</row>
    <row r="581" spans="1:61" x14ac:dyDescent="0.2">
      <c r="A581" s="56"/>
      <c r="B581" s="10" t="s">
        <v>446</v>
      </c>
      <c r="C581" s="36">
        <v>0</v>
      </c>
      <c r="D581" s="36">
        <v>0</v>
      </c>
      <c r="E581" s="36">
        <v>0</v>
      </c>
      <c r="F581" s="36">
        <v>0</v>
      </c>
      <c r="G581" s="36">
        <v>0</v>
      </c>
      <c r="H581" s="36">
        <v>0</v>
      </c>
      <c r="I581" s="36">
        <v>3</v>
      </c>
      <c r="J581" s="36">
        <v>4</v>
      </c>
      <c r="K581" s="36">
        <v>4</v>
      </c>
      <c r="L581" s="36">
        <v>4</v>
      </c>
      <c r="M581" s="36">
        <v>1</v>
      </c>
      <c r="N581" s="36">
        <v>3</v>
      </c>
      <c r="O581" s="36">
        <v>1</v>
      </c>
      <c r="P581" s="36">
        <v>1</v>
      </c>
      <c r="Q581" s="36">
        <v>2</v>
      </c>
      <c r="R581" s="36">
        <v>0</v>
      </c>
      <c r="S581" s="36">
        <v>0</v>
      </c>
      <c r="T581" s="36">
        <v>0</v>
      </c>
      <c r="U581" s="36">
        <v>0</v>
      </c>
      <c r="V581" s="36">
        <v>0</v>
      </c>
      <c r="W581" s="36">
        <v>0</v>
      </c>
      <c r="X581" s="36">
        <v>0</v>
      </c>
      <c r="Y581" s="36">
        <v>0</v>
      </c>
      <c r="Z581" s="36">
        <v>0</v>
      </c>
      <c r="AA581" s="36">
        <v>0</v>
      </c>
      <c r="AB581" s="36">
        <v>0</v>
      </c>
      <c r="AC581" s="36">
        <v>0</v>
      </c>
      <c r="AD581" s="36">
        <v>0</v>
      </c>
      <c r="AE581" s="36">
        <v>0</v>
      </c>
      <c r="AF581" s="36">
        <v>0</v>
      </c>
      <c r="AG581" s="36">
        <v>0</v>
      </c>
      <c r="AH581" s="36">
        <v>0</v>
      </c>
      <c r="AI581" s="36">
        <v>0</v>
      </c>
      <c r="AJ581" s="36">
        <v>0</v>
      </c>
      <c r="AK581" s="36">
        <v>0</v>
      </c>
      <c r="AL581" s="36">
        <v>0</v>
      </c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36">
        <v>0</v>
      </c>
      <c r="BB581" s="36">
        <v>0</v>
      </c>
      <c r="BC581" s="36">
        <v>0</v>
      </c>
      <c r="BD581" s="36">
        <v>0</v>
      </c>
      <c r="BE581" s="36">
        <v>0</v>
      </c>
      <c r="BF581" s="36">
        <v>0</v>
      </c>
      <c r="BG581" s="36">
        <v>0</v>
      </c>
      <c r="BH581" s="36">
        <v>0</v>
      </c>
      <c r="BI581" s="36">
        <v>0</v>
      </c>
    </row>
    <row r="582" spans="1:61" x14ac:dyDescent="0.2">
      <c r="A582" s="56"/>
      <c r="B582" s="10" t="s">
        <v>602</v>
      </c>
      <c r="C582" s="36">
        <v>0</v>
      </c>
      <c r="D582" s="12"/>
      <c r="E582" s="12"/>
      <c r="F582" s="12"/>
      <c r="G582" s="12"/>
      <c r="H582" s="36">
        <v>0</v>
      </c>
      <c r="I582" s="36">
        <v>0</v>
      </c>
      <c r="J582" s="36">
        <v>0</v>
      </c>
      <c r="K582" s="36">
        <v>0</v>
      </c>
      <c r="L582" s="36">
        <v>0</v>
      </c>
      <c r="M582" s="36">
        <v>0</v>
      </c>
      <c r="N582" s="36">
        <v>0</v>
      </c>
      <c r="O582" s="36">
        <v>0</v>
      </c>
      <c r="P582" s="36">
        <v>0</v>
      </c>
      <c r="Q582" s="36">
        <v>0</v>
      </c>
      <c r="R582" s="36">
        <v>0</v>
      </c>
      <c r="S582" s="36">
        <v>0</v>
      </c>
      <c r="T582" s="36">
        <v>0</v>
      </c>
      <c r="U582" s="36">
        <v>7</v>
      </c>
      <c r="V582" s="36">
        <v>0</v>
      </c>
      <c r="W582" s="36">
        <v>0</v>
      </c>
      <c r="X582" s="36">
        <v>0</v>
      </c>
      <c r="Y582" s="36">
        <v>0</v>
      </c>
      <c r="Z582" s="36">
        <v>0</v>
      </c>
      <c r="AA582" s="36">
        <v>0</v>
      </c>
      <c r="AB582" s="36">
        <v>0</v>
      </c>
      <c r="AC582" s="36">
        <v>1</v>
      </c>
      <c r="AD582" s="36">
        <v>0</v>
      </c>
      <c r="AE582" s="36">
        <v>0</v>
      </c>
      <c r="AF582" s="36">
        <v>0</v>
      </c>
      <c r="AG582" s="36">
        <v>0</v>
      </c>
      <c r="AH582" s="36">
        <v>0</v>
      </c>
      <c r="AI582" s="36">
        <v>0</v>
      </c>
      <c r="AJ582" s="36">
        <v>0</v>
      </c>
      <c r="AK582" s="36">
        <v>0</v>
      </c>
      <c r="AL582" s="36">
        <v>0</v>
      </c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</row>
    <row r="583" spans="1:61" x14ac:dyDescent="0.2">
      <c r="A583" s="56"/>
      <c r="B583" s="10" t="s">
        <v>431</v>
      </c>
      <c r="C583" s="36">
        <v>0</v>
      </c>
      <c r="D583" s="36">
        <v>0</v>
      </c>
      <c r="E583" s="36">
        <v>0</v>
      </c>
      <c r="F583" s="36">
        <v>0</v>
      </c>
      <c r="G583" s="36">
        <v>0</v>
      </c>
      <c r="H583" s="36">
        <v>0</v>
      </c>
      <c r="I583" s="36">
        <v>0</v>
      </c>
      <c r="J583" s="36">
        <v>0</v>
      </c>
      <c r="K583" s="36">
        <v>0</v>
      </c>
      <c r="L583" s="36">
        <v>3</v>
      </c>
      <c r="M583" s="36">
        <v>18</v>
      </c>
      <c r="N583" s="36">
        <v>54</v>
      </c>
      <c r="O583" s="36">
        <v>95</v>
      </c>
      <c r="P583" s="36">
        <v>71</v>
      </c>
      <c r="Q583" s="36">
        <v>11</v>
      </c>
      <c r="R583" s="36">
        <v>95</v>
      </c>
      <c r="S583" s="36">
        <v>36</v>
      </c>
      <c r="T583" s="36">
        <v>23</v>
      </c>
      <c r="U583" s="36">
        <v>4</v>
      </c>
      <c r="V583" s="36">
        <v>8</v>
      </c>
      <c r="W583" s="36">
        <v>7</v>
      </c>
      <c r="X583" s="36">
        <v>0</v>
      </c>
      <c r="Y583" s="36">
        <v>0</v>
      </c>
      <c r="Z583" s="36">
        <v>0</v>
      </c>
      <c r="AA583" s="36">
        <v>0</v>
      </c>
      <c r="AB583" s="36">
        <v>0</v>
      </c>
      <c r="AC583" s="36">
        <v>0</v>
      </c>
      <c r="AD583" s="36">
        <v>0</v>
      </c>
      <c r="AE583" s="36">
        <v>0</v>
      </c>
      <c r="AF583" s="36">
        <v>0</v>
      </c>
      <c r="AG583" s="36">
        <v>0</v>
      </c>
      <c r="AH583" s="36">
        <v>0</v>
      </c>
      <c r="AI583" s="36">
        <v>0</v>
      </c>
      <c r="AJ583" s="36">
        <v>0</v>
      </c>
      <c r="AK583" s="36">
        <v>0</v>
      </c>
      <c r="AL583" s="36">
        <v>0</v>
      </c>
      <c r="AM583" s="36">
        <v>0</v>
      </c>
      <c r="AN583" s="36">
        <v>0</v>
      </c>
      <c r="AO583" s="36">
        <v>0</v>
      </c>
      <c r="AP583" s="36">
        <v>0</v>
      </c>
      <c r="AQ583" s="36">
        <v>0</v>
      </c>
      <c r="AR583" s="36">
        <v>0</v>
      </c>
      <c r="AS583" s="36">
        <v>0</v>
      </c>
      <c r="AT583" s="36">
        <v>0</v>
      </c>
      <c r="AU583" s="36">
        <v>0</v>
      </c>
      <c r="AV583" s="36">
        <v>0</v>
      </c>
      <c r="AW583" s="36">
        <v>0</v>
      </c>
      <c r="AX583" s="36">
        <v>0</v>
      </c>
      <c r="AY583" s="36">
        <v>0</v>
      </c>
      <c r="AZ583" s="36">
        <v>0</v>
      </c>
      <c r="BA583" s="36">
        <v>0</v>
      </c>
      <c r="BB583" s="36">
        <v>0</v>
      </c>
      <c r="BC583" s="36">
        <v>0</v>
      </c>
      <c r="BD583" s="36">
        <v>0</v>
      </c>
      <c r="BE583" s="36">
        <v>0</v>
      </c>
      <c r="BF583" s="36">
        <v>0</v>
      </c>
      <c r="BG583" s="36">
        <v>0</v>
      </c>
      <c r="BH583" s="36">
        <v>0</v>
      </c>
      <c r="BI583" s="36">
        <v>0</v>
      </c>
    </row>
    <row r="584" spans="1:61" x14ac:dyDescent="0.2">
      <c r="A584" s="56"/>
      <c r="B584" s="10" t="s">
        <v>534</v>
      </c>
      <c r="C584" s="36">
        <v>0</v>
      </c>
      <c r="D584" s="36">
        <v>305</v>
      </c>
      <c r="E584" s="36">
        <v>600</v>
      </c>
      <c r="F584" s="36">
        <v>475</v>
      </c>
      <c r="G584" s="36">
        <v>354</v>
      </c>
      <c r="H584" s="36">
        <v>154</v>
      </c>
      <c r="I584" s="36">
        <v>408</v>
      </c>
      <c r="J584" s="36">
        <v>845</v>
      </c>
      <c r="K584" s="36">
        <v>429</v>
      </c>
      <c r="L584" s="36">
        <v>32</v>
      </c>
      <c r="M584" s="36">
        <v>191</v>
      </c>
      <c r="N584" s="36">
        <v>1261</v>
      </c>
      <c r="O584" s="36">
        <v>267</v>
      </c>
      <c r="P584" s="36">
        <v>223</v>
      </c>
      <c r="Q584" s="36">
        <v>397</v>
      </c>
      <c r="R584" s="36">
        <v>104</v>
      </c>
      <c r="S584" s="36">
        <v>102</v>
      </c>
      <c r="T584" s="36">
        <v>200</v>
      </c>
      <c r="U584" s="36">
        <v>100</v>
      </c>
      <c r="V584" s="36">
        <v>5</v>
      </c>
      <c r="W584" s="36">
        <v>0</v>
      </c>
      <c r="X584" s="36">
        <v>0</v>
      </c>
      <c r="Y584" s="36">
        <v>0</v>
      </c>
      <c r="Z584" s="36">
        <v>0</v>
      </c>
      <c r="AA584" s="36">
        <v>0</v>
      </c>
      <c r="AB584" s="36">
        <v>0</v>
      </c>
      <c r="AC584" s="36">
        <v>0</v>
      </c>
      <c r="AD584" s="36">
        <v>0</v>
      </c>
      <c r="AE584" s="36">
        <v>0</v>
      </c>
      <c r="AF584" s="36">
        <v>0</v>
      </c>
      <c r="AG584" s="36">
        <v>0</v>
      </c>
      <c r="AH584" s="36">
        <v>0</v>
      </c>
      <c r="AI584" s="36">
        <v>0</v>
      </c>
      <c r="AJ584" s="36">
        <v>0</v>
      </c>
      <c r="AK584" s="36">
        <v>0</v>
      </c>
      <c r="AL584" s="36">
        <v>0</v>
      </c>
      <c r="AM584" s="36">
        <v>33</v>
      </c>
      <c r="AN584" s="36">
        <v>346</v>
      </c>
      <c r="AO584" s="36">
        <v>261</v>
      </c>
      <c r="AP584" s="36">
        <v>85</v>
      </c>
      <c r="AQ584" s="36">
        <v>13</v>
      </c>
      <c r="AR584" s="36">
        <v>4</v>
      </c>
      <c r="AS584" s="36">
        <v>303</v>
      </c>
      <c r="AT584" s="36">
        <v>681</v>
      </c>
      <c r="AU584" s="36">
        <v>182</v>
      </c>
      <c r="AV584" s="36">
        <v>673</v>
      </c>
      <c r="AW584" s="36">
        <v>243</v>
      </c>
      <c r="AX584" s="36">
        <v>717</v>
      </c>
      <c r="AY584" s="36">
        <v>891</v>
      </c>
      <c r="AZ584" s="36">
        <v>356</v>
      </c>
      <c r="BA584" s="36">
        <v>879</v>
      </c>
      <c r="BB584" s="36">
        <v>758</v>
      </c>
      <c r="BC584" s="36">
        <v>297</v>
      </c>
      <c r="BD584" s="36">
        <v>420</v>
      </c>
      <c r="BE584" s="36">
        <v>554</v>
      </c>
      <c r="BF584" s="36">
        <v>209</v>
      </c>
      <c r="BG584" s="36">
        <v>86</v>
      </c>
      <c r="BH584" s="36">
        <v>350</v>
      </c>
      <c r="BI584" s="36">
        <v>300</v>
      </c>
    </row>
    <row r="585" spans="1:61" x14ac:dyDescent="0.2">
      <c r="A585" s="56"/>
      <c r="B585" s="10" t="s">
        <v>517</v>
      </c>
      <c r="C585" s="36">
        <v>196085</v>
      </c>
      <c r="D585" s="36">
        <v>92010</v>
      </c>
      <c r="E585" s="36">
        <v>98932</v>
      </c>
      <c r="F585" s="36">
        <v>81608</v>
      </c>
      <c r="G585" s="36">
        <v>85035</v>
      </c>
      <c r="H585" s="36">
        <v>88068</v>
      </c>
      <c r="I585" s="36">
        <v>99010</v>
      </c>
      <c r="J585" s="36">
        <v>104997</v>
      </c>
      <c r="K585" s="36">
        <v>88872</v>
      </c>
      <c r="L585" s="36">
        <v>96151</v>
      </c>
      <c r="M585" s="36">
        <v>91935</v>
      </c>
      <c r="N585" s="36">
        <v>86508</v>
      </c>
      <c r="O585" s="36">
        <v>98610</v>
      </c>
      <c r="P585" s="36">
        <v>88259</v>
      </c>
      <c r="Q585" s="36">
        <v>94251</v>
      </c>
      <c r="R585" s="36">
        <v>85824</v>
      </c>
      <c r="S585" s="36">
        <v>96742</v>
      </c>
      <c r="T585" s="36">
        <v>102083</v>
      </c>
      <c r="U585" s="36">
        <v>102781</v>
      </c>
      <c r="V585" s="36">
        <v>100353</v>
      </c>
      <c r="W585" s="36">
        <v>102657</v>
      </c>
      <c r="X585" s="36">
        <v>102331</v>
      </c>
      <c r="Y585" s="36">
        <v>101245</v>
      </c>
      <c r="Z585" s="36">
        <v>108353</v>
      </c>
      <c r="AA585" s="36">
        <v>114525</v>
      </c>
      <c r="AB585" s="36">
        <v>128722</v>
      </c>
      <c r="AC585" s="36">
        <v>110382</v>
      </c>
      <c r="AD585" s="36">
        <v>118793</v>
      </c>
      <c r="AE585" s="36">
        <v>115791</v>
      </c>
      <c r="AF585" s="36">
        <v>133337</v>
      </c>
      <c r="AG585" s="36">
        <v>132399</v>
      </c>
      <c r="AH585" s="36">
        <v>165247</v>
      </c>
      <c r="AI585" s="36">
        <v>173870</v>
      </c>
      <c r="AJ585" s="36">
        <v>184965</v>
      </c>
      <c r="AK585" s="36">
        <v>181626</v>
      </c>
      <c r="AL585" s="36">
        <v>188037</v>
      </c>
      <c r="AM585" s="36">
        <v>24326</v>
      </c>
      <c r="AN585" s="36">
        <v>32606</v>
      </c>
      <c r="AO585" s="36">
        <v>32216</v>
      </c>
      <c r="AP585" s="36">
        <v>36294</v>
      </c>
      <c r="AQ585" s="36">
        <v>37192</v>
      </c>
      <c r="AR585" s="36">
        <v>45504</v>
      </c>
      <c r="AS585" s="36">
        <v>44080</v>
      </c>
      <c r="AT585" s="36">
        <v>43275</v>
      </c>
      <c r="AU585" s="36">
        <v>41924</v>
      </c>
      <c r="AV585" s="36">
        <v>44928</v>
      </c>
      <c r="AW585" s="36">
        <v>51913</v>
      </c>
      <c r="AX585" s="36">
        <v>56790</v>
      </c>
      <c r="AY585" s="36">
        <v>61197</v>
      </c>
      <c r="AZ585" s="36">
        <v>68202</v>
      </c>
      <c r="BA585" s="36">
        <v>62800</v>
      </c>
      <c r="BB585" s="36">
        <v>73670</v>
      </c>
      <c r="BC585" s="36">
        <v>80770</v>
      </c>
      <c r="BD585" s="36">
        <v>86568</v>
      </c>
      <c r="BE585" s="36">
        <v>90540</v>
      </c>
      <c r="BF585" s="36">
        <v>97067</v>
      </c>
      <c r="BG585" s="36">
        <v>107353</v>
      </c>
      <c r="BH585" s="36">
        <v>96379</v>
      </c>
      <c r="BI585" s="36">
        <v>91968</v>
      </c>
    </row>
    <row r="586" spans="1:61" x14ac:dyDescent="0.2">
      <c r="A586" s="61"/>
      <c r="B586" s="34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</row>
    <row r="587" spans="1:61" ht="0.75" customHeight="1" x14ac:dyDescent="0.2"/>
    <row r="588" spans="1:61" ht="21.6" customHeight="1" x14ac:dyDescent="0.2">
      <c r="A588" s="55" t="s">
        <v>612</v>
      </c>
      <c r="B588" s="56"/>
      <c r="C588" s="56"/>
      <c r="D588" s="56"/>
      <c r="E588" s="56"/>
      <c r="F588" s="56"/>
      <c r="G588" s="56"/>
    </row>
    <row r="589" spans="1:61" ht="43.15" customHeight="1" x14ac:dyDescent="0.2">
      <c r="A589" s="55" t="s">
        <v>613</v>
      </c>
      <c r="B589" s="56"/>
      <c r="C589" s="56"/>
      <c r="D589" s="56"/>
      <c r="E589" s="56"/>
      <c r="F589" s="56"/>
      <c r="G589" s="56"/>
    </row>
    <row r="590" spans="1:61" ht="10.9" customHeight="1" x14ac:dyDescent="0.2">
      <c r="A590" s="57" t="s">
        <v>235</v>
      </c>
      <c r="B590" s="56"/>
      <c r="C590" s="56"/>
      <c r="D590" s="56"/>
      <c r="E590" s="56"/>
      <c r="F590" s="56"/>
      <c r="G590" s="56"/>
    </row>
  </sheetData>
  <mergeCells count="11">
    <mergeCell ref="A1:G1"/>
    <mergeCell ref="A2:B2"/>
    <mergeCell ref="A3:A125"/>
    <mergeCell ref="A126:A249"/>
    <mergeCell ref="A250:A324"/>
    <mergeCell ref="A325:A391"/>
    <mergeCell ref="A392:A459"/>
    <mergeCell ref="A460:A586"/>
    <mergeCell ref="A588:G588"/>
    <mergeCell ref="A589:G589"/>
    <mergeCell ref="A590:G590"/>
  </mergeCells>
  <pageMargins left="0.5" right="0.5" top="0.5" bottom="0.5" header="0.5" footer="0.5"/>
  <pageSetup orientation="portrait" horizontalDpi="0" verticalDpi="0"/>
  <headerFooter alignWithMargins="0">
    <oddFooter>&amp;L&amp;C&amp;R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showGridLines="0" workbookViewId="0">
      <selection sqref="A1:O1"/>
    </sheetView>
  </sheetViews>
  <sheetFormatPr defaultRowHeight="12.75" x14ac:dyDescent="0.2"/>
  <cols>
    <col min="1" max="1" width="8.85546875" style="4" customWidth="1"/>
    <col min="2" max="2" width="5.42578125" style="4" customWidth="1"/>
    <col min="3" max="15" width="5.85546875" style="4" customWidth="1"/>
    <col min="16" max="17" width="0" style="4" hidden="1" customWidth="1"/>
    <col min="18" max="16384" width="9.140625" style="4"/>
  </cols>
  <sheetData>
    <row r="1" spans="1:16" ht="10.9" customHeight="1" x14ac:dyDescent="0.2">
      <c r="A1" s="55" t="s">
        <v>37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6" x14ac:dyDescent="0.2">
      <c r="A2" s="81" t="s">
        <v>614</v>
      </c>
      <c r="B2" s="60"/>
      <c r="C2" s="11" t="s">
        <v>282</v>
      </c>
      <c r="D2" s="11" t="s">
        <v>283</v>
      </c>
      <c r="E2" s="11" t="s">
        <v>284</v>
      </c>
      <c r="F2" s="11" t="s">
        <v>285</v>
      </c>
      <c r="G2" s="11" t="s">
        <v>286</v>
      </c>
      <c r="H2" s="11" t="s">
        <v>287</v>
      </c>
      <c r="I2" s="11" t="s">
        <v>288</v>
      </c>
      <c r="J2" s="11" t="s">
        <v>289</v>
      </c>
      <c r="K2" s="11" t="s">
        <v>278</v>
      </c>
      <c r="L2" s="11" t="s">
        <v>279</v>
      </c>
      <c r="M2" s="11" t="s">
        <v>280</v>
      </c>
      <c r="N2" s="11" t="s">
        <v>281</v>
      </c>
      <c r="O2" s="81" t="s">
        <v>615</v>
      </c>
      <c r="P2" s="61"/>
    </row>
    <row r="3" spans="1:16" x14ac:dyDescent="0.2">
      <c r="A3" s="55" t="s">
        <v>616</v>
      </c>
      <c r="B3" s="12">
        <v>1969</v>
      </c>
      <c r="C3" s="13">
        <v>26.600000381469727</v>
      </c>
      <c r="D3" s="13">
        <v>26.600000381469727</v>
      </c>
      <c r="E3" s="13">
        <v>26.600000381469727</v>
      </c>
      <c r="F3" s="13">
        <v>26.600000381469727</v>
      </c>
      <c r="G3" s="13">
        <v>26.600000381469727</v>
      </c>
      <c r="H3" s="13">
        <v>26.600000381469727</v>
      </c>
      <c r="I3" s="13">
        <v>26.600000381469727</v>
      </c>
      <c r="J3" s="13">
        <v>26.600000381469727</v>
      </c>
      <c r="K3" s="13">
        <v>26.600000381469727</v>
      </c>
      <c r="L3" s="13">
        <v>26.600000381469727</v>
      </c>
      <c r="M3" s="13">
        <v>26.600000381469727</v>
      </c>
      <c r="N3" s="13">
        <v>28.100000381469727</v>
      </c>
      <c r="O3" s="82">
        <v>26.700000762939453</v>
      </c>
      <c r="P3" s="56"/>
    </row>
    <row r="4" spans="1:16" x14ac:dyDescent="0.2">
      <c r="A4" s="56"/>
      <c r="B4" s="12">
        <v>1970</v>
      </c>
      <c r="C4" s="13">
        <v>28.100000381469727</v>
      </c>
      <c r="D4" s="13">
        <v>28.100000381469727</v>
      </c>
      <c r="E4" s="13">
        <v>28.100000381469727</v>
      </c>
      <c r="F4" s="13">
        <v>28.100000381469727</v>
      </c>
      <c r="G4" s="13">
        <v>28.100000381469727</v>
      </c>
      <c r="H4" s="13">
        <v>29.399999618530273</v>
      </c>
      <c r="I4" s="13">
        <v>29.399999618530273</v>
      </c>
      <c r="J4" s="13">
        <v>29.399999618530273</v>
      </c>
      <c r="K4" s="13">
        <v>29.399999618530273</v>
      </c>
      <c r="L4" s="13">
        <v>29.399999618530273</v>
      </c>
      <c r="M4" s="13">
        <v>29.399999618530273</v>
      </c>
      <c r="N4" s="13">
        <v>31.799999237060547</v>
      </c>
      <c r="O4" s="82">
        <v>29.100000381469727</v>
      </c>
      <c r="P4" s="56"/>
    </row>
    <row r="5" spans="1:16" x14ac:dyDescent="0.2">
      <c r="A5" s="56"/>
      <c r="B5" s="12">
        <v>1971</v>
      </c>
      <c r="C5" s="13">
        <v>31.799999237060547</v>
      </c>
      <c r="D5" s="13">
        <v>31.899999618530273</v>
      </c>
      <c r="E5" s="13">
        <v>31.899999618530273</v>
      </c>
      <c r="F5" s="13">
        <v>33</v>
      </c>
      <c r="G5" s="13">
        <v>33</v>
      </c>
      <c r="H5" s="13">
        <v>33</v>
      </c>
      <c r="I5" s="13">
        <v>33</v>
      </c>
      <c r="J5" s="13">
        <v>33</v>
      </c>
      <c r="K5" s="13">
        <v>33</v>
      </c>
      <c r="L5" s="13">
        <v>33</v>
      </c>
      <c r="M5" s="13">
        <v>33</v>
      </c>
      <c r="N5" s="13">
        <v>32.900001525878906</v>
      </c>
      <c r="O5" s="82">
        <v>32.700000762939453</v>
      </c>
      <c r="P5" s="56"/>
    </row>
    <row r="6" spans="1:16" x14ac:dyDescent="0.2">
      <c r="A6" s="56"/>
      <c r="B6" s="12">
        <v>1972</v>
      </c>
      <c r="C6" s="13">
        <v>32.900001525878906</v>
      </c>
      <c r="D6" s="13">
        <v>33.599998474121094</v>
      </c>
      <c r="E6" s="13">
        <v>33.599998474121094</v>
      </c>
      <c r="F6" s="13">
        <v>33.700000762939453</v>
      </c>
      <c r="G6" s="13">
        <v>33.700000762939453</v>
      </c>
      <c r="H6" s="13">
        <v>33.700000762939453</v>
      </c>
      <c r="I6" s="13">
        <v>33.700000762939453</v>
      </c>
      <c r="J6" s="13">
        <v>33.700000762939453</v>
      </c>
      <c r="K6" s="13">
        <v>33.700000762939453</v>
      </c>
      <c r="L6" s="13">
        <v>33.599998474121094</v>
      </c>
      <c r="M6" s="13">
        <v>34</v>
      </c>
      <c r="N6" s="13">
        <v>34</v>
      </c>
      <c r="O6" s="82">
        <v>33.700000762939453</v>
      </c>
      <c r="P6" s="56"/>
    </row>
    <row r="7" spans="1:16" x14ac:dyDescent="0.2">
      <c r="A7" s="56"/>
      <c r="B7" s="12">
        <v>1973</v>
      </c>
      <c r="C7" s="13">
        <v>34</v>
      </c>
      <c r="D7" s="13">
        <v>34</v>
      </c>
      <c r="E7" s="13">
        <v>34</v>
      </c>
      <c r="F7" s="13">
        <v>34</v>
      </c>
      <c r="G7" s="13">
        <v>34</v>
      </c>
      <c r="H7" s="13">
        <v>34</v>
      </c>
      <c r="I7" s="13">
        <v>34.099998474121094</v>
      </c>
      <c r="J7" s="13">
        <v>34.099998474121094</v>
      </c>
      <c r="K7" s="13">
        <v>35</v>
      </c>
      <c r="L7" s="13">
        <v>35.700000762939453</v>
      </c>
      <c r="M7" s="13">
        <v>35.700000762939453</v>
      </c>
      <c r="N7" s="13">
        <v>35.700000762939453</v>
      </c>
      <c r="O7" s="82">
        <v>34.5</v>
      </c>
      <c r="P7" s="56"/>
    </row>
    <row r="8" spans="1:16" x14ac:dyDescent="0.2">
      <c r="A8" s="56"/>
      <c r="B8" s="12">
        <v>1974</v>
      </c>
      <c r="C8" s="13">
        <v>36</v>
      </c>
      <c r="D8" s="13">
        <v>36.700000762939453</v>
      </c>
      <c r="E8" s="13">
        <v>38.200000762939453</v>
      </c>
      <c r="F8" s="13">
        <v>38.5</v>
      </c>
      <c r="G8" s="13">
        <v>38.5</v>
      </c>
      <c r="H8" s="13">
        <v>38.700000762939453</v>
      </c>
      <c r="I8" s="13">
        <v>42.099998474121094</v>
      </c>
      <c r="J8" s="13">
        <v>42.099998474121094</v>
      </c>
      <c r="K8" s="13">
        <v>42.200000762939453</v>
      </c>
      <c r="L8" s="13">
        <v>42.200000762939453</v>
      </c>
      <c r="M8" s="13">
        <v>42.200000762939453</v>
      </c>
      <c r="N8" s="13">
        <v>42.299999237060547</v>
      </c>
      <c r="O8" s="82">
        <v>40</v>
      </c>
      <c r="P8" s="56"/>
    </row>
    <row r="9" spans="1:16" x14ac:dyDescent="0.2">
      <c r="A9" s="56"/>
      <c r="B9" s="12">
        <v>1975</v>
      </c>
      <c r="C9" s="13">
        <v>42.299999237060547</v>
      </c>
      <c r="D9" s="13">
        <v>42.299999237060547</v>
      </c>
      <c r="E9" s="13">
        <v>42.299999237060547</v>
      </c>
      <c r="F9" s="13">
        <v>42.299999237060547</v>
      </c>
      <c r="G9" s="13">
        <v>44.299999237060547</v>
      </c>
      <c r="H9" s="13">
        <v>44.299999237060547</v>
      </c>
      <c r="I9" s="13">
        <v>46.799999237060547</v>
      </c>
      <c r="J9" s="13">
        <v>46.900001525878906</v>
      </c>
      <c r="K9" s="13">
        <v>46.900001525878906</v>
      </c>
      <c r="L9" s="13">
        <v>48.099998474121094</v>
      </c>
      <c r="M9" s="13">
        <v>48.299999237060547</v>
      </c>
      <c r="N9" s="13">
        <v>48.299999237060547</v>
      </c>
      <c r="O9" s="82">
        <v>45.299999237060547</v>
      </c>
      <c r="P9" s="56"/>
    </row>
    <row r="10" spans="1:16" x14ac:dyDescent="0.2">
      <c r="A10" s="56"/>
      <c r="B10" s="12">
        <v>1976</v>
      </c>
      <c r="C10" s="13">
        <v>48.299999237060547</v>
      </c>
      <c r="D10" s="13">
        <v>48.400001525878906</v>
      </c>
      <c r="E10" s="13">
        <v>48.400001525878906</v>
      </c>
      <c r="F10" s="13">
        <v>49.5</v>
      </c>
      <c r="G10" s="13">
        <v>50</v>
      </c>
      <c r="H10" s="13">
        <v>50</v>
      </c>
      <c r="I10" s="13">
        <v>50</v>
      </c>
      <c r="J10" s="13">
        <v>50.099998474121094</v>
      </c>
      <c r="K10" s="13">
        <v>50.099998474121094</v>
      </c>
      <c r="L10" s="13">
        <v>51</v>
      </c>
      <c r="M10" s="13">
        <v>51</v>
      </c>
      <c r="N10" s="13">
        <v>51.200000762939453</v>
      </c>
      <c r="O10" s="82">
        <v>49.799999237060547</v>
      </c>
      <c r="P10" s="56"/>
    </row>
    <row r="11" spans="1:16" x14ac:dyDescent="0.2">
      <c r="A11" s="56"/>
      <c r="B11" s="12">
        <v>1977</v>
      </c>
      <c r="C11" s="13">
        <v>52.900001525878906</v>
      </c>
      <c r="D11" s="13">
        <v>52.900001525878906</v>
      </c>
      <c r="E11" s="13">
        <v>52.900001525878906</v>
      </c>
      <c r="F11" s="13">
        <v>53</v>
      </c>
      <c r="G11" s="13">
        <v>52.900001525878906</v>
      </c>
      <c r="H11" s="13">
        <v>52.900001525878906</v>
      </c>
      <c r="I11" s="13">
        <v>53</v>
      </c>
      <c r="J11" s="13">
        <v>53</v>
      </c>
      <c r="K11" s="13">
        <v>53</v>
      </c>
      <c r="L11" s="13">
        <v>53</v>
      </c>
      <c r="M11" s="13">
        <v>53</v>
      </c>
      <c r="N11" s="13">
        <v>55.400001525878906</v>
      </c>
      <c r="O11" s="82">
        <v>53.200000762939453</v>
      </c>
      <c r="P11" s="56"/>
    </row>
    <row r="12" spans="1:16" x14ac:dyDescent="0.2">
      <c r="A12" s="56"/>
      <c r="B12" s="12">
        <v>1978</v>
      </c>
      <c r="C12" s="13">
        <v>55.400001525878906</v>
      </c>
      <c r="D12" s="13">
        <v>55.400001525878906</v>
      </c>
      <c r="E12" s="13">
        <v>55.5</v>
      </c>
      <c r="F12" s="13">
        <v>55.5</v>
      </c>
      <c r="G12" s="13">
        <v>55.5</v>
      </c>
      <c r="H12" s="13">
        <v>55.599998474121094</v>
      </c>
      <c r="I12" s="13">
        <v>57.5</v>
      </c>
      <c r="J12" s="13">
        <v>57.599998474121094</v>
      </c>
      <c r="K12" s="13">
        <v>57.599998474121094</v>
      </c>
      <c r="L12" s="13">
        <v>57.599998474121094</v>
      </c>
      <c r="M12" s="13">
        <v>57.799999237060547</v>
      </c>
      <c r="N12" s="13">
        <v>61.700000762939453</v>
      </c>
      <c r="O12" s="82">
        <v>56.900001525878906</v>
      </c>
      <c r="P12" s="56"/>
    </row>
    <row r="13" spans="1:16" x14ac:dyDescent="0.2">
      <c r="A13" s="56"/>
      <c r="B13" s="12">
        <v>1979</v>
      </c>
      <c r="C13" s="13">
        <v>62</v>
      </c>
      <c r="D13" s="13">
        <v>62</v>
      </c>
      <c r="E13" s="13">
        <v>62.200000762939453</v>
      </c>
      <c r="F13" s="13">
        <v>62.400001525878906</v>
      </c>
      <c r="G13" s="13">
        <v>62.400001525878906</v>
      </c>
      <c r="H13" s="13">
        <v>63.200000762939453</v>
      </c>
      <c r="I13" s="13">
        <v>64.099998474121094</v>
      </c>
      <c r="J13" s="13">
        <v>64.800003051757813</v>
      </c>
      <c r="K13" s="13">
        <v>65.599998474121094</v>
      </c>
      <c r="L13" s="13">
        <v>70.199996948242188</v>
      </c>
      <c r="M13" s="13">
        <v>70.300003051757813</v>
      </c>
      <c r="N13" s="13">
        <v>70.400001525878906</v>
      </c>
      <c r="O13" s="82">
        <v>65</v>
      </c>
      <c r="P13" s="56"/>
    </row>
    <row r="14" spans="1:16" x14ac:dyDescent="0.2">
      <c r="A14" s="56"/>
      <c r="B14" s="12">
        <v>1980</v>
      </c>
      <c r="C14" s="13">
        <v>70.400001525878906</v>
      </c>
      <c r="D14" s="13">
        <v>71.199996948242188</v>
      </c>
      <c r="E14" s="13">
        <v>71.599998474121094</v>
      </c>
      <c r="F14" s="13">
        <v>74.400001525878906</v>
      </c>
      <c r="G14" s="13">
        <v>74.400001525878906</v>
      </c>
      <c r="H14" s="13">
        <v>75.099998474121094</v>
      </c>
      <c r="I14" s="13">
        <v>77.5</v>
      </c>
      <c r="J14" s="13">
        <v>77.699996948242188</v>
      </c>
      <c r="K14" s="13">
        <v>79.5</v>
      </c>
      <c r="L14" s="13">
        <v>79.599998474121094</v>
      </c>
      <c r="M14" s="13">
        <v>79.800003051757813</v>
      </c>
      <c r="N14" s="13">
        <v>80.099998474121094</v>
      </c>
      <c r="O14" s="82">
        <v>75.900001525878906</v>
      </c>
      <c r="P14" s="56"/>
    </row>
    <row r="15" spans="1:16" x14ac:dyDescent="0.2">
      <c r="A15" s="56"/>
      <c r="B15" s="12">
        <v>1981</v>
      </c>
      <c r="C15" s="13">
        <v>83.800003051757813</v>
      </c>
      <c r="D15" s="13">
        <v>84.699996948242188</v>
      </c>
      <c r="E15" s="13">
        <v>85.699996948242188</v>
      </c>
      <c r="F15" s="13">
        <v>85.599998474121094</v>
      </c>
      <c r="G15" s="13">
        <v>85.800003051757813</v>
      </c>
      <c r="H15" s="13">
        <v>86.5</v>
      </c>
      <c r="I15" s="13">
        <v>88.800003051757813</v>
      </c>
      <c r="J15" s="13">
        <v>88.900001525878906</v>
      </c>
      <c r="K15" s="13">
        <v>88.900001525878906</v>
      </c>
      <c r="L15" s="13">
        <v>90.099998474121094</v>
      </c>
      <c r="M15" s="13">
        <v>90.099998474121094</v>
      </c>
      <c r="N15" s="13">
        <v>90.099998474121094</v>
      </c>
      <c r="O15" s="82">
        <v>87.400001525878906</v>
      </c>
      <c r="P15" s="56"/>
    </row>
    <row r="16" spans="1:16" x14ac:dyDescent="0.2">
      <c r="A16" s="56"/>
      <c r="B16" s="12">
        <v>1982</v>
      </c>
      <c r="C16" s="13">
        <v>93.400001525878906</v>
      </c>
      <c r="D16" s="13">
        <v>93.5</v>
      </c>
      <c r="E16" s="13">
        <v>93.5</v>
      </c>
      <c r="F16" s="13">
        <v>93.699996948242188</v>
      </c>
      <c r="G16" s="13">
        <v>93.699996948242188</v>
      </c>
      <c r="H16" s="13">
        <v>93.699996948242188</v>
      </c>
      <c r="I16" s="13">
        <v>93.900001525878906</v>
      </c>
      <c r="J16" s="13">
        <v>93.900001525878906</v>
      </c>
      <c r="K16" s="13">
        <v>93.900001525878906</v>
      </c>
      <c r="L16" s="13">
        <v>93.900001525878906</v>
      </c>
      <c r="M16" s="13">
        <v>93.900001525878906</v>
      </c>
      <c r="N16" s="13">
        <v>93.900001525878906</v>
      </c>
      <c r="O16" s="82">
        <v>93.699996948242188</v>
      </c>
      <c r="P16" s="56"/>
    </row>
    <row r="17" spans="1:16" x14ac:dyDescent="0.2">
      <c r="A17" s="56"/>
      <c r="B17" s="12">
        <v>1983</v>
      </c>
      <c r="C17" s="13">
        <v>94.800003051757813</v>
      </c>
      <c r="D17" s="13">
        <v>94.800003051757813</v>
      </c>
      <c r="E17" s="13">
        <v>94.800003051757813</v>
      </c>
      <c r="F17" s="13">
        <v>94.800003051757813</v>
      </c>
      <c r="G17" s="13">
        <v>94.800003051757813</v>
      </c>
      <c r="H17" s="13">
        <v>94.800003051757813</v>
      </c>
      <c r="I17" s="13">
        <v>94.900001525878906</v>
      </c>
      <c r="J17" s="13">
        <v>94.900001525878906</v>
      </c>
      <c r="K17" s="13">
        <v>94.900001525878906</v>
      </c>
      <c r="L17" s="13">
        <v>95.300003051757813</v>
      </c>
      <c r="M17" s="13">
        <v>95.300003051757813</v>
      </c>
      <c r="N17" s="13">
        <v>95.300003051757813</v>
      </c>
      <c r="O17" s="82">
        <v>95</v>
      </c>
      <c r="P17" s="56"/>
    </row>
    <row r="18" spans="1:16" x14ac:dyDescent="0.2">
      <c r="A18" s="56"/>
      <c r="B18" s="12">
        <v>1984</v>
      </c>
      <c r="C18" s="13">
        <v>98.900001525878906</v>
      </c>
      <c r="D18" s="13">
        <v>98.900001525878906</v>
      </c>
      <c r="E18" s="13">
        <v>99</v>
      </c>
      <c r="F18" s="13">
        <v>99</v>
      </c>
      <c r="G18" s="13">
        <v>99</v>
      </c>
      <c r="H18" s="13">
        <v>99</v>
      </c>
      <c r="I18" s="13">
        <v>99.400001525878906</v>
      </c>
      <c r="J18" s="13">
        <v>99.400001525878906</v>
      </c>
      <c r="K18" s="13">
        <v>99.400001525878906</v>
      </c>
      <c r="L18" s="13">
        <v>99.900001525878906</v>
      </c>
      <c r="M18" s="13">
        <v>99.900001525878906</v>
      </c>
      <c r="N18" s="13">
        <v>100</v>
      </c>
      <c r="O18" s="82">
        <v>99.300003051757813</v>
      </c>
      <c r="P18" s="56"/>
    </row>
    <row r="19" spans="1:16" x14ac:dyDescent="0.2">
      <c r="A19" s="56"/>
      <c r="B19" s="12">
        <v>1985</v>
      </c>
      <c r="C19" s="13">
        <v>100</v>
      </c>
      <c r="D19" s="13">
        <v>100</v>
      </c>
      <c r="E19" s="13">
        <v>100</v>
      </c>
      <c r="F19" s="13">
        <v>100</v>
      </c>
      <c r="G19" s="13">
        <v>100</v>
      </c>
      <c r="H19" s="13">
        <v>99.900001525878906</v>
      </c>
      <c r="I19" s="13">
        <v>99.800003051757813</v>
      </c>
      <c r="J19" s="13">
        <v>99.800003051757813</v>
      </c>
      <c r="K19" s="13">
        <v>100</v>
      </c>
      <c r="L19" s="13">
        <v>99.900001525878906</v>
      </c>
      <c r="M19" s="13">
        <v>100</v>
      </c>
      <c r="N19" s="13">
        <v>99.900001525878906</v>
      </c>
      <c r="O19" s="82">
        <v>99.900001525878906</v>
      </c>
      <c r="P19" s="56"/>
    </row>
    <row r="20" spans="1:16" x14ac:dyDescent="0.2">
      <c r="A20" s="56"/>
      <c r="B20" s="12">
        <v>1986</v>
      </c>
      <c r="C20" s="13">
        <v>101</v>
      </c>
      <c r="D20" s="13">
        <v>101</v>
      </c>
      <c r="E20" s="13">
        <v>101</v>
      </c>
      <c r="F20" s="13">
        <v>101</v>
      </c>
      <c r="G20" s="13">
        <v>100.80000305175781</v>
      </c>
      <c r="H20" s="13">
        <v>100.90000152587891</v>
      </c>
      <c r="I20" s="13">
        <v>100.80000305175781</v>
      </c>
      <c r="J20" s="13">
        <v>100.69999694824219</v>
      </c>
      <c r="K20" s="13">
        <v>100.59999847412109</v>
      </c>
      <c r="L20" s="13">
        <v>100.40000152587891</v>
      </c>
      <c r="M20" s="13">
        <v>100.5</v>
      </c>
      <c r="N20" s="13">
        <v>99.800003051757813</v>
      </c>
      <c r="O20" s="82">
        <v>100.69999694824219</v>
      </c>
      <c r="P20" s="56"/>
    </row>
    <row r="21" spans="1:16" x14ac:dyDescent="0.2">
      <c r="A21" s="56"/>
      <c r="B21" s="12">
        <v>1987</v>
      </c>
      <c r="C21" s="13">
        <v>99.800003051757813</v>
      </c>
      <c r="D21" s="13">
        <v>99.800003051757813</v>
      </c>
      <c r="E21" s="13">
        <v>99.800003051757813</v>
      </c>
      <c r="F21" s="13">
        <v>100.09999847412109</v>
      </c>
      <c r="G21" s="13">
        <v>100.19999694824219</v>
      </c>
      <c r="H21" s="13">
        <v>100.19999694824219</v>
      </c>
      <c r="I21" s="13">
        <v>100.09999847412109</v>
      </c>
      <c r="J21" s="13">
        <v>100.30000305175781</v>
      </c>
      <c r="K21" s="13">
        <v>100.09999847412109</v>
      </c>
      <c r="L21" s="13">
        <v>100.19999694824219</v>
      </c>
      <c r="M21" s="13">
        <v>100.19999694824219</v>
      </c>
      <c r="N21" s="13">
        <v>100.09999847412109</v>
      </c>
      <c r="O21" s="82">
        <v>100.09999847412109</v>
      </c>
      <c r="P21" s="56"/>
    </row>
    <row r="22" spans="1:16" x14ac:dyDescent="0.2">
      <c r="A22" s="56"/>
      <c r="B22" s="12">
        <v>1988</v>
      </c>
      <c r="C22" s="13">
        <v>103.19999694824219</v>
      </c>
      <c r="D22" s="13">
        <v>103.19999694824219</v>
      </c>
      <c r="E22" s="13">
        <v>103.19999694824219</v>
      </c>
      <c r="F22" s="13">
        <v>105.19999694824219</v>
      </c>
      <c r="G22" s="13">
        <v>105.19999694824219</v>
      </c>
      <c r="H22" s="13">
        <v>104.90000152587891</v>
      </c>
      <c r="I22" s="13">
        <v>105.19999694824219</v>
      </c>
      <c r="J22" s="13">
        <v>105.40000152587891</v>
      </c>
      <c r="K22" s="13">
        <v>105.40000152587891</v>
      </c>
      <c r="L22" s="13">
        <v>105.40000152587891</v>
      </c>
      <c r="M22" s="13">
        <v>105.40000152587891</v>
      </c>
      <c r="N22" s="13">
        <v>105.40000152587891</v>
      </c>
      <c r="O22" s="82">
        <v>104.80000305175781</v>
      </c>
      <c r="P22" s="56"/>
    </row>
    <row r="23" spans="1:16" x14ac:dyDescent="0.2">
      <c r="A23" s="56"/>
      <c r="B23" s="12">
        <v>1989</v>
      </c>
      <c r="C23" s="13">
        <v>105.80000305175781</v>
      </c>
      <c r="D23" s="13">
        <v>105.90000152587891</v>
      </c>
      <c r="E23" s="13">
        <v>105.90000152587891</v>
      </c>
      <c r="F23" s="13">
        <v>106</v>
      </c>
      <c r="G23" s="13">
        <v>106</v>
      </c>
      <c r="H23" s="13">
        <v>106.30000305175781</v>
      </c>
      <c r="I23" s="13">
        <v>106.90000152587891</v>
      </c>
      <c r="J23" s="13">
        <v>106.80000305175781</v>
      </c>
      <c r="K23" s="13">
        <v>106.80000305175781</v>
      </c>
      <c r="L23" s="13">
        <v>106.80000305175781</v>
      </c>
      <c r="M23" s="13">
        <v>106.90000152587891</v>
      </c>
      <c r="N23" s="13">
        <v>106.90000152587891</v>
      </c>
      <c r="O23" s="82">
        <v>106.40000152587891</v>
      </c>
      <c r="P23" s="56"/>
    </row>
    <row r="24" spans="1:16" x14ac:dyDescent="0.2">
      <c r="A24" s="56"/>
      <c r="B24" s="12">
        <v>1990</v>
      </c>
      <c r="C24" s="13">
        <v>107.09999847412109</v>
      </c>
      <c r="D24" s="13">
        <v>107.09999847412109</v>
      </c>
      <c r="E24" s="13">
        <v>107.09999847412109</v>
      </c>
      <c r="F24" s="13">
        <v>107.09999847412109</v>
      </c>
      <c r="G24" s="13">
        <v>107.09999847412109</v>
      </c>
      <c r="H24" s="13">
        <v>107.09999847412109</v>
      </c>
      <c r="I24" s="13">
        <v>107.09999847412109</v>
      </c>
      <c r="J24" s="13">
        <v>107.30000305175781</v>
      </c>
      <c r="K24" s="13">
        <v>107.30000305175781</v>
      </c>
      <c r="L24" s="13">
        <v>108.30000305175781</v>
      </c>
      <c r="M24" s="13">
        <v>108.5</v>
      </c>
      <c r="N24" s="13">
        <v>108.5</v>
      </c>
      <c r="O24" s="82">
        <v>107.5</v>
      </c>
      <c r="P24" s="56"/>
    </row>
    <row r="25" spans="1:16" x14ac:dyDescent="0.2">
      <c r="A25" s="56"/>
      <c r="B25" s="12">
        <v>1991</v>
      </c>
      <c r="C25" s="13">
        <v>108.59999847412109</v>
      </c>
      <c r="D25" s="13">
        <v>108.90000152587891</v>
      </c>
      <c r="E25" s="13">
        <v>109.5</v>
      </c>
      <c r="F25" s="13">
        <v>109.5</v>
      </c>
      <c r="G25" s="13">
        <v>109.59999847412109</v>
      </c>
      <c r="H25" s="13">
        <v>109.5</v>
      </c>
      <c r="I25" s="13">
        <v>109.59999847412109</v>
      </c>
      <c r="J25" s="13">
        <v>109.30000305175781</v>
      </c>
      <c r="K25" s="13">
        <v>109.19999694824219</v>
      </c>
      <c r="L25" s="13">
        <v>109.30000305175781</v>
      </c>
      <c r="M25" s="13">
        <v>109.30000305175781</v>
      </c>
      <c r="N25" s="13">
        <v>109.30000305175781</v>
      </c>
      <c r="O25" s="82">
        <v>109.30000305175781</v>
      </c>
      <c r="P25" s="56"/>
    </row>
    <row r="26" spans="1:16" x14ac:dyDescent="0.2">
      <c r="A26" s="56"/>
      <c r="B26" s="12">
        <v>1992</v>
      </c>
      <c r="C26" s="13">
        <v>109.5</v>
      </c>
      <c r="D26" s="13">
        <v>109.90000152587891</v>
      </c>
      <c r="E26" s="13">
        <v>109.90000152587891</v>
      </c>
      <c r="F26" s="13">
        <v>110</v>
      </c>
      <c r="G26" s="13">
        <v>110</v>
      </c>
      <c r="H26" s="13">
        <v>110</v>
      </c>
      <c r="I26" s="13">
        <v>109.80000305175781</v>
      </c>
      <c r="J26" s="13">
        <v>109.90000152587891</v>
      </c>
      <c r="K26" s="13">
        <v>109.90000152587891</v>
      </c>
      <c r="L26" s="13">
        <v>110.09999847412109</v>
      </c>
      <c r="M26" s="13">
        <v>110.09999847412109</v>
      </c>
      <c r="N26" s="13">
        <v>110.30000305175781</v>
      </c>
      <c r="O26" s="82">
        <v>109.90000152587891</v>
      </c>
      <c r="P26" s="56"/>
    </row>
    <row r="27" spans="1:16" x14ac:dyDescent="0.2">
      <c r="A27" s="56"/>
      <c r="B27" s="12">
        <v>1993</v>
      </c>
      <c r="C27" s="13">
        <v>110.5</v>
      </c>
      <c r="D27" s="13">
        <v>110.5</v>
      </c>
      <c r="E27" s="13">
        <v>110.59999847412109</v>
      </c>
      <c r="F27" s="13">
        <v>110.59999847412109</v>
      </c>
      <c r="G27" s="13">
        <v>110.69999694824219</v>
      </c>
      <c r="H27" s="13">
        <v>110.80000305175781</v>
      </c>
      <c r="I27" s="13">
        <v>110.90000152587891</v>
      </c>
      <c r="J27" s="13">
        <v>110.90000152587891</v>
      </c>
      <c r="K27" s="13">
        <v>110.90000152587891</v>
      </c>
      <c r="L27" s="13">
        <v>111.19999694824219</v>
      </c>
      <c r="M27" s="13">
        <v>111.30000305175781</v>
      </c>
      <c r="N27" s="13">
        <v>111.30000305175781</v>
      </c>
      <c r="O27" s="82">
        <v>110.90000152587891</v>
      </c>
      <c r="P27" s="56"/>
    </row>
    <row r="28" spans="1:16" x14ac:dyDescent="0.2">
      <c r="A28" s="56"/>
      <c r="B28" s="12">
        <v>1994</v>
      </c>
      <c r="C28" s="13">
        <v>111.59999847412109</v>
      </c>
      <c r="D28" s="13">
        <v>111.69999694824219</v>
      </c>
      <c r="E28" s="13">
        <v>112</v>
      </c>
      <c r="F28" s="13">
        <v>112</v>
      </c>
      <c r="G28" s="13">
        <v>112</v>
      </c>
      <c r="H28" s="13">
        <v>112</v>
      </c>
      <c r="I28" s="13">
        <v>111.90000152587891</v>
      </c>
      <c r="J28" s="13">
        <v>111.90000152587891</v>
      </c>
      <c r="K28" s="13">
        <v>111.69999694824219</v>
      </c>
      <c r="L28" s="13">
        <v>111.80000305175781</v>
      </c>
      <c r="M28" s="13">
        <v>111.80000305175781</v>
      </c>
      <c r="N28" s="13">
        <v>111.80000305175781</v>
      </c>
      <c r="O28" s="82">
        <v>111.80000305175781</v>
      </c>
      <c r="P28" s="56"/>
    </row>
    <row r="29" spans="1:16" x14ac:dyDescent="0.2">
      <c r="A29" s="56"/>
      <c r="B29" s="12">
        <v>1995</v>
      </c>
      <c r="C29" s="13">
        <v>112</v>
      </c>
      <c r="D29" s="13">
        <v>111.69999694824219</v>
      </c>
      <c r="E29" s="13">
        <v>111.80000305175781</v>
      </c>
      <c r="F29" s="13">
        <v>111.80000305175781</v>
      </c>
      <c r="G29" s="13">
        <v>111.90000152587891</v>
      </c>
      <c r="H29" s="13">
        <v>111.80000305175781</v>
      </c>
      <c r="I29" s="13">
        <v>111.5</v>
      </c>
      <c r="J29" s="13">
        <v>111.69999694824219</v>
      </c>
      <c r="K29" s="13">
        <v>111.69999694824219</v>
      </c>
      <c r="L29" s="13">
        <v>111.69999694824219</v>
      </c>
      <c r="M29" s="13">
        <v>111.59999847412109</v>
      </c>
      <c r="N29" s="13">
        <v>111.5</v>
      </c>
      <c r="O29" s="82">
        <v>111.69999694824219</v>
      </c>
      <c r="P29" s="56"/>
    </row>
    <row r="30" spans="1:16" x14ac:dyDescent="0.2">
      <c r="A30" s="56"/>
      <c r="B30" s="12">
        <v>1996</v>
      </c>
      <c r="C30" s="13">
        <v>111.40000152587891</v>
      </c>
      <c r="D30" s="13">
        <v>111.5</v>
      </c>
      <c r="E30" s="13">
        <v>111.5</v>
      </c>
      <c r="F30" s="13">
        <v>111.5</v>
      </c>
      <c r="G30" s="13">
        <v>111.40000152587891</v>
      </c>
      <c r="H30" s="13">
        <v>111.30000305175781</v>
      </c>
      <c r="I30" s="13">
        <v>111.40000152587891</v>
      </c>
      <c r="J30" s="13">
        <v>111.40000152587891</v>
      </c>
      <c r="K30" s="13">
        <v>111.40000152587891</v>
      </c>
      <c r="L30" s="13">
        <v>111.69999694824219</v>
      </c>
      <c r="M30" s="13">
        <v>111.5</v>
      </c>
      <c r="N30" s="13">
        <v>111.5</v>
      </c>
      <c r="O30" s="82">
        <v>111.5</v>
      </c>
      <c r="P30" s="56"/>
    </row>
    <row r="31" spans="1:16" x14ac:dyDescent="0.2">
      <c r="A31" s="56"/>
      <c r="B31" s="12">
        <v>1997</v>
      </c>
      <c r="C31" s="13">
        <v>111.40000152587891</v>
      </c>
      <c r="D31" s="13">
        <v>111.5</v>
      </c>
      <c r="E31" s="13">
        <v>111.59999847412109</v>
      </c>
      <c r="F31" s="13">
        <v>111.59999847412109</v>
      </c>
      <c r="G31" s="13">
        <v>111.69999694824219</v>
      </c>
      <c r="H31" s="13">
        <v>112.19999694824219</v>
      </c>
      <c r="I31" s="13">
        <v>112.40000152587891</v>
      </c>
      <c r="J31" s="13">
        <v>112.40000152587891</v>
      </c>
      <c r="K31" s="13">
        <v>112.5</v>
      </c>
      <c r="L31" s="13">
        <v>112.5</v>
      </c>
      <c r="M31" s="13">
        <v>112.59999847412109</v>
      </c>
      <c r="N31" s="13">
        <v>112.59999847412109</v>
      </c>
      <c r="O31" s="82">
        <v>112.09999847412109</v>
      </c>
      <c r="P31" s="56"/>
    </row>
    <row r="32" spans="1:16" x14ac:dyDescent="0.2">
      <c r="A32" s="56"/>
      <c r="B32" s="12">
        <v>1998</v>
      </c>
      <c r="C32" s="13">
        <v>113.5</v>
      </c>
      <c r="D32" s="13">
        <v>113.5</v>
      </c>
      <c r="E32" s="13">
        <v>113.30000305175781</v>
      </c>
      <c r="F32" s="13">
        <v>113.40000152587891</v>
      </c>
      <c r="G32" s="13">
        <v>113.5</v>
      </c>
      <c r="H32" s="13">
        <v>113.40000152587891</v>
      </c>
      <c r="I32" s="13">
        <v>113.5</v>
      </c>
      <c r="J32" s="13">
        <v>113.5</v>
      </c>
      <c r="K32" s="13">
        <v>113.5</v>
      </c>
      <c r="L32" s="13">
        <v>113.40000152587891</v>
      </c>
      <c r="M32" s="13">
        <v>113.19999694824219</v>
      </c>
      <c r="N32" s="13">
        <v>113.19999694824219</v>
      </c>
      <c r="O32" s="82">
        <v>113.40000152587891</v>
      </c>
      <c r="P32" s="56"/>
    </row>
    <row r="33" spans="1:16" x14ac:dyDescent="0.2">
      <c r="A33" s="56"/>
      <c r="B33" s="12">
        <v>1999</v>
      </c>
      <c r="C33" s="13">
        <v>112.59999847412109</v>
      </c>
      <c r="D33" s="13">
        <v>112.69999694824219</v>
      </c>
      <c r="E33" s="13">
        <v>112.59999847412109</v>
      </c>
      <c r="F33" s="13">
        <v>112.69999694824219</v>
      </c>
      <c r="G33" s="13">
        <v>113.19999694824219</v>
      </c>
      <c r="H33" s="13">
        <v>113.09999847412109</v>
      </c>
      <c r="I33" s="13">
        <v>113.09999847412109</v>
      </c>
      <c r="J33" s="13">
        <v>113.09999847412109</v>
      </c>
      <c r="K33" s="13">
        <v>113.30000305175781</v>
      </c>
      <c r="L33" s="13">
        <v>113.30000305175781</v>
      </c>
      <c r="M33" s="13">
        <v>113.30000305175781</v>
      </c>
      <c r="N33" s="13">
        <v>113.30000305175781</v>
      </c>
      <c r="O33" s="82">
        <v>113</v>
      </c>
      <c r="P33" s="56"/>
    </row>
    <row r="34" spans="1:16" x14ac:dyDescent="0.2">
      <c r="A34" s="56"/>
      <c r="B34" s="12">
        <v>2000</v>
      </c>
      <c r="C34" s="13">
        <v>113.90000152587891</v>
      </c>
      <c r="D34" s="13">
        <v>113.90000152587891</v>
      </c>
      <c r="E34" s="13">
        <v>114</v>
      </c>
      <c r="F34" s="13">
        <v>113.90000152587891</v>
      </c>
      <c r="G34" s="13">
        <v>114.09999847412109</v>
      </c>
      <c r="H34" s="13">
        <v>114.40000152587891</v>
      </c>
      <c r="I34" s="13">
        <v>114.5</v>
      </c>
      <c r="J34" s="13">
        <v>114.59999847412109</v>
      </c>
      <c r="K34" s="13">
        <v>114.69999694824219</v>
      </c>
      <c r="L34" s="13">
        <v>115.09999847412109</v>
      </c>
      <c r="M34" s="13">
        <v>115.40000152587891</v>
      </c>
      <c r="N34" s="13">
        <v>115.30000305175781</v>
      </c>
      <c r="O34" s="82">
        <v>114.5</v>
      </c>
      <c r="P34" s="56"/>
    </row>
    <row r="35" spans="1:16" x14ac:dyDescent="0.2">
      <c r="A35" s="56"/>
      <c r="B35" s="12">
        <v>2001</v>
      </c>
      <c r="C35" s="13">
        <v>115.90000152587891</v>
      </c>
      <c r="D35" s="13">
        <v>115.80000305175781</v>
      </c>
      <c r="E35" s="13">
        <v>116</v>
      </c>
      <c r="F35" s="13">
        <v>115.69999694824219</v>
      </c>
      <c r="G35" s="13">
        <v>115.80000305175781</v>
      </c>
      <c r="H35" s="13">
        <v>116</v>
      </c>
      <c r="I35" s="13">
        <v>116.09999847412109</v>
      </c>
      <c r="J35" s="13">
        <v>116.30000305175781</v>
      </c>
      <c r="K35" s="13">
        <v>117.80000305175781</v>
      </c>
      <c r="L35" s="13">
        <v>118</v>
      </c>
      <c r="M35" s="13">
        <v>117.90000152587891</v>
      </c>
      <c r="N35" s="13">
        <v>118</v>
      </c>
      <c r="O35" s="82">
        <v>116.59999847412109</v>
      </c>
      <c r="P35" s="56"/>
    </row>
    <row r="36" spans="1:16" x14ac:dyDescent="0.2">
      <c r="A36" s="56"/>
      <c r="B36" s="12">
        <v>2002</v>
      </c>
      <c r="C36" s="13">
        <v>118.5</v>
      </c>
      <c r="D36" s="13">
        <v>118.59999847412109</v>
      </c>
      <c r="E36" s="13">
        <v>118.59999847412109</v>
      </c>
      <c r="F36" s="13">
        <v>118.59999847412109</v>
      </c>
      <c r="G36" s="13">
        <v>118.80000305175781</v>
      </c>
      <c r="H36" s="13">
        <v>118.90000152587891</v>
      </c>
      <c r="I36" s="13">
        <v>119.09999847412109</v>
      </c>
      <c r="J36" s="13">
        <v>118.90000152587891</v>
      </c>
      <c r="K36" s="13">
        <v>119</v>
      </c>
      <c r="L36" s="13">
        <v>119.19999694824219</v>
      </c>
      <c r="M36" s="13">
        <v>119.5</v>
      </c>
      <c r="N36" s="13">
        <v>119.5</v>
      </c>
      <c r="O36" s="82">
        <v>118.90000152587891</v>
      </c>
      <c r="P36" s="56"/>
    </row>
    <row r="37" spans="1:16" x14ac:dyDescent="0.2">
      <c r="A37" s="56"/>
      <c r="B37" s="12">
        <v>2003</v>
      </c>
      <c r="C37" s="13">
        <v>119.69999694824219</v>
      </c>
      <c r="D37" s="13">
        <v>119.90000152587891</v>
      </c>
      <c r="E37" s="13">
        <v>120.90000152587891</v>
      </c>
      <c r="F37" s="13">
        <v>121.69999694824219</v>
      </c>
      <c r="G37" s="13">
        <v>121.19999694824219</v>
      </c>
      <c r="H37" s="13">
        <v>121.80000305175781</v>
      </c>
      <c r="I37" s="13">
        <v>121.80000305175781</v>
      </c>
      <c r="J37" s="13">
        <v>121.69999694824219</v>
      </c>
      <c r="K37" s="13">
        <v>121.90000152587891</v>
      </c>
      <c r="L37" s="13">
        <v>122</v>
      </c>
      <c r="M37" s="13">
        <v>122.09999847412109</v>
      </c>
      <c r="N37" s="13">
        <v>122.19999694824219</v>
      </c>
      <c r="O37" s="82">
        <v>121.40000152587891</v>
      </c>
      <c r="P37" s="56"/>
    </row>
    <row r="38" spans="1:16" x14ac:dyDescent="0.2">
      <c r="A38" s="56"/>
      <c r="B38" s="12">
        <v>2004</v>
      </c>
      <c r="C38" s="13">
        <v>123.19999694824219</v>
      </c>
      <c r="D38" s="13">
        <v>123.40000152587891</v>
      </c>
      <c r="E38" s="13">
        <v>124.40000152587891</v>
      </c>
      <c r="F38" s="13">
        <v>124.69999694824219</v>
      </c>
      <c r="G38" s="13">
        <v>125.30000305175781</v>
      </c>
      <c r="H38" s="13">
        <v>125.59999847412109</v>
      </c>
      <c r="I38" s="13">
        <v>126.40000152587891</v>
      </c>
      <c r="J38" s="13">
        <v>126.59999847412109</v>
      </c>
      <c r="K38" s="13">
        <v>128</v>
      </c>
      <c r="L38" s="13">
        <v>128.89999389648438</v>
      </c>
      <c r="M38" s="13">
        <v>129.89999389648438</v>
      </c>
      <c r="N38" s="13">
        <v>131.19999694824219</v>
      </c>
      <c r="O38" s="82">
        <v>126.5</v>
      </c>
      <c r="P38" s="56"/>
    </row>
    <row r="39" spans="1:16" x14ac:dyDescent="0.2">
      <c r="A39" s="56"/>
      <c r="B39" s="12">
        <v>2005</v>
      </c>
      <c r="C39" s="13">
        <v>131.89999389648438</v>
      </c>
      <c r="D39" s="13">
        <v>132</v>
      </c>
      <c r="E39" s="13">
        <v>133.69999694824219</v>
      </c>
      <c r="F39" s="13">
        <v>135</v>
      </c>
      <c r="G39" s="13">
        <v>138.69999694824219</v>
      </c>
      <c r="H39" s="13">
        <v>139.19999694824219</v>
      </c>
      <c r="I39" s="13">
        <v>139.30000305175781</v>
      </c>
      <c r="J39" s="13">
        <v>140.80000305175781</v>
      </c>
      <c r="K39" s="13">
        <v>142.5</v>
      </c>
      <c r="L39" s="13">
        <v>145.69999694824219</v>
      </c>
      <c r="M39" s="13">
        <v>148.39999389648438</v>
      </c>
      <c r="N39" s="13">
        <v>148.39999389648438</v>
      </c>
      <c r="O39" s="82">
        <v>139.60000610351563</v>
      </c>
      <c r="P39" s="56"/>
    </row>
    <row r="40" spans="1:16" x14ac:dyDescent="0.2">
      <c r="A40" s="56"/>
      <c r="B40" s="12">
        <v>2006</v>
      </c>
      <c r="C40" s="13">
        <v>147.19999694824219</v>
      </c>
      <c r="D40" s="13">
        <v>146.30000305175781</v>
      </c>
      <c r="E40" s="13">
        <v>148.30000305175781</v>
      </c>
      <c r="F40" s="13">
        <v>148.60000610351563</v>
      </c>
      <c r="G40" s="13">
        <v>150.5</v>
      </c>
      <c r="H40" s="13">
        <v>153.10000610351563</v>
      </c>
      <c r="I40" s="13">
        <v>154.89999389648438</v>
      </c>
      <c r="J40" s="13">
        <v>155.10000610351563</v>
      </c>
      <c r="K40" s="13">
        <v>155.60000610351563</v>
      </c>
      <c r="L40" s="13">
        <v>155.5</v>
      </c>
      <c r="M40" s="13">
        <v>152.5</v>
      </c>
      <c r="N40" s="13">
        <v>151.19999694824219</v>
      </c>
      <c r="O40" s="82">
        <v>151.60000610351563</v>
      </c>
      <c r="P40" s="56"/>
    </row>
    <row r="41" spans="1:16" x14ac:dyDescent="0.2">
      <c r="A41" s="56"/>
      <c r="B41" s="12">
        <v>2007</v>
      </c>
      <c r="C41" s="13">
        <v>151.80000305175781</v>
      </c>
      <c r="D41" s="13">
        <v>152.5</v>
      </c>
      <c r="E41" s="13">
        <v>151.19999694824219</v>
      </c>
      <c r="F41" s="13">
        <v>152.5</v>
      </c>
      <c r="G41" s="13">
        <v>154</v>
      </c>
      <c r="H41" s="13">
        <v>157.30000305175781</v>
      </c>
      <c r="I41" s="13">
        <v>157.19999694824219</v>
      </c>
      <c r="J41" s="13">
        <v>159.10000610351563</v>
      </c>
      <c r="K41" s="13">
        <v>160.80000305175781</v>
      </c>
      <c r="L41" s="13">
        <v>161.39999389648438</v>
      </c>
      <c r="M41" s="13">
        <v>163.39999389648438</v>
      </c>
      <c r="N41" s="13">
        <v>165.10000610351563</v>
      </c>
      <c r="O41" s="82">
        <v>157.19999694824219</v>
      </c>
      <c r="P41" s="56"/>
    </row>
    <row r="42" spans="1:16" x14ac:dyDescent="0.2">
      <c r="A42" s="56"/>
      <c r="B42" s="12">
        <v>2008</v>
      </c>
      <c r="C42" s="13">
        <v>169.60000610351563</v>
      </c>
      <c r="D42" s="13">
        <v>169.10000610351563</v>
      </c>
      <c r="E42" s="13">
        <v>169.60000610351563</v>
      </c>
      <c r="F42" s="13">
        <v>170.60000610351563</v>
      </c>
      <c r="G42" s="13">
        <v>174.39999389648438</v>
      </c>
      <c r="H42" s="13">
        <v>178</v>
      </c>
      <c r="I42" s="13">
        <v>181.30000305175781</v>
      </c>
      <c r="J42" s="13">
        <v>183.30000305175781</v>
      </c>
      <c r="K42" s="13">
        <v>182.60000610351563</v>
      </c>
      <c r="L42" s="13">
        <v>179.5</v>
      </c>
      <c r="M42" s="13">
        <v>176.10000610351563</v>
      </c>
      <c r="N42" s="13">
        <v>171.30000305175781</v>
      </c>
      <c r="O42" s="82">
        <v>175.5</v>
      </c>
      <c r="P42" s="56"/>
    </row>
    <row r="43" spans="1:16" x14ac:dyDescent="0.2">
      <c r="A43" s="56"/>
      <c r="B43" s="12">
        <v>2009</v>
      </c>
      <c r="C43" s="13">
        <v>166.80000305175781</v>
      </c>
      <c r="D43" s="13">
        <v>164.60000610351563</v>
      </c>
      <c r="E43" s="13">
        <v>163.10000610351563</v>
      </c>
      <c r="F43" s="13">
        <v>162.80000305175781</v>
      </c>
      <c r="G43" s="13">
        <v>162.80000305175781</v>
      </c>
      <c r="H43" s="13">
        <v>163.89999389648438</v>
      </c>
      <c r="I43" s="13">
        <v>164.60000610351563</v>
      </c>
      <c r="J43" s="13">
        <v>167.19999694824219</v>
      </c>
      <c r="K43" s="13">
        <v>167.30000305175781</v>
      </c>
      <c r="L43" s="13">
        <v>167.69999694824219</v>
      </c>
      <c r="M43" s="13">
        <v>168.19999694824219</v>
      </c>
      <c r="N43" s="13">
        <v>168.30000305175781</v>
      </c>
      <c r="O43" s="82">
        <v>165.60000610351563</v>
      </c>
      <c r="P43" s="56"/>
    </row>
    <row r="44" spans="1:16" x14ac:dyDescent="0.2">
      <c r="A44" s="56"/>
      <c r="B44" s="12">
        <v>2010</v>
      </c>
      <c r="C44" s="13">
        <v>170.39999389648438</v>
      </c>
      <c r="D44" s="13">
        <v>171.19999694824219</v>
      </c>
      <c r="E44" s="13">
        <v>172.5</v>
      </c>
      <c r="F44" s="13">
        <v>172.69999694824219</v>
      </c>
      <c r="G44" s="13">
        <v>174.69999694824219</v>
      </c>
      <c r="H44" s="13">
        <v>176.10000610351563</v>
      </c>
      <c r="I44" s="13">
        <v>175.89999389648438</v>
      </c>
      <c r="J44" s="13">
        <v>174.80000305175781</v>
      </c>
      <c r="K44" s="13">
        <v>175.10000610351563</v>
      </c>
      <c r="L44" s="13">
        <v>175.60000610351563</v>
      </c>
      <c r="M44" s="13">
        <v>175.5</v>
      </c>
      <c r="N44" s="13">
        <v>176.89999389648438</v>
      </c>
      <c r="O44" s="82">
        <v>174.30000305175781</v>
      </c>
      <c r="P44" s="56"/>
    </row>
    <row r="45" spans="1:16" x14ac:dyDescent="0.2">
      <c r="A45" s="56"/>
      <c r="B45" s="12">
        <v>2011</v>
      </c>
      <c r="C45" s="13">
        <v>180.19999694824219</v>
      </c>
      <c r="D45" s="13">
        <v>181.60000610351563</v>
      </c>
      <c r="E45" s="13">
        <v>184.69999694824219</v>
      </c>
      <c r="F45" s="13">
        <v>188.39999389648438</v>
      </c>
      <c r="G45" s="13">
        <v>192.10000610351563</v>
      </c>
      <c r="H45" s="13">
        <v>193.30000305175781</v>
      </c>
      <c r="I45" s="13">
        <v>193.19999694824219</v>
      </c>
      <c r="J45" s="13">
        <v>192.19999694824219</v>
      </c>
      <c r="K45" s="13">
        <v>192.19999694824219</v>
      </c>
      <c r="L45" s="13">
        <v>191.69999694824219</v>
      </c>
      <c r="M45" s="13">
        <v>191.60000610351563</v>
      </c>
      <c r="N45" s="13">
        <v>191.5</v>
      </c>
      <c r="O45" s="82">
        <v>189.39999389648438</v>
      </c>
      <c r="P45" s="56"/>
    </row>
    <row r="46" spans="1:16" x14ac:dyDescent="0.2">
      <c r="A46" s="56"/>
      <c r="B46" s="12">
        <v>2012</v>
      </c>
      <c r="C46" s="13">
        <v>193.39999389648438</v>
      </c>
      <c r="D46" s="13">
        <v>194.60000610351563</v>
      </c>
      <c r="E46" s="13">
        <v>194.89999389648438</v>
      </c>
      <c r="F46" s="13">
        <v>196.39999389648438</v>
      </c>
      <c r="G46" s="13">
        <v>200.5</v>
      </c>
      <c r="H46" s="13">
        <v>200.19999694824219</v>
      </c>
      <c r="I46" s="13">
        <v>198.69999694824219</v>
      </c>
      <c r="J46" s="13">
        <v>196.89999389648438</v>
      </c>
      <c r="K46" s="13">
        <v>197.39999389648438</v>
      </c>
      <c r="L46" s="13">
        <v>199.89999389648438</v>
      </c>
      <c r="M46" s="13">
        <v>201.10000610351563</v>
      </c>
      <c r="N46" s="13">
        <v>201</v>
      </c>
      <c r="O46" s="82">
        <v>197.89999389648438</v>
      </c>
      <c r="P46" s="56"/>
    </row>
    <row r="47" spans="1:16" x14ac:dyDescent="0.2">
      <c r="A47" s="56"/>
      <c r="B47" s="12">
        <v>2013</v>
      </c>
      <c r="C47" s="13">
        <v>203.30000305175781</v>
      </c>
      <c r="D47" s="13">
        <v>203.19999694824219</v>
      </c>
      <c r="E47" s="13">
        <v>203.39999389648438</v>
      </c>
      <c r="F47" s="13">
        <v>205.30000305175781</v>
      </c>
      <c r="G47" s="13">
        <v>204.89999389648438</v>
      </c>
      <c r="H47" s="13">
        <v>203.89999389648438</v>
      </c>
      <c r="I47" s="13">
        <v>203.80000305175781</v>
      </c>
      <c r="J47" s="13">
        <v>203.60000610351563</v>
      </c>
      <c r="K47" s="13">
        <v>204.19999694824219</v>
      </c>
      <c r="L47" s="13">
        <v>204.89999389648438</v>
      </c>
      <c r="M47" s="13">
        <v>205.30000305175781</v>
      </c>
      <c r="N47" s="13">
        <v>204.80000305175781</v>
      </c>
      <c r="O47" s="82">
        <v>204.19999694824219</v>
      </c>
      <c r="P47" s="56"/>
    </row>
    <row r="48" spans="1:16" x14ac:dyDescent="0.2">
      <c r="A48" s="56"/>
      <c r="B48" s="12">
        <v>2014</v>
      </c>
      <c r="C48" s="13">
        <v>206.39999389648438</v>
      </c>
      <c r="D48" s="13">
        <v>207.19999694824219</v>
      </c>
      <c r="E48" s="13">
        <v>207.5</v>
      </c>
      <c r="F48" s="13">
        <v>208.69999694824219</v>
      </c>
      <c r="G48" s="13">
        <v>209.19999694824219</v>
      </c>
      <c r="H48" s="13">
        <v>208.80000305175781</v>
      </c>
      <c r="I48" s="13">
        <v>209</v>
      </c>
      <c r="J48" s="13">
        <v>208.80000305175781</v>
      </c>
      <c r="K48" s="13">
        <v>208.39999389648438</v>
      </c>
      <c r="L48" s="13">
        <v>207.89999389648438</v>
      </c>
      <c r="M48" s="13">
        <v>207.69999694824219</v>
      </c>
      <c r="N48" s="13">
        <v>206.80000305175781</v>
      </c>
      <c r="O48" s="82">
        <v>208</v>
      </c>
      <c r="P48" s="56"/>
    </row>
    <row r="49" spans="1:16" x14ac:dyDescent="0.2">
      <c r="A49" s="56"/>
      <c r="B49" s="12">
        <v>2015</v>
      </c>
      <c r="C49" s="13">
        <v>206.5</v>
      </c>
      <c r="D49" s="13">
        <v>204</v>
      </c>
      <c r="E49" s="13">
        <v>200.5</v>
      </c>
      <c r="F49" s="13">
        <v>201</v>
      </c>
      <c r="G49" s="13">
        <v>200.69999694824219</v>
      </c>
      <c r="H49" s="13">
        <v>200.10000610351563</v>
      </c>
      <c r="I49" s="13">
        <v>200.5</v>
      </c>
      <c r="J49" s="13">
        <v>199.39999389648438</v>
      </c>
      <c r="K49" s="13">
        <v>198.5</v>
      </c>
      <c r="L49" s="13">
        <v>197.10000610351563</v>
      </c>
      <c r="M49" s="13">
        <v>197</v>
      </c>
      <c r="N49" s="13">
        <v>197.10000610351563</v>
      </c>
      <c r="O49" s="82">
        <v>200.19999694824219</v>
      </c>
      <c r="P49" s="56"/>
    </row>
    <row r="50" spans="1:16" x14ac:dyDescent="0.2">
      <c r="A50" s="56"/>
      <c r="B50" s="12">
        <v>2016</v>
      </c>
      <c r="C50" s="13">
        <v>195.19999694824219</v>
      </c>
      <c r="D50" s="13">
        <v>193.80000305175781</v>
      </c>
      <c r="E50" s="13">
        <v>193.19999694824219</v>
      </c>
      <c r="F50" s="13">
        <v>193.60000610351563</v>
      </c>
      <c r="G50" s="13">
        <v>194.19999694824219</v>
      </c>
      <c r="H50" s="13">
        <v>195.19999694824219</v>
      </c>
      <c r="I50" s="13">
        <v>196.10000610351563</v>
      </c>
      <c r="J50" s="13">
        <v>196.39999389648438</v>
      </c>
      <c r="K50" s="13">
        <v>197.30000305175781</v>
      </c>
      <c r="L50" s="13">
        <v>197.10000610351563</v>
      </c>
      <c r="M50" s="13">
        <v>197.69999694824219</v>
      </c>
      <c r="N50" s="13">
        <v>198.60000610351563</v>
      </c>
      <c r="O50" s="82">
        <v>195.69999694824219</v>
      </c>
      <c r="P50" s="56"/>
    </row>
    <row r="51" spans="1:16" x14ac:dyDescent="0.2">
      <c r="A51" s="56"/>
      <c r="B51" s="12">
        <v>2017</v>
      </c>
      <c r="C51" s="13">
        <v>199.80000305175781</v>
      </c>
      <c r="D51" s="13">
        <v>200.80000305175781</v>
      </c>
      <c r="E51" s="13">
        <v>201.69999694824219</v>
      </c>
      <c r="F51" s="13">
        <v>201.80000305175781</v>
      </c>
      <c r="G51" s="13">
        <v>202.10000610351563</v>
      </c>
      <c r="H51" s="13">
        <v>202.30000305175781</v>
      </c>
      <c r="I51" s="13">
        <v>202.30000305175781</v>
      </c>
      <c r="J51" s="13">
        <v>202.19999694824219</v>
      </c>
      <c r="K51" s="13">
        <v>202.80000305175781</v>
      </c>
      <c r="L51" s="13">
        <v>205</v>
      </c>
      <c r="M51" s="13">
        <v>206.19999694824219</v>
      </c>
      <c r="N51" s="13">
        <v>207</v>
      </c>
      <c r="O51" s="82">
        <v>202.80000305175781</v>
      </c>
      <c r="P51" s="56"/>
    </row>
    <row r="52" spans="1:16" x14ac:dyDescent="0.2">
      <c r="A52" s="56"/>
      <c r="B52" s="12">
        <v>2018</v>
      </c>
      <c r="C52" s="13">
        <v>208.19999694824219</v>
      </c>
      <c r="D52" s="13">
        <v>208.89999389648438</v>
      </c>
      <c r="E52" s="13">
        <v>211</v>
      </c>
      <c r="F52" s="13">
        <v>211.80000305175781</v>
      </c>
      <c r="G52" s="13">
        <v>212.39999389648438</v>
      </c>
      <c r="H52" s="13">
        <v>214.19999694824219</v>
      </c>
      <c r="I52" s="13">
        <v>214.5</v>
      </c>
      <c r="J52" s="12"/>
      <c r="K52" s="12"/>
      <c r="L52" s="12"/>
      <c r="M52" s="12"/>
      <c r="N52" s="12"/>
      <c r="O52" s="83"/>
      <c r="P52" s="56"/>
    </row>
    <row r="53" spans="1:16" x14ac:dyDescent="0.2">
      <c r="A53" s="56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83"/>
      <c r="P53" s="56"/>
    </row>
    <row r="54" spans="1:16" x14ac:dyDescent="0.2">
      <c r="A54" s="55" t="s">
        <v>617</v>
      </c>
      <c r="B54" s="12">
        <v>1981</v>
      </c>
      <c r="C54" s="12"/>
      <c r="D54" s="12"/>
      <c r="E54" s="12"/>
      <c r="F54" s="12"/>
      <c r="G54" s="12"/>
      <c r="H54" s="12"/>
      <c r="I54" s="12"/>
      <c r="J54" s="12"/>
      <c r="K54" s="13">
        <v>25.606999999999999</v>
      </c>
      <c r="L54" s="13">
        <v>25.609000000000002</v>
      </c>
      <c r="M54" s="13">
        <v>27.419</v>
      </c>
      <c r="N54" s="13">
        <v>22.384</v>
      </c>
      <c r="O54" s="83"/>
      <c r="P54" s="56"/>
    </row>
    <row r="55" spans="1:16" x14ac:dyDescent="0.2">
      <c r="A55" s="56"/>
      <c r="B55" s="12">
        <v>1982</v>
      </c>
      <c r="C55" s="13">
        <v>22.966999999999999</v>
      </c>
      <c r="D55" s="13">
        <v>27.22</v>
      </c>
      <c r="E55" s="13">
        <v>26.812999999999999</v>
      </c>
      <c r="F55" s="13">
        <v>25.797999999999998</v>
      </c>
      <c r="G55" s="13">
        <v>23.754999999999999</v>
      </c>
      <c r="H55" s="13">
        <v>22.54</v>
      </c>
      <c r="I55" s="13">
        <v>27.02</v>
      </c>
      <c r="J55" s="13">
        <v>25.123000000000001</v>
      </c>
      <c r="K55" s="13">
        <v>20.321000000000002</v>
      </c>
      <c r="L55" s="13">
        <v>29.523</v>
      </c>
      <c r="M55" s="13">
        <v>25.35</v>
      </c>
      <c r="N55" s="13">
        <v>21.888000000000002</v>
      </c>
      <c r="O55" s="82">
        <v>24.859833333333331</v>
      </c>
      <c r="P55" s="56"/>
    </row>
    <row r="56" spans="1:16" x14ac:dyDescent="0.2">
      <c r="A56" s="56"/>
      <c r="B56" s="12">
        <v>1983</v>
      </c>
      <c r="C56" s="13">
        <v>24.7</v>
      </c>
      <c r="D56" s="13">
        <v>26.318000000000001</v>
      </c>
      <c r="E56" s="13">
        <v>26.806999999999999</v>
      </c>
      <c r="F56" s="13">
        <v>21.242999999999999</v>
      </c>
      <c r="G56" s="13">
        <v>20.849</v>
      </c>
      <c r="H56" s="13">
        <v>21.393000000000001</v>
      </c>
      <c r="I56" s="13">
        <v>27.942</v>
      </c>
      <c r="J56" s="13">
        <v>27.460999999999999</v>
      </c>
      <c r="K56" s="13">
        <v>29.734999999999999</v>
      </c>
      <c r="L56" s="13">
        <v>31.414000000000001</v>
      </c>
      <c r="M56" s="13">
        <v>29.515000000000001</v>
      </c>
      <c r="N56" s="13">
        <v>25.927</v>
      </c>
      <c r="O56" s="82">
        <v>26.108666666666668</v>
      </c>
      <c r="P56" s="56"/>
    </row>
    <row r="57" spans="1:16" x14ac:dyDescent="0.2">
      <c r="A57" s="56"/>
      <c r="B57" s="12">
        <v>1984</v>
      </c>
      <c r="C57" s="13">
        <v>31.068000000000001</v>
      </c>
      <c r="D57" s="13">
        <v>29.105250000000002</v>
      </c>
      <c r="E57" s="13">
        <v>27.665800000000001</v>
      </c>
      <c r="F57" s="13">
        <v>26.783999999999999</v>
      </c>
      <c r="G57" s="13">
        <v>23.616</v>
      </c>
      <c r="H57" s="13">
        <v>24.334799999999998</v>
      </c>
      <c r="I57" s="13">
        <v>25.913</v>
      </c>
      <c r="J57" s="13">
        <v>29.8476</v>
      </c>
      <c r="K57" s="13">
        <v>29.1615</v>
      </c>
      <c r="L57" s="13">
        <v>24.482250000000001</v>
      </c>
      <c r="M57" s="13">
        <v>28.586599999999997</v>
      </c>
      <c r="N57" s="13">
        <v>26.241</v>
      </c>
      <c r="O57" s="82">
        <v>27.233816666666662</v>
      </c>
      <c r="P57" s="56"/>
    </row>
    <row r="58" spans="1:16" x14ac:dyDescent="0.2">
      <c r="A58" s="56"/>
      <c r="B58" s="12">
        <v>1985</v>
      </c>
      <c r="C58" s="13">
        <v>25.3095</v>
      </c>
      <c r="D58" s="13">
        <v>23.68825</v>
      </c>
      <c r="E58" s="13">
        <v>23.340250000000001</v>
      </c>
      <c r="F58" s="13">
        <v>20.163499999999999</v>
      </c>
      <c r="G58" s="13">
        <v>17.715</v>
      </c>
      <c r="H58" s="13">
        <v>24.723500000000001</v>
      </c>
      <c r="I58" s="13">
        <v>21.835999999999999</v>
      </c>
      <c r="J58" s="13">
        <v>20.217599999999997</v>
      </c>
      <c r="K58" s="13">
        <v>18.888750000000002</v>
      </c>
      <c r="L58" s="13">
        <v>26.227</v>
      </c>
      <c r="M58" s="13">
        <v>28.21425</v>
      </c>
      <c r="N58" s="13">
        <v>23.482250000000001</v>
      </c>
      <c r="O58" s="82">
        <v>22.817154166666665</v>
      </c>
      <c r="P58" s="56"/>
    </row>
    <row r="59" spans="1:16" x14ac:dyDescent="0.2">
      <c r="A59" s="56"/>
      <c r="B59" s="12">
        <v>1986</v>
      </c>
      <c r="C59" s="13">
        <v>26.224</v>
      </c>
      <c r="D59" s="13">
        <v>22.557749999999999</v>
      </c>
      <c r="E59" s="13">
        <v>20.647749999999998</v>
      </c>
      <c r="F59" s="13">
        <v>17.742599999999999</v>
      </c>
      <c r="G59" s="13">
        <v>17.672999999999998</v>
      </c>
      <c r="H59" s="13">
        <v>24.907</v>
      </c>
      <c r="I59" s="13">
        <v>24.561</v>
      </c>
      <c r="J59" s="13">
        <v>24.3415</v>
      </c>
      <c r="K59" s="13">
        <v>27.328799999999998</v>
      </c>
      <c r="L59" s="13">
        <v>33.604500000000002</v>
      </c>
      <c r="M59" s="13">
        <v>29.87725</v>
      </c>
      <c r="N59" s="13">
        <v>24.826499999999999</v>
      </c>
      <c r="O59" s="82">
        <v>24.524304166666667</v>
      </c>
      <c r="P59" s="56"/>
    </row>
    <row r="60" spans="1:16" x14ac:dyDescent="0.2">
      <c r="A60" s="56"/>
      <c r="B60" s="12">
        <v>1987</v>
      </c>
      <c r="C60" s="13">
        <v>23.085999999999999</v>
      </c>
      <c r="D60" s="13">
        <v>26.662749999999999</v>
      </c>
      <c r="E60" s="13">
        <v>27.133599999999998</v>
      </c>
      <c r="F60" s="13">
        <v>25.045500000000001</v>
      </c>
      <c r="G60" s="13">
        <v>26.189</v>
      </c>
      <c r="H60" s="13">
        <v>32.161999999999999</v>
      </c>
      <c r="I60" s="13">
        <v>31.515000000000001</v>
      </c>
      <c r="J60" s="13">
        <v>30.825400000000002</v>
      </c>
      <c r="K60" s="13">
        <v>32.976750000000003</v>
      </c>
      <c r="L60" s="13">
        <v>32.819749999999999</v>
      </c>
      <c r="M60" s="13">
        <v>29.963000000000001</v>
      </c>
      <c r="N60" s="13">
        <v>29.2254</v>
      </c>
      <c r="O60" s="82">
        <v>28.967012499999999</v>
      </c>
      <c r="P60" s="56"/>
    </row>
    <row r="61" spans="1:16" x14ac:dyDescent="0.2">
      <c r="A61" s="56"/>
      <c r="B61" s="12">
        <v>1988</v>
      </c>
      <c r="C61" s="13">
        <v>32.222999999999999</v>
      </c>
      <c r="D61" s="13">
        <v>34.224249999999998</v>
      </c>
      <c r="E61" s="13">
        <v>34.2408</v>
      </c>
      <c r="F61" s="13">
        <v>32.96275</v>
      </c>
      <c r="G61" s="13">
        <v>30.861000000000001</v>
      </c>
      <c r="H61" s="13">
        <v>33.316249999999997</v>
      </c>
      <c r="I61" s="13">
        <v>29.356999999999999</v>
      </c>
      <c r="J61" s="13">
        <v>27.01</v>
      </c>
      <c r="K61" s="13">
        <v>29.013999999999999</v>
      </c>
      <c r="L61" s="13">
        <v>30.628</v>
      </c>
      <c r="M61" s="13">
        <v>27.14</v>
      </c>
      <c r="N61" s="13">
        <v>27.12</v>
      </c>
      <c r="O61" s="82">
        <v>30.674754166666666</v>
      </c>
      <c r="P61" s="56"/>
    </row>
    <row r="62" spans="1:16" x14ac:dyDescent="0.2">
      <c r="A62" s="56"/>
      <c r="B62" s="12">
        <v>1989</v>
      </c>
      <c r="C62" s="13">
        <v>30.324000000000002</v>
      </c>
      <c r="D62" s="13">
        <v>30.582999999999998</v>
      </c>
      <c r="E62" s="13">
        <v>31.436</v>
      </c>
      <c r="F62" s="13">
        <v>30.181000000000001</v>
      </c>
      <c r="G62" s="13">
        <v>25.943000000000001</v>
      </c>
      <c r="H62" s="13">
        <v>27.253</v>
      </c>
      <c r="I62" s="13">
        <v>24.271000000000001</v>
      </c>
      <c r="J62" s="13">
        <v>25.99</v>
      </c>
      <c r="K62" s="13">
        <v>24.436499999999999</v>
      </c>
      <c r="L62" s="13">
        <v>28.95025</v>
      </c>
      <c r="M62" s="13">
        <v>31.700500000000002</v>
      </c>
      <c r="N62" s="13">
        <v>29.411249999999999</v>
      </c>
      <c r="O62" s="82">
        <v>28.373291666666667</v>
      </c>
      <c r="P62" s="56"/>
    </row>
    <row r="63" spans="1:16" x14ac:dyDescent="0.2">
      <c r="A63" s="56"/>
      <c r="B63" s="12">
        <v>1990</v>
      </c>
      <c r="C63" s="13">
        <v>32.2502</v>
      </c>
      <c r="D63" s="13">
        <v>32.604999999999997</v>
      </c>
      <c r="E63" s="13">
        <v>29.647500000000001</v>
      </c>
      <c r="F63" s="13">
        <v>27.937999999999999</v>
      </c>
      <c r="G63" s="13">
        <v>25.696000000000002</v>
      </c>
      <c r="H63" s="13">
        <v>28.121749999999999</v>
      </c>
      <c r="I63" s="13">
        <v>25.254999999999999</v>
      </c>
      <c r="J63" s="13">
        <v>26.903500000000001</v>
      </c>
      <c r="K63" s="13">
        <v>23.981999999999999</v>
      </c>
      <c r="L63" s="13">
        <v>27.621599999999997</v>
      </c>
      <c r="M63" s="13">
        <v>26.821999999999999</v>
      </c>
      <c r="N63" s="13">
        <v>24.359249999999999</v>
      </c>
      <c r="O63" s="82">
        <v>27.600149999999999</v>
      </c>
      <c r="P63" s="56"/>
    </row>
    <row r="64" spans="1:16" x14ac:dyDescent="0.2">
      <c r="A64" s="56"/>
      <c r="B64" s="12">
        <v>1991</v>
      </c>
      <c r="C64" s="13">
        <v>26.336599999999997</v>
      </c>
      <c r="D64" s="13">
        <v>28.56025</v>
      </c>
      <c r="E64" s="13">
        <v>28.100249999999999</v>
      </c>
      <c r="F64" s="13">
        <v>24.926749999999998</v>
      </c>
      <c r="G64" s="13">
        <v>20.832999999999998</v>
      </c>
      <c r="H64" s="13">
        <v>24.5</v>
      </c>
      <c r="I64" s="13">
        <v>25.506499999999999</v>
      </c>
      <c r="J64" s="13">
        <v>27.581250000000001</v>
      </c>
      <c r="K64" s="13">
        <v>27.53725</v>
      </c>
      <c r="L64" s="13">
        <v>29.832999999999998</v>
      </c>
      <c r="M64" s="13">
        <v>27.300249999999998</v>
      </c>
      <c r="N64" s="13">
        <v>28.264400000000002</v>
      </c>
      <c r="O64" s="82">
        <v>26.606625000000001</v>
      </c>
      <c r="P64" s="56"/>
    </row>
    <row r="65" spans="1:16" x14ac:dyDescent="0.2">
      <c r="A65" s="56"/>
      <c r="B65" s="12">
        <v>1992</v>
      </c>
      <c r="C65" s="13">
        <v>30.016749999999998</v>
      </c>
      <c r="D65" s="13">
        <v>29.96575</v>
      </c>
      <c r="E65" s="13">
        <v>29.862200000000001</v>
      </c>
      <c r="F65" s="13">
        <v>24.974250000000001</v>
      </c>
      <c r="G65" s="13">
        <v>20.507999999999999</v>
      </c>
      <c r="H65" s="13">
        <v>23.606000000000002</v>
      </c>
      <c r="I65" s="13">
        <v>25.61</v>
      </c>
      <c r="J65" s="13">
        <v>26.138000000000002</v>
      </c>
      <c r="K65" s="13">
        <v>25.785</v>
      </c>
      <c r="L65" s="13">
        <v>30.684200000000001</v>
      </c>
      <c r="M65" s="13">
        <v>31.417249999999999</v>
      </c>
      <c r="N65" s="13">
        <v>29.657400000000003</v>
      </c>
      <c r="O65" s="82">
        <v>27.352066666666669</v>
      </c>
      <c r="P65" s="56"/>
    </row>
    <row r="66" spans="1:16" x14ac:dyDescent="0.2">
      <c r="A66" s="56"/>
      <c r="B66" s="12">
        <v>1993</v>
      </c>
      <c r="C66" s="13">
        <v>29.573</v>
      </c>
      <c r="D66" s="13">
        <v>30.398499999999999</v>
      </c>
      <c r="E66" s="13">
        <v>30.159800000000001</v>
      </c>
      <c r="F66" s="13">
        <v>28.080249999999999</v>
      </c>
      <c r="G66" s="13">
        <v>25.303999999999998</v>
      </c>
      <c r="H66" s="13">
        <v>24.7315</v>
      </c>
      <c r="I66" s="13">
        <v>25.463333333333299</v>
      </c>
      <c r="J66" s="13">
        <v>26.06325</v>
      </c>
      <c r="K66" s="13">
        <v>27.062999999999999</v>
      </c>
      <c r="L66" s="13">
        <v>29.22</v>
      </c>
      <c r="M66" s="13">
        <v>28.116400000000002</v>
      </c>
      <c r="N66" s="13">
        <v>25.476500000000001</v>
      </c>
      <c r="O66" s="82">
        <v>27.470794444444444</v>
      </c>
      <c r="P66" s="56"/>
    </row>
    <row r="67" spans="1:16" x14ac:dyDescent="0.2">
      <c r="A67" s="56"/>
      <c r="B67" s="12">
        <v>1994</v>
      </c>
      <c r="C67" s="13">
        <v>26.495000000000001</v>
      </c>
      <c r="D67" s="13">
        <v>25.731000000000002</v>
      </c>
      <c r="E67" s="13">
        <v>25.334</v>
      </c>
      <c r="F67" s="13">
        <v>23.623249999999999</v>
      </c>
      <c r="G67" s="13">
        <v>21.8886</v>
      </c>
      <c r="H67" s="13">
        <v>23.265250000000002</v>
      </c>
      <c r="I67" s="13">
        <v>23.385249999999999</v>
      </c>
      <c r="J67" s="13">
        <v>24.735400000000002</v>
      </c>
      <c r="K67" s="13">
        <v>25.0685</v>
      </c>
      <c r="L67" s="13">
        <v>30.036750000000001</v>
      </c>
      <c r="M67" s="13">
        <v>28.963200000000001</v>
      </c>
      <c r="N67" s="13">
        <v>28.02075</v>
      </c>
      <c r="O67" s="82">
        <v>25.545579166666666</v>
      </c>
      <c r="P67" s="56"/>
    </row>
    <row r="68" spans="1:16" x14ac:dyDescent="0.2">
      <c r="A68" s="56"/>
      <c r="B68" s="12">
        <v>1995</v>
      </c>
      <c r="C68" s="13">
        <v>26.064</v>
      </c>
      <c r="D68" s="13">
        <v>26.921500000000002</v>
      </c>
      <c r="E68" s="13">
        <v>27.4754</v>
      </c>
      <c r="F68" s="13">
        <v>25.366499999999998</v>
      </c>
      <c r="G68" s="13">
        <v>23.9758</v>
      </c>
      <c r="H68" s="13">
        <v>25.997</v>
      </c>
      <c r="I68" s="13">
        <v>26.296500000000002</v>
      </c>
      <c r="J68" s="13">
        <v>27.849799999999998</v>
      </c>
      <c r="K68" s="13">
        <v>28.017499999999998</v>
      </c>
      <c r="L68" s="13">
        <v>27.263000000000002</v>
      </c>
      <c r="M68" s="13">
        <v>26.500799999999998</v>
      </c>
      <c r="N68" s="13">
        <v>24.359249999999999</v>
      </c>
      <c r="O68" s="82">
        <v>26.340587499999998</v>
      </c>
      <c r="P68" s="56"/>
    </row>
    <row r="69" spans="1:16" x14ac:dyDescent="0.2">
      <c r="A69" s="56"/>
      <c r="B69" s="12">
        <v>1996</v>
      </c>
      <c r="C69" s="13">
        <v>24.963000000000001</v>
      </c>
      <c r="D69" s="13">
        <v>25.988499999999998</v>
      </c>
      <c r="E69" s="13">
        <v>28.361000000000001</v>
      </c>
      <c r="F69" s="13">
        <v>26.664999999999999</v>
      </c>
      <c r="G69" s="13">
        <v>21.304200000000002</v>
      </c>
      <c r="H69" s="13">
        <v>21.835999999999999</v>
      </c>
      <c r="I69" s="13">
        <v>21.737200000000001</v>
      </c>
      <c r="J69" s="13">
        <v>20.2715</v>
      </c>
      <c r="K69" s="13">
        <v>17.878499999999999</v>
      </c>
      <c r="L69" s="13">
        <v>26.183</v>
      </c>
      <c r="M69" s="13">
        <v>27.787749999999999</v>
      </c>
      <c r="N69" s="13">
        <v>24.382750000000001</v>
      </c>
      <c r="O69" s="82">
        <v>23.946533333333335</v>
      </c>
      <c r="P69" s="56"/>
    </row>
    <row r="70" spans="1:16" x14ac:dyDescent="0.2">
      <c r="A70" s="56"/>
      <c r="B70" s="12">
        <v>1997</v>
      </c>
      <c r="C70" s="13">
        <v>24.622799999999998</v>
      </c>
      <c r="D70" s="13">
        <v>26.843250000000001</v>
      </c>
      <c r="E70" s="13">
        <v>24.919</v>
      </c>
      <c r="F70" s="13">
        <v>22.705200000000001</v>
      </c>
      <c r="G70" s="13">
        <v>20.391500000000001</v>
      </c>
      <c r="H70" s="13">
        <v>21.287500000000001</v>
      </c>
      <c r="I70" s="13">
        <v>21.926599999999997</v>
      </c>
      <c r="J70" s="13">
        <v>22.924499999999998</v>
      </c>
      <c r="K70" s="13">
        <v>20.639500000000002</v>
      </c>
      <c r="L70" s="13">
        <v>25.514599999999998</v>
      </c>
      <c r="M70" s="13">
        <v>23.624749999999999</v>
      </c>
      <c r="N70" s="13">
        <v>22.415599999999998</v>
      </c>
      <c r="O70" s="82">
        <v>23.151233333333334</v>
      </c>
      <c r="P70" s="56"/>
    </row>
    <row r="71" spans="1:16" x14ac:dyDescent="0.2">
      <c r="A71" s="56"/>
      <c r="B71" s="12">
        <v>1998</v>
      </c>
      <c r="C71" s="13">
        <v>25.046749999999999</v>
      </c>
      <c r="D71" s="13">
        <v>24.795000000000002</v>
      </c>
      <c r="E71" s="13">
        <v>21.908000000000001</v>
      </c>
      <c r="F71" s="13">
        <v>20.637</v>
      </c>
      <c r="G71" s="13">
        <v>20.470500000000001</v>
      </c>
      <c r="H71" s="13">
        <v>20.89</v>
      </c>
      <c r="I71" s="13">
        <v>21.5962</v>
      </c>
      <c r="J71" s="13">
        <v>22.740749999999998</v>
      </c>
      <c r="K71" s="13">
        <v>22.947400000000002</v>
      </c>
      <c r="L71" s="13">
        <v>26.65925</v>
      </c>
      <c r="M71" s="13">
        <v>25.089500000000001</v>
      </c>
      <c r="N71" s="13">
        <v>23.504999999999999</v>
      </c>
      <c r="O71" s="82">
        <v>23.023779166666664</v>
      </c>
      <c r="P71" s="56"/>
    </row>
    <row r="72" spans="1:16" x14ac:dyDescent="0.2">
      <c r="A72" s="56"/>
      <c r="B72" s="12">
        <v>1999</v>
      </c>
      <c r="C72" s="13">
        <v>23.498999999999999</v>
      </c>
      <c r="D72" s="13">
        <v>23.355</v>
      </c>
      <c r="E72" s="13">
        <v>21.836599999999997</v>
      </c>
      <c r="F72" s="13">
        <v>21.132249999999999</v>
      </c>
      <c r="G72" s="13">
        <v>21.300249999999998</v>
      </c>
      <c r="H72" s="13">
        <v>20.6038</v>
      </c>
      <c r="I72" s="13">
        <v>23.43825</v>
      </c>
      <c r="J72" s="13">
        <v>24.992750000000001</v>
      </c>
      <c r="K72" s="13">
        <v>24.737599999999997</v>
      </c>
      <c r="L72" s="13">
        <v>26.8095</v>
      </c>
      <c r="M72" s="13">
        <v>23.262</v>
      </c>
      <c r="N72" s="13">
        <v>22.9558</v>
      </c>
      <c r="O72" s="82">
        <v>23.160233333333334</v>
      </c>
      <c r="P72" s="56"/>
    </row>
    <row r="73" spans="1:16" x14ac:dyDescent="0.2">
      <c r="A73" s="56"/>
      <c r="B73" s="12">
        <v>2000</v>
      </c>
      <c r="C73" s="13">
        <v>23.143750000000001</v>
      </c>
      <c r="D73" s="13">
        <v>23.928999999999998</v>
      </c>
      <c r="E73" s="13">
        <v>23.030999999999999</v>
      </c>
      <c r="F73" s="13">
        <v>20.918500000000002</v>
      </c>
      <c r="G73" s="13">
        <v>20.207599999999999</v>
      </c>
      <c r="H73" s="13">
        <v>20.096499999999999</v>
      </c>
      <c r="I73" s="13">
        <v>20.176500000000001</v>
      </c>
      <c r="J73" s="13">
        <v>21.977400000000003</v>
      </c>
      <c r="K73" s="13">
        <v>22.845500000000001</v>
      </c>
      <c r="L73" s="13">
        <v>24.903749999999999</v>
      </c>
      <c r="M73" s="13">
        <v>21.431000000000001</v>
      </c>
      <c r="N73" s="13">
        <v>19.309249999999999</v>
      </c>
      <c r="O73" s="82">
        <v>21.8308125</v>
      </c>
      <c r="P73" s="56"/>
    </row>
    <row r="74" spans="1:16" x14ac:dyDescent="0.2">
      <c r="A74" s="56"/>
      <c r="B74" s="12">
        <v>2001</v>
      </c>
      <c r="C74" s="13">
        <v>23.1282</v>
      </c>
      <c r="D74" s="13">
        <v>23.00075</v>
      </c>
      <c r="E74" s="13">
        <v>23.153500000000001</v>
      </c>
      <c r="F74" s="13">
        <v>20.655000000000001</v>
      </c>
      <c r="G74" s="13">
        <v>18.256799999999998</v>
      </c>
      <c r="H74" s="13">
        <v>20.126999999999999</v>
      </c>
      <c r="I74" s="13">
        <v>20.21</v>
      </c>
      <c r="J74" s="13">
        <v>17.208200000000001</v>
      </c>
      <c r="K74" s="13">
        <v>20.722000000000001</v>
      </c>
      <c r="L74" s="13">
        <v>26.049199999999999</v>
      </c>
      <c r="M74" s="13">
        <v>23.111750000000001</v>
      </c>
      <c r="N74" s="13">
        <v>20.576499999999999</v>
      </c>
      <c r="O74" s="82">
        <v>21.349908333333335</v>
      </c>
      <c r="P74" s="56"/>
    </row>
    <row r="75" spans="1:16" x14ac:dyDescent="0.2">
      <c r="A75" s="56"/>
      <c r="B75" s="12">
        <v>2002</v>
      </c>
      <c r="C75" s="13">
        <v>22.3474</v>
      </c>
      <c r="D75" s="13">
        <v>22.443999999999999</v>
      </c>
      <c r="E75" s="13">
        <v>20.381</v>
      </c>
      <c r="F75" s="13">
        <v>19.577000000000002</v>
      </c>
      <c r="G75" s="13">
        <v>18.453400000000002</v>
      </c>
      <c r="H75" s="13">
        <v>19.996749999999999</v>
      </c>
      <c r="I75" s="13">
        <v>20.915800000000001</v>
      </c>
      <c r="J75" s="13">
        <v>20.048749999999998</v>
      </c>
      <c r="K75" s="13">
        <v>18.861750000000001</v>
      </c>
      <c r="L75" s="13">
        <v>23.1708</v>
      </c>
      <c r="M75" s="13">
        <v>23.126000000000001</v>
      </c>
      <c r="N75" s="13">
        <v>20.69725</v>
      </c>
      <c r="O75" s="82">
        <v>20.834991666666664</v>
      </c>
      <c r="P75" s="56"/>
    </row>
    <row r="76" spans="1:16" x14ac:dyDescent="0.2">
      <c r="A76" s="56"/>
      <c r="B76" s="12">
        <v>2003</v>
      </c>
      <c r="C76" s="13">
        <v>21.357200000000002</v>
      </c>
      <c r="D76" s="13">
        <v>20.736599999999999</v>
      </c>
      <c r="E76" s="13">
        <v>20.972000000000001</v>
      </c>
      <c r="F76" s="13">
        <v>18.6068</v>
      </c>
      <c r="G76" s="13">
        <v>18.061</v>
      </c>
      <c r="H76" s="13">
        <v>18.698499999999999</v>
      </c>
      <c r="I76" s="13">
        <v>20.716000000000001</v>
      </c>
      <c r="J76" s="13">
        <v>21.454750000000001</v>
      </c>
      <c r="K76" s="13">
        <v>21.75075</v>
      </c>
      <c r="L76" s="13">
        <v>24.712799999999998</v>
      </c>
      <c r="M76" s="13">
        <v>24.603249999999999</v>
      </c>
      <c r="N76" s="13">
        <v>22.075599999999998</v>
      </c>
      <c r="O76" s="82">
        <v>21.1454375</v>
      </c>
      <c r="P76" s="56"/>
    </row>
    <row r="77" spans="1:16" x14ac:dyDescent="0.2">
      <c r="A77" s="56"/>
      <c r="B77" s="12">
        <v>2004</v>
      </c>
      <c r="C77" s="13">
        <v>23.011500000000002</v>
      </c>
      <c r="D77" s="13">
        <v>23.663250000000001</v>
      </c>
      <c r="E77" s="13">
        <v>23.139599999999998</v>
      </c>
      <c r="F77" s="13">
        <v>21.5015</v>
      </c>
      <c r="G77" s="13">
        <v>21.6785</v>
      </c>
      <c r="H77" s="13">
        <v>20.6172</v>
      </c>
      <c r="I77" s="13">
        <v>19.6065</v>
      </c>
      <c r="J77" s="13">
        <v>19.835750000000001</v>
      </c>
      <c r="K77" s="13">
        <v>21.044599999999999</v>
      </c>
      <c r="L77" s="13">
        <v>23.29</v>
      </c>
      <c r="M77" s="13">
        <v>22.620750000000001</v>
      </c>
      <c r="N77" s="13">
        <v>20.723599999999998</v>
      </c>
      <c r="O77" s="82">
        <v>21.727729166666666</v>
      </c>
      <c r="P77" s="56"/>
    </row>
    <row r="78" spans="1:16" x14ac:dyDescent="0.2">
      <c r="A78" s="56"/>
      <c r="B78" s="12">
        <v>2005</v>
      </c>
      <c r="C78" s="13">
        <v>22.871500000000001</v>
      </c>
      <c r="D78" s="13">
        <v>23.210249999999998</v>
      </c>
      <c r="E78" s="13">
        <v>23.290400000000002</v>
      </c>
      <c r="F78" s="13">
        <v>22.068249999999999</v>
      </c>
      <c r="G78" s="13">
        <v>21.477499999999999</v>
      </c>
      <c r="H78" s="13">
        <v>19.826000000000001</v>
      </c>
      <c r="I78" s="13">
        <v>20.3935</v>
      </c>
      <c r="J78" s="13">
        <v>21.510999999999999</v>
      </c>
      <c r="K78" s="13">
        <v>21.369499999999999</v>
      </c>
      <c r="L78" s="13">
        <v>22.493500000000001</v>
      </c>
      <c r="M78" s="13">
        <v>21.8154</v>
      </c>
      <c r="N78" s="13">
        <v>20.656749999999999</v>
      </c>
      <c r="O78" s="82">
        <v>21.748629166666667</v>
      </c>
      <c r="P78" s="56"/>
    </row>
    <row r="79" spans="1:16" x14ac:dyDescent="0.2">
      <c r="A79" s="56"/>
      <c r="B79" s="12">
        <v>2006</v>
      </c>
      <c r="C79" s="13">
        <v>23.95825</v>
      </c>
      <c r="D79" s="13">
        <v>22.828499999999998</v>
      </c>
      <c r="E79" s="13">
        <v>23.073799999999999</v>
      </c>
      <c r="F79" s="13">
        <v>22.59975</v>
      </c>
      <c r="G79" s="13">
        <v>21.303999999999998</v>
      </c>
      <c r="H79" s="13">
        <v>22.26</v>
      </c>
      <c r="I79" s="13">
        <v>21.960999999999999</v>
      </c>
      <c r="J79" s="13">
        <v>22.476800000000001</v>
      </c>
      <c r="K79" s="13">
        <v>22.453499999999998</v>
      </c>
      <c r="L79" s="13">
        <v>24.038499999999999</v>
      </c>
      <c r="M79" s="13">
        <v>22.517199999999999</v>
      </c>
      <c r="N79" s="13">
        <v>22.810749999999999</v>
      </c>
      <c r="O79" s="82">
        <v>22.690170833333333</v>
      </c>
      <c r="P79" s="56"/>
    </row>
    <row r="80" spans="1:16" x14ac:dyDescent="0.2">
      <c r="A80" s="56"/>
      <c r="B80" s="12">
        <v>2007</v>
      </c>
      <c r="C80" s="13">
        <v>22.162800000000001</v>
      </c>
      <c r="D80" s="13">
        <v>21.010400000000001</v>
      </c>
      <c r="E80" s="13">
        <v>21.073250000000002</v>
      </c>
      <c r="F80" s="13">
        <v>20.720500000000001</v>
      </c>
      <c r="G80" s="13">
        <v>19.515000000000001</v>
      </c>
      <c r="H80" s="13">
        <v>20.41825</v>
      </c>
      <c r="I80" s="13">
        <v>23.145</v>
      </c>
      <c r="J80" s="13">
        <v>23.451000000000001</v>
      </c>
      <c r="K80" s="13">
        <v>24.886500000000002</v>
      </c>
      <c r="L80" s="13">
        <v>27.785599999999999</v>
      </c>
      <c r="M80" s="13">
        <v>25.296500000000002</v>
      </c>
      <c r="N80" s="13">
        <v>22.398250000000001</v>
      </c>
      <c r="O80" s="82">
        <v>22.655254166666669</v>
      </c>
      <c r="P80" s="56"/>
    </row>
    <row r="81" spans="1:16" x14ac:dyDescent="0.2">
      <c r="A81" s="56"/>
      <c r="B81" s="12">
        <v>2008</v>
      </c>
      <c r="C81" s="13">
        <v>25.9086</v>
      </c>
      <c r="D81" s="13">
        <v>25.882249999999999</v>
      </c>
      <c r="E81" s="13">
        <v>24.658999999999999</v>
      </c>
      <c r="F81" s="13">
        <v>25.037800000000001</v>
      </c>
      <c r="G81" s="13">
        <v>22.361999999999998</v>
      </c>
      <c r="H81" s="13">
        <v>22.005500000000001</v>
      </c>
      <c r="I81" s="13">
        <v>23.894200000000001</v>
      </c>
      <c r="J81" s="13">
        <v>24.492000000000001</v>
      </c>
      <c r="K81" s="13">
        <v>22.00225</v>
      </c>
      <c r="L81" s="13">
        <v>23.8902</v>
      </c>
      <c r="M81" s="13">
        <v>21.626249999999999</v>
      </c>
      <c r="N81" s="13">
        <v>18.240400000000001</v>
      </c>
      <c r="O81" s="82">
        <v>23.333370833333337</v>
      </c>
      <c r="P81" s="56"/>
    </row>
    <row r="82" spans="1:16" x14ac:dyDescent="0.2">
      <c r="A82" s="56"/>
      <c r="B82" s="12">
        <v>2009</v>
      </c>
      <c r="C82" s="13">
        <v>19.027249999999999</v>
      </c>
      <c r="D82" s="13">
        <v>20.70975</v>
      </c>
      <c r="E82" s="13">
        <v>19.414999999999999</v>
      </c>
      <c r="F82" s="13">
        <v>17.9604</v>
      </c>
      <c r="G82" s="13">
        <v>17.130500000000001</v>
      </c>
      <c r="H82" s="13">
        <v>16.962499999999999</v>
      </c>
      <c r="I82" s="13">
        <v>19.774000000000001</v>
      </c>
      <c r="J82" s="13">
        <v>19.797499999999999</v>
      </c>
      <c r="K82" s="13">
        <v>20.459799999999998</v>
      </c>
      <c r="L82" s="13">
        <v>23.3795</v>
      </c>
      <c r="M82" s="13">
        <v>24.5305</v>
      </c>
      <c r="N82" s="13">
        <v>20.89</v>
      </c>
      <c r="O82" s="82">
        <v>20.003058333333332</v>
      </c>
      <c r="P82" s="56"/>
    </row>
    <row r="83" spans="1:16" x14ac:dyDescent="0.2">
      <c r="A83" s="56"/>
      <c r="B83" s="12">
        <v>2010</v>
      </c>
      <c r="C83" s="13">
        <v>22.2865</v>
      </c>
      <c r="D83" s="13">
        <v>22.423749999999998</v>
      </c>
      <c r="E83" s="13">
        <v>23.2178</v>
      </c>
      <c r="F83" s="13">
        <v>20.956</v>
      </c>
      <c r="G83" s="13">
        <v>19.74625</v>
      </c>
      <c r="H83" s="13">
        <v>19.2212</v>
      </c>
      <c r="I83" s="13">
        <v>20.832249999999998</v>
      </c>
      <c r="J83" s="13">
        <v>20.937750000000001</v>
      </c>
      <c r="K83" s="13">
        <v>23.291400000000003</v>
      </c>
      <c r="L83" s="13">
        <v>26.207750000000001</v>
      </c>
      <c r="M83" s="13">
        <v>24.0825</v>
      </c>
      <c r="N83" s="13">
        <v>22.5732</v>
      </c>
      <c r="O83" s="82">
        <v>22.148029166666664</v>
      </c>
      <c r="P83" s="56"/>
    </row>
    <row r="84" spans="1:16" x14ac:dyDescent="0.2">
      <c r="A84" s="56"/>
      <c r="B84" s="12">
        <v>2011</v>
      </c>
      <c r="C84" s="13">
        <v>24.579000000000001</v>
      </c>
      <c r="D84" s="13">
        <v>22.769400000000001</v>
      </c>
      <c r="E84" s="13">
        <v>23.424799999999998</v>
      </c>
      <c r="F84" s="13">
        <v>23.712</v>
      </c>
      <c r="G84" s="13">
        <v>22.3825</v>
      </c>
      <c r="H84" s="13">
        <v>20.815799999999999</v>
      </c>
      <c r="I84" s="13">
        <v>19.137250000000002</v>
      </c>
      <c r="J84" s="13">
        <v>18.142400000000002</v>
      </c>
      <c r="K84" s="13">
        <v>20.039249999999999</v>
      </c>
      <c r="L84" s="13">
        <v>22.31025</v>
      </c>
      <c r="M84" s="13">
        <v>21.431799999999999</v>
      </c>
      <c r="N84" s="13">
        <v>20.726749999999999</v>
      </c>
      <c r="O84" s="82">
        <v>21.622599999999998</v>
      </c>
      <c r="P84" s="56"/>
    </row>
    <row r="85" spans="1:16" x14ac:dyDescent="0.2">
      <c r="A85" s="56"/>
      <c r="B85" s="12">
        <v>2012</v>
      </c>
      <c r="C85" s="13">
        <v>20.619250000000001</v>
      </c>
      <c r="D85" s="13">
        <v>19.703785199999999</v>
      </c>
      <c r="E85" s="13">
        <v>20.211706749999998</v>
      </c>
      <c r="F85" s="13">
        <v>19.116598499999998</v>
      </c>
      <c r="G85" s="13">
        <v>18.990124799999997</v>
      </c>
      <c r="H85" s="13">
        <v>18.507659749999998</v>
      </c>
      <c r="I85" s="13">
        <v>17.561586750000004</v>
      </c>
      <c r="J85" s="13">
        <v>15.672403999999998</v>
      </c>
      <c r="K85" s="13">
        <v>16.928607499999998</v>
      </c>
      <c r="L85" s="13">
        <v>20.036836400000002</v>
      </c>
      <c r="M85" s="13">
        <v>17.993460749999997</v>
      </c>
      <c r="N85" s="13">
        <v>17.59068375</v>
      </c>
      <c r="O85" s="82">
        <v>18.577725345833333</v>
      </c>
      <c r="P85" s="56"/>
    </row>
    <row r="86" spans="1:16" x14ac:dyDescent="0.2">
      <c r="A86" s="56"/>
      <c r="B86" s="12">
        <v>2013</v>
      </c>
      <c r="C86" s="13">
        <v>17.960139999999999</v>
      </c>
      <c r="D86" s="13">
        <v>17.158681250000001</v>
      </c>
      <c r="E86" s="13">
        <v>15.769811249999998</v>
      </c>
      <c r="F86" s="13">
        <v>14.889437249999999</v>
      </c>
      <c r="G86" s="13">
        <v>15.151649684000001</v>
      </c>
      <c r="H86" s="13">
        <v>15.287907249999998</v>
      </c>
      <c r="I86" s="13">
        <v>15.4191778</v>
      </c>
      <c r="J86" s="13">
        <v>16.156695250000002</v>
      </c>
      <c r="K86" s="13">
        <v>16.333788999999999</v>
      </c>
      <c r="L86" s="13">
        <v>22.123669599999999</v>
      </c>
      <c r="M86" s="13">
        <v>22.670574675000001</v>
      </c>
      <c r="N86" s="13">
        <v>19.709612249999999</v>
      </c>
      <c r="O86" s="82">
        <v>17.385928771583334</v>
      </c>
      <c r="P86" s="56"/>
    </row>
    <row r="87" spans="1:16" x14ac:dyDescent="0.2">
      <c r="A87" s="56"/>
      <c r="B87" s="12">
        <v>2014</v>
      </c>
      <c r="C87" s="13">
        <v>20.387452400000001</v>
      </c>
      <c r="D87" s="13">
        <v>20.021876750000001</v>
      </c>
      <c r="E87" s="13">
        <v>22.463904750000001</v>
      </c>
      <c r="F87" s="13">
        <v>20.707397799999999</v>
      </c>
      <c r="G87" s="13">
        <v>20.240522500000004</v>
      </c>
      <c r="H87" s="13">
        <v>18.304185499999999</v>
      </c>
      <c r="I87" s="13">
        <v>18.880145199999998</v>
      </c>
      <c r="J87" s="13">
        <v>19.344202750000001</v>
      </c>
      <c r="K87" s="13">
        <v>19.555007</v>
      </c>
      <c r="L87" s="13">
        <v>21.784141999999999</v>
      </c>
      <c r="M87" s="13">
        <v>21.302577499999998</v>
      </c>
      <c r="N87" s="13">
        <v>22.65338775</v>
      </c>
      <c r="O87" s="82">
        <v>20.470400158333334</v>
      </c>
      <c r="P87" s="56"/>
    </row>
    <row r="88" spans="1:16" x14ac:dyDescent="0.2">
      <c r="A88" s="56"/>
      <c r="B88" s="12">
        <v>2015</v>
      </c>
      <c r="C88" s="13">
        <v>23.545020000000005</v>
      </c>
      <c r="D88" s="13">
        <v>22.1608254</v>
      </c>
      <c r="E88" s="13">
        <v>22.39082775</v>
      </c>
      <c r="F88" s="13">
        <v>19.3243984</v>
      </c>
      <c r="G88" s="13">
        <v>19.0436765</v>
      </c>
      <c r="H88" s="13">
        <v>18.250731249999998</v>
      </c>
      <c r="I88" s="13">
        <v>20.293659599999998</v>
      </c>
      <c r="J88" s="13">
        <v>17.2048305</v>
      </c>
      <c r="K88" s="13">
        <v>22.758806199999999</v>
      </c>
      <c r="L88" s="13">
        <v>24.279170499999999</v>
      </c>
      <c r="M88" s="13">
        <v>20.547540000000001</v>
      </c>
      <c r="N88" s="13">
        <v>20.4628394</v>
      </c>
      <c r="O88" s="82">
        <v>20.855193791666668</v>
      </c>
      <c r="P88" s="56"/>
    </row>
    <row r="89" spans="1:16" x14ac:dyDescent="0.2">
      <c r="A89" s="56"/>
      <c r="B89" s="12">
        <v>2016</v>
      </c>
      <c r="C89" s="13">
        <v>22.094394749999999</v>
      </c>
      <c r="D89" s="13">
        <v>21.623648750000001</v>
      </c>
      <c r="E89" s="13">
        <v>20.850383199999996</v>
      </c>
      <c r="F89" s="13">
        <v>18.637903249999997</v>
      </c>
      <c r="G89" s="13">
        <v>17.586681000000002</v>
      </c>
      <c r="H89" s="13">
        <v>21.202799200000001</v>
      </c>
      <c r="I89" s="13">
        <v>23.329648000000002</v>
      </c>
      <c r="J89" s="13">
        <v>22.706664499999999</v>
      </c>
      <c r="K89" s="13">
        <v>23.995333500000001</v>
      </c>
      <c r="L89" s="13">
        <v>26.02791525</v>
      </c>
      <c r="M89" s="13">
        <v>25.202445000000001</v>
      </c>
      <c r="N89" s="13">
        <v>22.371477749999997</v>
      </c>
      <c r="O89" s="82">
        <v>22.135774512499996</v>
      </c>
      <c r="P89" s="56"/>
    </row>
    <row r="90" spans="1:16" x14ac:dyDescent="0.2">
      <c r="A90" s="56"/>
      <c r="B90" s="12">
        <v>2017</v>
      </c>
      <c r="C90" s="13">
        <v>23.19030025</v>
      </c>
      <c r="D90" s="13">
        <v>22.506710500000001</v>
      </c>
      <c r="E90" s="13">
        <v>24.191514400000003</v>
      </c>
      <c r="F90" s="13">
        <v>23.041805249999996</v>
      </c>
      <c r="G90" s="13">
        <v>23.200600399999999</v>
      </c>
      <c r="H90" s="13">
        <v>23.480628750000001</v>
      </c>
      <c r="I90" s="13">
        <v>20.350174750000001</v>
      </c>
      <c r="J90" s="13">
        <v>18.542320500000002</v>
      </c>
      <c r="K90" s="13">
        <v>21.366</v>
      </c>
      <c r="L90" s="13">
        <v>23.319500000000001</v>
      </c>
      <c r="M90" s="13">
        <v>22.507000000000001</v>
      </c>
      <c r="N90" s="13">
        <v>21.361000000000001</v>
      </c>
      <c r="O90" s="82">
        <v>22.254796233333337</v>
      </c>
      <c r="P90" s="56"/>
    </row>
    <row r="91" spans="1:16" x14ac:dyDescent="0.2">
      <c r="A91" s="56"/>
      <c r="B91" s="12">
        <v>2018</v>
      </c>
      <c r="C91" s="13">
        <v>22.416599999999999</v>
      </c>
      <c r="D91" s="13">
        <v>20.967749999999999</v>
      </c>
      <c r="E91" s="13">
        <v>23.562249999999999</v>
      </c>
      <c r="F91" s="13">
        <v>24.467500000000001</v>
      </c>
      <c r="G91" s="13">
        <v>23.975000000000001</v>
      </c>
      <c r="H91" s="13">
        <v>23.4925</v>
      </c>
      <c r="I91" s="13">
        <v>23.523</v>
      </c>
      <c r="J91" s="13">
        <v>23.0745</v>
      </c>
      <c r="K91" s="13">
        <v>22.632999999999999</v>
      </c>
      <c r="L91" s="12"/>
      <c r="M91" s="12"/>
      <c r="N91" s="12"/>
      <c r="O91" s="83"/>
      <c r="P91" s="56"/>
    </row>
    <row r="92" spans="1:16" x14ac:dyDescent="0.2">
      <c r="A92" s="61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84"/>
      <c r="P92" s="56"/>
    </row>
    <row r="93" spans="1:16" ht="32.450000000000003" customHeight="1" x14ac:dyDescent="0.2">
      <c r="A93" s="71" t="s">
        <v>618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</row>
    <row r="94" spans="1:16" ht="10.9" customHeight="1" x14ac:dyDescent="0.2">
      <c r="A94" s="77" t="s">
        <v>235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</row>
  </sheetData>
  <mergeCells count="97">
    <mergeCell ref="O90:P90"/>
    <mergeCell ref="O91:P91"/>
    <mergeCell ref="O92:P92"/>
    <mergeCell ref="A93:O93"/>
    <mergeCell ref="A94:O94"/>
    <mergeCell ref="O84:P84"/>
    <mergeCell ref="O85:P85"/>
    <mergeCell ref="O86:P86"/>
    <mergeCell ref="O87:P87"/>
    <mergeCell ref="O88:P88"/>
    <mergeCell ref="O89:P89"/>
    <mergeCell ref="O78:P78"/>
    <mergeCell ref="O79:P79"/>
    <mergeCell ref="O80:P80"/>
    <mergeCell ref="O81:P81"/>
    <mergeCell ref="O82:P82"/>
    <mergeCell ref="O83:P83"/>
    <mergeCell ref="O72:P72"/>
    <mergeCell ref="O73:P73"/>
    <mergeCell ref="O74:P74"/>
    <mergeCell ref="O75:P75"/>
    <mergeCell ref="O76:P76"/>
    <mergeCell ref="O77:P77"/>
    <mergeCell ref="O66:P66"/>
    <mergeCell ref="O67:P67"/>
    <mergeCell ref="O68:P68"/>
    <mergeCell ref="O69:P69"/>
    <mergeCell ref="O70:P70"/>
    <mergeCell ref="O71:P71"/>
    <mergeCell ref="O60:P60"/>
    <mergeCell ref="O61:P61"/>
    <mergeCell ref="O62:P62"/>
    <mergeCell ref="O63:P63"/>
    <mergeCell ref="O64:P64"/>
    <mergeCell ref="O65:P65"/>
    <mergeCell ref="O51:P51"/>
    <mergeCell ref="O52:P52"/>
    <mergeCell ref="O53:P53"/>
    <mergeCell ref="A54:A92"/>
    <mergeCell ref="O54:P54"/>
    <mergeCell ref="O55:P55"/>
    <mergeCell ref="O56:P56"/>
    <mergeCell ref="O57:P57"/>
    <mergeCell ref="O58:P58"/>
    <mergeCell ref="O59:P59"/>
    <mergeCell ref="O45:P45"/>
    <mergeCell ref="O46:P46"/>
    <mergeCell ref="O47:P47"/>
    <mergeCell ref="O48:P48"/>
    <mergeCell ref="O49:P49"/>
    <mergeCell ref="O50:P50"/>
    <mergeCell ref="O39:P39"/>
    <mergeCell ref="O40:P40"/>
    <mergeCell ref="O41:P41"/>
    <mergeCell ref="O42:P42"/>
    <mergeCell ref="O43:P43"/>
    <mergeCell ref="O44:P44"/>
    <mergeCell ref="O33:P33"/>
    <mergeCell ref="O34:P34"/>
    <mergeCell ref="O35:P35"/>
    <mergeCell ref="O36:P36"/>
    <mergeCell ref="O37:P37"/>
    <mergeCell ref="O38:P38"/>
    <mergeCell ref="O27:P27"/>
    <mergeCell ref="O28:P28"/>
    <mergeCell ref="O29:P29"/>
    <mergeCell ref="O30:P30"/>
    <mergeCell ref="O31:P31"/>
    <mergeCell ref="O32:P32"/>
    <mergeCell ref="O21:P21"/>
    <mergeCell ref="O22:P22"/>
    <mergeCell ref="O23:P23"/>
    <mergeCell ref="O24:P24"/>
    <mergeCell ref="O25:P25"/>
    <mergeCell ref="O26:P26"/>
    <mergeCell ref="O15:P15"/>
    <mergeCell ref="O16:P16"/>
    <mergeCell ref="O17:P17"/>
    <mergeCell ref="O18:P18"/>
    <mergeCell ref="O19:P19"/>
    <mergeCell ref="O20:P20"/>
    <mergeCell ref="O9:P9"/>
    <mergeCell ref="O10:P10"/>
    <mergeCell ref="O11:P11"/>
    <mergeCell ref="O12:P12"/>
    <mergeCell ref="O13:P13"/>
    <mergeCell ref="O14:P14"/>
    <mergeCell ref="A1:O1"/>
    <mergeCell ref="A2:B2"/>
    <mergeCell ref="O2:P2"/>
    <mergeCell ref="A3:A53"/>
    <mergeCell ref="O3:P3"/>
    <mergeCell ref="O4:P4"/>
    <mergeCell ref="O5:P5"/>
    <mergeCell ref="O6:P6"/>
    <mergeCell ref="O7:P7"/>
    <mergeCell ref="O8:P8"/>
  </mergeCells>
  <pageMargins left="0.75000000000000011" right="0.75000000000000011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6"/>
  <sheetViews>
    <sheetView showGridLines="0" topLeftCell="T1" workbookViewId="0">
      <selection activeCell="P3" sqref="P3:R242"/>
    </sheetView>
  </sheetViews>
  <sheetFormatPr defaultRowHeight="12.75" x14ac:dyDescent="0.2"/>
  <cols>
    <col min="1" max="5" width="10.28515625" style="4" customWidth="1"/>
    <col min="6" max="6" width="3.42578125" style="4" customWidth="1"/>
    <col min="7" max="7" width="6.85546875" style="4" customWidth="1"/>
    <col min="8" max="8" width="7" style="4" customWidth="1"/>
    <col min="9" max="9" width="3.140625" style="4" customWidth="1"/>
    <col min="10" max="15" width="10.28515625" style="4" customWidth="1"/>
    <col min="16" max="16384" width="9.140625" style="4"/>
  </cols>
  <sheetData>
    <row r="1" spans="1:18" ht="15.75" customHeight="1" x14ac:dyDescent="0.2">
      <c r="A1" s="62" t="s">
        <v>221</v>
      </c>
      <c r="B1" s="62"/>
      <c r="C1" s="61"/>
      <c r="D1" s="61"/>
      <c r="E1" s="61"/>
      <c r="F1" s="61"/>
    </row>
    <row r="2" spans="1:18" x14ac:dyDescent="0.2">
      <c r="A2" s="63" t="s">
        <v>49</v>
      </c>
      <c r="B2" s="86"/>
      <c r="C2" s="56"/>
      <c r="D2" s="64" t="s">
        <v>222</v>
      </c>
      <c r="E2" s="60"/>
      <c r="F2" s="60"/>
      <c r="G2" s="60"/>
      <c r="H2" s="60"/>
      <c r="I2" s="65"/>
      <c r="J2" s="64" t="s">
        <v>223</v>
      </c>
      <c r="K2" s="60"/>
      <c r="L2" s="60"/>
      <c r="M2" s="60"/>
      <c r="N2" s="65"/>
      <c r="O2" s="19" t="s">
        <v>224</v>
      </c>
      <c r="P2" s="2" t="s">
        <v>699</v>
      </c>
    </row>
    <row r="3" spans="1:18" ht="78.75" x14ac:dyDescent="0.2">
      <c r="A3" s="61"/>
      <c r="B3" s="61"/>
      <c r="C3" s="61"/>
      <c r="D3" s="20" t="s">
        <v>225</v>
      </c>
      <c r="E3" s="20" t="s">
        <v>226</v>
      </c>
      <c r="F3" s="66" t="s">
        <v>227</v>
      </c>
      <c r="G3" s="65"/>
      <c r="H3" s="66" t="s">
        <v>228</v>
      </c>
      <c r="I3" s="65"/>
      <c r="J3" s="20" t="s">
        <v>229</v>
      </c>
      <c r="K3" s="89" t="s">
        <v>703</v>
      </c>
      <c r="L3" s="20" t="s">
        <v>230</v>
      </c>
      <c r="M3" s="89" t="s">
        <v>704</v>
      </c>
      <c r="N3" s="20" t="s">
        <v>231</v>
      </c>
      <c r="O3" s="21" t="s">
        <v>232</v>
      </c>
      <c r="P3" s="89" t="s">
        <v>701</v>
      </c>
      <c r="Q3" s="89" t="s">
        <v>700</v>
      </c>
      <c r="R3" s="89" t="s">
        <v>702</v>
      </c>
    </row>
    <row r="4" spans="1:18" x14ac:dyDescent="0.2">
      <c r="A4" s="58" t="s">
        <v>56</v>
      </c>
      <c r="B4" s="87">
        <v>1960</v>
      </c>
      <c r="C4" s="22" t="s">
        <v>151</v>
      </c>
      <c r="D4" s="23">
        <v>10.769</v>
      </c>
      <c r="E4" s="23">
        <v>100.33499999999999</v>
      </c>
      <c r="F4" s="67">
        <v>12.791</v>
      </c>
      <c r="G4" s="56"/>
      <c r="H4" s="67">
        <v>123.895</v>
      </c>
      <c r="I4" s="56"/>
      <c r="J4" s="23">
        <v>55.4</v>
      </c>
      <c r="K4" s="23">
        <v>52.44</v>
      </c>
      <c r="L4" s="23">
        <v>109.04</v>
      </c>
      <c r="M4" s="23">
        <v>7.0339999999999998</v>
      </c>
      <c r="N4" s="23">
        <v>116.074</v>
      </c>
      <c r="O4" s="23">
        <v>9.0210000000000008</v>
      </c>
      <c r="P4" s="4">
        <f>J4/$E$4*100</f>
        <v>55.215029650670253</v>
      </c>
      <c r="Q4" s="4">
        <f>K4/$E4*100</f>
        <v>52.264912542981016</v>
      </c>
      <c r="R4" s="4">
        <f>M4/$E4*100</f>
        <v>7.0105147755020676</v>
      </c>
    </row>
    <row r="5" spans="1:18" x14ac:dyDescent="0.2">
      <c r="A5" s="56"/>
      <c r="B5" s="88">
        <v>1961</v>
      </c>
      <c r="C5" s="22" t="s">
        <v>152</v>
      </c>
      <c r="D5" s="23">
        <v>9.0210000000000008</v>
      </c>
      <c r="E5" s="23">
        <v>116.39700000000001</v>
      </c>
      <c r="F5" s="67">
        <v>17.091999999999999</v>
      </c>
      <c r="G5" s="56"/>
      <c r="H5" s="67">
        <v>142.51</v>
      </c>
      <c r="I5" s="56"/>
      <c r="J5" s="23">
        <v>63.945</v>
      </c>
      <c r="K5" s="23">
        <v>54.662999999999997</v>
      </c>
      <c r="L5" s="23">
        <v>121.626</v>
      </c>
      <c r="M5" s="23">
        <v>9.6649999999999991</v>
      </c>
      <c r="N5" s="23">
        <v>131.291</v>
      </c>
      <c r="O5" s="23">
        <v>14.237</v>
      </c>
      <c r="P5" s="4">
        <f t="shared" ref="P5:P68" si="0">J5/E5*100</f>
        <v>54.93698291193072</v>
      </c>
      <c r="Q5" s="4">
        <f t="shared" ref="Q5:Q68" si="1">K5/$E5*100</f>
        <v>46.962550581200539</v>
      </c>
      <c r="R5" s="4">
        <f t="shared" ref="R5:R68" si="2">M5/$E5*100</f>
        <v>8.3034786119917179</v>
      </c>
    </row>
    <row r="6" spans="1:18" x14ac:dyDescent="0.2">
      <c r="A6" s="56"/>
      <c r="B6" s="87">
        <v>1962</v>
      </c>
      <c r="C6" s="22" t="s">
        <v>153</v>
      </c>
      <c r="D6" s="23">
        <v>14.237</v>
      </c>
      <c r="E6" s="23">
        <v>115.66200000000001</v>
      </c>
      <c r="F6" s="67">
        <v>19.747</v>
      </c>
      <c r="G6" s="56"/>
      <c r="H6" s="67">
        <v>149.64599999999999</v>
      </c>
      <c r="I6" s="56"/>
      <c r="J6" s="23">
        <v>67.956999999999994</v>
      </c>
      <c r="K6" s="23">
        <v>57.942999999999998</v>
      </c>
      <c r="L6" s="23">
        <v>126.203</v>
      </c>
      <c r="M6" s="23">
        <v>10.007</v>
      </c>
      <c r="N6" s="23">
        <v>136.21</v>
      </c>
      <c r="O6" s="23">
        <v>13.739000000000001</v>
      </c>
      <c r="P6" s="4">
        <f t="shared" si="0"/>
        <v>58.754820079196271</v>
      </c>
      <c r="Q6" s="4">
        <f t="shared" si="1"/>
        <v>50.096833878023894</v>
      </c>
      <c r="R6" s="4">
        <f t="shared" si="2"/>
        <v>8.6519340837958865</v>
      </c>
    </row>
    <row r="7" spans="1:18" x14ac:dyDescent="0.2">
      <c r="A7" s="56"/>
      <c r="B7" s="87">
        <v>1963</v>
      </c>
      <c r="C7" s="22" t="s">
        <v>154</v>
      </c>
      <c r="D7" s="23">
        <v>13.739000000000001</v>
      </c>
      <c r="E7" s="23">
        <v>114.961</v>
      </c>
      <c r="F7" s="67">
        <v>22.26</v>
      </c>
      <c r="G7" s="56"/>
      <c r="H7" s="67">
        <v>150.96</v>
      </c>
      <c r="I7" s="56"/>
      <c r="J7" s="23">
        <v>64.007000000000005</v>
      </c>
      <c r="K7" s="23">
        <v>63.264000000000003</v>
      </c>
      <c r="L7" s="23">
        <v>126.839</v>
      </c>
      <c r="M7" s="23">
        <v>9.7859999999999996</v>
      </c>
      <c r="N7" s="23">
        <v>136.625</v>
      </c>
      <c r="O7" s="23">
        <v>13.903</v>
      </c>
      <c r="P7" s="4">
        <f t="shared" si="0"/>
        <v>55.677142683170821</v>
      </c>
      <c r="Q7" s="4">
        <f t="shared" si="1"/>
        <v>55.030836544567293</v>
      </c>
      <c r="R7" s="4">
        <f t="shared" si="2"/>
        <v>8.5124520489557316</v>
      </c>
    </row>
    <row r="8" spans="1:18" x14ac:dyDescent="0.2">
      <c r="A8" s="56"/>
      <c r="B8" s="88">
        <v>1964</v>
      </c>
      <c r="C8" s="22" t="s">
        <v>155</v>
      </c>
      <c r="D8" s="23">
        <v>13.903</v>
      </c>
      <c r="E8" s="23">
        <v>126.88500000000001</v>
      </c>
      <c r="F8" s="67">
        <v>21.405999999999999</v>
      </c>
      <c r="G8" s="56"/>
      <c r="H8" s="67">
        <v>162.19399999999999</v>
      </c>
      <c r="I8" s="56"/>
      <c r="J8" s="23">
        <v>67.366</v>
      </c>
      <c r="K8" s="23">
        <v>71.144999999999996</v>
      </c>
      <c r="L8" s="23">
        <v>141.02500000000001</v>
      </c>
      <c r="M8" s="23">
        <v>9.7050000000000001</v>
      </c>
      <c r="N8" s="23">
        <v>150.72999999999999</v>
      </c>
      <c r="O8" s="23">
        <v>13.978</v>
      </c>
      <c r="P8" s="4">
        <f t="shared" si="0"/>
        <v>53.092170075265003</v>
      </c>
      <c r="Q8" s="4">
        <f t="shared" si="1"/>
        <v>56.070457500886626</v>
      </c>
      <c r="R8" s="4">
        <f t="shared" si="2"/>
        <v>7.6486582338337872</v>
      </c>
    </row>
    <row r="9" spans="1:18" x14ac:dyDescent="0.2">
      <c r="A9" s="56"/>
      <c r="B9" s="87">
        <v>1965</v>
      </c>
      <c r="C9" s="22" t="s">
        <v>156</v>
      </c>
      <c r="D9" s="23">
        <v>13.978</v>
      </c>
      <c r="E9" s="23">
        <v>121.267</v>
      </c>
      <c r="F9" s="67">
        <v>25.337</v>
      </c>
      <c r="G9" s="56"/>
      <c r="H9" s="67">
        <v>160.58199999999999</v>
      </c>
      <c r="I9" s="56"/>
      <c r="J9" s="23">
        <v>67.75</v>
      </c>
      <c r="K9" s="23">
        <v>69.195999999999998</v>
      </c>
      <c r="L9" s="23">
        <v>139.66</v>
      </c>
      <c r="M9" s="23">
        <v>11.335000000000001</v>
      </c>
      <c r="N9" s="23">
        <v>150.995</v>
      </c>
      <c r="O9" s="23">
        <v>12.301</v>
      </c>
      <c r="P9" s="4">
        <f t="shared" si="0"/>
        <v>55.868455556746689</v>
      </c>
      <c r="Q9" s="4">
        <f t="shared" si="1"/>
        <v>57.060865693057472</v>
      </c>
      <c r="R9" s="4">
        <f>M9/$E9*100</f>
        <v>9.3471430809700919</v>
      </c>
    </row>
    <row r="10" spans="1:18" x14ac:dyDescent="0.2">
      <c r="A10" s="56"/>
      <c r="B10" s="87">
        <v>1966</v>
      </c>
      <c r="C10" s="22" t="s">
        <v>157</v>
      </c>
      <c r="D10" s="23">
        <v>12.301</v>
      </c>
      <c r="E10" s="23">
        <v>144.21799999999999</v>
      </c>
      <c r="F10" s="67">
        <v>25.402000000000001</v>
      </c>
      <c r="G10" s="56"/>
      <c r="H10" s="67">
        <v>181.92099999999999</v>
      </c>
      <c r="I10" s="56"/>
      <c r="J10" s="23">
        <v>73.234999999999999</v>
      </c>
      <c r="K10" s="23">
        <v>75.739999999999995</v>
      </c>
      <c r="L10" s="23">
        <v>150.571</v>
      </c>
      <c r="M10" s="23">
        <v>14.882</v>
      </c>
      <c r="N10" s="23">
        <v>165.453</v>
      </c>
      <c r="O10" s="23">
        <v>18.064</v>
      </c>
      <c r="P10" s="4">
        <f t="shared" si="0"/>
        <v>50.780762456836179</v>
      </c>
      <c r="Q10" s="4">
        <f t="shared" si="1"/>
        <v>52.517716235144022</v>
      </c>
      <c r="R10" s="4">
        <f t="shared" si="2"/>
        <v>10.319100251008889</v>
      </c>
    </row>
    <row r="11" spans="1:18" x14ac:dyDescent="0.2">
      <c r="A11" s="56"/>
      <c r="B11" s="88">
        <v>1967</v>
      </c>
      <c r="C11" s="22" t="s">
        <v>158</v>
      </c>
      <c r="D11" s="23">
        <v>18.064</v>
      </c>
      <c r="E11" s="23">
        <v>138.70500000000001</v>
      </c>
      <c r="F11" s="67">
        <v>27.882000000000001</v>
      </c>
      <c r="G11" s="56"/>
      <c r="H11" s="67">
        <v>184.65100000000001</v>
      </c>
      <c r="I11" s="56"/>
      <c r="J11" s="23">
        <v>73.09</v>
      </c>
      <c r="K11" s="23">
        <v>80.512</v>
      </c>
      <c r="L11" s="23">
        <v>154.904</v>
      </c>
      <c r="M11" s="23">
        <v>13.661</v>
      </c>
      <c r="N11" s="23">
        <v>168.565</v>
      </c>
      <c r="O11" s="23">
        <v>17.388000000000002</v>
      </c>
      <c r="P11" s="4">
        <f t="shared" si="0"/>
        <v>52.69456760751234</v>
      </c>
      <c r="Q11" s="4">
        <f t="shared" si="1"/>
        <v>58.045492231714789</v>
      </c>
      <c r="R11" s="4">
        <f t="shared" si="2"/>
        <v>9.8489600230705445</v>
      </c>
    </row>
    <row r="12" spans="1:18" x14ac:dyDescent="0.2">
      <c r="A12" s="56"/>
      <c r="B12" s="87">
        <v>1968</v>
      </c>
      <c r="C12" s="22" t="s">
        <v>159</v>
      </c>
      <c r="D12" s="23">
        <v>17.388000000000002</v>
      </c>
      <c r="E12" s="23">
        <v>139.47200000000001</v>
      </c>
      <c r="F12" s="67">
        <v>27.693000000000001</v>
      </c>
      <c r="G12" s="56"/>
      <c r="H12" s="67">
        <v>184.553</v>
      </c>
      <c r="I12" s="56"/>
      <c r="J12" s="23">
        <v>73.73</v>
      </c>
      <c r="K12" s="23">
        <v>81.882000000000005</v>
      </c>
      <c r="L12" s="23">
        <v>154.83699999999999</v>
      </c>
      <c r="M12" s="23">
        <v>13.65</v>
      </c>
      <c r="N12" s="23">
        <v>168.48699999999999</v>
      </c>
      <c r="O12" s="23">
        <v>15.291</v>
      </c>
      <c r="P12" s="4">
        <f t="shared" si="0"/>
        <v>52.863657221521166</v>
      </c>
      <c r="Q12" s="4">
        <f t="shared" si="1"/>
        <v>58.708557990134224</v>
      </c>
      <c r="R12" s="4">
        <f t="shared" si="2"/>
        <v>9.7869106343925658</v>
      </c>
    </row>
    <row r="13" spans="1:18" x14ac:dyDescent="0.2">
      <c r="A13" s="56"/>
      <c r="B13" s="87">
        <v>1969</v>
      </c>
      <c r="C13" s="22" t="s">
        <v>160</v>
      </c>
      <c r="D13" s="23">
        <v>15.291</v>
      </c>
      <c r="E13" s="23">
        <v>150.98099999999999</v>
      </c>
      <c r="F13" s="67">
        <v>28.141999999999999</v>
      </c>
      <c r="G13" s="56"/>
      <c r="H13" s="67">
        <v>194.41399999999999</v>
      </c>
      <c r="I13" s="56"/>
      <c r="J13" s="23">
        <v>79.094999999999999</v>
      </c>
      <c r="K13" s="23">
        <v>84.167000000000002</v>
      </c>
      <c r="L13" s="23">
        <v>166.255</v>
      </c>
      <c r="M13" s="23">
        <v>15.613</v>
      </c>
      <c r="N13" s="23">
        <v>181.86799999999999</v>
      </c>
      <c r="O13" s="23">
        <v>15.539</v>
      </c>
      <c r="P13" s="4">
        <f t="shared" si="0"/>
        <v>52.387386492340092</v>
      </c>
      <c r="Q13" s="4">
        <f t="shared" si="1"/>
        <v>55.74674959100814</v>
      </c>
      <c r="R13" s="4">
        <f t="shared" si="2"/>
        <v>10.34103628933442</v>
      </c>
    </row>
    <row r="14" spans="1:18" x14ac:dyDescent="0.2">
      <c r="A14" s="56"/>
      <c r="B14" s="88">
        <v>1970</v>
      </c>
      <c r="C14" s="22" t="s">
        <v>161</v>
      </c>
      <c r="D14" s="23">
        <v>15.539</v>
      </c>
      <c r="E14" s="23">
        <v>162.60599999999999</v>
      </c>
      <c r="F14" s="67">
        <v>28.29</v>
      </c>
      <c r="G14" s="56"/>
      <c r="H14" s="67">
        <v>206.435</v>
      </c>
      <c r="I14" s="56"/>
      <c r="J14" s="23">
        <v>86.174000000000007</v>
      </c>
      <c r="K14" s="23">
        <v>81.650999999999996</v>
      </c>
      <c r="L14" s="23">
        <v>171.589</v>
      </c>
      <c r="M14" s="23">
        <v>19.302</v>
      </c>
      <c r="N14" s="23">
        <v>190.89099999999999</v>
      </c>
      <c r="O14" s="23">
        <v>19.308</v>
      </c>
      <c r="P14" s="4">
        <f t="shared" si="0"/>
        <v>52.995584418779139</v>
      </c>
      <c r="Q14" s="4">
        <f t="shared" si="1"/>
        <v>50.214014243016855</v>
      </c>
      <c r="R14" s="4">
        <f t="shared" si="2"/>
        <v>11.870410685952548</v>
      </c>
    </row>
    <row r="15" spans="1:18" x14ac:dyDescent="0.2">
      <c r="A15" s="56"/>
      <c r="B15" s="87">
        <v>1971</v>
      </c>
      <c r="C15" s="22" t="s">
        <v>162</v>
      </c>
      <c r="D15" s="23">
        <v>19.308</v>
      </c>
      <c r="E15" s="23">
        <v>165.078</v>
      </c>
      <c r="F15" s="67">
        <v>32.871000000000002</v>
      </c>
      <c r="G15" s="56"/>
      <c r="H15" s="67">
        <v>217.25700000000001</v>
      </c>
      <c r="I15" s="56"/>
      <c r="J15" s="23">
        <v>85.653000000000006</v>
      </c>
      <c r="K15" s="23">
        <v>95.213999999999999</v>
      </c>
      <c r="L15" s="23">
        <v>183.8</v>
      </c>
      <c r="M15" s="23">
        <v>15.968</v>
      </c>
      <c r="N15" s="23">
        <v>199.768</v>
      </c>
      <c r="O15" s="23">
        <v>20.422000000000001</v>
      </c>
      <c r="P15" s="4">
        <f t="shared" si="0"/>
        <v>51.886380983535062</v>
      </c>
      <c r="Q15" s="4">
        <f t="shared" si="1"/>
        <v>57.678188492712536</v>
      </c>
      <c r="R15" s="4">
        <f t="shared" si="2"/>
        <v>9.6730030652176549</v>
      </c>
    </row>
    <row r="16" spans="1:18" x14ac:dyDescent="0.2">
      <c r="A16" s="56"/>
      <c r="B16" s="87">
        <v>1972</v>
      </c>
      <c r="C16" s="22" t="s">
        <v>163</v>
      </c>
      <c r="D16" s="23">
        <v>20.422000000000001</v>
      </c>
      <c r="E16" s="23">
        <v>159.71299999999999</v>
      </c>
      <c r="F16" s="67">
        <v>37.764000000000003</v>
      </c>
      <c r="G16" s="56"/>
      <c r="H16" s="67">
        <v>217.899</v>
      </c>
      <c r="I16" s="56"/>
      <c r="J16" s="23">
        <v>86.531000000000006</v>
      </c>
      <c r="K16" s="23">
        <v>102.378</v>
      </c>
      <c r="L16" s="23">
        <v>191.613</v>
      </c>
      <c r="M16" s="23">
        <v>8.9559999999999995</v>
      </c>
      <c r="N16" s="23">
        <v>200.56899999999999</v>
      </c>
      <c r="O16" s="23">
        <v>20.033999999999999</v>
      </c>
      <c r="P16" s="4">
        <f t="shared" si="0"/>
        <v>54.179058686518943</v>
      </c>
      <c r="Q16" s="4">
        <f t="shared" si="1"/>
        <v>64.101231584154078</v>
      </c>
      <c r="R16" s="4">
        <f t="shared" si="2"/>
        <v>5.6075585581637064</v>
      </c>
    </row>
    <row r="17" spans="1:18" x14ac:dyDescent="0.2">
      <c r="A17" s="56"/>
      <c r="B17" s="88">
        <v>1973</v>
      </c>
      <c r="C17" s="22" t="s">
        <v>164</v>
      </c>
      <c r="D17" s="23">
        <v>20.033999999999999</v>
      </c>
      <c r="E17" s="23">
        <v>186.48</v>
      </c>
      <c r="F17" s="67">
        <v>44.680999999999997</v>
      </c>
      <c r="G17" s="56"/>
      <c r="H17" s="67">
        <v>251.19499999999999</v>
      </c>
      <c r="I17" s="56"/>
      <c r="J17" s="23">
        <v>95.03</v>
      </c>
      <c r="K17" s="23">
        <v>113.408</v>
      </c>
      <c r="L17" s="23">
        <v>211.303</v>
      </c>
      <c r="M17" s="23">
        <v>16.329000000000001</v>
      </c>
      <c r="N17" s="23">
        <v>227.63200000000001</v>
      </c>
      <c r="O17" s="23">
        <v>26.428000000000001</v>
      </c>
      <c r="P17" s="4">
        <f t="shared" si="0"/>
        <v>50.959888459888461</v>
      </c>
      <c r="Q17" s="4">
        <f t="shared" si="1"/>
        <v>60.81510081510082</v>
      </c>
      <c r="R17" s="4">
        <f t="shared" si="2"/>
        <v>8.7564350064350069</v>
      </c>
    </row>
    <row r="18" spans="1:18" x14ac:dyDescent="0.2">
      <c r="A18" s="56"/>
      <c r="B18" s="87">
        <v>1974</v>
      </c>
      <c r="C18" s="22" t="s">
        <v>165</v>
      </c>
      <c r="D18" s="23">
        <v>26.428000000000001</v>
      </c>
      <c r="E18" s="23">
        <v>180.36</v>
      </c>
      <c r="F18" s="67">
        <v>40.152999999999999</v>
      </c>
      <c r="G18" s="56"/>
      <c r="H18" s="67">
        <v>246.941</v>
      </c>
      <c r="I18" s="56"/>
      <c r="J18" s="23">
        <v>96.382999999999996</v>
      </c>
      <c r="K18" s="23">
        <v>106.012</v>
      </c>
      <c r="L18" s="23">
        <v>204.40799999999999</v>
      </c>
      <c r="M18" s="23">
        <v>13.031000000000001</v>
      </c>
      <c r="N18" s="23">
        <v>217.43899999999999</v>
      </c>
      <c r="O18" s="23">
        <v>31.515000000000001</v>
      </c>
      <c r="P18" s="4">
        <f t="shared" si="0"/>
        <v>53.439232645819466</v>
      </c>
      <c r="Q18" s="4">
        <f t="shared" si="1"/>
        <v>58.777999556442659</v>
      </c>
      <c r="R18" s="4">
        <f t="shared" si="2"/>
        <v>7.2249944555333778</v>
      </c>
    </row>
    <row r="19" spans="1:18" x14ac:dyDescent="0.2">
      <c r="A19" s="56"/>
      <c r="B19" s="87">
        <v>1975</v>
      </c>
      <c r="C19" s="22" t="s">
        <v>166</v>
      </c>
      <c r="D19" s="23">
        <v>31.515000000000001</v>
      </c>
      <c r="E19" s="23">
        <v>190.85300000000001</v>
      </c>
      <c r="F19" s="67">
        <v>52.396000000000001</v>
      </c>
      <c r="G19" s="56"/>
      <c r="H19" s="67">
        <v>274.76400000000001</v>
      </c>
      <c r="I19" s="56"/>
      <c r="J19" s="23">
        <v>103.04300000000001</v>
      </c>
      <c r="K19" s="23">
        <v>122.235</v>
      </c>
      <c r="L19" s="23">
        <v>228.19900000000001</v>
      </c>
      <c r="M19" s="23">
        <v>13.074999999999999</v>
      </c>
      <c r="N19" s="23">
        <v>241.274</v>
      </c>
      <c r="O19" s="23">
        <v>36.411000000000001</v>
      </c>
      <c r="P19" s="4">
        <f t="shared" si="0"/>
        <v>53.990767763671521</v>
      </c>
      <c r="Q19" s="4">
        <f t="shared" si="1"/>
        <v>64.046674665842289</v>
      </c>
      <c r="R19" s="4">
        <f t="shared" si="2"/>
        <v>6.8508223606650143</v>
      </c>
    </row>
    <row r="20" spans="1:18" x14ac:dyDescent="0.2">
      <c r="A20" s="56"/>
      <c r="B20" s="88">
        <v>1976</v>
      </c>
      <c r="C20" s="22" t="s">
        <v>167</v>
      </c>
      <c r="D20" s="23">
        <v>36.411000000000001</v>
      </c>
      <c r="E20" s="23">
        <v>196.38800000000001</v>
      </c>
      <c r="F20" s="67">
        <v>53.000999999999998</v>
      </c>
      <c r="G20" s="56"/>
      <c r="H20" s="67">
        <v>285.8</v>
      </c>
      <c r="I20" s="56"/>
      <c r="J20" s="23">
        <v>111.408</v>
      </c>
      <c r="K20" s="23">
        <v>120.955</v>
      </c>
      <c r="L20" s="23">
        <v>235.03399999999999</v>
      </c>
      <c r="M20" s="23">
        <v>13.946</v>
      </c>
      <c r="N20" s="23">
        <v>248.98</v>
      </c>
      <c r="O20" s="23">
        <v>39.491</v>
      </c>
      <c r="P20" s="4">
        <f t="shared" si="0"/>
        <v>56.728517017333033</v>
      </c>
      <c r="Q20" s="4">
        <f t="shared" si="1"/>
        <v>61.589812004806809</v>
      </c>
      <c r="R20" s="4">
        <f t="shared" si="2"/>
        <v>7.1012485487911681</v>
      </c>
    </row>
    <row r="21" spans="1:18" x14ac:dyDescent="0.2">
      <c r="A21" s="56"/>
      <c r="B21" s="87">
        <v>1977</v>
      </c>
      <c r="C21" s="22" t="s">
        <v>168</v>
      </c>
      <c r="D21" s="23">
        <v>39.491</v>
      </c>
      <c r="E21" s="23">
        <v>200.20500000000001</v>
      </c>
      <c r="F21" s="67">
        <v>58.302999999999997</v>
      </c>
      <c r="G21" s="56"/>
      <c r="H21" s="67">
        <v>297.99900000000002</v>
      </c>
      <c r="I21" s="56"/>
      <c r="J21" s="23">
        <v>112.35599999999999</v>
      </c>
      <c r="K21" s="23">
        <v>131.99</v>
      </c>
      <c r="L21" s="23">
        <v>246.97300000000001</v>
      </c>
      <c r="M21" s="23">
        <v>12.82</v>
      </c>
      <c r="N21" s="23">
        <v>259.79300000000001</v>
      </c>
      <c r="O21" s="23">
        <v>40.832999999999998</v>
      </c>
      <c r="P21" s="4">
        <f t="shared" si="0"/>
        <v>56.120476511575625</v>
      </c>
      <c r="Q21" s="4">
        <f t="shared" si="1"/>
        <v>65.927424390000255</v>
      </c>
      <c r="R21" s="4">
        <f t="shared" si="2"/>
        <v>6.40343647761045</v>
      </c>
    </row>
    <row r="22" spans="1:18" x14ac:dyDescent="0.2">
      <c r="A22" s="56"/>
      <c r="B22" s="87">
        <v>1978</v>
      </c>
      <c r="C22" s="22" t="s">
        <v>169</v>
      </c>
      <c r="D22" s="23">
        <v>40.832999999999998</v>
      </c>
      <c r="E22" s="23">
        <v>207.506</v>
      </c>
      <c r="F22" s="67">
        <v>65.114000000000004</v>
      </c>
      <c r="G22" s="56"/>
      <c r="H22" s="67">
        <v>313.45299999999997</v>
      </c>
      <c r="I22" s="56"/>
      <c r="J22" s="23">
        <v>114.672</v>
      </c>
      <c r="K22" s="23">
        <v>138.41200000000001</v>
      </c>
      <c r="L22" s="23">
        <v>254.029</v>
      </c>
      <c r="M22" s="23">
        <v>12.412000000000001</v>
      </c>
      <c r="N22" s="23">
        <v>266.44099999999997</v>
      </c>
      <c r="O22" s="23">
        <v>47.957000000000001</v>
      </c>
      <c r="P22" s="4">
        <f t="shared" si="0"/>
        <v>55.262016520004245</v>
      </c>
      <c r="Q22" s="4">
        <f t="shared" si="1"/>
        <v>66.70264956194039</v>
      </c>
      <c r="R22" s="4">
        <f t="shared" si="2"/>
        <v>5.9815137875531308</v>
      </c>
    </row>
    <row r="23" spans="1:18" x14ac:dyDescent="0.2">
      <c r="A23" s="56"/>
      <c r="B23" s="88">
        <v>1979</v>
      </c>
      <c r="C23" s="22" t="s">
        <v>170</v>
      </c>
      <c r="D23" s="23">
        <v>47.957000000000001</v>
      </c>
      <c r="E23" s="23">
        <v>224.18199999999999</v>
      </c>
      <c r="F23" s="67">
        <v>75.415000000000006</v>
      </c>
      <c r="G23" s="56"/>
      <c r="H23" s="67">
        <v>347.55399999999997</v>
      </c>
      <c r="I23" s="56"/>
      <c r="J23" s="23">
        <v>115.494</v>
      </c>
      <c r="K23" s="23">
        <v>161.18700000000001</v>
      </c>
      <c r="L23" s="23">
        <v>273.64100000000002</v>
      </c>
      <c r="M23" s="23">
        <v>11.391999999999999</v>
      </c>
      <c r="N23" s="23">
        <v>285.03300000000002</v>
      </c>
      <c r="O23" s="23">
        <v>59.481000000000002</v>
      </c>
      <c r="P23" s="4">
        <f t="shared" si="0"/>
        <v>51.51796308356603</v>
      </c>
      <c r="Q23" s="4">
        <f t="shared" si="1"/>
        <v>71.900063341392269</v>
      </c>
      <c r="R23" s="4">
        <f t="shared" si="2"/>
        <v>5.0815854974975689</v>
      </c>
    </row>
    <row r="24" spans="1:18" x14ac:dyDescent="0.2">
      <c r="A24" s="56"/>
      <c r="B24" s="87">
        <v>1980</v>
      </c>
      <c r="C24" s="22" t="s">
        <v>171</v>
      </c>
      <c r="D24" s="23">
        <v>59.481000000000002</v>
      </c>
      <c r="E24" s="23">
        <v>240.08600000000001</v>
      </c>
      <c r="F24" s="67">
        <v>74.241</v>
      </c>
      <c r="G24" s="56"/>
      <c r="H24" s="67">
        <v>374.33100000000002</v>
      </c>
      <c r="I24" s="56"/>
      <c r="J24" s="23">
        <v>115.86799999999999</v>
      </c>
      <c r="K24" s="23">
        <v>171.18899999999999</v>
      </c>
      <c r="L24" s="23">
        <v>293.625</v>
      </c>
      <c r="M24" s="23">
        <v>19.571000000000002</v>
      </c>
      <c r="N24" s="23">
        <v>313.19600000000003</v>
      </c>
      <c r="O24" s="23">
        <v>67.180000000000007</v>
      </c>
      <c r="P24" s="4">
        <f t="shared" si="0"/>
        <v>48.261039794073781</v>
      </c>
      <c r="Q24" s="4">
        <f t="shared" si="1"/>
        <v>71.303199686778896</v>
      </c>
      <c r="R24" s="4">
        <f t="shared" si="2"/>
        <v>8.1516623210016412</v>
      </c>
    </row>
    <row r="25" spans="1:18" x14ac:dyDescent="0.2">
      <c r="A25" s="56"/>
      <c r="B25" s="87">
        <v>1981</v>
      </c>
      <c r="C25" s="22" t="s">
        <v>172</v>
      </c>
      <c r="D25" s="23">
        <v>67.180000000000007</v>
      </c>
      <c r="E25" s="23">
        <v>235.52500000000001</v>
      </c>
      <c r="F25" s="67">
        <v>72.162999999999997</v>
      </c>
      <c r="G25" s="56"/>
      <c r="H25" s="67">
        <v>374.86799999999999</v>
      </c>
      <c r="I25" s="56"/>
      <c r="J25" s="23">
        <v>116.527</v>
      </c>
      <c r="K25" s="23">
        <v>178.25299999999999</v>
      </c>
      <c r="L25" s="23">
        <v>290.68599999999998</v>
      </c>
      <c r="M25" s="23">
        <v>17.363</v>
      </c>
      <c r="N25" s="23">
        <v>308.04899999999998</v>
      </c>
      <c r="O25" s="23">
        <v>62.725000000000001</v>
      </c>
      <c r="P25" s="4">
        <f t="shared" si="0"/>
        <v>49.475427237023673</v>
      </c>
      <c r="Q25" s="4">
        <f t="shared" si="1"/>
        <v>75.683260800339653</v>
      </c>
      <c r="R25" s="4">
        <f t="shared" si="2"/>
        <v>7.3720411845876228</v>
      </c>
    </row>
    <row r="26" spans="1:18" x14ac:dyDescent="0.2">
      <c r="A26" s="56"/>
      <c r="B26" s="88">
        <v>1982</v>
      </c>
      <c r="C26" s="22" t="s">
        <v>173</v>
      </c>
      <c r="D26" s="23">
        <v>62.725000000000001</v>
      </c>
      <c r="E26" s="23">
        <v>230.673</v>
      </c>
      <c r="F26" s="67">
        <v>66.611000000000004</v>
      </c>
      <c r="G26" s="56"/>
      <c r="H26" s="67">
        <v>360.00900000000001</v>
      </c>
      <c r="I26" s="56"/>
      <c r="J26" s="23">
        <v>109.16500000000001</v>
      </c>
      <c r="K26" s="23">
        <v>177.3</v>
      </c>
      <c r="L26" s="23">
        <v>279.37700000000001</v>
      </c>
      <c r="M26" s="23">
        <v>13.271000000000001</v>
      </c>
      <c r="N26" s="23">
        <v>292.64800000000002</v>
      </c>
      <c r="O26" s="23">
        <v>60.273000000000003</v>
      </c>
      <c r="P26" s="4">
        <f t="shared" si="0"/>
        <v>47.324567678055082</v>
      </c>
      <c r="Q26" s="4">
        <f t="shared" si="1"/>
        <v>76.862051475465279</v>
      </c>
      <c r="R26" s="4">
        <f t="shared" si="2"/>
        <v>5.7531657367789037</v>
      </c>
    </row>
    <row r="27" spans="1:18" x14ac:dyDescent="0.2">
      <c r="A27" s="56"/>
      <c r="B27" s="87">
        <v>1983</v>
      </c>
      <c r="C27" s="22" t="s">
        <v>174</v>
      </c>
      <c r="D27" s="23">
        <v>60.273000000000003</v>
      </c>
      <c r="E27" s="23">
        <v>242.30699999999999</v>
      </c>
      <c r="F27" s="67">
        <v>58.499000000000002</v>
      </c>
      <c r="G27" s="56"/>
      <c r="H27" s="67">
        <v>361.07900000000001</v>
      </c>
      <c r="I27" s="56"/>
      <c r="J27" s="23">
        <v>111.97799999999999</v>
      </c>
      <c r="K27" s="23">
        <v>172.642</v>
      </c>
      <c r="L27" s="23">
        <v>287.03300000000002</v>
      </c>
      <c r="M27" s="23">
        <v>13.038</v>
      </c>
      <c r="N27" s="23">
        <v>300.07100000000003</v>
      </c>
      <c r="O27" s="23">
        <v>63.420999999999999</v>
      </c>
      <c r="P27" s="4">
        <f t="shared" si="0"/>
        <v>46.21327489507113</v>
      </c>
      <c r="Q27" s="4">
        <f t="shared" si="1"/>
        <v>71.249282934459174</v>
      </c>
      <c r="R27" s="4">
        <f t="shared" si="2"/>
        <v>5.380777278411272</v>
      </c>
    </row>
    <row r="28" spans="1:18" ht="16.5" customHeight="1" x14ac:dyDescent="0.2">
      <c r="A28" s="56"/>
      <c r="B28" s="87">
        <v>1984</v>
      </c>
      <c r="C28" s="22" t="s">
        <v>175</v>
      </c>
      <c r="D28" s="23">
        <v>63.420999999999999</v>
      </c>
      <c r="E28" s="23">
        <v>263.435</v>
      </c>
      <c r="F28" s="67">
        <v>66.212000000000003</v>
      </c>
      <c r="G28" s="56"/>
      <c r="H28" s="67">
        <v>393.06799999999998</v>
      </c>
      <c r="I28" s="56"/>
      <c r="J28" s="23">
        <v>111.804</v>
      </c>
      <c r="K28" s="23">
        <v>184.96799999999999</v>
      </c>
      <c r="L28" s="23">
        <v>297.524</v>
      </c>
      <c r="M28" s="23">
        <v>20.009</v>
      </c>
      <c r="N28" s="23">
        <v>317.53300000000002</v>
      </c>
      <c r="O28" s="23">
        <v>76.287000000000006</v>
      </c>
      <c r="P28" s="4">
        <f t="shared" si="0"/>
        <v>42.440829806214062</v>
      </c>
      <c r="Q28" s="4">
        <f t="shared" si="1"/>
        <v>70.213904758289516</v>
      </c>
      <c r="R28" s="4">
        <f t="shared" si="2"/>
        <v>7.5954220206122951</v>
      </c>
    </row>
    <row r="29" spans="1:18" x14ac:dyDescent="0.2">
      <c r="A29" s="56"/>
      <c r="B29" s="88">
        <v>1985</v>
      </c>
      <c r="C29" s="22" t="s">
        <v>176</v>
      </c>
      <c r="D29" s="23">
        <v>76.287000000000006</v>
      </c>
      <c r="E29" s="23">
        <v>253.374</v>
      </c>
      <c r="F29" s="67">
        <v>53.219000000000001</v>
      </c>
      <c r="G29" s="56"/>
      <c r="H29" s="67">
        <v>382.88</v>
      </c>
      <c r="I29" s="56"/>
      <c r="J29" s="23">
        <v>104.069</v>
      </c>
      <c r="K29" s="23">
        <v>179.61600000000001</v>
      </c>
      <c r="L29" s="23">
        <v>285.517</v>
      </c>
      <c r="M29" s="23">
        <v>24.126000000000001</v>
      </c>
      <c r="N29" s="23">
        <v>309.64299999999997</v>
      </c>
      <c r="O29" s="23">
        <v>75.069000000000003</v>
      </c>
      <c r="P29" s="4">
        <f t="shared" si="0"/>
        <v>41.073275079526709</v>
      </c>
      <c r="Q29" s="4">
        <f t="shared" si="1"/>
        <v>70.889672973548983</v>
      </c>
      <c r="R29" s="4">
        <f t="shared" si="2"/>
        <v>9.5218925383030637</v>
      </c>
    </row>
    <row r="30" spans="1:18" x14ac:dyDescent="0.2">
      <c r="A30" s="56"/>
      <c r="B30" s="87">
        <v>1986</v>
      </c>
      <c r="C30" s="22" t="s">
        <v>177</v>
      </c>
      <c r="D30" s="23">
        <v>75.069000000000003</v>
      </c>
      <c r="E30" s="23">
        <v>266.315</v>
      </c>
      <c r="F30" s="67">
        <v>52.439</v>
      </c>
      <c r="G30" s="56"/>
      <c r="H30" s="67">
        <v>393.82299999999998</v>
      </c>
      <c r="I30" s="56"/>
      <c r="J30" s="23">
        <v>109.744</v>
      </c>
      <c r="K30" s="23">
        <v>186.05099999999999</v>
      </c>
      <c r="L30" s="23">
        <v>298.38799999999998</v>
      </c>
      <c r="M30" s="23">
        <v>17.166</v>
      </c>
      <c r="N30" s="23">
        <v>315.55399999999997</v>
      </c>
      <c r="O30" s="23">
        <v>80.861999999999995</v>
      </c>
      <c r="P30" s="4">
        <f t="shared" si="0"/>
        <v>41.208343502994573</v>
      </c>
      <c r="Q30" s="4">
        <f t="shared" si="1"/>
        <v>69.861254529410658</v>
      </c>
      <c r="R30" s="4">
        <f t="shared" si="2"/>
        <v>6.4457503332519757</v>
      </c>
    </row>
    <row r="31" spans="1:18" x14ac:dyDescent="0.2">
      <c r="A31" s="56"/>
      <c r="B31" s="87">
        <v>1987</v>
      </c>
      <c r="C31" s="22" t="s">
        <v>178</v>
      </c>
      <c r="D31" s="23">
        <v>80.837000000000003</v>
      </c>
      <c r="E31" s="23">
        <v>269.57900000000001</v>
      </c>
      <c r="F31" s="67">
        <v>57.235999999999997</v>
      </c>
      <c r="G31" s="56"/>
      <c r="H31" s="67">
        <v>407.65199999999999</v>
      </c>
      <c r="I31" s="56"/>
      <c r="J31" s="23">
        <v>107.97</v>
      </c>
      <c r="K31" s="23">
        <v>194.66499999999999</v>
      </c>
      <c r="L31" s="23">
        <v>304.44</v>
      </c>
      <c r="M31" s="23">
        <v>15.529</v>
      </c>
      <c r="N31" s="23">
        <v>319.96899999999999</v>
      </c>
      <c r="O31" s="23">
        <v>89.488</v>
      </c>
      <c r="P31" s="4">
        <f t="shared" si="0"/>
        <v>40.051339310554603</v>
      </c>
      <c r="Q31" s="4">
        <f t="shared" si="1"/>
        <v>72.210743418441353</v>
      </c>
      <c r="R31" s="4">
        <f t="shared" si="2"/>
        <v>5.7604635375900939</v>
      </c>
    </row>
    <row r="32" spans="1:18" x14ac:dyDescent="0.2">
      <c r="A32" s="56"/>
      <c r="B32" s="88">
        <v>1988</v>
      </c>
      <c r="C32" s="22" t="s">
        <v>179</v>
      </c>
      <c r="D32" s="23">
        <v>89.488</v>
      </c>
      <c r="E32" s="23">
        <v>275.15600000000001</v>
      </c>
      <c r="F32" s="67">
        <v>66.394000000000005</v>
      </c>
      <c r="G32" s="56"/>
      <c r="H32" s="67">
        <v>431.03800000000001</v>
      </c>
      <c r="I32" s="56"/>
      <c r="J32" s="23">
        <v>111.06</v>
      </c>
      <c r="K32" s="23">
        <v>206.82499999999999</v>
      </c>
      <c r="L32" s="23">
        <v>319.88099999999997</v>
      </c>
      <c r="M32" s="23">
        <v>16.936</v>
      </c>
      <c r="N32" s="23">
        <v>336.81700000000001</v>
      </c>
      <c r="O32" s="23">
        <v>96.216999999999999</v>
      </c>
      <c r="P32" s="4">
        <f t="shared" si="0"/>
        <v>40.362557967116835</v>
      </c>
      <c r="Q32" s="4">
        <f t="shared" si="1"/>
        <v>75.166451031414908</v>
      </c>
      <c r="R32" s="4">
        <f t="shared" si="2"/>
        <v>6.1550538603555793</v>
      </c>
    </row>
    <row r="33" spans="1:18" x14ac:dyDescent="0.2">
      <c r="A33" s="56"/>
      <c r="B33" s="87">
        <v>1989</v>
      </c>
      <c r="C33" s="22" t="s">
        <v>180</v>
      </c>
      <c r="D33" s="23">
        <v>96.216999999999999</v>
      </c>
      <c r="E33" s="23">
        <v>270.197</v>
      </c>
      <c r="F33" s="67">
        <v>73.555000000000007</v>
      </c>
      <c r="G33" s="56"/>
      <c r="H33" s="67">
        <v>439.96899999999999</v>
      </c>
      <c r="I33" s="56"/>
      <c r="J33" s="23">
        <v>115.82599999999999</v>
      </c>
      <c r="K33" s="23">
        <v>213.38399999999999</v>
      </c>
      <c r="L33" s="23">
        <v>327.78300000000002</v>
      </c>
      <c r="M33" s="23">
        <v>12.044</v>
      </c>
      <c r="N33" s="23">
        <v>339.827</v>
      </c>
      <c r="O33" s="23">
        <v>98.715000000000003</v>
      </c>
      <c r="P33" s="4">
        <f t="shared" si="0"/>
        <v>42.867241309118896</v>
      </c>
      <c r="Q33" s="4">
        <f t="shared" si="1"/>
        <v>78.973489713061213</v>
      </c>
      <c r="R33" s="4">
        <f t="shared" si="2"/>
        <v>4.4574884251120483</v>
      </c>
    </row>
    <row r="34" spans="1:18" x14ac:dyDescent="0.2">
      <c r="A34" s="56"/>
      <c r="B34" s="87">
        <v>1990</v>
      </c>
      <c r="C34" s="22" t="s">
        <v>181</v>
      </c>
      <c r="D34" s="23">
        <v>98.715000000000003</v>
      </c>
      <c r="E34" s="23">
        <v>280.22899999999998</v>
      </c>
      <c r="F34" s="67">
        <v>58.46</v>
      </c>
      <c r="G34" s="56"/>
      <c r="H34" s="67">
        <v>437.404</v>
      </c>
      <c r="I34" s="56"/>
      <c r="J34" s="23">
        <v>118.696</v>
      </c>
      <c r="K34" s="23">
        <v>201.416</v>
      </c>
      <c r="L34" s="23">
        <v>319.95400000000001</v>
      </c>
      <c r="M34" s="23">
        <v>14.531000000000001</v>
      </c>
      <c r="N34" s="23">
        <v>334.48500000000001</v>
      </c>
      <c r="O34" s="23">
        <v>102.761</v>
      </c>
      <c r="P34" s="4">
        <f t="shared" si="0"/>
        <v>42.356786770819582</v>
      </c>
      <c r="Q34" s="4">
        <f t="shared" si="1"/>
        <v>71.87550182172437</v>
      </c>
      <c r="R34" s="4">
        <f t="shared" si="2"/>
        <v>5.1854019391283561</v>
      </c>
    </row>
    <row r="35" spans="1:18" x14ac:dyDescent="0.2">
      <c r="A35" s="56"/>
      <c r="B35" s="88">
        <v>1991</v>
      </c>
      <c r="C35" s="22" t="s">
        <v>182</v>
      </c>
      <c r="D35" s="23">
        <v>102.761</v>
      </c>
      <c r="E35" s="23">
        <v>302.84300000000002</v>
      </c>
      <c r="F35" s="67">
        <v>62.607999999999997</v>
      </c>
      <c r="G35" s="56"/>
      <c r="H35" s="67">
        <v>468.21199999999999</v>
      </c>
      <c r="I35" s="56"/>
      <c r="J35" s="23">
        <v>120.90300000000001</v>
      </c>
      <c r="K35" s="23">
        <v>212.38300000000001</v>
      </c>
      <c r="L35" s="23">
        <v>332.23200000000003</v>
      </c>
      <c r="M35" s="23">
        <v>21.82</v>
      </c>
      <c r="N35" s="23">
        <v>354.05200000000002</v>
      </c>
      <c r="O35" s="23">
        <v>113.10599999999999</v>
      </c>
      <c r="P35" s="4">
        <f t="shared" si="0"/>
        <v>39.92266619997821</v>
      </c>
      <c r="Q35" s="4">
        <f t="shared" si="1"/>
        <v>70.129737190557478</v>
      </c>
      <c r="R35" s="4">
        <f t="shared" si="2"/>
        <v>7.2050534435334477</v>
      </c>
    </row>
    <row r="36" spans="1:18" x14ac:dyDescent="0.2">
      <c r="A36" s="56"/>
      <c r="B36" s="87">
        <v>1992</v>
      </c>
      <c r="C36" s="22" t="s">
        <v>183</v>
      </c>
      <c r="D36" s="23">
        <v>111.244</v>
      </c>
      <c r="E36" s="23">
        <v>294.92700000000002</v>
      </c>
      <c r="F36" s="67">
        <v>60.109000000000002</v>
      </c>
      <c r="G36" s="56"/>
      <c r="H36" s="67">
        <v>466.28</v>
      </c>
      <c r="I36" s="56"/>
      <c r="J36" s="23">
        <v>120.996</v>
      </c>
      <c r="K36" s="23">
        <v>215.202</v>
      </c>
      <c r="L36" s="23">
        <v>339.17200000000003</v>
      </c>
      <c r="M36" s="23">
        <v>21.013999999999999</v>
      </c>
      <c r="N36" s="23">
        <v>360.18599999999998</v>
      </c>
      <c r="O36" s="23">
        <v>109.068</v>
      </c>
      <c r="P36" s="4">
        <f t="shared" si="0"/>
        <v>41.025745353935037</v>
      </c>
      <c r="Q36" s="4">
        <f t="shared" si="1"/>
        <v>72.967886968639689</v>
      </c>
      <c r="R36" s="4">
        <f t="shared" si="2"/>
        <v>7.1251530039636926</v>
      </c>
    </row>
    <row r="37" spans="1:18" x14ac:dyDescent="0.2">
      <c r="A37" s="56"/>
      <c r="B37" s="87">
        <v>1993</v>
      </c>
      <c r="C37" s="22" t="s">
        <v>184</v>
      </c>
      <c r="D37" s="23">
        <v>109.068</v>
      </c>
      <c r="E37" s="23">
        <v>314.87299999999999</v>
      </c>
      <c r="F37" s="67">
        <v>56.444000000000003</v>
      </c>
      <c r="G37" s="56"/>
      <c r="H37" s="67">
        <v>480.38499999999999</v>
      </c>
      <c r="I37" s="56"/>
      <c r="J37" s="23">
        <v>124.288</v>
      </c>
      <c r="K37" s="23">
        <v>223.12799999999999</v>
      </c>
      <c r="L37" s="23">
        <v>349.30399999999997</v>
      </c>
      <c r="M37" s="23">
        <v>25.12</v>
      </c>
      <c r="N37" s="23">
        <v>374.42399999999998</v>
      </c>
      <c r="O37" s="23">
        <v>107.849</v>
      </c>
      <c r="P37" s="4">
        <f t="shared" si="0"/>
        <v>39.472422214670679</v>
      </c>
      <c r="Q37" s="4">
        <f t="shared" si="1"/>
        <v>70.862855818059984</v>
      </c>
      <c r="R37" s="4">
        <f t="shared" si="2"/>
        <v>7.977819628866242</v>
      </c>
    </row>
    <row r="38" spans="1:18" x14ac:dyDescent="0.2">
      <c r="A38" s="56"/>
      <c r="B38" s="88">
        <v>1994</v>
      </c>
      <c r="C38" s="22" t="s">
        <v>185</v>
      </c>
      <c r="D38" s="23">
        <v>107.849</v>
      </c>
      <c r="E38" s="23">
        <v>304.29700000000003</v>
      </c>
      <c r="F38" s="67">
        <v>68.668000000000006</v>
      </c>
      <c r="G38" s="56"/>
      <c r="H38" s="67">
        <v>480.81400000000002</v>
      </c>
      <c r="I38" s="56"/>
      <c r="J38" s="23">
        <v>123.28</v>
      </c>
      <c r="K38" s="23">
        <v>232.94200000000001</v>
      </c>
      <c r="L38" s="23">
        <v>353.43700000000001</v>
      </c>
      <c r="M38" s="23">
        <v>10.815</v>
      </c>
      <c r="N38" s="23">
        <v>364.25200000000001</v>
      </c>
      <c r="O38" s="23">
        <v>113.777</v>
      </c>
      <c r="P38" s="4">
        <f t="shared" si="0"/>
        <v>40.513051393868487</v>
      </c>
      <c r="Q38" s="4">
        <f t="shared" si="1"/>
        <v>76.550869709527205</v>
      </c>
      <c r="R38" s="4">
        <f t="shared" si="2"/>
        <v>3.5540935336201138</v>
      </c>
    </row>
    <row r="39" spans="1:18" x14ac:dyDescent="0.2">
      <c r="A39" s="56"/>
      <c r="B39" s="87">
        <v>1995</v>
      </c>
      <c r="C39" s="22" t="s">
        <v>186</v>
      </c>
      <c r="D39" s="23">
        <v>113.777</v>
      </c>
      <c r="E39" s="23">
        <v>328.72399999999999</v>
      </c>
      <c r="F39" s="67">
        <v>65.283000000000001</v>
      </c>
      <c r="G39" s="56"/>
      <c r="H39" s="67">
        <v>507.78399999999999</v>
      </c>
      <c r="I39" s="56"/>
      <c r="J39" s="23">
        <v>125.408</v>
      </c>
      <c r="K39" s="23">
        <v>246.07599999999999</v>
      </c>
      <c r="L39" s="23">
        <v>376.20400000000001</v>
      </c>
      <c r="M39" s="23">
        <v>13.833</v>
      </c>
      <c r="N39" s="23">
        <v>390.03699999999998</v>
      </c>
      <c r="O39" s="23">
        <v>122.467</v>
      </c>
      <c r="P39" s="4">
        <f t="shared" si="0"/>
        <v>38.149937333446907</v>
      </c>
      <c r="Q39" s="4">
        <f t="shared" si="1"/>
        <v>74.857935532544019</v>
      </c>
      <c r="R39" s="4">
        <f t="shared" si="2"/>
        <v>4.2080894610676438</v>
      </c>
    </row>
    <row r="40" spans="1:18" x14ac:dyDescent="0.2">
      <c r="A40" s="56"/>
      <c r="B40" s="87">
        <v>1996</v>
      </c>
      <c r="C40" s="22" t="s">
        <v>187</v>
      </c>
      <c r="D40" s="23">
        <v>122.467</v>
      </c>
      <c r="E40" s="23">
        <v>358.37900000000002</v>
      </c>
      <c r="F40" s="67">
        <v>64.509</v>
      </c>
      <c r="G40" s="56"/>
      <c r="H40" s="67">
        <v>545.35500000000002</v>
      </c>
      <c r="I40" s="56"/>
      <c r="J40" s="23">
        <v>127.72799999999999</v>
      </c>
      <c r="K40" s="23">
        <v>253.82400000000001</v>
      </c>
      <c r="L40" s="23">
        <v>382.27800000000002</v>
      </c>
      <c r="M40" s="23">
        <v>19.917000000000002</v>
      </c>
      <c r="N40" s="23">
        <v>402.19499999999999</v>
      </c>
      <c r="O40" s="23">
        <v>143.886</v>
      </c>
      <c r="P40" s="4">
        <f t="shared" si="0"/>
        <v>35.640481166586206</v>
      </c>
      <c r="Q40" s="4">
        <f t="shared" si="1"/>
        <v>70.825578507669249</v>
      </c>
      <c r="R40" s="4">
        <f t="shared" si="2"/>
        <v>5.5575242969035576</v>
      </c>
    </row>
    <row r="41" spans="1:18" x14ac:dyDescent="0.2">
      <c r="A41" s="56"/>
      <c r="B41" s="88">
        <v>1997</v>
      </c>
      <c r="C41" s="22" t="s">
        <v>188</v>
      </c>
      <c r="D41" s="23">
        <v>143.886</v>
      </c>
      <c r="E41" s="23">
        <v>340.29700000000003</v>
      </c>
      <c r="F41" s="67">
        <v>62.981999999999999</v>
      </c>
      <c r="G41" s="56"/>
      <c r="H41" s="67">
        <v>547.16499999999996</v>
      </c>
      <c r="I41" s="56"/>
      <c r="J41" s="23">
        <v>125.878</v>
      </c>
      <c r="K41" s="23">
        <v>262.17200000000003</v>
      </c>
      <c r="L41" s="23">
        <v>388.19099999999997</v>
      </c>
      <c r="M41" s="23">
        <v>25.132999999999999</v>
      </c>
      <c r="N41" s="23">
        <v>413.32400000000001</v>
      </c>
      <c r="O41" s="23">
        <v>133.982</v>
      </c>
      <c r="P41" s="4">
        <f t="shared" si="0"/>
        <v>36.990628774276587</v>
      </c>
      <c r="Q41" s="4">
        <f t="shared" si="1"/>
        <v>77.042113212869936</v>
      </c>
      <c r="R41" s="4">
        <f t="shared" si="2"/>
        <v>7.3856072783480302</v>
      </c>
    </row>
    <row r="42" spans="1:18" x14ac:dyDescent="0.2">
      <c r="A42" s="56"/>
      <c r="B42" s="87">
        <v>1998</v>
      </c>
      <c r="C42" s="22" t="s">
        <v>189</v>
      </c>
      <c r="D42" s="23">
        <v>133.982</v>
      </c>
      <c r="E42" s="23">
        <v>357.93400000000003</v>
      </c>
      <c r="F42" s="67">
        <v>66.078000000000003</v>
      </c>
      <c r="G42" s="56"/>
      <c r="H42" s="67">
        <v>557.99400000000003</v>
      </c>
      <c r="I42" s="56"/>
      <c r="J42" s="23">
        <v>129.59399999999999</v>
      </c>
      <c r="K42" s="23">
        <v>265.89100000000002</v>
      </c>
      <c r="L42" s="23">
        <v>395.86700000000002</v>
      </c>
      <c r="M42" s="23">
        <v>16.536999999999999</v>
      </c>
      <c r="N42" s="23">
        <v>412.404</v>
      </c>
      <c r="O42" s="23">
        <v>145.97200000000001</v>
      </c>
      <c r="P42" s="4">
        <f t="shared" si="0"/>
        <v>36.206116211368574</v>
      </c>
      <c r="Q42" s="4">
        <f t="shared" si="1"/>
        <v>74.284924036274845</v>
      </c>
      <c r="R42" s="4">
        <f t="shared" si="2"/>
        <v>4.6201254979968365</v>
      </c>
    </row>
    <row r="43" spans="1:18" x14ac:dyDescent="0.2">
      <c r="A43" s="56"/>
      <c r="B43" s="87">
        <v>1999</v>
      </c>
      <c r="C43" s="22" t="s">
        <v>190</v>
      </c>
      <c r="D43" s="23">
        <v>145.97200000000001</v>
      </c>
      <c r="E43" s="23">
        <v>368.52699999999999</v>
      </c>
      <c r="F43" s="67">
        <v>70.483999999999995</v>
      </c>
      <c r="G43" s="56"/>
      <c r="H43" s="67">
        <v>584.98299999999995</v>
      </c>
      <c r="I43" s="56"/>
      <c r="J43" s="23">
        <v>128.72</v>
      </c>
      <c r="K43" s="23">
        <v>279.13400000000001</v>
      </c>
      <c r="L43" s="23">
        <v>412.536</v>
      </c>
      <c r="M43" s="23">
        <v>26.35</v>
      </c>
      <c r="N43" s="23">
        <v>438.88600000000002</v>
      </c>
      <c r="O43" s="23">
        <v>150.779</v>
      </c>
      <c r="P43" s="4">
        <f t="shared" si="0"/>
        <v>34.928241350023207</v>
      </c>
      <c r="Q43" s="4">
        <f t="shared" si="1"/>
        <v>75.74316128804675</v>
      </c>
      <c r="R43" s="4">
        <f t="shared" si="2"/>
        <v>7.1500866964971364</v>
      </c>
    </row>
    <row r="44" spans="1:18" x14ac:dyDescent="0.2">
      <c r="A44" s="56"/>
      <c r="B44" s="88">
        <v>2000</v>
      </c>
      <c r="C44" s="22" t="s">
        <v>191</v>
      </c>
      <c r="D44" s="23">
        <v>150.779</v>
      </c>
      <c r="E44" s="23">
        <v>339.7</v>
      </c>
      <c r="F44" s="67">
        <v>74.820999999999998</v>
      </c>
      <c r="G44" s="56"/>
      <c r="H44" s="67">
        <v>565.29999999999995</v>
      </c>
      <c r="I44" s="56"/>
      <c r="J44" s="23">
        <v>131.50700000000001</v>
      </c>
      <c r="K44" s="23">
        <v>279.49299999999999</v>
      </c>
      <c r="L44" s="23">
        <v>412.72800000000001</v>
      </c>
      <c r="M44" s="23">
        <v>27.408999999999999</v>
      </c>
      <c r="N44" s="23">
        <v>440.137</v>
      </c>
      <c r="O44" s="23">
        <v>126.89100000000001</v>
      </c>
      <c r="P44" s="4">
        <f t="shared" si="0"/>
        <v>38.712687665587289</v>
      </c>
      <c r="Q44" s="4">
        <f t="shared" si="1"/>
        <v>82.276420370915517</v>
      </c>
      <c r="R44" s="4">
        <f t="shared" si="2"/>
        <v>8.0685899322931984</v>
      </c>
    </row>
    <row r="45" spans="1:18" x14ac:dyDescent="0.2">
      <c r="A45" s="56"/>
      <c r="B45" s="87">
        <v>2001</v>
      </c>
      <c r="C45" s="22" t="s">
        <v>192</v>
      </c>
      <c r="D45" s="23">
        <v>126.89100000000001</v>
      </c>
      <c r="E45" s="23">
        <v>360.42</v>
      </c>
      <c r="F45" s="67">
        <v>71.287999999999997</v>
      </c>
      <c r="G45" s="56"/>
      <c r="H45" s="67">
        <v>558.59900000000005</v>
      </c>
      <c r="I45" s="56"/>
      <c r="J45" s="23">
        <v>133.70400000000001</v>
      </c>
      <c r="K45" s="23">
        <v>287.88400000000001</v>
      </c>
      <c r="L45" s="23">
        <v>424.62099999999998</v>
      </c>
      <c r="M45" s="23">
        <v>26.196000000000002</v>
      </c>
      <c r="N45" s="23">
        <v>450.81700000000001</v>
      </c>
      <c r="O45" s="23">
        <v>110.815</v>
      </c>
      <c r="P45" s="4">
        <f t="shared" si="0"/>
        <v>37.09672049275845</v>
      </c>
      <c r="Q45" s="4">
        <f t="shared" si="1"/>
        <v>79.874590755230017</v>
      </c>
      <c r="R45" s="4">
        <f t="shared" si="2"/>
        <v>7.268187115032462</v>
      </c>
    </row>
    <row r="46" spans="1:18" x14ac:dyDescent="0.2">
      <c r="A46" s="56"/>
      <c r="B46" s="87">
        <v>2002</v>
      </c>
      <c r="C46" s="22" t="s">
        <v>193</v>
      </c>
      <c r="D46" s="23">
        <v>110.815</v>
      </c>
      <c r="E46" s="23">
        <v>376.35300000000001</v>
      </c>
      <c r="F46" s="67">
        <v>75.438999999999993</v>
      </c>
      <c r="G46" s="56"/>
      <c r="H46" s="67">
        <v>562.60699999999997</v>
      </c>
      <c r="I46" s="56"/>
      <c r="J46" s="23">
        <v>134.40100000000001</v>
      </c>
      <c r="K46" s="23">
        <v>292.50400000000002</v>
      </c>
      <c r="L46" s="23">
        <v>427.84500000000003</v>
      </c>
      <c r="M46" s="23">
        <v>36.411999999999999</v>
      </c>
      <c r="N46" s="23">
        <v>464.25700000000001</v>
      </c>
      <c r="O46" s="23">
        <v>99.29</v>
      </c>
      <c r="P46" s="4">
        <f t="shared" si="0"/>
        <v>35.711419863798085</v>
      </c>
      <c r="Q46" s="4">
        <f t="shared" si="1"/>
        <v>77.720650559448174</v>
      </c>
      <c r="R46" s="4">
        <f t="shared" si="2"/>
        <v>9.6749594131041867</v>
      </c>
    </row>
    <row r="47" spans="1:18" x14ac:dyDescent="0.2">
      <c r="A47" s="56"/>
      <c r="B47" s="88">
        <v>2003</v>
      </c>
      <c r="C47" s="22" t="s">
        <v>194</v>
      </c>
      <c r="D47" s="23">
        <v>99.29</v>
      </c>
      <c r="E47" s="23">
        <v>371.64600000000002</v>
      </c>
      <c r="F47" s="67">
        <v>76.605000000000004</v>
      </c>
      <c r="G47" s="56"/>
      <c r="H47" s="67">
        <v>547.54100000000005</v>
      </c>
      <c r="I47" s="56"/>
      <c r="J47" s="23">
        <v>139.25299999999999</v>
      </c>
      <c r="K47" s="23">
        <v>299.05399999999997</v>
      </c>
      <c r="L47" s="23">
        <v>438.47899999999998</v>
      </c>
      <c r="M47" s="23">
        <v>28.876999999999999</v>
      </c>
      <c r="N47" s="23">
        <v>467.35599999999999</v>
      </c>
      <c r="O47" s="23">
        <v>80.356999999999999</v>
      </c>
      <c r="P47" s="4">
        <f t="shared" si="0"/>
        <v>37.469258380286611</v>
      </c>
      <c r="Q47" s="4">
        <f t="shared" si="1"/>
        <v>80.467434063598148</v>
      </c>
      <c r="R47" s="4">
        <f t="shared" si="2"/>
        <v>7.7700284679506835</v>
      </c>
    </row>
    <row r="48" spans="1:18" x14ac:dyDescent="0.2">
      <c r="A48" s="56"/>
      <c r="B48" s="87">
        <v>2004</v>
      </c>
      <c r="C48" s="22" t="s">
        <v>195</v>
      </c>
      <c r="D48" s="23">
        <v>80.356999999999999</v>
      </c>
      <c r="E48" s="23">
        <v>417.10700000000003</v>
      </c>
      <c r="F48" s="67">
        <v>75.760000000000005</v>
      </c>
      <c r="G48" s="56"/>
      <c r="H48" s="67">
        <v>573.22400000000005</v>
      </c>
      <c r="I48" s="56"/>
      <c r="J48" s="23">
        <v>144.113</v>
      </c>
      <c r="K48" s="23">
        <v>320.26600000000002</v>
      </c>
      <c r="L48" s="23">
        <v>466.00299999999999</v>
      </c>
      <c r="M48" s="23">
        <v>31.478000000000002</v>
      </c>
      <c r="N48" s="23">
        <v>497.48099999999999</v>
      </c>
      <c r="O48" s="23">
        <v>77.367000000000004</v>
      </c>
      <c r="P48" s="4">
        <f t="shared" si="0"/>
        <v>34.550606918608409</v>
      </c>
      <c r="Q48" s="4">
        <f t="shared" si="1"/>
        <v>76.782696046817719</v>
      </c>
      <c r="R48" s="4">
        <f t="shared" si="2"/>
        <v>7.546744600306396</v>
      </c>
    </row>
    <row r="49" spans="1:18" x14ac:dyDescent="0.2">
      <c r="A49" s="56"/>
      <c r="B49" s="87">
        <v>2005</v>
      </c>
      <c r="C49" s="22" t="s">
        <v>196</v>
      </c>
      <c r="D49" s="23">
        <v>77.367000000000004</v>
      </c>
      <c r="E49" s="23">
        <v>417.95</v>
      </c>
      <c r="F49" s="67">
        <v>79.971999999999994</v>
      </c>
      <c r="G49" s="56"/>
      <c r="H49" s="67">
        <v>575.28899999999999</v>
      </c>
      <c r="I49" s="56"/>
      <c r="J49" s="23">
        <v>150.672</v>
      </c>
      <c r="K49" s="23">
        <v>324.37400000000002</v>
      </c>
      <c r="L49" s="23">
        <v>475.82100000000003</v>
      </c>
      <c r="M49" s="23">
        <v>26.77</v>
      </c>
      <c r="N49" s="23">
        <v>502.59100000000001</v>
      </c>
      <c r="O49" s="23">
        <v>73.472999999999999</v>
      </c>
      <c r="P49" s="4">
        <f t="shared" si="0"/>
        <v>36.05024524464649</v>
      </c>
      <c r="Q49" s="4">
        <f t="shared" si="1"/>
        <v>77.610718985524599</v>
      </c>
      <c r="R49" s="4">
        <f t="shared" si="2"/>
        <v>6.4050723770785982</v>
      </c>
    </row>
    <row r="50" spans="1:18" x14ac:dyDescent="0.2">
      <c r="A50" s="56"/>
      <c r="B50" s="88">
        <v>2006</v>
      </c>
      <c r="C50" s="22" t="s">
        <v>197</v>
      </c>
      <c r="D50" s="23">
        <v>73.472999999999999</v>
      </c>
      <c r="E50" s="23">
        <v>448.11</v>
      </c>
      <c r="F50" s="67">
        <v>89.965999999999994</v>
      </c>
      <c r="G50" s="56"/>
      <c r="H50" s="67">
        <v>611.54899999999998</v>
      </c>
      <c r="I50" s="56"/>
      <c r="J50" s="23">
        <v>156.46600000000001</v>
      </c>
      <c r="K50" s="23">
        <v>339.49400000000003</v>
      </c>
      <c r="L50" s="23">
        <v>499.62299999999999</v>
      </c>
      <c r="M50" s="23">
        <v>39.945999999999998</v>
      </c>
      <c r="N50" s="23">
        <v>539.56899999999996</v>
      </c>
      <c r="O50" s="23">
        <v>75.643000000000001</v>
      </c>
      <c r="P50" s="4">
        <f t="shared" si="0"/>
        <v>34.916873089196848</v>
      </c>
      <c r="Q50" s="4">
        <f t="shared" si="1"/>
        <v>75.761308607261611</v>
      </c>
      <c r="R50" s="4">
        <f t="shared" si="2"/>
        <v>8.9143290709870335</v>
      </c>
    </row>
    <row r="51" spans="1:18" x14ac:dyDescent="0.2">
      <c r="A51" s="56"/>
      <c r="B51" s="87">
        <v>2007</v>
      </c>
      <c r="C51" s="22" t="s">
        <v>198</v>
      </c>
      <c r="D51" s="23">
        <v>75.643000000000001</v>
      </c>
      <c r="E51" s="23">
        <v>464.67399999999998</v>
      </c>
      <c r="F51" s="67">
        <v>97.778000000000006</v>
      </c>
      <c r="G51" s="56"/>
      <c r="H51" s="67">
        <v>638.09500000000003</v>
      </c>
      <c r="I51" s="56"/>
      <c r="J51" s="23">
        <v>162.374</v>
      </c>
      <c r="K51" s="23">
        <v>352.29199999999997</v>
      </c>
      <c r="L51" s="23">
        <v>515.29600000000005</v>
      </c>
      <c r="M51" s="23">
        <v>37.003999999999998</v>
      </c>
      <c r="N51" s="23">
        <v>552.29999999999995</v>
      </c>
      <c r="O51" s="23">
        <v>86.424999999999997</v>
      </c>
      <c r="P51" s="4">
        <f t="shared" si="0"/>
        <v>34.943637905284135</v>
      </c>
      <c r="Q51" s="4">
        <f t="shared" si="1"/>
        <v>75.814872362129151</v>
      </c>
      <c r="R51" s="4">
        <f t="shared" si="2"/>
        <v>7.9634324278956861</v>
      </c>
    </row>
    <row r="52" spans="1:18" x14ac:dyDescent="0.2">
      <c r="A52" s="56"/>
      <c r="B52" s="87">
        <v>2008</v>
      </c>
      <c r="C52" s="22" t="s">
        <v>199</v>
      </c>
      <c r="D52" s="23">
        <v>86.424999999999997</v>
      </c>
      <c r="E52" s="23">
        <v>494.20400000000001</v>
      </c>
      <c r="F52" s="67">
        <v>82.171000000000006</v>
      </c>
      <c r="G52" s="56"/>
      <c r="H52" s="67">
        <v>662.8</v>
      </c>
      <c r="I52" s="56"/>
      <c r="J52" s="23">
        <v>172.923</v>
      </c>
      <c r="K52" s="23">
        <v>352.59800000000001</v>
      </c>
      <c r="L52" s="23">
        <v>526.72699999999998</v>
      </c>
      <c r="M52" s="23">
        <v>36.756</v>
      </c>
      <c r="N52" s="23">
        <v>563.48299999999995</v>
      </c>
      <c r="O52" s="23">
        <v>100.523</v>
      </c>
      <c r="P52" s="4">
        <f t="shared" si="0"/>
        <v>34.990206473440118</v>
      </c>
      <c r="Q52" s="4">
        <f t="shared" si="1"/>
        <v>71.346650371101816</v>
      </c>
      <c r="R52" s="4">
        <f t="shared" si="2"/>
        <v>7.4374145089881907</v>
      </c>
    </row>
    <row r="53" spans="1:18" x14ac:dyDescent="0.2">
      <c r="A53" s="56"/>
      <c r="B53" s="88">
        <v>2009</v>
      </c>
      <c r="C53" s="22" t="s">
        <v>200</v>
      </c>
      <c r="D53" s="23">
        <v>100.523</v>
      </c>
      <c r="E53" s="23">
        <v>492.73599999999999</v>
      </c>
      <c r="F53" s="67">
        <v>90.275999999999996</v>
      </c>
      <c r="G53" s="56"/>
      <c r="H53" s="67">
        <v>683.53499999999997</v>
      </c>
      <c r="I53" s="56"/>
      <c r="J53" s="23">
        <v>175.90199999999999</v>
      </c>
      <c r="K53" s="23">
        <v>364.334</v>
      </c>
      <c r="L53" s="23">
        <v>546.36599999999999</v>
      </c>
      <c r="M53" s="23">
        <v>46.347999999999999</v>
      </c>
      <c r="N53" s="23">
        <v>592.71400000000006</v>
      </c>
      <c r="O53" s="23">
        <v>96.950999999999993</v>
      </c>
      <c r="P53" s="4">
        <f t="shared" si="0"/>
        <v>35.699035589037535</v>
      </c>
      <c r="Q53" s="4">
        <f t="shared" si="1"/>
        <v>73.941015066891808</v>
      </c>
      <c r="R53" s="4">
        <f t="shared" si="2"/>
        <v>9.4062540589686972</v>
      </c>
    </row>
    <row r="54" spans="1:18" x14ac:dyDescent="0.2">
      <c r="A54" s="56"/>
      <c r="B54" s="87">
        <v>2010</v>
      </c>
      <c r="C54" s="22" t="s">
        <v>201</v>
      </c>
      <c r="D54" s="23">
        <v>96.950999999999993</v>
      </c>
      <c r="E54" s="23">
        <v>520.29499999999996</v>
      </c>
      <c r="F54" s="67">
        <v>92.733000000000004</v>
      </c>
      <c r="G54" s="56"/>
      <c r="H54" s="67">
        <v>709.97900000000004</v>
      </c>
      <c r="I54" s="56"/>
      <c r="J54" s="23">
        <v>187.03299999999999</v>
      </c>
      <c r="K54" s="23">
        <v>384.98899999999998</v>
      </c>
      <c r="L54" s="23">
        <v>570.14300000000003</v>
      </c>
      <c r="M54" s="23">
        <v>45.048999999999999</v>
      </c>
      <c r="N54" s="23">
        <v>615.19200000000001</v>
      </c>
      <c r="O54" s="23">
        <v>92.908000000000001</v>
      </c>
      <c r="P54" s="4">
        <f t="shared" si="0"/>
        <v>35.947491327035621</v>
      </c>
      <c r="Q54" s="4">
        <f t="shared" si="1"/>
        <v>73.994368579363638</v>
      </c>
      <c r="R54" s="4">
        <f t="shared" si="2"/>
        <v>8.6583572780826259</v>
      </c>
    </row>
    <row r="55" spans="1:18" x14ac:dyDescent="0.2">
      <c r="A55" s="56"/>
      <c r="B55" s="87">
        <v>2011</v>
      </c>
      <c r="C55" s="22" t="s">
        <v>202</v>
      </c>
      <c r="D55" s="23">
        <v>92.908000000000001</v>
      </c>
      <c r="E55" s="23">
        <v>577.99099999999999</v>
      </c>
      <c r="F55" s="67">
        <v>99.85</v>
      </c>
      <c r="G55" s="56"/>
      <c r="H55" s="67">
        <v>770.74900000000002</v>
      </c>
      <c r="I55" s="56"/>
      <c r="J55" s="23">
        <v>196.49799999999999</v>
      </c>
      <c r="K55" s="23">
        <v>394.65899999999999</v>
      </c>
      <c r="L55" s="23">
        <v>607.50900000000001</v>
      </c>
      <c r="M55" s="23">
        <v>77.852000000000004</v>
      </c>
      <c r="N55" s="23">
        <v>685.36099999999999</v>
      </c>
      <c r="O55" s="23">
        <v>101.74</v>
      </c>
      <c r="P55" s="4">
        <f t="shared" si="0"/>
        <v>33.996723132367116</v>
      </c>
      <c r="Q55" s="4">
        <f t="shared" si="1"/>
        <v>68.281167007790771</v>
      </c>
      <c r="R55" s="4">
        <f t="shared" si="2"/>
        <v>13.469413883607185</v>
      </c>
    </row>
    <row r="56" spans="1:18" x14ac:dyDescent="0.2">
      <c r="A56" s="56"/>
      <c r="B56" s="88">
        <v>2012</v>
      </c>
      <c r="C56" s="22" t="s">
        <v>203</v>
      </c>
      <c r="D56" s="23">
        <v>101.74</v>
      </c>
      <c r="E56" s="23">
        <v>600.91</v>
      </c>
      <c r="F56" s="67">
        <v>95.521000000000001</v>
      </c>
      <c r="G56" s="56"/>
      <c r="H56" s="67">
        <v>798.17100000000005</v>
      </c>
      <c r="I56" s="56"/>
      <c r="J56" s="23">
        <v>199.054</v>
      </c>
      <c r="K56" s="23">
        <v>411.78800000000001</v>
      </c>
      <c r="L56" s="23">
        <v>606.68100000000004</v>
      </c>
      <c r="M56" s="23">
        <v>76.878</v>
      </c>
      <c r="N56" s="23">
        <v>683.55899999999997</v>
      </c>
      <c r="O56" s="23">
        <v>110.45099999999999</v>
      </c>
      <c r="P56" s="4">
        <f t="shared" si="0"/>
        <v>33.125426436571203</v>
      </c>
      <c r="Q56" s="4">
        <f t="shared" si="1"/>
        <v>68.527400109833422</v>
      </c>
      <c r="R56" s="4">
        <f t="shared" si="2"/>
        <v>12.793596378825448</v>
      </c>
    </row>
    <row r="57" spans="1:18" x14ac:dyDescent="0.2">
      <c r="A57" s="56"/>
      <c r="B57" s="87">
        <v>2013</v>
      </c>
      <c r="C57" s="22" t="s">
        <v>204</v>
      </c>
      <c r="D57" s="23">
        <v>110.45099999999999</v>
      </c>
      <c r="E57" s="23">
        <v>644.65899999999999</v>
      </c>
      <c r="F57" s="67">
        <v>123.858</v>
      </c>
      <c r="G57" s="56"/>
      <c r="H57" s="67">
        <v>878.96799999999996</v>
      </c>
      <c r="I57" s="56"/>
      <c r="J57" s="23">
        <v>207.46799999999999</v>
      </c>
      <c r="K57" s="23">
        <v>448.17399999999998</v>
      </c>
      <c r="L57" s="23">
        <v>662.28200000000004</v>
      </c>
      <c r="M57" s="23">
        <v>82.617000000000004</v>
      </c>
      <c r="N57" s="23">
        <v>744.899</v>
      </c>
      <c r="O57" s="23">
        <v>140.709</v>
      </c>
      <c r="P57" s="4">
        <f t="shared" si="0"/>
        <v>32.182595759928887</v>
      </c>
      <c r="Q57" s="4">
        <f t="shared" si="1"/>
        <v>69.521095649017539</v>
      </c>
      <c r="R57" s="4">
        <f t="shared" si="2"/>
        <v>12.815612595185982</v>
      </c>
    </row>
    <row r="58" spans="1:18" x14ac:dyDescent="0.2">
      <c r="A58" s="56"/>
      <c r="B58" s="87">
        <v>2014</v>
      </c>
      <c r="C58" s="22" t="s">
        <v>205</v>
      </c>
      <c r="D58" s="23">
        <v>140.709</v>
      </c>
      <c r="E58" s="23">
        <v>661.57</v>
      </c>
      <c r="F58" s="67">
        <v>124.264</v>
      </c>
      <c r="G58" s="56"/>
      <c r="H58" s="67">
        <v>926.54300000000001</v>
      </c>
      <c r="I58" s="56"/>
      <c r="J58" s="23">
        <v>215.166</v>
      </c>
      <c r="K58" s="23">
        <v>453.61799999999999</v>
      </c>
      <c r="L58" s="23">
        <v>686.05700000000002</v>
      </c>
      <c r="M58" s="23">
        <v>94.92</v>
      </c>
      <c r="N58" s="23">
        <v>780.97699999999998</v>
      </c>
      <c r="O58" s="23">
        <v>162.839</v>
      </c>
      <c r="P58" s="4">
        <f t="shared" si="0"/>
        <v>32.523542482277009</v>
      </c>
      <c r="Q58" s="4">
        <f t="shared" si="1"/>
        <v>68.566893903895277</v>
      </c>
      <c r="R58" s="4">
        <f t="shared" si="2"/>
        <v>14.347688075335943</v>
      </c>
    </row>
    <row r="59" spans="1:18" x14ac:dyDescent="0.2">
      <c r="A59" s="56"/>
      <c r="B59" s="88">
        <v>2015</v>
      </c>
      <c r="C59" s="22" t="s">
        <v>206</v>
      </c>
      <c r="D59" s="23">
        <v>162.839</v>
      </c>
      <c r="E59" s="23">
        <v>627.73500000000001</v>
      </c>
      <c r="F59" s="67">
        <v>137.286</v>
      </c>
      <c r="G59" s="56"/>
      <c r="H59" s="67">
        <v>927.86</v>
      </c>
      <c r="I59" s="56"/>
      <c r="J59" s="23">
        <v>218.21100000000001</v>
      </c>
      <c r="K59" s="23">
        <v>472.21100000000001</v>
      </c>
      <c r="L59" s="23">
        <v>671.226</v>
      </c>
      <c r="M59" s="23">
        <v>71.576999999999998</v>
      </c>
      <c r="N59" s="23">
        <v>742.803</v>
      </c>
      <c r="O59" s="23">
        <v>165.86099999999999</v>
      </c>
      <c r="P59" s="4">
        <f t="shared" si="0"/>
        <v>34.761643050013141</v>
      </c>
      <c r="Q59" s="4">
        <f t="shared" si="1"/>
        <v>75.224577249954208</v>
      </c>
      <c r="R59" s="4">
        <f t="shared" si="2"/>
        <v>11.40242299696528</v>
      </c>
    </row>
    <row r="60" spans="1:18" x14ac:dyDescent="0.2">
      <c r="A60" s="56"/>
      <c r="B60" s="87">
        <v>2016</v>
      </c>
      <c r="C60" s="22" t="s">
        <v>207</v>
      </c>
      <c r="D60" s="23">
        <v>165.86099999999999</v>
      </c>
      <c r="E60" s="23">
        <v>693.77700000000004</v>
      </c>
      <c r="F60" s="67">
        <v>134.113</v>
      </c>
      <c r="G60" s="56"/>
      <c r="H60" s="67">
        <v>993.75099999999998</v>
      </c>
      <c r="I60" s="56"/>
      <c r="J60" s="23">
        <v>228.202</v>
      </c>
      <c r="K60" s="23">
        <v>494.19200000000001</v>
      </c>
      <c r="L60" s="23">
        <v>746.88</v>
      </c>
      <c r="M60" s="23">
        <v>101.779</v>
      </c>
      <c r="N60" s="23">
        <v>848.65899999999999</v>
      </c>
      <c r="O60" s="23">
        <v>169.578</v>
      </c>
      <c r="P60" s="4">
        <f t="shared" si="0"/>
        <v>32.892701833586294</v>
      </c>
      <c r="Q60" s="4">
        <f t="shared" si="1"/>
        <v>71.232110606145767</v>
      </c>
      <c r="R60" s="4">
        <f t="shared" si="2"/>
        <v>14.670275895568746</v>
      </c>
    </row>
    <row r="61" spans="1:18" x14ac:dyDescent="0.2">
      <c r="A61" s="56"/>
      <c r="B61" s="87">
        <v>2017</v>
      </c>
      <c r="C61" s="22" t="s">
        <v>208</v>
      </c>
      <c r="D61" s="23">
        <v>169.578</v>
      </c>
      <c r="E61" s="23">
        <v>662.68100000000004</v>
      </c>
      <c r="F61" s="67">
        <v>146.53800000000001</v>
      </c>
      <c r="G61" s="56"/>
      <c r="H61" s="67">
        <v>978.79700000000003</v>
      </c>
      <c r="I61" s="56"/>
      <c r="J61" s="23">
        <v>236.76499999999999</v>
      </c>
      <c r="K61" s="23">
        <v>514.17999999999995</v>
      </c>
      <c r="L61" s="23">
        <v>749.55600000000004</v>
      </c>
      <c r="M61" s="23">
        <v>84.566999999999993</v>
      </c>
      <c r="N61" s="23">
        <v>834.12300000000005</v>
      </c>
      <c r="O61" s="23">
        <v>143.285</v>
      </c>
      <c r="P61" s="4">
        <f t="shared" si="0"/>
        <v>35.7283519521459</v>
      </c>
      <c r="Q61" s="4">
        <f t="shared" si="1"/>
        <v>77.5908770584942</v>
      </c>
      <c r="R61" s="4">
        <f t="shared" si="2"/>
        <v>12.761343693270213</v>
      </c>
    </row>
    <row r="62" spans="1:18" x14ac:dyDescent="0.2">
      <c r="A62" s="56"/>
      <c r="B62" s="88">
        <v>2018</v>
      </c>
      <c r="C62" s="22" t="s">
        <v>209</v>
      </c>
      <c r="D62" s="23">
        <v>143.285</v>
      </c>
      <c r="E62" s="23">
        <v>692.38400000000001</v>
      </c>
      <c r="F62" s="67">
        <v>152.71299999999999</v>
      </c>
      <c r="G62" s="56"/>
      <c r="H62" s="67">
        <v>988.38199999999995</v>
      </c>
      <c r="I62" s="56"/>
      <c r="J62" s="23">
        <v>240.35599999999999</v>
      </c>
      <c r="K62" s="23">
        <v>535.30999999999995</v>
      </c>
      <c r="L62" s="23">
        <v>783.39599999999996</v>
      </c>
      <c r="M62" s="23">
        <v>100.75</v>
      </c>
      <c r="N62" s="23">
        <v>884.14599999999996</v>
      </c>
      <c r="O62" s="23">
        <v>111.96599999999999</v>
      </c>
      <c r="P62" s="4">
        <f t="shared" si="0"/>
        <v>34.714262605721679</v>
      </c>
      <c r="Q62" s="4">
        <f t="shared" si="1"/>
        <v>77.314033830937731</v>
      </c>
      <c r="R62" s="4">
        <f t="shared" si="2"/>
        <v>14.551173915052917</v>
      </c>
    </row>
    <row r="63" spans="1:18" x14ac:dyDescent="0.2">
      <c r="A63" s="56"/>
      <c r="C63" s="22"/>
      <c r="D63" s="24"/>
      <c r="E63" s="24"/>
      <c r="F63" s="68"/>
      <c r="G63" s="56"/>
      <c r="H63" s="68"/>
      <c r="I63" s="56"/>
      <c r="J63" s="24"/>
      <c r="K63" s="24"/>
      <c r="L63" s="24"/>
      <c r="M63" s="24"/>
      <c r="N63" s="24"/>
      <c r="O63" s="24"/>
      <c r="P63" s="4" t="e">
        <f t="shared" si="0"/>
        <v>#DIV/0!</v>
      </c>
      <c r="Q63" s="4" t="e">
        <f t="shared" si="1"/>
        <v>#DIV/0!</v>
      </c>
      <c r="R63" s="4" t="e">
        <f t="shared" si="2"/>
        <v>#DIV/0!</v>
      </c>
    </row>
    <row r="64" spans="1:18" x14ac:dyDescent="0.2">
      <c r="A64" s="58" t="s">
        <v>211</v>
      </c>
      <c r="B64" s="10"/>
      <c r="C64" s="22" t="s">
        <v>151</v>
      </c>
      <c r="D64" s="23">
        <v>4.3129999999999997</v>
      </c>
      <c r="E64" s="23">
        <v>25.064</v>
      </c>
      <c r="F64" s="67">
        <v>2.3109999999999999</v>
      </c>
      <c r="G64" s="56"/>
      <c r="H64" s="67">
        <v>31.687999999999999</v>
      </c>
      <c r="I64" s="56"/>
      <c r="J64" s="23">
        <v>21.666</v>
      </c>
      <c r="K64" s="23">
        <v>5.2729999999999997</v>
      </c>
      <c r="L64" s="23">
        <v>27.106999999999999</v>
      </c>
      <c r="M64" s="23">
        <v>0.68700000000000006</v>
      </c>
      <c r="N64" s="23">
        <v>27.794</v>
      </c>
      <c r="O64" s="23">
        <v>4.0620000000000003</v>
      </c>
      <c r="P64" s="4">
        <f t="shared" si="0"/>
        <v>86.442706670922448</v>
      </c>
      <c r="Q64" s="4">
        <f t="shared" si="1"/>
        <v>21.03814235556974</v>
      </c>
      <c r="R64" s="4">
        <f t="shared" si="2"/>
        <v>2.7409830833067352</v>
      </c>
    </row>
    <row r="65" spans="1:18" x14ac:dyDescent="0.2">
      <c r="A65" s="56"/>
      <c r="C65" s="22" t="s">
        <v>152</v>
      </c>
      <c r="D65" s="23">
        <v>4.0620000000000003</v>
      </c>
      <c r="E65" s="23">
        <v>26.38</v>
      </c>
      <c r="F65" s="67">
        <v>2.516</v>
      </c>
      <c r="G65" s="56"/>
      <c r="H65" s="67">
        <v>32.957999999999998</v>
      </c>
      <c r="I65" s="56"/>
      <c r="J65" s="23">
        <v>22.388999999999999</v>
      </c>
      <c r="K65" s="23">
        <v>4.9809999999999999</v>
      </c>
      <c r="L65" s="23">
        <v>28.033000000000001</v>
      </c>
      <c r="M65" s="23">
        <v>0.66200000000000003</v>
      </c>
      <c r="N65" s="23">
        <v>28.695</v>
      </c>
      <c r="O65" s="23">
        <v>4.9260000000000002</v>
      </c>
      <c r="P65" s="4">
        <f t="shared" si="0"/>
        <v>84.871114480667174</v>
      </c>
      <c r="Q65" s="4">
        <f t="shared" si="1"/>
        <v>18.881728582259289</v>
      </c>
      <c r="R65" s="4">
        <f t="shared" si="2"/>
        <v>2.5094768764215316</v>
      </c>
    </row>
    <row r="66" spans="1:18" x14ac:dyDescent="0.2">
      <c r="A66" s="56"/>
      <c r="C66" s="22" t="s">
        <v>153</v>
      </c>
      <c r="D66" s="23">
        <v>4.9260000000000002</v>
      </c>
      <c r="E66" s="23">
        <v>28.838000000000001</v>
      </c>
      <c r="F66" s="67">
        <v>3.633</v>
      </c>
      <c r="G66" s="56"/>
      <c r="H66" s="67">
        <v>37.396999999999998</v>
      </c>
      <c r="I66" s="56"/>
      <c r="J66" s="23">
        <v>24.753</v>
      </c>
      <c r="K66" s="23">
        <v>5.3940000000000001</v>
      </c>
      <c r="L66" s="23">
        <v>30.315999999999999</v>
      </c>
      <c r="M66" s="23">
        <v>0.93500000000000005</v>
      </c>
      <c r="N66" s="23">
        <v>31.251000000000001</v>
      </c>
      <c r="O66" s="23">
        <v>6.3150000000000004</v>
      </c>
      <c r="P66" s="4">
        <f t="shared" si="0"/>
        <v>85.834662597961014</v>
      </c>
      <c r="Q66" s="4">
        <f t="shared" si="1"/>
        <v>18.704487135030167</v>
      </c>
      <c r="R66" s="4">
        <f t="shared" si="2"/>
        <v>3.2422498092794232</v>
      </c>
    </row>
    <row r="67" spans="1:18" x14ac:dyDescent="0.2">
      <c r="A67" s="56"/>
      <c r="C67" s="22" t="s">
        <v>154</v>
      </c>
      <c r="D67" s="23">
        <v>6.3150000000000004</v>
      </c>
      <c r="E67" s="23">
        <v>28.85</v>
      </c>
      <c r="F67" s="67">
        <v>3.5329999999999999</v>
      </c>
      <c r="G67" s="56"/>
      <c r="H67" s="67">
        <v>38.698</v>
      </c>
      <c r="I67" s="56"/>
      <c r="J67" s="23">
        <v>24.042999999999999</v>
      </c>
      <c r="K67" s="23">
        <v>7.64</v>
      </c>
      <c r="L67" s="23">
        <v>31.902000000000001</v>
      </c>
      <c r="M67" s="23">
        <v>1.0409999999999999</v>
      </c>
      <c r="N67" s="23">
        <v>32.942999999999998</v>
      </c>
      <c r="O67" s="23">
        <v>5.9740000000000002</v>
      </c>
      <c r="P67" s="4">
        <f t="shared" si="0"/>
        <v>83.337954939341415</v>
      </c>
      <c r="Q67" s="4">
        <f t="shared" si="1"/>
        <v>26.481802426343155</v>
      </c>
      <c r="R67" s="4">
        <f t="shared" si="2"/>
        <v>3.6083188908145574</v>
      </c>
    </row>
    <row r="68" spans="1:18" x14ac:dyDescent="0.2">
      <c r="A68" s="56"/>
      <c r="C68" s="22" t="s">
        <v>155</v>
      </c>
      <c r="D68" s="23">
        <v>5.9740000000000002</v>
      </c>
      <c r="E68" s="23">
        <v>29.178000000000001</v>
      </c>
      <c r="F68" s="67">
        <v>4.0250000000000004</v>
      </c>
      <c r="G68" s="56"/>
      <c r="H68" s="67">
        <v>39.177</v>
      </c>
      <c r="I68" s="56"/>
      <c r="J68" s="23">
        <v>23.622</v>
      </c>
      <c r="K68" s="23">
        <v>9.1940000000000008</v>
      </c>
      <c r="L68" s="23">
        <v>33.131999999999998</v>
      </c>
      <c r="M68" s="23">
        <v>0.56999999999999995</v>
      </c>
      <c r="N68" s="23">
        <v>33.701999999999998</v>
      </c>
      <c r="O68" s="23">
        <v>5.7910000000000004</v>
      </c>
      <c r="P68" s="4">
        <f t="shared" si="0"/>
        <v>80.958256220440049</v>
      </c>
      <c r="Q68" s="4">
        <f t="shared" si="1"/>
        <v>31.510041812324356</v>
      </c>
      <c r="R68" s="4">
        <f t="shared" si="2"/>
        <v>1.9535266296524776</v>
      </c>
    </row>
    <row r="69" spans="1:18" x14ac:dyDescent="0.2">
      <c r="A69" s="56"/>
      <c r="C69" s="22" t="s">
        <v>156</v>
      </c>
      <c r="D69" s="23">
        <v>5.7910000000000004</v>
      </c>
      <c r="E69" s="23">
        <v>29.285</v>
      </c>
      <c r="F69" s="67">
        <v>6.2679999999999998</v>
      </c>
      <c r="G69" s="56"/>
      <c r="H69" s="67">
        <v>41.344000000000001</v>
      </c>
      <c r="I69" s="56"/>
      <c r="J69" s="23">
        <v>24.204999999999998</v>
      </c>
      <c r="K69" s="23">
        <v>11.047000000000001</v>
      </c>
      <c r="L69" s="23">
        <v>37.292999999999999</v>
      </c>
      <c r="M69" s="23">
        <v>1.5529999999999999</v>
      </c>
      <c r="N69" s="23">
        <v>38.845999999999997</v>
      </c>
      <c r="O69" s="23">
        <v>4.5389999999999997</v>
      </c>
      <c r="P69" s="4">
        <f t="shared" ref="P69:P132" si="3">J69/E69*100</f>
        <v>82.653235444766935</v>
      </c>
      <c r="Q69" s="4">
        <f t="shared" ref="Q69:Q132" si="4">K69/$E69*100</f>
        <v>37.722383472767632</v>
      </c>
      <c r="R69" s="4">
        <f t="shared" ref="R69:R132" si="5">M69/$E69*100</f>
        <v>5.3030561721017584</v>
      </c>
    </row>
    <row r="70" spans="1:18" x14ac:dyDescent="0.2">
      <c r="A70" s="56"/>
      <c r="C70" s="22" t="s">
        <v>157</v>
      </c>
      <c r="D70" s="23">
        <v>4.5389999999999997</v>
      </c>
      <c r="E70" s="23">
        <v>31.146999999999998</v>
      </c>
      <c r="F70" s="67">
        <v>8.7530000000000001</v>
      </c>
      <c r="G70" s="56"/>
      <c r="H70" s="67">
        <v>44.439</v>
      </c>
      <c r="I70" s="56"/>
      <c r="J70" s="23">
        <v>24.007999999999999</v>
      </c>
      <c r="K70" s="23">
        <v>12.58</v>
      </c>
      <c r="L70" s="23">
        <v>35.115000000000002</v>
      </c>
      <c r="M70" s="23">
        <v>0.97299999999999998</v>
      </c>
      <c r="N70" s="23">
        <v>36.088000000000001</v>
      </c>
      <c r="O70" s="23">
        <v>6.8780000000000001</v>
      </c>
      <c r="P70" s="4">
        <f t="shared" si="3"/>
        <v>77.079654541368342</v>
      </c>
      <c r="Q70" s="4">
        <f t="shared" si="4"/>
        <v>40.389122547917935</v>
      </c>
      <c r="R70" s="4">
        <f t="shared" si="5"/>
        <v>3.1238963624105049</v>
      </c>
    </row>
    <row r="71" spans="1:18" x14ac:dyDescent="0.2">
      <c r="A71" s="56"/>
      <c r="C71" s="22" t="s">
        <v>158</v>
      </c>
      <c r="D71" s="23">
        <v>6.8780000000000001</v>
      </c>
      <c r="E71" s="23">
        <v>34.073</v>
      </c>
      <c r="F71" s="67">
        <v>6.2249999999999996</v>
      </c>
      <c r="G71" s="56"/>
      <c r="H71" s="67">
        <v>47.176000000000002</v>
      </c>
      <c r="I71" s="56"/>
      <c r="J71" s="23">
        <v>26.228999999999999</v>
      </c>
      <c r="K71" s="23">
        <v>11.675000000000001</v>
      </c>
      <c r="L71" s="23">
        <v>37.523000000000003</v>
      </c>
      <c r="M71" s="23">
        <v>1.6240000000000001</v>
      </c>
      <c r="N71" s="23">
        <v>39.146999999999998</v>
      </c>
      <c r="O71" s="23">
        <v>7.6479999999999997</v>
      </c>
      <c r="P71" s="4">
        <f t="shared" si="3"/>
        <v>76.978839550377131</v>
      </c>
      <c r="Q71" s="4">
        <f t="shared" si="4"/>
        <v>34.264667038417521</v>
      </c>
      <c r="R71" s="4">
        <f t="shared" si="5"/>
        <v>4.7662371966072845</v>
      </c>
    </row>
    <row r="72" spans="1:18" x14ac:dyDescent="0.2">
      <c r="A72" s="56"/>
      <c r="C72" s="22" t="s">
        <v>159</v>
      </c>
      <c r="D72" s="23">
        <v>7.6479999999999997</v>
      </c>
      <c r="E72" s="23">
        <v>32.875999999999998</v>
      </c>
      <c r="F72" s="67">
        <v>4.2130000000000001</v>
      </c>
      <c r="G72" s="56"/>
      <c r="H72" s="67">
        <v>44.737000000000002</v>
      </c>
      <c r="I72" s="56"/>
      <c r="J72" s="23">
        <v>25.280999999999999</v>
      </c>
      <c r="K72" s="23">
        <v>11.01</v>
      </c>
      <c r="L72" s="23">
        <v>36.734999999999999</v>
      </c>
      <c r="M72" s="23">
        <v>1.9550000000000001</v>
      </c>
      <c r="N72" s="23">
        <v>38.69</v>
      </c>
      <c r="O72" s="23">
        <v>6.4909999999999997</v>
      </c>
      <c r="P72" s="4">
        <f t="shared" si="3"/>
        <v>76.898041124224363</v>
      </c>
      <c r="Q72" s="4">
        <f t="shared" si="4"/>
        <v>33.489475605304783</v>
      </c>
      <c r="R72" s="4">
        <f t="shared" si="5"/>
        <v>5.9465871760554814</v>
      </c>
    </row>
    <row r="73" spans="1:18" x14ac:dyDescent="0.2">
      <c r="A73" s="56"/>
      <c r="C73" s="22" t="s">
        <v>160</v>
      </c>
      <c r="D73" s="23">
        <v>6.4909999999999997</v>
      </c>
      <c r="E73" s="23">
        <v>36.271000000000001</v>
      </c>
      <c r="F73" s="67">
        <v>5.085</v>
      </c>
      <c r="G73" s="56"/>
      <c r="H73" s="67">
        <v>47.847000000000001</v>
      </c>
      <c r="I73" s="56"/>
      <c r="J73" s="23">
        <v>26.826000000000001</v>
      </c>
      <c r="K73" s="23">
        <v>12.163</v>
      </c>
      <c r="L73" s="23">
        <v>40.021000000000001</v>
      </c>
      <c r="M73" s="23">
        <v>2.9319999999999999</v>
      </c>
      <c r="N73" s="23">
        <v>42.953000000000003</v>
      </c>
      <c r="O73" s="23">
        <v>5.9260000000000002</v>
      </c>
      <c r="P73" s="4">
        <f t="shared" si="3"/>
        <v>73.959912878056855</v>
      </c>
      <c r="Q73" s="4">
        <f t="shared" si="4"/>
        <v>33.533677042265168</v>
      </c>
      <c r="R73" s="4">
        <f t="shared" si="5"/>
        <v>8.0835929530478889</v>
      </c>
    </row>
    <row r="74" spans="1:18" x14ac:dyDescent="0.2">
      <c r="A74" s="56"/>
      <c r="C74" s="22" t="s">
        <v>161</v>
      </c>
      <c r="D74" s="23">
        <v>5.9260000000000002</v>
      </c>
      <c r="E74" s="23">
        <v>37.768000000000001</v>
      </c>
      <c r="F74" s="67">
        <v>7.2119999999999997</v>
      </c>
      <c r="G74" s="56"/>
      <c r="H74" s="67">
        <v>50.905999999999999</v>
      </c>
      <c r="I74" s="56"/>
      <c r="J74" s="23">
        <v>26.366</v>
      </c>
      <c r="K74" s="23">
        <v>14.513</v>
      </c>
      <c r="L74" s="23">
        <v>41.595999999999997</v>
      </c>
      <c r="M74" s="23">
        <v>4.2670000000000003</v>
      </c>
      <c r="N74" s="23">
        <v>45.863</v>
      </c>
      <c r="O74" s="23">
        <v>5.76</v>
      </c>
      <c r="P74" s="4">
        <f t="shared" si="3"/>
        <v>69.810421520864224</v>
      </c>
      <c r="Q74" s="4">
        <f t="shared" si="4"/>
        <v>38.426710442702813</v>
      </c>
      <c r="R74" s="4">
        <f t="shared" si="5"/>
        <v>11.297924168608347</v>
      </c>
    </row>
    <row r="75" spans="1:18" x14ac:dyDescent="0.2">
      <c r="A75" s="56"/>
      <c r="C75" s="22" t="s">
        <v>162</v>
      </c>
      <c r="D75" s="23">
        <v>5.76</v>
      </c>
      <c r="E75" s="23">
        <v>35.621000000000002</v>
      </c>
      <c r="F75" s="67">
        <v>5.8540000000000001</v>
      </c>
      <c r="G75" s="56"/>
      <c r="H75" s="67">
        <v>47.234999999999999</v>
      </c>
      <c r="I75" s="56"/>
      <c r="J75" s="23">
        <v>25.603999999999999</v>
      </c>
      <c r="K75" s="23">
        <v>14.06</v>
      </c>
      <c r="L75" s="23">
        <v>38.847000000000001</v>
      </c>
      <c r="M75" s="23">
        <v>1.915</v>
      </c>
      <c r="N75" s="23">
        <v>40.762</v>
      </c>
      <c r="O75" s="23">
        <v>5.6559999999999997</v>
      </c>
      <c r="P75" s="4">
        <f t="shared" si="3"/>
        <v>71.878947811684114</v>
      </c>
      <c r="Q75" s="4">
        <f t="shared" si="4"/>
        <v>39.471098509306309</v>
      </c>
      <c r="R75" s="4">
        <f t="shared" si="5"/>
        <v>5.3760422222846067</v>
      </c>
    </row>
    <row r="76" spans="1:18" x14ac:dyDescent="0.2">
      <c r="A76" s="56"/>
      <c r="C76" s="22" t="s">
        <v>163</v>
      </c>
      <c r="D76" s="23">
        <v>5.6559999999999997</v>
      </c>
      <c r="E76" s="23">
        <v>33.649000000000001</v>
      </c>
      <c r="F76" s="67">
        <v>6.6980000000000004</v>
      </c>
      <c r="G76" s="56"/>
      <c r="H76" s="67">
        <v>46.003</v>
      </c>
      <c r="I76" s="56"/>
      <c r="J76" s="23">
        <v>23.004000000000001</v>
      </c>
      <c r="K76" s="23">
        <v>14.33</v>
      </c>
      <c r="L76" s="23">
        <v>39.262999999999998</v>
      </c>
      <c r="M76" s="23">
        <v>3.238</v>
      </c>
      <c r="N76" s="23">
        <v>42.500999999999998</v>
      </c>
      <c r="O76" s="23">
        <v>5.431</v>
      </c>
      <c r="P76" s="4">
        <f t="shared" si="3"/>
        <v>68.364587357722371</v>
      </c>
      <c r="Q76" s="4">
        <f t="shared" si="4"/>
        <v>42.58670391393504</v>
      </c>
      <c r="R76" s="4">
        <f t="shared" si="5"/>
        <v>9.6228714077684323</v>
      </c>
    </row>
    <row r="77" spans="1:18" x14ac:dyDescent="0.2">
      <c r="A77" s="56"/>
      <c r="C77" s="22" t="s">
        <v>164</v>
      </c>
      <c r="D77" s="23">
        <v>5.431</v>
      </c>
      <c r="E77" s="23">
        <v>42.46</v>
      </c>
      <c r="F77" s="67">
        <v>8.8439999999999994</v>
      </c>
      <c r="G77" s="56"/>
      <c r="H77" s="67">
        <v>56.734999999999999</v>
      </c>
      <c r="I77" s="56"/>
      <c r="J77" s="23">
        <v>27.411999999999999</v>
      </c>
      <c r="K77" s="23">
        <v>18.574999999999999</v>
      </c>
      <c r="L77" s="23">
        <v>47.73</v>
      </c>
      <c r="M77" s="23">
        <v>4.641</v>
      </c>
      <c r="N77" s="23">
        <v>52.371000000000002</v>
      </c>
      <c r="O77" s="23">
        <v>6.1070000000000002</v>
      </c>
      <c r="P77" s="4">
        <f t="shared" si="3"/>
        <v>64.559585492227981</v>
      </c>
      <c r="Q77" s="4">
        <f t="shared" si="4"/>
        <v>43.747056052755532</v>
      </c>
      <c r="R77" s="4">
        <f t="shared" si="5"/>
        <v>10.93028732925106</v>
      </c>
    </row>
    <row r="78" spans="1:18" x14ac:dyDescent="0.2">
      <c r="A78" s="56"/>
      <c r="C78" s="22" t="s">
        <v>165</v>
      </c>
      <c r="D78" s="23">
        <v>6.1070000000000002</v>
      </c>
      <c r="E78" s="23">
        <v>44.51</v>
      </c>
      <c r="F78" s="67">
        <v>8.4640000000000004</v>
      </c>
      <c r="G78" s="56"/>
      <c r="H78" s="67">
        <v>59.081000000000003</v>
      </c>
      <c r="I78" s="56"/>
      <c r="J78" s="23">
        <v>30.370999999999999</v>
      </c>
      <c r="K78" s="23">
        <v>17.597999999999999</v>
      </c>
      <c r="L78" s="23">
        <v>48.683</v>
      </c>
      <c r="M78" s="23">
        <v>3.794</v>
      </c>
      <c r="N78" s="23">
        <v>52.476999999999997</v>
      </c>
      <c r="O78" s="23">
        <v>7.3179999999999996</v>
      </c>
      <c r="P78" s="4">
        <f t="shared" si="3"/>
        <v>68.234104695574032</v>
      </c>
      <c r="Q78" s="4">
        <f t="shared" si="4"/>
        <v>39.537182655583017</v>
      </c>
      <c r="R78" s="4">
        <f t="shared" si="5"/>
        <v>8.5239272073691303</v>
      </c>
    </row>
    <row r="79" spans="1:18" x14ac:dyDescent="0.2">
      <c r="A79" s="56"/>
      <c r="C79" s="22" t="s">
        <v>166</v>
      </c>
      <c r="D79" s="23">
        <v>7.3179999999999996</v>
      </c>
      <c r="E79" s="23">
        <v>44.662999999999997</v>
      </c>
      <c r="F79" s="67">
        <v>9.1679999999999993</v>
      </c>
      <c r="G79" s="56"/>
      <c r="H79" s="67">
        <v>61.149000000000001</v>
      </c>
      <c r="I79" s="56"/>
      <c r="J79" s="23">
        <v>30.603000000000002</v>
      </c>
      <c r="K79" s="23">
        <v>18.466000000000001</v>
      </c>
      <c r="L79" s="23">
        <v>50.658999999999999</v>
      </c>
      <c r="M79" s="23">
        <v>4.8609999999999998</v>
      </c>
      <c r="N79" s="23">
        <v>55.52</v>
      </c>
      <c r="O79" s="23">
        <v>7.2190000000000003</v>
      </c>
      <c r="P79" s="4">
        <f t="shared" si="3"/>
        <v>68.519803864496339</v>
      </c>
      <c r="Q79" s="4">
        <f t="shared" si="4"/>
        <v>41.345185052504313</v>
      </c>
      <c r="R79" s="4">
        <f t="shared" si="5"/>
        <v>10.883729261357276</v>
      </c>
    </row>
    <row r="80" spans="1:18" x14ac:dyDescent="0.2">
      <c r="A80" s="56"/>
      <c r="C80" s="22" t="s">
        <v>167</v>
      </c>
      <c r="D80" s="23">
        <v>7.2190000000000003</v>
      </c>
      <c r="E80" s="23">
        <v>44.101999999999997</v>
      </c>
      <c r="F80" s="67">
        <v>11.701000000000001</v>
      </c>
      <c r="G80" s="56"/>
      <c r="H80" s="67">
        <v>63.021999999999998</v>
      </c>
      <c r="I80" s="56"/>
      <c r="J80" s="23">
        <v>28.58</v>
      </c>
      <c r="K80" s="23">
        <v>22.062000000000001</v>
      </c>
      <c r="L80" s="23">
        <v>50.603999999999999</v>
      </c>
      <c r="M80" s="23">
        <v>5.2130000000000001</v>
      </c>
      <c r="N80" s="23">
        <v>55.817</v>
      </c>
      <c r="O80" s="23">
        <v>7.1669999999999998</v>
      </c>
      <c r="P80" s="4">
        <f t="shared" si="3"/>
        <v>64.804317264523149</v>
      </c>
      <c r="Q80" s="4">
        <f t="shared" si="4"/>
        <v>50.024942179493003</v>
      </c>
      <c r="R80" s="4">
        <f t="shared" si="5"/>
        <v>11.820325608815928</v>
      </c>
    </row>
    <row r="81" spans="1:18" x14ac:dyDescent="0.2">
      <c r="A81" s="56"/>
      <c r="C81" s="22" t="s">
        <v>168</v>
      </c>
      <c r="D81" s="23">
        <v>7.1669999999999998</v>
      </c>
      <c r="E81" s="23">
        <v>44.573999999999998</v>
      </c>
      <c r="F81" s="67">
        <v>10.61</v>
      </c>
      <c r="G81" s="56"/>
      <c r="H81" s="67">
        <v>62.350999999999999</v>
      </c>
      <c r="I81" s="56"/>
      <c r="J81" s="23">
        <v>28.356999999999999</v>
      </c>
      <c r="K81" s="23">
        <v>20.931000000000001</v>
      </c>
      <c r="L81" s="23">
        <v>50.052999999999997</v>
      </c>
      <c r="M81" s="23">
        <v>5.7160000000000002</v>
      </c>
      <c r="N81" s="23">
        <v>55.768999999999998</v>
      </c>
      <c r="O81" s="23">
        <v>7.3470000000000004</v>
      </c>
      <c r="P81" s="4">
        <f t="shared" si="3"/>
        <v>63.617804101045451</v>
      </c>
      <c r="Q81" s="4">
        <f t="shared" si="4"/>
        <v>46.957867815318352</v>
      </c>
      <c r="R81" s="4">
        <f t="shared" si="5"/>
        <v>12.823619150177235</v>
      </c>
    </row>
    <row r="82" spans="1:18" x14ac:dyDescent="0.2">
      <c r="A82" s="56"/>
      <c r="C82" s="22" t="s">
        <v>169</v>
      </c>
      <c r="D82" s="23">
        <v>7.3470000000000004</v>
      </c>
      <c r="E82" s="23">
        <v>45.055999999999997</v>
      </c>
      <c r="F82" s="67">
        <v>10.644</v>
      </c>
      <c r="G82" s="56"/>
      <c r="H82" s="67">
        <v>63.046999999999997</v>
      </c>
      <c r="I82" s="56"/>
      <c r="J82" s="23">
        <v>28.56</v>
      </c>
      <c r="K82" s="23">
        <v>21.952000000000002</v>
      </c>
      <c r="L82" s="23">
        <v>49.853000000000002</v>
      </c>
      <c r="M82" s="23">
        <v>5.1559999999999997</v>
      </c>
      <c r="N82" s="23">
        <v>55.009</v>
      </c>
      <c r="O82" s="23">
        <v>7.3789999999999996</v>
      </c>
      <c r="P82" s="4">
        <f t="shared" si="3"/>
        <v>63.387784090909093</v>
      </c>
      <c r="Q82" s="4">
        <f t="shared" si="4"/>
        <v>48.721590909090921</v>
      </c>
      <c r="R82" s="4">
        <f t="shared" si="5"/>
        <v>11.443536931818182</v>
      </c>
    </row>
    <row r="83" spans="1:18" x14ac:dyDescent="0.2">
      <c r="A83" s="56"/>
      <c r="C83" s="22" t="s">
        <v>170</v>
      </c>
      <c r="D83" s="23">
        <v>7.3789999999999996</v>
      </c>
      <c r="E83" s="23">
        <v>41.055</v>
      </c>
      <c r="F83" s="67">
        <v>12.191000000000001</v>
      </c>
      <c r="G83" s="56"/>
      <c r="H83" s="67">
        <v>60.625</v>
      </c>
      <c r="I83" s="56"/>
      <c r="J83" s="23">
        <v>28.997</v>
      </c>
      <c r="K83" s="23">
        <v>21.591000000000001</v>
      </c>
      <c r="L83" s="23">
        <v>49.814999999999998</v>
      </c>
      <c r="M83" s="23">
        <v>3.044</v>
      </c>
      <c r="N83" s="23">
        <v>52.859000000000002</v>
      </c>
      <c r="O83" s="23">
        <v>6.9930000000000003</v>
      </c>
      <c r="P83" s="4">
        <f t="shared" si="3"/>
        <v>70.629643161612478</v>
      </c>
      <c r="Q83" s="4">
        <f t="shared" si="4"/>
        <v>52.590427475337961</v>
      </c>
      <c r="R83" s="4">
        <f t="shared" si="5"/>
        <v>7.4144440384849588</v>
      </c>
    </row>
    <row r="84" spans="1:18" x14ac:dyDescent="0.2">
      <c r="A84" s="56"/>
      <c r="C84" s="22" t="s">
        <v>171</v>
      </c>
      <c r="D84" s="23">
        <v>6.9930000000000003</v>
      </c>
      <c r="E84" s="23">
        <v>44.686999999999998</v>
      </c>
      <c r="F84" s="67">
        <v>12.523999999999999</v>
      </c>
      <c r="G84" s="56"/>
      <c r="H84" s="67">
        <v>64.203999999999994</v>
      </c>
      <c r="I84" s="56"/>
      <c r="J84" s="23">
        <v>26.055</v>
      </c>
      <c r="K84" s="23">
        <v>23.321999999999999</v>
      </c>
      <c r="L84" s="23">
        <v>50.868000000000002</v>
      </c>
      <c r="M84" s="23">
        <v>6.5679999999999996</v>
      </c>
      <c r="N84" s="23">
        <v>57.436</v>
      </c>
      <c r="O84" s="23">
        <v>8.2590000000000003</v>
      </c>
      <c r="P84" s="4">
        <f t="shared" si="3"/>
        <v>58.305547474657061</v>
      </c>
      <c r="Q84" s="4">
        <f t="shared" si="4"/>
        <v>52.189674849508805</v>
      </c>
      <c r="R84" s="4">
        <f t="shared" si="5"/>
        <v>14.697786828384093</v>
      </c>
    </row>
    <row r="85" spans="1:18" x14ac:dyDescent="0.2">
      <c r="A85" s="56"/>
      <c r="C85" s="22" t="s">
        <v>172</v>
      </c>
      <c r="D85" s="23">
        <v>8.2590000000000003</v>
      </c>
      <c r="E85" s="23">
        <v>48.189</v>
      </c>
      <c r="F85" s="67">
        <v>14.026999999999999</v>
      </c>
      <c r="G85" s="56"/>
      <c r="H85" s="67">
        <v>70.474999999999994</v>
      </c>
      <c r="I85" s="56"/>
      <c r="J85" s="23">
        <v>27.899000000000001</v>
      </c>
      <c r="K85" s="23">
        <v>27.91</v>
      </c>
      <c r="L85" s="23">
        <v>55.59</v>
      </c>
      <c r="M85" s="23">
        <v>7.2140000000000004</v>
      </c>
      <c r="N85" s="23">
        <v>62.804000000000002</v>
      </c>
      <c r="O85" s="23">
        <v>7.452</v>
      </c>
      <c r="P85" s="4">
        <f t="shared" si="3"/>
        <v>57.894955280250684</v>
      </c>
      <c r="Q85" s="4">
        <f t="shared" si="4"/>
        <v>57.917782066446698</v>
      </c>
      <c r="R85" s="4">
        <f t="shared" si="5"/>
        <v>14.970221419826101</v>
      </c>
    </row>
    <row r="86" spans="1:18" x14ac:dyDescent="0.2">
      <c r="A86" s="56"/>
      <c r="C86" s="22" t="s">
        <v>173</v>
      </c>
      <c r="D86" s="23">
        <v>7.452</v>
      </c>
      <c r="E86" s="23">
        <v>43.924999999999997</v>
      </c>
      <c r="F86" s="67">
        <v>12.098000000000001</v>
      </c>
      <c r="G86" s="56"/>
      <c r="H86" s="67">
        <v>63.475000000000001</v>
      </c>
      <c r="I86" s="56"/>
      <c r="J86" s="23">
        <v>26.576000000000001</v>
      </c>
      <c r="K86" s="23">
        <v>24.492999999999999</v>
      </c>
      <c r="L86" s="23">
        <v>50.465000000000003</v>
      </c>
      <c r="M86" s="23">
        <v>6.1589999999999998</v>
      </c>
      <c r="N86" s="23">
        <v>56.624000000000002</v>
      </c>
      <c r="O86" s="23">
        <v>6.2469999999999999</v>
      </c>
      <c r="P86" s="4">
        <f t="shared" si="3"/>
        <v>60.503130335799661</v>
      </c>
      <c r="Q86" s="4">
        <f t="shared" si="4"/>
        <v>55.760956175298801</v>
      </c>
      <c r="R86" s="4">
        <f t="shared" si="5"/>
        <v>14.021627774615823</v>
      </c>
    </row>
    <row r="87" spans="1:18" x14ac:dyDescent="0.2">
      <c r="A87" s="56"/>
      <c r="C87" s="22" t="s">
        <v>174</v>
      </c>
      <c r="D87" s="23">
        <v>6.2469999999999999</v>
      </c>
      <c r="E87" s="23">
        <v>46.168999999999997</v>
      </c>
      <c r="F87" s="67">
        <v>12.813000000000001</v>
      </c>
      <c r="G87" s="56"/>
      <c r="H87" s="67">
        <v>65.228999999999999</v>
      </c>
      <c r="I87" s="56"/>
      <c r="J87" s="23">
        <v>25.452999999999999</v>
      </c>
      <c r="K87" s="23">
        <v>26.946999999999999</v>
      </c>
      <c r="L87" s="23">
        <v>51.975999999999999</v>
      </c>
      <c r="M87" s="23">
        <v>6.1829999999999998</v>
      </c>
      <c r="N87" s="23">
        <v>58.158999999999999</v>
      </c>
      <c r="O87" s="23">
        <v>6.6459999999999999</v>
      </c>
      <c r="P87" s="4">
        <f t="shared" si="3"/>
        <v>55.130065628451995</v>
      </c>
      <c r="Q87" s="4">
        <f t="shared" si="4"/>
        <v>58.366003162295044</v>
      </c>
      <c r="R87" s="4">
        <f t="shared" si="5"/>
        <v>13.392102926205895</v>
      </c>
    </row>
    <row r="88" spans="1:18" x14ac:dyDescent="0.2">
      <c r="A88" s="56"/>
      <c r="C88" s="22" t="s">
        <v>175</v>
      </c>
      <c r="D88" s="23">
        <v>6.6459999999999999</v>
      </c>
      <c r="E88" s="23">
        <v>43.878</v>
      </c>
      <c r="F88" s="67">
        <v>12.625999999999999</v>
      </c>
      <c r="G88" s="56"/>
      <c r="H88" s="67">
        <v>63.15</v>
      </c>
      <c r="I88" s="56"/>
      <c r="J88" s="23">
        <v>26.111999999999998</v>
      </c>
      <c r="K88" s="23">
        <v>25.710999999999999</v>
      </c>
      <c r="L88" s="23">
        <v>51.954000000000001</v>
      </c>
      <c r="M88" s="23">
        <v>5.218</v>
      </c>
      <c r="N88" s="23">
        <v>57.171999999999997</v>
      </c>
      <c r="O88" s="23">
        <v>6.109</v>
      </c>
      <c r="P88" s="4">
        <f t="shared" si="3"/>
        <v>59.510460823191572</v>
      </c>
      <c r="Q88" s="4">
        <f t="shared" si="4"/>
        <v>58.596563197957977</v>
      </c>
      <c r="R88" s="4">
        <f t="shared" si="5"/>
        <v>11.892064360271663</v>
      </c>
    </row>
    <row r="89" spans="1:18" x14ac:dyDescent="0.2">
      <c r="A89" s="56"/>
      <c r="C89" s="22" t="s">
        <v>176</v>
      </c>
      <c r="D89" s="23">
        <v>6.109</v>
      </c>
      <c r="E89" s="23">
        <v>41.771999999999998</v>
      </c>
      <c r="F89" s="67">
        <v>9.4570000000000007</v>
      </c>
      <c r="G89" s="56"/>
      <c r="H89" s="67">
        <v>57.338000000000001</v>
      </c>
      <c r="I89" s="56"/>
      <c r="J89" s="23">
        <v>24.477</v>
      </c>
      <c r="K89" s="23">
        <v>23.579000000000001</v>
      </c>
      <c r="L89" s="23">
        <v>47.314999999999998</v>
      </c>
      <c r="M89" s="23">
        <v>4.1950000000000003</v>
      </c>
      <c r="N89" s="23">
        <v>51.51</v>
      </c>
      <c r="O89" s="23">
        <v>5.0869999999999997</v>
      </c>
      <c r="P89" s="4">
        <f t="shared" si="3"/>
        <v>58.59666762424591</v>
      </c>
      <c r="Q89" s="4">
        <f t="shared" si="4"/>
        <v>56.446902231159633</v>
      </c>
      <c r="R89" s="4">
        <f t="shared" si="5"/>
        <v>10.042612276165853</v>
      </c>
    </row>
    <row r="90" spans="1:18" x14ac:dyDescent="0.2">
      <c r="A90" s="56"/>
      <c r="C90" s="22" t="s">
        <v>177</v>
      </c>
      <c r="D90" s="23">
        <v>5.0869999999999997</v>
      </c>
      <c r="E90" s="23">
        <v>40.68</v>
      </c>
      <c r="F90" s="67">
        <v>7.907</v>
      </c>
      <c r="G90" s="56"/>
      <c r="H90" s="67">
        <v>53.673999999999999</v>
      </c>
      <c r="I90" s="56"/>
      <c r="J90" s="23">
        <v>24.359000000000002</v>
      </c>
      <c r="K90" s="23">
        <v>22.053999999999998</v>
      </c>
      <c r="L90" s="23">
        <v>46.363</v>
      </c>
      <c r="M90" s="23">
        <v>2.819</v>
      </c>
      <c r="N90" s="23">
        <v>49.182000000000002</v>
      </c>
      <c r="O90" s="23">
        <v>4.4420000000000002</v>
      </c>
      <c r="P90" s="4">
        <f t="shared" si="3"/>
        <v>59.879547689282205</v>
      </c>
      <c r="Q90" s="4">
        <f t="shared" si="4"/>
        <v>54.213372664700103</v>
      </c>
      <c r="R90" s="4">
        <f t="shared" si="5"/>
        <v>6.9296951819075705</v>
      </c>
    </row>
    <row r="91" spans="1:18" x14ac:dyDescent="0.2">
      <c r="A91" s="56"/>
      <c r="C91" s="22" t="s">
        <v>178</v>
      </c>
      <c r="D91" s="23">
        <v>4.4420000000000002</v>
      </c>
      <c r="E91" s="23">
        <v>38.015000000000001</v>
      </c>
      <c r="F91" s="67">
        <v>8.1449999999999996</v>
      </c>
      <c r="G91" s="56"/>
      <c r="H91" s="67">
        <v>50.601999999999997</v>
      </c>
      <c r="I91" s="56"/>
      <c r="J91" s="23">
        <v>23.847000000000001</v>
      </c>
      <c r="K91" s="23">
        <v>21.12</v>
      </c>
      <c r="L91" s="23">
        <v>45.164000000000001</v>
      </c>
      <c r="M91" s="23">
        <v>2.46</v>
      </c>
      <c r="N91" s="23">
        <v>47.624000000000002</v>
      </c>
      <c r="O91" s="23">
        <v>3.1749999999999998</v>
      </c>
      <c r="P91" s="4">
        <f t="shared" si="3"/>
        <v>62.730501117979742</v>
      </c>
      <c r="Q91" s="4">
        <f t="shared" si="4"/>
        <v>55.557016966986716</v>
      </c>
      <c r="R91" s="4">
        <f t="shared" si="5"/>
        <v>6.4711298171774301</v>
      </c>
    </row>
    <row r="92" spans="1:18" x14ac:dyDescent="0.2">
      <c r="A92" s="56"/>
      <c r="C92" s="22" t="s">
        <v>179</v>
      </c>
      <c r="D92" s="23">
        <v>3.1749999999999998</v>
      </c>
      <c r="E92" s="23">
        <v>39.887999999999998</v>
      </c>
      <c r="F92" s="67">
        <v>10.88</v>
      </c>
      <c r="G92" s="56"/>
      <c r="H92" s="67">
        <v>53.942999999999998</v>
      </c>
      <c r="I92" s="56"/>
      <c r="J92" s="23">
        <v>25.523</v>
      </c>
      <c r="K92" s="23">
        <v>21.292999999999999</v>
      </c>
      <c r="L92" s="23">
        <v>46.133000000000003</v>
      </c>
      <c r="M92" s="23">
        <v>2.3180000000000001</v>
      </c>
      <c r="N92" s="23">
        <v>48.451000000000001</v>
      </c>
      <c r="O92" s="23">
        <v>4.8090000000000002</v>
      </c>
      <c r="P92" s="4">
        <f t="shared" si="3"/>
        <v>63.986662655435225</v>
      </c>
      <c r="Q92" s="4">
        <f t="shared" si="4"/>
        <v>53.381969514640993</v>
      </c>
      <c r="R92" s="4">
        <f t="shared" si="5"/>
        <v>5.8112715603690335</v>
      </c>
    </row>
    <row r="93" spans="1:18" x14ac:dyDescent="0.2">
      <c r="A93" s="56"/>
      <c r="C93" s="22" t="s">
        <v>180</v>
      </c>
      <c r="D93" s="23">
        <v>4.8090000000000002</v>
      </c>
      <c r="E93" s="23">
        <v>39.683</v>
      </c>
      <c r="F93" s="67">
        <v>8.6880000000000006</v>
      </c>
      <c r="G93" s="56"/>
      <c r="H93" s="67">
        <v>53.18</v>
      </c>
      <c r="I93" s="56"/>
      <c r="J93" s="23">
        <v>27.629000000000001</v>
      </c>
      <c r="K93" s="23">
        <v>19.308</v>
      </c>
      <c r="L93" s="23">
        <v>47.64</v>
      </c>
      <c r="M93" s="23">
        <v>1.597</v>
      </c>
      <c r="N93" s="23">
        <v>49.237000000000002</v>
      </c>
      <c r="O93" s="23">
        <v>4.6459999999999999</v>
      </c>
      <c r="P93" s="4">
        <f t="shared" si="3"/>
        <v>69.624272358440635</v>
      </c>
      <c r="Q93" s="4">
        <f t="shared" si="4"/>
        <v>48.655595595091093</v>
      </c>
      <c r="R93" s="4">
        <f t="shared" si="5"/>
        <v>4.0243933170375223</v>
      </c>
    </row>
    <row r="94" spans="1:18" x14ac:dyDescent="0.2">
      <c r="A94" s="56"/>
      <c r="C94" s="22" t="s">
        <v>181</v>
      </c>
      <c r="D94" s="23">
        <v>4.6459999999999999</v>
      </c>
      <c r="E94" s="23">
        <v>39.250999999999998</v>
      </c>
      <c r="F94" s="67">
        <v>7.569</v>
      </c>
      <c r="G94" s="56"/>
      <c r="H94" s="67">
        <v>51.466000000000001</v>
      </c>
      <c r="I94" s="56"/>
      <c r="J94" s="23">
        <v>25.917999999999999</v>
      </c>
      <c r="K94" s="23">
        <v>19.533000000000001</v>
      </c>
      <c r="L94" s="23">
        <v>45.777999999999999</v>
      </c>
      <c r="M94" s="23">
        <v>1.9850000000000001</v>
      </c>
      <c r="N94" s="23">
        <v>47.762999999999998</v>
      </c>
      <c r="O94" s="23">
        <v>4.03</v>
      </c>
      <c r="P94" s="4">
        <f t="shared" si="3"/>
        <v>66.031438689460145</v>
      </c>
      <c r="Q94" s="4">
        <f t="shared" si="4"/>
        <v>49.764337214338497</v>
      </c>
      <c r="R94" s="4">
        <f t="shared" si="5"/>
        <v>5.0571959950064969</v>
      </c>
    </row>
    <row r="95" spans="1:18" x14ac:dyDescent="0.2">
      <c r="A95" s="56"/>
      <c r="C95" s="22" t="s">
        <v>182</v>
      </c>
      <c r="D95" s="23">
        <v>4.03</v>
      </c>
      <c r="E95" s="23">
        <v>38.923999999999999</v>
      </c>
      <c r="F95" s="67">
        <v>9.6560000000000006</v>
      </c>
      <c r="G95" s="56"/>
      <c r="H95" s="67">
        <v>52.61</v>
      </c>
      <c r="I95" s="56"/>
      <c r="J95" s="23">
        <v>23.5</v>
      </c>
      <c r="K95" s="23">
        <v>22.716999999999999</v>
      </c>
      <c r="L95" s="23">
        <v>45.838999999999999</v>
      </c>
      <c r="M95" s="23">
        <v>1.875</v>
      </c>
      <c r="N95" s="23">
        <v>47.713999999999999</v>
      </c>
      <c r="O95" s="23">
        <v>4.5179999999999998</v>
      </c>
      <c r="P95" s="4">
        <f t="shared" si="3"/>
        <v>60.374062275202952</v>
      </c>
      <c r="Q95" s="4">
        <f t="shared" si="4"/>
        <v>58.362449902373861</v>
      </c>
      <c r="R95" s="4">
        <f t="shared" si="5"/>
        <v>4.8170794368512997</v>
      </c>
    </row>
    <row r="96" spans="1:18" x14ac:dyDescent="0.2">
      <c r="A96" s="56"/>
      <c r="C96" s="22" t="s">
        <v>183</v>
      </c>
      <c r="D96" s="23">
        <v>4.5179999999999998</v>
      </c>
      <c r="E96" s="23">
        <v>43.499000000000002</v>
      </c>
      <c r="F96" s="67">
        <v>8.6199999999999992</v>
      </c>
      <c r="G96" s="56"/>
      <c r="H96" s="67">
        <v>56.637</v>
      </c>
      <c r="I96" s="56"/>
      <c r="J96" s="23">
        <v>28.376000000000001</v>
      </c>
      <c r="K96" s="23">
        <v>21.1</v>
      </c>
      <c r="L96" s="23">
        <v>49.991</v>
      </c>
      <c r="M96" s="23">
        <v>2.0960000000000001</v>
      </c>
      <c r="N96" s="23">
        <v>52.087000000000003</v>
      </c>
      <c r="O96" s="23">
        <v>5.0650000000000004</v>
      </c>
      <c r="P96" s="4">
        <f t="shared" si="3"/>
        <v>65.233683532954785</v>
      </c>
      <c r="Q96" s="4">
        <f t="shared" si="4"/>
        <v>48.506862226717857</v>
      </c>
      <c r="R96" s="4">
        <f t="shared" si="5"/>
        <v>4.8185015747488453</v>
      </c>
    </row>
    <row r="97" spans="1:18" x14ac:dyDescent="0.2">
      <c r="A97" s="56"/>
      <c r="C97" s="22" t="s">
        <v>184</v>
      </c>
      <c r="D97" s="23">
        <v>5.0650000000000004</v>
      </c>
      <c r="E97" s="23">
        <v>41.912999999999997</v>
      </c>
      <c r="F97" s="67">
        <v>6.9820000000000002</v>
      </c>
      <c r="G97" s="56"/>
      <c r="H97" s="67">
        <v>53.96</v>
      </c>
      <c r="I97" s="56"/>
      <c r="J97" s="23">
        <v>28.92</v>
      </c>
      <c r="K97" s="23">
        <v>20.469000000000001</v>
      </c>
      <c r="L97" s="23">
        <v>49.116</v>
      </c>
      <c r="M97" s="23">
        <v>1.589</v>
      </c>
      <c r="N97" s="23">
        <v>50.704999999999998</v>
      </c>
      <c r="O97" s="23">
        <v>2.9820000000000002</v>
      </c>
      <c r="P97" s="4">
        <f t="shared" si="3"/>
        <v>69.00007157683774</v>
      </c>
      <c r="Q97" s="4">
        <f t="shared" si="4"/>
        <v>48.836876386801237</v>
      </c>
      <c r="R97" s="4">
        <f t="shared" si="5"/>
        <v>3.7911865053801925</v>
      </c>
    </row>
    <row r="98" spans="1:18" x14ac:dyDescent="0.2">
      <c r="A98" s="56"/>
      <c r="C98" s="22" t="s">
        <v>185</v>
      </c>
      <c r="D98" s="23">
        <v>2.9820000000000002</v>
      </c>
      <c r="E98" s="23">
        <v>41.292000000000002</v>
      </c>
      <c r="F98" s="67">
        <v>6.0439999999999996</v>
      </c>
      <c r="G98" s="56"/>
      <c r="H98" s="67">
        <v>50.317999999999998</v>
      </c>
      <c r="I98" s="56"/>
      <c r="J98" s="23">
        <v>26.686</v>
      </c>
      <c r="K98" s="23">
        <v>20.428000000000001</v>
      </c>
      <c r="L98" s="23">
        <v>47.478999999999999</v>
      </c>
      <c r="M98" s="23">
        <v>0.752</v>
      </c>
      <c r="N98" s="23">
        <v>48.231000000000002</v>
      </c>
      <c r="O98" s="23">
        <v>2.452</v>
      </c>
      <c r="P98" s="4">
        <f t="shared" si="3"/>
        <v>64.627530756563019</v>
      </c>
      <c r="Q98" s="4">
        <f t="shared" si="4"/>
        <v>49.472052697859148</v>
      </c>
      <c r="R98" s="4">
        <f t="shared" si="5"/>
        <v>1.8211760147244016</v>
      </c>
    </row>
    <row r="99" spans="1:18" x14ac:dyDescent="0.2">
      <c r="A99" s="56"/>
      <c r="C99" s="22" t="s">
        <v>186</v>
      </c>
      <c r="D99" s="23">
        <v>2.452</v>
      </c>
      <c r="E99" s="23">
        <v>43.710999999999999</v>
      </c>
      <c r="F99" s="67">
        <v>6.2910000000000004</v>
      </c>
      <c r="G99" s="56"/>
      <c r="H99" s="67">
        <v>52.454000000000001</v>
      </c>
      <c r="I99" s="56"/>
      <c r="J99" s="23">
        <v>27.643999999999998</v>
      </c>
      <c r="K99" s="23">
        <v>20.725999999999999</v>
      </c>
      <c r="L99" s="23">
        <v>48.765000000000001</v>
      </c>
      <c r="M99" s="23">
        <v>1.661</v>
      </c>
      <c r="N99" s="23">
        <v>50.426000000000002</v>
      </c>
      <c r="O99" s="23">
        <v>2.423</v>
      </c>
      <c r="P99" s="4">
        <f t="shared" si="3"/>
        <v>63.242662030152594</v>
      </c>
      <c r="Q99" s="4">
        <f t="shared" si="4"/>
        <v>47.415982247031643</v>
      </c>
      <c r="R99" s="4">
        <f t="shared" si="5"/>
        <v>3.7999588204342154</v>
      </c>
    </row>
    <row r="100" spans="1:18" x14ac:dyDescent="0.2">
      <c r="A100" s="56"/>
      <c r="C100" s="22" t="s">
        <v>187</v>
      </c>
      <c r="D100" s="23">
        <v>2.423</v>
      </c>
      <c r="E100" s="23">
        <v>49.652999999999999</v>
      </c>
      <c r="F100" s="67">
        <v>6.008</v>
      </c>
      <c r="G100" s="56"/>
      <c r="H100" s="67">
        <v>58.084000000000003</v>
      </c>
      <c r="I100" s="56"/>
      <c r="J100" s="23">
        <v>29.27</v>
      </c>
      <c r="K100" s="23">
        <v>23.484000000000002</v>
      </c>
      <c r="L100" s="23">
        <v>53.158999999999999</v>
      </c>
      <c r="M100" s="23">
        <v>1.1970000000000001</v>
      </c>
      <c r="N100" s="23">
        <v>54.356000000000002</v>
      </c>
      <c r="O100" s="23">
        <v>4.133</v>
      </c>
      <c r="P100" s="4">
        <f t="shared" si="3"/>
        <v>58.949106801200337</v>
      </c>
      <c r="Q100" s="4">
        <f t="shared" si="4"/>
        <v>47.296235876986294</v>
      </c>
      <c r="R100" s="4">
        <f t="shared" si="5"/>
        <v>2.4107304694580387</v>
      </c>
    </row>
    <row r="101" spans="1:18" x14ac:dyDescent="0.2">
      <c r="A101" s="56"/>
      <c r="C101" s="22" t="s">
        <v>188</v>
      </c>
      <c r="D101" s="23">
        <v>4.133</v>
      </c>
      <c r="E101" s="23">
        <v>41.627000000000002</v>
      </c>
      <c r="F101" s="67">
        <v>6.8680000000000003</v>
      </c>
      <c r="G101" s="56"/>
      <c r="H101" s="67">
        <v>52.628</v>
      </c>
      <c r="I101" s="56"/>
      <c r="J101" s="23">
        <v>24.088000000000001</v>
      </c>
      <c r="K101" s="23">
        <v>23.143999999999998</v>
      </c>
      <c r="L101" s="23">
        <v>47.344000000000001</v>
      </c>
      <c r="M101" s="23">
        <v>1.593</v>
      </c>
      <c r="N101" s="23">
        <v>48.936999999999998</v>
      </c>
      <c r="O101" s="23">
        <v>3.8029999999999999</v>
      </c>
      <c r="P101" s="4">
        <f t="shared" si="3"/>
        <v>57.86628870684892</v>
      </c>
      <c r="Q101" s="4">
        <f t="shared" si="4"/>
        <v>55.598529800369946</v>
      </c>
      <c r="R101" s="4">
        <f t="shared" si="5"/>
        <v>3.8268431546832584</v>
      </c>
    </row>
    <row r="102" spans="1:18" x14ac:dyDescent="0.2">
      <c r="A102" s="56"/>
      <c r="C102" s="22" t="s">
        <v>189</v>
      </c>
      <c r="D102" s="23">
        <v>3.8029999999999999</v>
      </c>
      <c r="E102" s="23">
        <v>47.215000000000003</v>
      </c>
      <c r="F102" s="67">
        <v>6.7990000000000004</v>
      </c>
      <c r="G102" s="56"/>
      <c r="H102" s="67">
        <v>57.817</v>
      </c>
      <c r="I102" s="56"/>
      <c r="J102" s="23">
        <v>26.643999999999998</v>
      </c>
      <c r="K102" s="23">
        <v>25.119</v>
      </c>
      <c r="L102" s="23">
        <v>51.305999999999997</v>
      </c>
      <c r="M102" s="23">
        <v>1.3460000000000001</v>
      </c>
      <c r="N102" s="23">
        <v>52.652000000000001</v>
      </c>
      <c r="O102" s="23">
        <v>4.7080000000000002</v>
      </c>
      <c r="P102" s="4">
        <f t="shared" si="3"/>
        <v>56.431218892301175</v>
      </c>
      <c r="Q102" s="4">
        <f t="shared" si="4"/>
        <v>53.201313142009951</v>
      </c>
      <c r="R102" s="4">
        <f t="shared" si="5"/>
        <v>2.8507889441914647</v>
      </c>
    </row>
    <row r="103" spans="1:18" x14ac:dyDescent="0.2">
      <c r="A103" s="56"/>
      <c r="C103" s="22" t="s">
        <v>190</v>
      </c>
      <c r="D103" s="23">
        <v>4.7080000000000002</v>
      </c>
      <c r="E103" s="23">
        <v>43.962000000000003</v>
      </c>
      <c r="F103" s="67">
        <v>8.2279999999999998</v>
      </c>
      <c r="G103" s="56"/>
      <c r="H103" s="67">
        <v>56.898000000000003</v>
      </c>
      <c r="I103" s="56"/>
      <c r="J103" s="23">
        <v>26.497</v>
      </c>
      <c r="K103" s="23">
        <v>24.797000000000001</v>
      </c>
      <c r="L103" s="23">
        <v>51.587000000000003</v>
      </c>
      <c r="M103" s="23">
        <v>2.0369999999999999</v>
      </c>
      <c r="N103" s="23">
        <v>53.624000000000002</v>
      </c>
      <c r="O103" s="23">
        <v>3.5670000000000002</v>
      </c>
      <c r="P103" s="4">
        <f t="shared" si="3"/>
        <v>60.272508075155805</v>
      </c>
      <c r="Q103" s="4">
        <f t="shared" si="4"/>
        <v>56.405532050407167</v>
      </c>
      <c r="R103" s="4">
        <f t="shared" si="5"/>
        <v>4.633547154360584</v>
      </c>
    </row>
    <row r="104" spans="1:18" x14ac:dyDescent="0.2">
      <c r="A104" s="56"/>
      <c r="C104" s="22" t="s">
        <v>191</v>
      </c>
      <c r="D104" s="23">
        <v>3.5670000000000002</v>
      </c>
      <c r="E104" s="23">
        <v>43.341999999999999</v>
      </c>
      <c r="F104" s="67">
        <v>7.6</v>
      </c>
      <c r="G104" s="56"/>
      <c r="H104" s="67">
        <v>54.509</v>
      </c>
      <c r="I104" s="56"/>
      <c r="J104" s="23">
        <v>27.385999999999999</v>
      </c>
      <c r="K104" s="23">
        <v>23.003</v>
      </c>
      <c r="L104" s="23">
        <v>50.131</v>
      </c>
      <c r="M104" s="23">
        <v>1.333</v>
      </c>
      <c r="N104" s="23">
        <v>51.463999999999999</v>
      </c>
      <c r="O104" s="23">
        <v>2.7869999999999999</v>
      </c>
      <c r="P104" s="4">
        <f t="shared" si="3"/>
        <v>63.185824373586819</v>
      </c>
      <c r="Q104" s="4">
        <f t="shared" si="4"/>
        <v>53.073231507544648</v>
      </c>
      <c r="R104" s="4">
        <f t="shared" si="5"/>
        <v>3.075538738406165</v>
      </c>
    </row>
    <row r="105" spans="1:18" x14ac:dyDescent="0.2">
      <c r="A105" s="56"/>
      <c r="C105" s="22" t="s">
        <v>192</v>
      </c>
      <c r="D105" s="23">
        <v>2.7869999999999999</v>
      </c>
      <c r="E105" s="23">
        <v>46.406999999999996</v>
      </c>
      <c r="F105" s="67">
        <v>7.0330000000000004</v>
      </c>
      <c r="G105" s="56"/>
      <c r="H105" s="67">
        <v>56.226999999999997</v>
      </c>
      <c r="I105" s="56"/>
      <c r="J105" s="23">
        <v>29.344999999999999</v>
      </c>
      <c r="K105" s="23">
        <v>22.611000000000001</v>
      </c>
      <c r="L105" s="23">
        <v>52.039000000000001</v>
      </c>
      <c r="M105" s="23">
        <v>0.97399999999999998</v>
      </c>
      <c r="N105" s="23">
        <v>53.012999999999998</v>
      </c>
      <c r="O105" s="23">
        <v>3.2970000000000002</v>
      </c>
      <c r="P105" s="4">
        <f t="shared" si="3"/>
        <v>63.233994871463359</v>
      </c>
      <c r="Q105" s="4">
        <f t="shared" si="4"/>
        <v>48.723252957527961</v>
      </c>
      <c r="R105" s="4">
        <f t="shared" si="5"/>
        <v>2.0988212985110009</v>
      </c>
    </row>
    <row r="106" spans="1:18" x14ac:dyDescent="0.2">
      <c r="A106" s="56"/>
      <c r="C106" s="22" t="s">
        <v>193</v>
      </c>
      <c r="D106" s="23">
        <v>3.2970000000000002</v>
      </c>
      <c r="E106" s="23">
        <v>44.939</v>
      </c>
      <c r="F106" s="67">
        <v>5.4619999999999997</v>
      </c>
      <c r="G106" s="56"/>
      <c r="H106" s="67">
        <v>53.698</v>
      </c>
      <c r="I106" s="56"/>
      <c r="J106" s="23">
        <v>27.959</v>
      </c>
      <c r="K106" s="23">
        <v>21.308</v>
      </c>
      <c r="L106" s="23">
        <v>49.518999999999998</v>
      </c>
      <c r="M106" s="23">
        <v>1.034</v>
      </c>
      <c r="N106" s="23">
        <v>50.552999999999997</v>
      </c>
      <c r="O106" s="23">
        <v>3.3969999999999998</v>
      </c>
      <c r="P106" s="4">
        <f t="shared" si="3"/>
        <v>62.215447606755824</v>
      </c>
      <c r="Q106" s="4">
        <f t="shared" si="4"/>
        <v>47.415385300073432</v>
      </c>
      <c r="R106" s="4">
        <f t="shared" si="5"/>
        <v>2.3008967711787087</v>
      </c>
    </row>
    <row r="107" spans="1:18" x14ac:dyDescent="0.2">
      <c r="A107" s="56"/>
      <c r="C107" s="22" t="s">
        <v>194</v>
      </c>
      <c r="D107" s="23">
        <v>3.3969999999999998</v>
      </c>
      <c r="E107" s="23">
        <v>49.875</v>
      </c>
      <c r="F107" s="67">
        <v>6.532</v>
      </c>
      <c r="G107" s="56"/>
      <c r="H107" s="67">
        <v>59.804000000000002</v>
      </c>
      <c r="I107" s="56"/>
      <c r="J107" s="23">
        <v>30.765999999999998</v>
      </c>
      <c r="K107" s="23">
        <v>22.821000000000002</v>
      </c>
      <c r="L107" s="23">
        <v>53.594000000000001</v>
      </c>
      <c r="M107" s="23">
        <v>1.49</v>
      </c>
      <c r="N107" s="23">
        <v>55.084000000000003</v>
      </c>
      <c r="O107" s="23">
        <v>4.7270000000000003</v>
      </c>
      <c r="P107" s="4">
        <f t="shared" si="3"/>
        <v>61.686215538847108</v>
      </c>
      <c r="Q107" s="4">
        <f t="shared" si="4"/>
        <v>45.756390977443608</v>
      </c>
      <c r="R107" s="4">
        <f t="shared" si="5"/>
        <v>2.9874686716791983</v>
      </c>
    </row>
    <row r="108" spans="1:18" x14ac:dyDescent="0.2">
      <c r="A108" s="56"/>
      <c r="C108" s="22" t="s">
        <v>195</v>
      </c>
      <c r="D108" s="23">
        <v>4.7270000000000003</v>
      </c>
      <c r="E108" s="23">
        <v>46.776000000000003</v>
      </c>
      <c r="F108" s="67">
        <v>5.2610000000000001</v>
      </c>
      <c r="G108" s="56"/>
      <c r="H108" s="67">
        <v>56.764000000000003</v>
      </c>
      <c r="I108" s="56"/>
      <c r="J108" s="23">
        <v>30.901</v>
      </c>
      <c r="K108" s="23">
        <v>21.742000000000001</v>
      </c>
      <c r="L108" s="23">
        <v>52.783999999999999</v>
      </c>
      <c r="M108" s="23">
        <v>0.72799999999999998</v>
      </c>
      <c r="N108" s="23">
        <v>53.512</v>
      </c>
      <c r="O108" s="23">
        <v>3.3929999999999998</v>
      </c>
      <c r="P108" s="4">
        <f t="shared" si="3"/>
        <v>66.061655549854621</v>
      </c>
      <c r="Q108" s="4">
        <f t="shared" si="4"/>
        <v>46.481101419531385</v>
      </c>
      <c r="R108" s="4">
        <f t="shared" si="5"/>
        <v>1.5563536856507609</v>
      </c>
    </row>
    <row r="109" spans="1:18" x14ac:dyDescent="0.2">
      <c r="A109" s="56"/>
      <c r="C109" s="22" t="s">
        <v>196</v>
      </c>
      <c r="D109" s="23">
        <v>3.3929999999999998</v>
      </c>
      <c r="E109" s="23">
        <v>49.206000000000003</v>
      </c>
      <c r="F109" s="67">
        <v>5.335</v>
      </c>
      <c r="G109" s="56"/>
      <c r="H109" s="67">
        <v>57.933999999999997</v>
      </c>
      <c r="I109" s="56"/>
      <c r="J109" s="23">
        <v>33.19</v>
      </c>
      <c r="K109" s="23">
        <v>20.837</v>
      </c>
      <c r="L109" s="23">
        <v>54.07</v>
      </c>
      <c r="M109" s="23">
        <v>0.442</v>
      </c>
      <c r="N109" s="23">
        <v>54.512</v>
      </c>
      <c r="O109" s="23">
        <v>3.4649999999999999</v>
      </c>
      <c r="P109" s="4">
        <f t="shared" si="3"/>
        <v>67.451123846685363</v>
      </c>
      <c r="Q109" s="4">
        <f t="shared" si="4"/>
        <v>42.346461813599966</v>
      </c>
      <c r="R109" s="4">
        <f t="shared" si="5"/>
        <v>0.89826443929602073</v>
      </c>
    </row>
    <row r="110" spans="1:18" x14ac:dyDescent="0.2">
      <c r="A110" s="56"/>
      <c r="C110" s="22" t="s">
        <v>197</v>
      </c>
      <c r="D110" s="23">
        <v>3.4649999999999999</v>
      </c>
      <c r="E110" s="23">
        <v>49.393000000000001</v>
      </c>
      <c r="F110" s="67">
        <v>4.8419999999999996</v>
      </c>
      <c r="G110" s="56"/>
      <c r="H110" s="67">
        <v>57.7</v>
      </c>
      <c r="I110" s="56"/>
      <c r="J110" s="23">
        <v>33.569000000000003</v>
      </c>
      <c r="K110" s="23">
        <v>19.492999999999999</v>
      </c>
      <c r="L110" s="23">
        <v>53.692</v>
      </c>
      <c r="M110" s="23">
        <v>1.5980000000000001</v>
      </c>
      <c r="N110" s="23">
        <v>55.29</v>
      </c>
      <c r="O110" s="23">
        <v>3.04</v>
      </c>
      <c r="P110" s="4">
        <f t="shared" si="3"/>
        <v>67.963071690320504</v>
      </c>
      <c r="Q110" s="4">
        <f t="shared" si="4"/>
        <v>39.465106391593949</v>
      </c>
      <c r="R110" s="4">
        <f t="shared" si="5"/>
        <v>3.2352762537201629</v>
      </c>
    </row>
    <row r="111" spans="1:18" x14ac:dyDescent="0.2">
      <c r="A111" s="56"/>
      <c r="C111" s="22" t="s">
        <v>198</v>
      </c>
      <c r="D111" s="23">
        <v>3.04</v>
      </c>
      <c r="E111" s="23">
        <v>54.046999999999997</v>
      </c>
      <c r="F111" s="67">
        <v>9.6620000000000008</v>
      </c>
      <c r="G111" s="56"/>
      <c r="H111" s="67">
        <v>66.748999999999995</v>
      </c>
      <c r="I111" s="56"/>
      <c r="J111" s="23">
        <v>34.338999999999999</v>
      </c>
      <c r="K111" s="23">
        <v>24.692</v>
      </c>
      <c r="L111" s="23">
        <v>59.146999999999998</v>
      </c>
      <c r="M111" s="23">
        <v>2.7490000000000001</v>
      </c>
      <c r="N111" s="23">
        <v>61.896000000000001</v>
      </c>
      <c r="O111" s="23">
        <v>4.9690000000000003</v>
      </c>
      <c r="P111" s="4">
        <f t="shared" si="3"/>
        <v>63.535441375099452</v>
      </c>
      <c r="Q111" s="4">
        <f t="shared" si="4"/>
        <v>45.686162044146769</v>
      </c>
      <c r="R111" s="4">
        <f t="shared" si="5"/>
        <v>5.0863137639461948</v>
      </c>
    </row>
    <row r="112" spans="1:18" x14ac:dyDescent="0.2">
      <c r="A112" s="56"/>
      <c r="C112" s="22" t="s">
        <v>199</v>
      </c>
      <c r="D112" s="23">
        <v>4.9690000000000003</v>
      </c>
      <c r="E112" s="23">
        <v>51.411000000000001</v>
      </c>
      <c r="F112" s="67">
        <v>6.1520000000000001</v>
      </c>
      <c r="G112" s="56"/>
      <c r="H112" s="67">
        <v>62.531999999999996</v>
      </c>
      <c r="I112" s="56"/>
      <c r="J112" s="23">
        <v>33.540999999999997</v>
      </c>
      <c r="K112" s="23">
        <v>21.562999999999999</v>
      </c>
      <c r="L112" s="23">
        <v>55.058999999999997</v>
      </c>
      <c r="M112" s="23">
        <v>2.4780000000000002</v>
      </c>
      <c r="N112" s="23">
        <v>57.536999999999999</v>
      </c>
      <c r="O112" s="23">
        <v>4.95</v>
      </c>
      <c r="P112" s="4">
        <f t="shared" si="3"/>
        <v>65.240901752543223</v>
      </c>
      <c r="Q112" s="4">
        <f t="shared" si="4"/>
        <v>41.942385870728046</v>
      </c>
      <c r="R112" s="4">
        <f t="shared" si="5"/>
        <v>4.8199801598879617</v>
      </c>
    </row>
    <row r="113" spans="1:18" x14ac:dyDescent="0.2">
      <c r="A113" s="56"/>
      <c r="C113" s="22" t="s">
        <v>200</v>
      </c>
      <c r="D113" s="23">
        <v>4.95</v>
      </c>
      <c r="E113" s="23">
        <v>46.335000000000001</v>
      </c>
      <c r="F113" s="67">
        <v>6.2910000000000004</v>
      </c>
      <c r="G113" s="56"/>
      <c r="H113" s="67">
        <v>57.576000000000001</v>
      </c>
      <c r="I113" s="56"/>
      <c r="J113" s="23">
        <v>29.234000000000002</v>
      </c>
      <c r="K113" s="23">
        <v>22.227</v>
      </c>
      <c r="L113" s="23">
        <v>51.792999999999999</v>
      </c>
      <c r="M113" s="23">
        <v>2.4540000000000002</v>
      </c>
      <c r="N113" s="23">
        <v>54.247</v>
      </c>
      <c r="O113" s="23">
        <v>3.661</v>
      </c>
      <c r="P113" s="4">
        <f t="shared" si="3"/>
        <v>63.092694507391819</v>
      </c>
      <c r="Q113" s="4">
        <f t="shared" si="4"/>
        <v>47.97021689867271</v>
      </c>
      <c r="R113" s="4">
        <f t="shared" si="5"/>
        <v>5.2962123664616385</v>
      </c>
    </row>
    <row r="114" spans="1:18" x14ac:dyDescent="0.2">
      <c r="A114" s="56"/>
      <c r="C114" s="22" t="s">
        <v>201</v>
      </c>
      <c r="D114" s="23">
        <v>3.661</v>
      </c>
      <c r="E114" s="23">
        <v>52.771000000000001</v>
      </c>
      <c r="F114" s="67">
        <v>6.6929999999999996</v>
      </c>
      <c r="G114" s="56"/>
      <c r="H114" s="67">
        <v>63.125</v>
      </c>
      <c r="I114" s="56"/>
      <c r="J114" s="23">
        <v>31.305</v>
      </c>
      <c r="K114" s="23">
        <v>23.672000000000001</v>
      </c>
      <c r="L114" s="23">
        <v>55.06</v>
      </c>
      <c r="M114" s="23">
        <v>2.927</v>
      </c>
      <c r="N114" s="23">
        <v>57.987000000000002</v>
      </c>
      <c r="O114" s="23">
        <v>5.2210000000000001</v>
      </c>
      <c r="P114" s="4">
        <f t="shared" si="3"/>
        <v>59.322355081389397</v>
      </c>
      <c r="Q114" s="4">
        <f t="shared" si="4"/>
        <v>44.857971234200605</v>
      </c>
      <c r="R114" s="4">
        <f t="shared" si="5"/>
        <v>5.5466070379564529</v>
      </c>
    </row>
    <row r="115" spans="1:18" x14ac:dyDescent="0.2">
      <c r="A115" s="56"/>
      <c r="C115" s="22" t="s">
        <v>202</v>
      </c>
      <c r="D115" s="23">
        <v>5.2210000000000001</v>
      </c>
      <c r="E115" s="23">
        <v>50.844999999999999</v>
      </c>
      <c r="F115" s="67">
        <v>5.0359999999999996</v>
      </c>
      <c r="G115" s="56"/>
      <c r="H115" s="67">
        <v>61.101999999999997</v>
      </c>
      <c r="I115" s="56"/>
      <c r="J115" s="23">
        <v>30.558</v>
      </c>
      <c r="K115" s="23">
        <v>21.654</v>
      </c>
      <c r="L115" s="23">
        <v>53.72</v>
      </c>
      <c r="M115" s="23">
        <v>4.9359999999999999</v>
      </c>
      <c r="N115" s="23">
        <v>58.655999999999999</v>
      </c>
      <c r="O115" s="23">
        <v>3.9540000000000002</v>
      </c>
      <c r="P115" s="4">
        <f t="shared" si="3"/>
        <v>60.100304848067651</v>
      </c>
      <c r="Q115" s="4">
        <f t="shared" si="4"/>
        <v>42.588258432490903</v>
      </c>
      <c r="R115" s="4">
        <f t="shared" si="5"/>
        <v>9.7079358835677052</v>
      </c>
    </row>
    <row r="116" spans="1:18" x14ac:dyDescent="0.2">
      <c r="A116" s="56"/>
      <c r="C116" s="22" t="s">
        <v>203</v>
      </c>
      <c r="D116" s="23">
        <v>3.9540000000000002</v>
      </c>
      <c r="E116" s="23">
        <v>49.271000000000001</v>
      </c>
      <c r="F116" s="67">
        <v>6.508</v>
      </c>
      <c r="G116" s="56"/>
      <c r="H116" s="67">
        <v>59.732999999999997</v>
      </c>
      <c r="I116" s="56"/>
      <c r="J116" s="23">
        <v>29.696999999999999</v>
      </c>
      <c r="K116" s="23">
        <v>22.318000000000001</v>
      </c>
      <c r="L116" s="23">
        <v>50.814999999999998</v>
      </c>
      <c r="M116" s="23">
        <v>3.613</v>
      </c>
      <c r="N116" s="23">
        <v>54.427999999999997</v>
      </c>
      <c r="O116" s="23">
        <v>4.1050000000000004</v>
      </c>
      <c r="P116" s="4">
        <f t="shared" si="3"/>
        <v>60.272777089971783</v>
      </c>
      <c r="Q116" s="4">
        <f t="shared" si="4"/>
        <v>45.296421830285567</v>
      </c>
      <c r="R116" s="4">
        <f t="shared" si="5"/>
        <v>7.3329138844350634</v>
      </c>
    </row>
    <row r="117" spans="1:18" x14ac:dyDescent="0.2">
      <c r="A117" s="56"/>
      <c r="C117" s="22" t="s">
        <v>204</v>
      </c>
      <c r="D117" s="23">
        <v>4.1050000000000004</v>
      </c>
      <c r="E117" s="23">
        <v>52.454000000000001</v>
      </c>
      <c r="F117" s="67">
        <v>6.5780000000000003</v>
      </c>
      <c r="G117" s="56"/>
      <c r="H117" s="67">
        <v>63.137</v>
      </c>
      <c r="I117" s="56"/>
      <c r="J117" s="23">
        <v>30.978000000000002</v>
      </c>
      <c r="K117" s="23">
        <v>24.707999999999998</v>
      </c>
      <c r="L117" s="23">
        <v>56.790999999999997</v>
      </c>
      <c r="M117" s="23">
        <v>2.3260000000000001</v>
      </c>
      <c r="N117" s="23">
        <v>59.116999999999997</v>
      </c>
      <c r="O117" s="23">
        <v>5.125</v>
      </c>
      <c r="P117" s="4">
        <f t="shared" si="3"/>
        <v>59.057459869600038</v>
      </c>
      <c r="Q117" s="4">
        <f t="shared" si="4"/>
        <v>47.104129332367407</v>
      </c>
      <c r="R117" s="4">
        <f t="shared" si="5"/>
        <v>4.4343615358218633</v>
      </c>
    </row>
    <row r="118" spans="1:18" x14ac:dyDescent="0.2">
      <c r="A118" s="56"/>
      <c r="C118" s="22" t="s">
        <v>205</v>
      </c>
      <c r="D118" s="23">
        <v>5.125</v>
      </c>
      <c r="E118" s="23">
        <v>55.176000000000002</v>
      </c>
      <c r="F118" s="67">
        <v>12.332000000000001</v>
      </c>
      <c r="G118" s="56"/>
      <c r="H118" s="67">
        <v>72.632999999999996</v>
      </c>
      <c r="I118" s="56"/>
      <c r="J118" s="23">
        <v>34.771999999999998</v>
      </c>
      <c r="K118" s="23">
        <v>28.861000000000001</v>
      </c>
      <c r="L118" s="23">
        <v>63.453000000000003</v>
      </c>
      <c r="M118" s="23">
        <v>3.2269999999999999</v>
      </c>
      <c r="N118" s="23">
        <v>66.680000000000007</v>
      </c>
      <c r="O118" s="23">
        <v>5.7729999999999997</v>
      </c>
      <c r="P118" s="4">
        <f t="shared" si="3"/>
        <v>63.02015369001014</v>
      </c>
      <c r="Q118" s="4">
        <f t="shared" si="4"/>
        <v>52.307162534435257</v>
      </c>
      <c r="R118" s="4">
        <f t="shared" si="5"/>
        <v>5.8485573437726543</v>
      </c>
    </row>
    <row r="119" spans="1:18" x14ac:dyDescent="0.2">
      <c r="A119" s="56"/>
      <c r="C119" s="22" t="s">
        <v>206</v>
      </c>
      <c r="D119" s="23">
        <v>5.7729999999999997</v>
      </c>
      <c r="E119" s="23">
        <v>48.207000000000001</v>
      </c>
      <c r="F119" s="67">
        <v>10.782</v>
      </c>
      <c r="G119" s="56"/>
      <c r="H119" s="67">
        <v>64.762</v>
      </c>
      <c r="I119" s="56"/>
      <c r="J119" s="23">
        <v>32.700000000000003</v>
      </c>
      <c r="K119" s="23">
        <v>25.321000000000002</v>
      </c>
      <c r="L119" s="23">
        <v>57.692</v>
      </c>
      <c r="M119" s="23">
        <v>1.887</v>
      </c>
      <c r="N119" s="23">
        <v>59.579000000000001</v>
      </c>
      <c r="O119" s="23">
        <v>4.8540000000000001</v>
      </c>
      <c r="P119" s="4">
        <f t="shared" si="3"/>
        <v>67.83247246250545</v>
      </c>
      <c r="Q119" s="4">
        <f t="shared" si="4"/>
        <v>52.52556682639451</v>
      </c>
      <c r="R119" s="4">
        <f t="shared" si="5"/>
        <v>3.9143692824693508</v>
      </c>
    </row>
    <row r="120" spans="1:18" x14ac:dyDescent="0.2">
      <c r="A120" s="56"/>
      <c r="C120" s="22" t="s">
        <v>207</v>
      </c>
      <c r="D120" s="23">
        <v>4.8540000000000001</v>
      </c>
      <c r="E120" s="23">
        <v>51.122</v>
      </c>
      <c r="F120" s="67">
        <v>7.2169999999999996</v>
      </c>
      <c r="G120" s="56"/>
      <c r="H120" s="67">
        <v>63.192999999999998</v>
      </c>
      <c r="I120" s="56"/>
      <c r="J120" s="23">
        <v>36.198999999999998</v>
      </c>
      <c r="K120" s="23">
        <v>20.952000000000002</v>
      </c>
      <c r="L120" s="23">
        <v>57.454999999999998</v>
      </c>
      <c r="M120" s="23">
        <v>1.524</v>
      </c>
      <c r="N120" s="23">
        <v>58.978999999999999</v>
      </c>
      <c r="O120" s="23">
        <v>4.5179999999999998</v>
      </c>
      <c r="P120" s="4">
        <f t="shared" si="3"/>
        <v>70.809045029537174</v>
      </c>
      <c r="Q120" s="4">
        <f t="shared" si="4"/>
        <v>40.984312037870197</v>
      </c>
      <c r="R120" s="4">
        <f t="shared" si="5"/>
        <v>2.9811040256640977</v>
      </c>
    </row>
    <row r="121" spans="1:18" x14ac:dyDescent="0.2">
      <c r="A121" s="56"/>
      <c r="C121" s="22" t="s">
        <v>208</v>
      </c>
      <c r="D121" s="23">
        <v>4.5179999999999998</v>
      </c>
      <c r="E121" s="23">
        <v>48.603999999999999</v>
      </c>
      <c r="F121" s="67">
        <v>6.726</v>
      </c>
      <c r="G121" s="56"/>
      <c r="H121" s="67">
        <v>59.847999999999999</v>
      </c>
      <c r="I121" s="56"/>
      <c r="J121" s="23">
        <v>33.807000000000002</v>
      </c>
      <c r="K121" s="23">
        <v>20.376000000000001</v>
      </c>
      <c r="L121" s="23">
        <v>54.499000000000002</v>
      </c>
      <c r="M121" s="23">
        <v>1.8859999999999999</v>
      </c>
      <c r="N121" s="23">
        <v>56.384999999999998</v>
      </c>
      <c r="O121" s="23">
        <v>3.7789999999999999</v>
      </c>
      <c r="P121" s="4">
        <f t="shared" si="3"/>
        <v>69.556003621101155</v>
      </c>
      <c r="Q121" s="4">
        <f t="shared" si="4"/>
        <v>41.922475516418409</v>
      </c>
      <c r="R121" s="4">
        <f t="shared" si="5"/>
        <v>3.8803390667434776</v>
      </c>
    </row>
    <row r="122" spans="1:18" x14ac:dyDescent="0.2">
      <c r="A122" s="56"/>
      <c r="C122" s="22" t="s">
        <v>209</v>
      </c>
      <c r="D122" s="23">
        <v>3.7789999999999999</v>
      </c>
      <c r="E122" s="23">
        <v>49.7</v>
      </c>
      <c r="F122" s="67">
        <v>6.6740000000000004</v>
      </c>
      <c r="G122" s="56"/>
      <c r="H122" s="67">
        <v>60.152999999999999</v>
      </c>
      <c r="I122" s="56"/>
      <c r="J122" s="23">
        <v>34.264000000000003</v>
      </c>
      <c r="K122" s="23">
        <v>19.812000000000001</v>
      </c>
      <c r="L122" s="23">
        <v>54.207000000000001</v>
      </c>
      <c r="M122" s="23">
        <v>2.36</v>
      </c>
      <c r="N122" s="23">
        <v>56.567</v>
      </c>
      <c r="O122" s="23">
        <v>3.7170000000000001</v>
      </c>
      <c r="P122" s="4">
        <f t="shared" si="3"/>
        <v>68.941649899396381</v>
      </c>
      <c r="Q122" s="4">
        <f t="shared" si="4"/>
        <v>39.863179074446684</v>
      </c>
      <c r="R122" s="4">
        <f t="shared" si="5"/>
        <v>4.7484909456740434</v>
      </c>
    </row>
    <row r="123" spans="1:18" x14ac:dyDescent="0.2">
      <c r="A123" s="56"/>
      <c r="C123" s="22"/>
      <c r="D123" s="24"/>
      <c r="E123" s="24"/>
      <c r="F123" s="68"/>
      <c r="G123" s="56"/>
      <c r="H123" s="68"/>
      <c r="I123" s="56"/>
      <c r="J123" s="24"/>
      <c r="K123" s="24"/>
      <c r="L123" s="24"/>
      <c r="M123" s="24"/>
      <c r="N123" s="24"/>
      <c r="O123" s="24"/>
      <c r="P123" s="4" t="e">
        <f t="shared" si="3"/>
        <v>#DIV/0!</v>
      </c>
      <c r="Q123" s="4" t="e">
        <f t="shared" si="4"/>
        <v>#DIV/0!</v>
      </c>
      <c r="R123" s="4" t="e">
        <f t="shared" si="5"/>
        <v>#DIV/0!</v>
      </c>
    </row>
    <row r="124" spans="1:18" x14ac:dyDescent="0.2">
      <c r="A124" s="58" t="s">
        <v>213</v>
      </c>
      <c r="B124" s="10"/>
      <c r="C124" s="22" t="s">
        <v>151</v>
      </c>
      <c r="D124" s="23">
        <v>8.8989999999999991</v>
      </c>
      <c r="E124" s="23">
        <v>69.564999999999998</v>
      </c>
      <c r="F124" s="67">
        <v>5.8970000000000002</v>
      </c>
      <c r="G124" s="56"/>
      <c r="H124" s="67">
        <v>84.361000000000004</v>
      </c>
      <c r="I124" s="56"/>
      <c r="J124" s="23">
        <v>28.356000000000002</v>
      </c>
      <c r="K124" s="23">
        <v>42.731999999999999</v>
      </c>
      <c r="L124" s="23">
        <v>71.203999999999994</v>
      </c>
      <c r="M124" s="23">
        <v>4.444</v>
      </c>
      <c r="N124" s="23">
        <v>75.647999999999996</v>
      </c>
      <c r="O124" s="23">
        <v>8.8290000000000006</v>
      </c>
      <c r="P124" s="4">
        <f t="shared" si="3"/>
        <v>40.761877380866821</v>
      </c>
      <c r="Q124" s="4">
        <f t="shared" si="4"/>
        <v>61.427441960756127</v>
      </c>
      <c r="R124" s="4">
        <f t="shared" si="5"/>
        <v>6.3882699633436362</v>
      </c>
    </row>
    <row r="125" spans="1:18" x14ac:dyDescent="0.2">
      <c r="A125" s="56"/>
      <c r="C125" s="22" t="s">
        <v>152</v>
      </c>
      <c r="D125" s="23">
        <v>8.9090000000000007</v>
      </c>
      <c r="E125" s="23">
        <v>65.763000000000005</v>
      </c>
      <c r="F125" s="67">
        <v>7.4089999999999998</v>
      </c>
      <c r="G125" s="56"/>
      <c r="H125" s="67">
        <v>82.081000000000003</v>
      </c>
      <c r="I125" s="56"/>
      <c r="J125" s="23">
        <v>28.445</v>
      </c>
      <c r="K125" s="23">
        <v>40.231000000000002</v>
      </c>
      <c r="L125" s="23">
        <v>68.186000000000007</v>
      </c>
      <c r="M125" s="23">
        <v>5.4610000000000003</v>
      </c>
      <c r="N125" s="23">
        <v>73.647000000000006</v>
      </c>
      <c r="O125" s="23">
        <v>7.944</v>
      </c>
      <c r="P125" s="4">
        <f t="shared" si="3"/>
        <v>43.253805331265298</v>
      </c>
      <c r="Q125" s="4">
        <f t="shared" si="4"/>
        <v>61.175737116615721</v>
      </c>
      <c r="R125" s="4">
        <f t="shared" si="5"/>
        <v>8.3040615543694773</v>
      </c>
    </row>
    <row r="126" spans="1:18" x14ac:dyDescent="0.2">
      <c r="A126" s="56"/>
      <c r="C126" s="22" t="s">
        <v>153</v>
      </c>
      <c r="D126" s="23">
        <v>7.944</v>
      </c>
      <c r="E126" s="23">
        <v>77.828999999999994</v>
      </c>
      <c r="F126" s="67">
        <v>5.21</v>
      </c>
      <c r="G126" s="56"/>
      <c r="H126" s="67">
        <v>90.983000000000004</v>
      </c>
      <c r="I126" s="56"/>
      <c r="J126" s="23">
        <v>30.817</v>
      </c>
      <c r="K126" s="23">
        <v>46.93</v>
      </c>
      <c r="L126" s="23">
        <v>77.697000000000003</v>
      </c>
      <c r="M126" s="23">
        <v>3.7530000000000001</v>
      </c>
      <c r="N126" s="23">
        <v>81.45</v>
      </c>
      <c r="O126" s="23">
        <v>9.4830000000000005</v>
      </c>
      <c r="P126" s="4">
        <f t="shared" si="3"/>
        <v>39.595780493132381</v>
      </c>
      <c r="Q126" s="4">
        <f t="shared" si="4"/>
        <v>60.298860321987959</v>
      </c>
      <c r="R126" s="4">
        <f t="shared" si="5"/>
        <v>4.8221100104074317</v>
      </c>
    </row>
    <row r="127" spans="1:18" x14ac:dyDescent="0.2">
      <c r="A127" s="56"/>
      <c r="C127" s="22" t="s">
        <v>154</v>
      </c>
      <c r="D127" s="23">
        <v>9.4830000000000005</v>
      </c>
      <c r="E127" s="23">
        <v>80.617999999999995</v>
      </c>
      <c r="F127" s="67">
        <v>6.8120000000000003</v>
      </c>
      <c r="G127" s="56"/>
      <c r="H127" s="67">
        <v>96.912999999999997</v>
      </c>
      <c r="I127" s="56"/>
      <c r="J127" s="23">
        <v>28.312999999999999</v>
      </c>
      <c r="K127" s="23">
        <v>50.951999999999998</v>
      </c>
      <c r="L127" s="23">
        <v>79.957999999999998</v>
      </c>
      <c r="M127" s="23">
        <v>6.141</v>
      </c>
      <c r="N127" s="23">
        <v>86.099000000000004</v>
      </c>
      <c r="O127" s="23">
        <v>11.507</v>
      </c>
      <c r="P127" s="4">
        <f t="shared" si="3"/>
        <v>35.119948398620657</v>
      </c>
      <c r="Q127" s="4">
        <f t="shared" si="4"/>
        <v>63.201766354908337</v>
      </c>
      <c r="R127" s="4">
        <f t="shared" si="5"/>
        <v>7.6174055421866091</v>
      </c>
    </row>
    <row r="128" spans="1:18" x14ac:dyDescent="0.2">
      <c r="A128" s="56"/>
      <c r="C128" s="22" t="s">
        <v>155</v>
      </c>
      <c r="D128" s="23">
        <v>11.507</v>
      </c>
      <c r="E128" s="23">
        <v>87.855000000000004</v>
      </c>
      <c r="F128" s="67">
        <v>7.2619999999999996</v>
      </c>
      <c r="G128" s="56"/>
      <c r="H128" s="67">
        <v>106.624</v>
      </c>
      <c r="I128" s="56"/>
      <c r="J128" s="23">
        <v>29.734000000000002</v>
      </c>
      <c r="K128" s="23">
        <v>53.701000000000001</v>
      </c>
      <c r="L128" s="23">
        <v>83.28</v>
      </c>
      <c r="M128" s="23">
        <v>5.8339999999999996</v>
      </c>
      <c r="N128" s="23">
        <v>89.114000000000004</v>
      </c>
      <c r="O128" s="23">
        <v>17.355</v>
      </c>
      <c r="P128" s="4">
        <f t="shared" si="3"/>
        <v>33.844402709009167</v>
      </c>
      <c r="Q128" s="4">
        <f t="shared" si="4"/>
        <v>61.124580274315633</v>
      </c>
      <c r="R128" s="4">
        <f t="shared" si="5"/>
        <v>6.6404871663536511</v>
      </c>
    </row>
    <row r="129" spans="1:18" x14ac:dyDescent="0.2">
      <c r="A129" s="56"/>
      <c r="C129" s="22" t="s">
        <v>156</v>
      </c>
      <c r="D129" s="23">
        <v>17.355</v>
      </c>
      <c r="E129" s="23">
        <v>84.105000000000004</v>
      </c>
      <c r="F129" s="67">
        <v>7.4470000000000001</v>
      </c>
      <c r="G129" s="56"/>
      <c r="H129" s="67">
        <v>108.907</v>
      </c>
      <c r="I129" s="56"/>
      <c r="J129" s="23">
        <v>30.597000000000001</v>
      </c>
      <c r="K129" s="23">
        <v>59.5</v>
      </c>
      <c r="L129" s="23">
        <v>91.180999999999997</v>
      </c>
      <c r="M129" s="23">
        <v>7.06</v>
      </c>
      <c r="N129" s="23">
        <v>98.241</v>
      </c>
      <c r="O129" s="23">
        <v>11.75</v>
      </c>
      <c r="P129" s="4">
        <f t="shared" si="3"/>
        <v>36.379525593008736</v>
      </c>
      <c r="Q129" s="4">
        <f t="shared" si="4"/>
        <v>70.744902205576352</v>
      </c>
      <c r="R129" s="4">
        <f t="shared" si="5"/>
        <v>8.3942690684263717</v>
      </c>
    </row>
    <row r="130" spans="1:18" x14ac:dyDescent="0.2">
      <c r="A130" s="56"/>
      <c r="C130" s="22" t="s">
        <v>157</v>
      </c>
      <c r="D130" s="23">
        <v>11.75</v>
      </c>
      <c r="E130" s="23">
        <v>94.001999999999995</v>
      </c>
      <c r="F130" s="67">
        <v>6.4770000000000003</v>
      </c>
      <c r="G130" s="56"/>
      <c r="H130" s="67">
        <v>112.229</v>
      </c>
      <c r="I130" s="56"/>
      <c r="J130" s="23">
        <v>28.558</v>
      </c>
      <c r="K130" s="23">
        <v>65.210999999999999</v>
      </c>
      <c r="L130" s="23">
        <v>94.054000000000002</v>
      </c>
      <c r="M130" s="23">
        <v>5.66</v>
      </c>
      <c r="N130" s="23">
        <v>99.713999999999999</v>
      </c>
      <c r="O130" s="23">
        <v>12.8</v>
      </c>
      <c r="P130" s="4">
        <f t="shared" si="3"/>
        <v>30.380204676496248</v>
      </c>
      <c r="Q130" s="4">
        <f t="shared" si="4"/>
        <v>69.371928256845607</v>
      </c>
      <c r="R130" s="4">
        <f t="shared" si="5"/>
        <v>6.0211484862024216</v>
      </c>
    </row>
    <row r="131" spans="1:18" x14ac:dyDescent="0.2">
      <c r="A131" s="56"/>
      <c r="C131" s="22" t="s">
        <v>158</v>
      </c>
      <c r="D131" s="23">
        <v>12.8</v>
      </c>
      <c r="E131" s="23">
        <v>96.881</v>
      </c>
      <c r="F131" s="67">
        <v>6.7469999999999999</v>
      </c>
      <c r="G131" s="56"/>
      <c r="H131" s="67">
        <v>116.428</v>
      </c>
      <c r="I131" s="56"/>
      <c r="J131" s="23">
        <v>30.152999999999999</v>
      </c>
      <c r="K131" s="23">
        <v>65.412000000000006</v>
      </c>
      <c r="L131" s="23">
        <v>95.646000000000001</v>
      </c>
      <c r="M131" s="23">
        <v>6.2789999999999999</v>
      </c>
      <c r="N131" s="23">
        <v>101.925</v>
      </c>
      <c r="O131" s="23">
        <v>14.584</v>
      </c>
      <c r="P131" s="4">
        <f t="shared" si="3"/>
        <v>31.12374975485389</v>
      </c>
      <c r="Q131" s="4">
        <f t="shared" si="4"/>
        <v>67.517882763390148</v>
      </c>
      <c r="R131" s="4">
        <f t="shared" si="5"/>
        <v>6.4811469741228933</v>
      </c>
    </row>
    <row r="132" spans="1:18" x14ac:dyDescent="0.2">
      <c r="A132" s="56"/>
      <c r="C132" s="22" t="s">
        <v>159</v>
      </c>
      <c r="D132" s="23">
        <v>14.584</v>
      </c>
      <c r="E132" s="23">
        <v>105.723</v>
      </c>
      <c r="F132" s="67">
        <v>6.8239999999999998</v>
      </c>
      <c r="G132" s="56"/>
      <c r="H132" s="67">
        <v>127.131</v>
      </c>
      <c r="I132" s="56"/>
      <c r="J132" s="23">
        <v>33.896000000000001</v>
      </c>
      <c r="K132" s="23">
        <v>69.444999999999993</v>
      </c>
      <c r="L132" s="23">
        <v>103.523</v>
      </c>
      <c r="M132" s="23">
        <v>7.0069999999999997</v>
      </c>
      <c r="N132" s="23">
        <v>110.53</v>
      </c>
      <c r="O132" s="23">
        <v>16.783000000000001</v>
      </c>
      <c r="P132" s="4">
        <f t="shared" si="3"/>
        <v>32.061140905952342</v>
      </c>
      <c r="Q132" s="4">
        <f t="shared" si="4"/>
        <v>65.685801575816043</v>
      </c>
      <c r="R132" s="4">
        <f t="shared" si="5"/>
        <v>6.627696906065851</v>
      </c>
    </row>
    <row r="133" spans="1:18" x14ac:dyDescent="0.2">
      <c r="A133" s="56"/>
      <c r="C133" s="22" t="s">
        <v>160</v>
      </c>
      <c r="D133" s="23">
        <v>16.783000000000001</v>
      </c>
      <c r="E133" s="23">
        <v>108.67100000000001</v>
      </c>
      <c r="F133" s="67">
        <v>8.26</v>
      </c>
      <c r="G133" s="56"/>
      <c r="H133" s="67">
        <v>133.714</v>
      </c>
      <c r="I133" s="56"/>
      <c r="J133" s="23">
        <v>32.481999999999999</v>
      </c>
      <c r="K133" s="23">
        <v>75.921999999999997</v>
      </c>
      <c r="L133" s="23">
        <v>109.042</v>
      </c>
      <c r="M133" s="23">
        <v>8.9990000000000006</v>
      </c>
      <c r="N133" s="23">
        <v>118.041</v>
      </c>
      <c r="O133" s="23">
        <v>16.311</v>
      </c>
      <c r="P133" s="4">
        <f t="shared" ref="P133:P196" si="6">J133/E133*100</f>
        <v>29.89021910169226</v>
      </c>
      <c r="Q133" s="4">
        <f t="shared" ref="Q133:Q196" si="7">K133/$E133*100</f>
        <v>69.864085174517569</v>
      </c>
      <c r="R133" s="4">
        <f t="shared" ref="R133:R196" si="8">M133/$E133*100</f>
        <v>8.2809581213019108</v>
      </c>
    </row>
    <row r="134" spans="1:18" x14ac:dyDescent="0.2">
      <c r="A134" s="56"/>
      <c r="C134" s="22" t="s">
        <v>161</v>
      </c>
      <c r="D134" s="23">
        <v>16.311</v>
      </c>
      <c r="E134" s="23">
        <v>110.758</v>
      </c>
      <c r="F134" s="67">
        <v>11.337999999999999</v>
      </c>
      <c r="G134" s="56"/>
      <c r="H134" s="67">
        <v>138.40700000000001</v>
      </c>
      <c r="I134" s="56"/>
      <c r="J134" s="23">
        <v>33.290999999999997</v>
      </c>
      <c r="K134" s="23">
        <v>81.451999999999998</v>
      </c>
      <c r="L134" s="23">
        <v>114.54900000000001</v>
      </c>
      <c r="M134" s="23">
        <v>9.5809999999999995</v>
      </c>
      <c r="N134" s="23">
        <v>124.13</v>
      </c>
      <c r="O134" s="23">
        <v>14.083</v>
      </c>
      <c r="P134" s="4">
        <f t="shared" si="6"/>
        <v>30.05742248866899</v>
      </c>
      <c r="Q134" s="4">
        <f t="shared" si="7"/>
        <v>73.540511746329841</v>
      </c>
      <c r="R134" s="4">
        <f t="shared" si="8"/>
        <v>8.6503909424149938</v>
      </c>
    </row>
    <row r="135" spans="1:18" x14ac:dyDescent="0.2">
      <c r="A135" s="56"/>
      <c r="C135" s="22" t="s">
        <v>162</v>
      </c>
      <c r="D135" s="23">
        <v>14.083</v>
      </c>
      <c r="E135" s="23">
        <v>121.345</v>
      </c>
      <c r="F135" s="67">
        <v>13.629</v>
      </c>
      <c r="G135" s="56"/>
      <c r="H135" s="67">
        <v>149.05699999999999</v>
      </c>
      <c r="I135" s="56"/>
      <c r="J135" s="23">
        <v>34.043999999999997</v>
      </c>
      <c r="K135" s="23">
        <v>85.665999999999997</v>
      </c>
      <c r="L135" s="23">
        <v>120.295</v>
      </c>
      <c r="M135" s="23">
        <v>13.64</v>
      </c>
      <c r="N135" s="23">
        <v>133.935</v>
      </c>
      <c r="O135" s="23">
        <v>15.707000000000001</v>
      </c>
      <c r="P135" s="4">
        <f t="shared" si="6"/>
        <v>28.055544109769663</v>
      </c>
      <c r="Q135" s="4">
        <f t="shared" si="7"/>
        <v>70.597057975194687</v>
      </c>
      <c r="R135" s="4">
        <f t="shared" si="8"/>
        <v>11.240677407392146</v>
      </c>
    </row>
    <row r="136" spans="1:18" x14ac:dyDescent="0.2">
      <c r="A136" s="56"/>
      <c r="C136" s="22" t="s">
        <v>163</v>
      </c>
      <c r="D136" s="23">
        <v>15.707000000000001</v>
      </c>
      <c r="E136" s="23">
        <v>123.319</v>
      </c>
      <c r="F136" s="67">
        <v>12.006</v>
      </c>
      <c r="G136" s="56"/>
      <c r="H136" s="67">
        <v>151.03200000000001</v>
      </c>
      <c r="I136" s="56"/>
      <c r="J136" s="23">
        <v>37.53</v>
      </c>
      <c r="K136" s="23">
        <v>87.441000000000003</v>
      </c>
      <c r="L136" s="23">
        <v>124.751</v>
      </c>
      <c r="M136" s="23">
        <v>10.718999999999999</v>
      </c>
      <c r="N136" s="23">
        <v>135.47</v>
      </c>
      <c r="O136" s="23">
        <v>15.342000000000001</v>
      </c>
      <c r="P136" s="4">
        <f t="shared" si="6"/>
        <v>30.433266568817459</v>
      </c>
      <c r="Q136" s="4">
        <f t="shared" si="7"/>
        <v>70.906348575645268</v>
      </c>
      <c r="R136" s="4">
        <f t="shared" si="8"/>
        <v>8.6920912430363533</v>
      </c>
    </row>
    <row r="137" spans="1:18" x14ac:dyDescent="0.2">
      <c r="A137" s="56"/>
      <c r="C137" s="22" t="s">
        <v>164</v>
      </c>
      <c r="D137" s="23">
        <v>15.342000000000001</v>
      </c>
      <c r="E137" s="23">
        <v>136.959</v>
      </c>
      <c r="F137" s="67">
        <v>8.2720000000000002</v>
      </c>
      <c r="G137" s="56"/>
      <c r="H137" s="67">
        <v>160.57300000000001</v>
      </c>
      <c r="I137" s="56"/>
      <c r="J137" s="23">
        <v>38.68</v>
      </c>
      <c r="K137" s="23">
        <v>99.570999999999998</v>
      </c>
      <c r="L137" s="23">
        <v>138.03200000000001</v>
      </c>
      <c r="M137" s="23">
        <v>6.2859999999999996</v>
      </c>
      <c r="N137" s="23">
        <v>144.31800000000001</v>
      </c>
      <c r="O137" s="23">
        <v>16.036000000000001</v>
      </c>
      <c r="P137" s="4">
        <f t="shared" si="6"/>
        <v>28.242028636307214</v>
      </c>
      <c r="Q137" s="4">
        <f t="shared" si="7"/>
        <v>72.701319372951019</v>
      </c>
      <c r="R137" s="4">
        <f t="shared" si="8"/>
        <v>4.5896947261589229</v>
      </c>
    </row>
    <row r="138" spans="1:18" x14ac:dyDescent="0.2">
      <c r="A138" s="56"/>
      <c r="C138" s="22" t="s">
        <v>165</v>
      </c>
      <c r="D138" s="23">
        <v>16.036000000000001</v>
      </c>
      <c r="E138" s="23">
        <v>143.047</v>
      </c>
      <c r="F138" s="67">
        <v>7.3360000000000003</v>
      </c>
      <c r="G138" s="56"/>
      <c r="H138" s="67">
        <v>166.41900000000001</v>
      </c>
      <c r="I138" s="56"/>
      <c r="J138" s="23">
        <v>39.442</v>
      </c>
      <c r="K138" s="23">
        <v>101.81699999999999</v>
      </c>
      <c r="L138" s="23">
        <v>141.13200000000001</v>
      </c>
      <c r="M138" s="23">
        <v>6.73</v>
      </c>
      <c r="N138" s="23">
        <v>147.86199999999999</v>
      </c>
      <c r="O138" s="23">
        <v>18.43</v>
      </c>
      <c r="P138" s="4">
        <f t="shared" si="6"/>
        <v>27.572755807531792</v>
      </c>
      <c r="Q138" s="4">
        <f t="shared" si="7"/>
        <v>71.177305361174987</v>
      </c>
      <c r="R138" s="4">
        <f t="shared" si="8"/>
        <v>4.7047473907177366</v>
      </c>
    </row>
    <row r="139" spans="1:18" x14ac:dyDescent="0.2">
      <c r="A139" s="56"/>
      <c r="C139" s="22" t="s">
        <v>166</v>
      </c>
      <c r="D139" s="23">
        <v>18.43</v>
      </c>
      <c r="E139" s="23">
        <v>127.69499999999999</v>
      </c>
      <c r="F139" s="67">
        <v>9.7880000000000003</v>
      </c>
      <c r="G139" s="56"/>
      <c r="H139" s="67">
        <v>155.91300000000001</v>
      </c>
      <c r="I139" s="56"/>
      <c r="J139" s="23">
        <v>38.314</v>
      </c>
      <c r="K139" s="23">
        <v>93.096999999999994</v>
      </c>
      <c r="L139" s="23">
        <v>130.94499999999999</v>
      </c>
      <c r="M139" s="23">
        <v>9.1</v>
      </c>
      <c r="N139" s="23">
        <v>140.04499999999999</v>
      </c>
      <c r="O139" s="23">
        <v>15.401999999999999</v>
      </c>
      <c r="P139" s="4">
        <f t="shared" si="6"/>
        <v>30.004307138102508</v>
      </c>
      <c r="Q139" s="4">
        <f t="shared" si="7"/>
        <v>72.90575198715689</v>
      </c>
      <c r="R139" s="4">
        <f t="shared" si="8"/>
        <v>7.1263557696072679</v>
      </c>
    </row>
    <row r="140" spans="1:18" x14ac:dyDescent="0.2">
      <c r="A140" s="56"/>
      <c r="C140" s="22" t="s">
        <v>167</v>
      </c>
      <c r="D140" s="23">
        <v>15.401999999999999</v>
      </c>
      <c r="E140" s="23">
        <v>157.839</v>
      </c>
      <c r="F140" s="67">
        <v>10.358000000000001</v>
      </c>
      <c r="G140" s="56"/>
      <c r="H140" s="67">
        <v>183.59899999999999</v>
      </c>
      <c r="I140" s="56"/>
      <c r="J140" s="23">
        <v>40.673999999999999</v>
      </c>
      <c r="K140" s="23">
        <v>114.699</v>
      </c>
      <c r="L140" s="23">
        <v>155.47999999999999</v>
      </c>
      <c r="M140" s="23">
        <v>9.2409999999999997</v>
      </c>
      <c r="N140" s="23">
        <v>164.721</v>
      </c>
      <c r="O140" s="23">
        <v>18.984999999999999</v>
      </c>
      <c r="P140" s="4">
        <f t="shared" si="6"/>
        <v>25.769296561686279</v>
      </c>
      <c r="Q140" s="4">
        <f t="shared" si="7"/>
        <v>72.668351928230663</v>
      </c>
      <c r="R140" s="4">
        <f t="shared" si="8"/>
        <v>5.8547000424483171</v>
      </c>
    </row>
    <row r="141" spans="1:18" x14ac:dyDescent="0.2">
      <c r="A141" s="56"/>
      <c r="C141" s="22" t="s">
        <v>168</v>
      </c>
      <c r="D141" s="23">
        <v>18.984999999999999</v>
      </c>
      <c r="E141" s="23">
        <v>147.75</v>
      </c>
      <c r="F141" s="67">
        <v>8.9049999999999994</v>
      </c>
      <c r="G141" s="56"/>
      <c r="H141" s="67">
        <v>175.64</v>
      </c>
      <c r="I141" s="56"/>
      <c r="J141" s="23">
        <v>41.040999999999997</v>
      </c>
      <c r="K141" s="23">
        <v>109.97</v>
      </c>
      <c r="L141" s="23">
        <v>151.714</v>
      </c>
      <c r="M141" s="23">
        <v>8.5399999999999991</v>
      </c>
      <c r="N141" s="23">
        <v>160.25399999999999</v>
      </c>
      <c r="O141" s="23">
        <v>16.088999999999999</v>
      </c>
      <c r="P141" s="4">
        <f t="shared" si="6"/>
        <v>27.777326565143824</v>
      </c>
      <c r="Q141" s="4">
        <f t="shared" si="7"/>
        <v>74.429780033840942</v>
      </c>
      <c r="R141" s="4">
        <f t="shared" si="8"/>
        <v>5.7800338409475458</v>
      </c>
    </row>
    <row r="142" spans="1:18" x14ac:dyDescent="0.2">
      <c r="A142" s="56"/>
      <c r="C142" s="22" t="s">
        <v>169</v>
      </c>
      <c r="D142" s="23">
        <v>16.088999999999999</v>
      </c>
      <c r="E142" s="23">
        <v>165.70699999999999</v>
      </c>
      <c r="F142" s="67">
        <v>8.5470000000000006</v>
      </c>
      <c r="G142" s="56"/>
      <c r="H142" s="67">
        <v>190.34299999999999</v>
      </c>
      <c r="I142" s="56"/>
      <c r="J142" s="23">
        <v>42.048999999999999</v>
      </c>
      <c r="K142" s="23">
        <v>119.20399999999999</v>
      </c>
      <c r="L142" s="23">
        <v>162.863</v>
      </c>
      <c r="M142" s="23">
        <v>9.766</v>
      </c>
      <c r="N142" s="23">
        <v>172.62899999999999</v>
      </c>
      <c r="O142" s="23">
        <v>19.324000000000002</v>
      </c>
      <c r="P142" s="4">
        <f t="shared" si="6"/>
        <v>25.375512199243243</v>
      </c>
      <c r="Q142" s="4">
        <f t="shared" si="7"/>
        <v>71.93661100617355</v>
      </c>
      <c r="R142" s="4">
        <f t="shared" si="8"/>
        <v>5.8935349743824945</v>
      </c>
    </row>
    <row r="143" spans="1:18" x14ac:dyDescent="0.2">
      <c r="A143" s="56"/>
      <c r="C143" s="22" t="s">
        <v>170</v>
      </c>
      <c r="D143" s="23">
        <v>19.324000000000002</v>
      </c>
      <c r="E143" s="23">
        <v>145.48599999999999</v>
      </c>
      <c r="F143" s="67">
        <v>11.987</v>
      </c>
      <c r="G143" s="56"/>
      <c r="H143" s="67">
        <v>176.797</v>
      </c>
      <c r="I143" s="56"/>
      <c r="J143" s="23">
        <v>38.704999999999998</v>
      </c>
      <c r="K143" s="23">
        <v>114.099</v>
      </c>
      <c r="L143" s="23">
        <v>151.066</v>
      </c>
      <c r="M143" s="23">
        <v>9.2550000000000008</v>
      </c>
      <c r="N143" s="23">
        <v>160.321</v>
      </c>
      <c r="O143" s="23">
        <v>14.738</v>
      </c>
      <c r="P143" s="4">
        <f t="shared" si="6"/>
        <v>26.603934399186173</v>
      </c>
      <c r="Q143" s="4">
        <f t="shared" si="7"/>
        <v>78.426102855257568</v>
      </c>
      <c r="R143" s="4">
        <f t="shared" si="8"/>
        <v>6.3614368392835061</v>
      </c>
    </row>
    <row r="144" spans="1:18" x14ac:dyDescent="0.2">
      <c r="A144" s="56"/>
      <c r="C144" s="22" t="s">
        <v>171</v>
      </c>
      <c r="D144" s="23">
        <v>14.738</v>
      </c>
      <c r="E144" s="23">
        <v>149.501</v>
      </c>
      <c r="F144" s="67">
        <v>12.071999999999999</v>
      </c>
      <c r="G144" s="56"/>
      <c r="H144" s="67">
        <v>176.67599999999999</v>
      </c>
      <c r="I144" s="56"/>
      <c r="J144" s="23">
        <v>42.512999999999998</v>
      </c>
      <c r="K144" s="23">
        <v>107.19199999999999</v>
      </c>
      <c r="L144" s="23">
        <v>150.774</v>
      </c>
      <c r="M144" s="23">
        <v>11.257</v>
      </c>
      <c r="N144" s="23">
        <v>162.03100000000001</v>
      </c>
      <c r="O144" s="23">
        <v>15.349</v>
      </c>
      <c r="P144" s="4">
        <f t="shared" si="6"/>
        <v>28.436599086293736</v>
      </c>
      <c r="Q144" s="4">
        <f t="shared" si="7"/>
        <v>71.699854850469222</v>
      </c>
      <c r="R144" s="4">
        <f t="shared" si="8"/>
        <v>7.5297155202975228</v>
      </c>
    </row>
    <row r="145" spans="1:18" x14ac:dyDescent="0.2">
      <c r="A145" s="56"/>
      <c r="C145" s="22" t="s">
        <v>172</v>
      </c>
      <c r="D145" s="23">
        <v>15.349</v>
      </c>
      <c r="E145" s="23">
        <v>139.16</v>
      </c>
      <c r="F145" s="67">
        <v>14.262</v>
      </c>
      <c r="G145" s="56"/>
      <c r="H145" s="67">
        <v>168.77099999999999</v>
      </c>
      <c r="I145" s="56"/>
      <c r="J145" s="23">
        <v>38.506</v>
      </c>
      <c r="K145" s="23">
        <v>105.03700000000001</v>
      </c>
      <c r="L145" s="23">
        <v>143.65799999999999</v>
      </c>
      <c r="M145" s="23">
        <v>12.385</v>
      </c>
      <c r="N145" s="23">
        <v>156.04300000000001</v>
      </c>
      <c r="O145" s="23">
        <v>12.843</v>
      </c>
      <c r="P145" s="4">
        <f t="shared" si="6"/>
        <v>27.670307559643575</v>
      </c>
      <c r="Q145" s="4">
        <f t="shared" si="7"/>
        <v>75.479304397815469</v>
      </c>
      <c r="R145" s="4">
        <f t="shared" si="8"/>
        <v>8.8998275366484627</v>
      </c>
    </row>
    <row r="146" spans="1:18" x14ac:dyDescent="0.2">
      <c r="A146" s="56"/>
      <c r="C146" s="22" t="s">
        <v>173</v>
      </c>
      <c r="D146" s="23">
        <v>12.843</v>
      </c>
      <c r="E146" s="23">
        <v>149.946</v>
      </c>
      <c r="F146" s="67">
        <v>11.733000000000001</v>
      </c>
      <c r="G146" s="56"/>
      <c r="H146" s="67">
        <v>174.52199999999999</v>
      </c>
      <c r="I146" s="56"/>
      <c r="J146" s="23">
        <v>38.613</v>
      </c>
      <c r="K146" s="23">
        <v>108.265</v>
      </c>
      <c r="L146" s="23">
        <v>146.81800000000001</v>
      </c>
      <c r="M146" s="23">
        <v>10.893000000000001</v>
      </c>
      <c r="N146" s="23">
        <v>157.71100000000001</v>
      </c>
      <c r="O146" s="23">
        <v>16.751000000000001</v>
      </c>
      <c r="P146" s="4">
        <f t="shared" si="6"/>
        <v>25.751270457364651</v>
      </c>
      <c r="Q146" s="4">
        <f t="shared" si="7"/>
        <v>72.202659624131357</v>
      </c>
      <c r="R146" s="4">
        <f t="shared" si="8"/>
        <v>7.2646152614941384</v>
      </c>
    </row>
    <row r="147" spans="1:18" x14ac:dyDescent="0.2">
      <c r="A147" s="56"/>
      <c r="C147" s="22" t="s">
        <v>174</v>
      </c>
      <c r="D147" s="23">
        <v>16.751000000000001</v>
      </c>
      <c r="E147" s="23">
        <v>147.45400000000001</v>
      </c>
      <c r="F147" s="67">
        <v>14.41</v>
      </c>
      <c r="G147" s="56"/>
      <c r="H147" s="67">
        <v>178.61500000000001</v>
      </c>
      <c r="I147" s="56"/>
      <c r="J147" s="23">
        <v>37.475000000000001</v>
      </c>
      <c r="K147" s="23">
        <v>115.95</v>
      </c>
      <c r="L147" s="23">
        <v>154.63499999999999</v>
      </c>
      <c r="M147" s="23">
        <v>13.795999999999999</v>
      </c>
      <c r="N147" s="23">
        <v>168.43100000000001</v>
      </c>
      <c r="O147" s="23">
        <v>11.394</v>
      </c>
      <c r="P147" s="4">
        <f t="shared" si="6"/>
        <v>25.414705603103339</v>
      </c>
      <c r="Q147" s="4">
        <f t="shared" si="7"/>
        <v>78.634692853364442</v>
      </c>
      <c r="R147" s="4">
        <f t="shared" si="8"/>
        <v>9.3561381854680086</v>
      </c>
    </row>
    <row r="148" spans="1:18" x14ac:dyDescent="0.2">
      <c r="A148" s="56"/>
      <c r="C148" s="22" t="s">
        <v>175</v>
      </c>
      <c r="D148" s="23">
        <v>11.394</v>
      </c>
      <c r="E148" s="23">
        <v>157.435</v>
      </c>
      <c r="F148" s="67">
        <v>17.704999999999998</v>
      </c>
      <c r="G148" s="56"/>
      <c r="H148" s="67">
        <v>186.53399999999999</v>
      </c>
      <c r="I148" s="56"/>
      <c r="J148" s="23">
        <v>36.912999999999997</v>
      </c>
      <c r="K148" s="23">
        <v>115.842</v>
      </c>
      <c r="L148" s="23">
        <v>152.47200000000001</v>
      </c>
      <c r="M148" s="23">
        <v>16.024000000000001</v>
      </c>
      <c r="N148" s="23">
        <v>168.49600000000001</v>
      </c>
      <c r="O148" s="23">
        <v>17.754999999999999</v>
      </c>
      <c r="P148" s="4">
        <f t="shared" si="6"/>
        <v>23.446501730873056</v>
      </c>
      <c r="Q148" s="4">
        <f t="shared" si="7"/>
        <v>73.580842887540882</v>
      </c>
      <c r="R148" s="4">
        <f t="shared" si="8"/>
        <v>10.17816876806301</v>
      </c>
    </row>
    <row r="149" spans="1:18" x14ac:dyDescent="0.2">
      <c r="A149" s="56"/>
      <c r="C149" s="22" t="s">
        <v>176</v>
      </c>
      <c r="D149" s="23">
        <v>17.754999999999999</v>
      </c>
      <c r="E149" s="23">
        <v>160.73699999999999</v>
      </c>
      <c r="F149" s="67">
        <v>17.27</v>
      </c>
      <c r="G149" s="56"/>
      <c r="H149" s="67">
        <v>195.762</v>
      </c>
      <c r="I149" s="56"/>
      <c r="J149" s="23">
        <v>36.570999999999998</v>
      </c>
      <c r="K149" s="23">
        <v>120.84399999999999</v>
      </c>
      <c r="L149" s="23">
        <v>156.334</v>
      </c>
      <c r="M149" s="23">
        <v>15.896000000000001</v>
      </c>
      <c r="N149" s="23">
        <v>172.23</v>
      </c>
      <c r="O149" s="23">
        <v>22.451000000000001</v>
      </c>
      <c r="P149" s="4">
        <f t="shared" si="6"/>
        <v>22.752073262534449</v>
      </c>
      <c r="Q149" s="4">
        <f t="shared" si="7"/>
        <v>75.181196613100894</v>
      </c>
      <c r="R149" s="4">
        <f t="shared" si="8"/>
        <v>9.8894467359724274</v>
      </c>
    </row>
    <row r="150" spans="1:18" x14ac:dyDescent="0.2">
      <c r="A150" s="56"/>
      <c r="C150" s="22" t="s">
        <v>177</v>
      </c>
      <c r="D150" s="23">
        <v>22.451000000000001</v>
      </c>
      <c r="E150" s="23">
        <v>164.78</v>
      </c>
      <c r="F150" s="67">
        <v>19.026</v>
      </c>
      <c r="G150" s="56"/>
      <c r="H150" s="67">
        <v>206.25700000000001</v>
      </c>
      <c r="I150" s="56"/>
      <c r="J150" s="23">
        <v>37.268999999999998</v>
      </c>
      <c r="K150" s="23">
        <v>125.512</v>
      </c>
      <c r="L150" s="23">
        <v>163.49100000000001</v>
      </c>
      <c r="M150" s="23">
        <v>16.972000000000001</v>
      </c>
      <c r="N150" s="23">
        <v>180.46299999999999</v>
      </c>
      <c r="O150" s="23">
        <v>26.504000000000001</v>
      </c>
      <c r="P150" s="4">
        <f t="shared" si="6"/>
        <v>22.617429299672288</v>
      </c>
      <c r="Q150" s="4">
        <f t="shared" si="7"/>
        <v>76.169438038596908</v>
      </c>
      <c r="R150" s="4">
        <f t="shared" si="8"/>
        <v>10.299793664279647</v>
      </c>
    </row>
    <row r="151" spans="1:18" x14ac:dyDescent="0.2">
      <c r="A151" s="56"/>
      <c r="C151" s="22" t="s">
        <v>178</v>
      </c>
      <c r="D151" s="23">
        <v>24.254000000000001</v>
      </c>
      <c r="E151" s="23">
        <v>163.98400000000001</v>
      </c>
      <c r="F151" s="67">
        <v>18.759</v>
      </c>
      <c r="G151" s="56"/>
      <c r="H151" s="67">
        <v>206.99700000000001</v>
      </c>
      <c r="I151" s="56"/>
      <c r="J151" s="23">
        <v>39.561999999999998</v>
      </c>
      <c r="K151" s="23">
        <v>123.902</v>
      </c>
      <c r="L151" s="23">
        <v>164.04300000000001</v>
      </c>
      <c r="M151" s="23">
        <v>16.95</v>
      </c>
      <c r="N151" s="23">
        <v>180.99299999999999</v>
      </c>
      <c r="O151" s="23">
        <v>26.582999999999998</v>
      </c>
      <c r="P151" s="4">
        <f t="shared" si="6"/>
        <v>24.125524441408917</v>
      </c>
      <c r="Q151" s="4">
        <f t="shared" si="7"/>
        <v>75.557371450873262</v>
      </c>
      <c r="R151" s="4">
        <f t="shared" si="8"/>
        <v>10.336374280417601</v>
      </c>
    </row>
    <row r="152" spans="1:18" x14ac:dyDescent="0.2">
      <c r="A152" s="56"/>
      <c r="C152" s="22" t="s">
        <v>179</v>
      </c>
      <c r="D152" s="23">
        <v>26.582999999999998</v>
      </c>
      <c r="E152" s="23">
        <v>158.05799999999999</v>
      </c>
      <c r="F152" s="67">
        <v>17.661000000000001</v>
      </c>
      <c r="G152" s="56"/>
      <c r="H152" s="67">
        <v>202.30199999999999</v>
      </c>
      <c r="I152" s="56"/>
      <c r="J152" s="23">
        <v>39.517000000000003</v>
      </c>
      <c r="K152" s="23">
        <v>118.134</v>
      </c>
      <c r="L152" s="23">
        <v>158.691</v>
      </c>
      <c r="M152" s="23">
        <v>17.202999999999999</v>
      </c>
      <c r="N152" s="23">
        <v>175.89400000000001</v>
      </c>
      <c r="O152" s="23">
        <v>27.448</v>
      </c>
      <c r="P152" s="4">
        <f t="shared" si="6"/>
        <v>25.001581697857748</v>
      </c>
      <c r="Q152" s="4">
        <f t="shared" si="7"/>
        <v>74.740917890900818</v>
      </c>
      <c r="R152" s="4">
        <f t="shared" si="8"/>
        <v>10.883979298738437</v>
      </c>
    </row>
    <row r="153" spans="1:18" x14ac:dyDescent="0.2">
      <c r="A153" s="56"/>
      <c r="C153" s="22" t="s">
        <v>180</v>
      </c>
      <c r="D153" s="23">
        <v>27.448</v>
      </c>
      <c r="E153" s="23">
        <v>157.32900000000001</v>
      </c>
      <c r="F153" s="67">
        <v>17.702999999999999</v>
      </c>
      <c r="G153" s="56"/>
      <c r="H153" s="67">
        <v>202.48</v>
      </c>
      <c r="I153" s="56"/>
      <c r="J153" s="23">
        <v>39.981999999999999</v>
      </c>
      <c r="K153" s="23">
        <v>121.9</v>
      </c>
      <c r="L153" s="23">
        <v>162.40199999999999</v>
      </c>
      <c r="M153" s="23">
        <v>16.571000000000002</v>
      </c>
      <c r="N153" s="23">
        <v>178.97300000000001</v>
      </c>
      <c r="O153" s="23">
        <v>24.027000000000001</v>
      </c>
      <c r="P153" s="4">
        <f t="shared" si="6"/>
        <v>25.41298806958666</v>
      </c>
      <c r="Q153" s="4">
        <f t="shared" si="7"/>
        <v>77.480947568471166</v>
      </c>
      <c r="R153" s="4">
        <f t="shared" si="8"/>
        <v>10.532705349935485</v>
      </c>
    </row>
    <row r="154" spans="1:18" x14ac:dyDescent="0.2">
      <c r="A154" s="56"/>
      <c r="C154" s="22" t="s">
        <v>181</v>
      </c>
      <c r="D154" s="23">
        <v>24.027000000000001</v>
      </c>
      <c r="E154" s="23">
        <v>170.26599999999999</v>
      </c>
      <c r="F154" s="67">
        <v>18.98</v>
      </c>
      <c r="G154" s="56"/>
      <c r="H154" s="67">
        <v>213.273</v>
      </c>
      <c r="I154" s="56"/>
      <c r="J154" s="23">
        <v>39.856999999999999</v>
      </c>
      <c r="K154" s="23">
        <v>126.25700000000001</v>
      </c>
      <c r="L154" s="23">
        <v>167.17500000000001</v>
      </c>
      <c r="M154" s="23">
        <v>18.594999999999999</v>
      </c>
      <c r="N154" s="23">
        <v>185.77</v>
      </c>
      <c r="O154" s="23">
        <v>28.564</v>
      </c>
      <c r="P154" s="4">
        <f t="shared" si="6"/>
        <v>23.408666439571025</v>
      </c>
      <c r="Q154" s="4">
        <f t="shared" si="7"/>
        <v>74.152796212984398</v>
      </c>
      <c r="R154" s="4">
        <f t="shared" si="8"/>
        <v>10.92114691130349</v>
      </c>
    </row>
    <row r="155" spans="1:18" x14ac:dyDescent="0.2">
      <c r="A155" s="56"/>
      <c r="C155" s="22" t="s">
        <v>182</v>
      </c>
      <c r="D155" s="23">
        <v>28.564</v>
      </c>
      <c r="E155" s="23">
        <v>159.72800000000001</v>
      </c>
      <c r="F155" s="67">
        <v>15.766</v>
      </c>
      <c r="G155" s="56"/>
      <c r="H155" s="67">
        <v>204.05799999999999</v>
      </c>
      <c r="I155" s="56"/>
      <c r="J155" s="23">
        <v>39.619</v>
      </c>
      <c r="K155" s="23">
        <v>115.36199999999999</v>
      </c>
      <c r="L155" s="23">
        <v>157.70599999999999</v>
      </c>
      <c r="M155" s="23">
        <v>16.966999999999999</v>
      </c>
      <c r="N155" s="23">
        <v>174.673</v>
      </c>
      <c r="O155" s="23">
        <v>32.11</v>
      </c>
      <c r="P155" s="4">
        <f t="shared" si="6"/>
        <v>24.804041871181006</v>
      </c>
      <c r="Q155" s="4">
        <f t="shared" si="7"/>
        <v>72.224030852449161</v>
      </c>
      <c r="R155" s="4">
        <f t="shared" si="8"/>
        <v>10.622433136331763</v>
      </c>
    </row>
    <row r="156" spans="1:18" x14ac:dyDescent="0.2">
      <c r="A156" s="56"/>
      <c r="C156" s="22" t="s">
        <v>183</v>
      </c>
      <c r="D156" s="23">
        <v>31.545000000000002</v>
      </c>
      <c r="E156" s="23">
        <v>156.33699999999999</v>
      </c>
      <c r="F156" s="67">
        <v>13.965999999999999</v>
      </c>
      <c r="G156" s="56"/>
      <c r="H156" s="67">
        <v>201.84800000000001</v>
      </c>
      <c r="I156" s="56"/>
      <c r="J156" s="23">
        <v>39.494999999999997</v>
      </c>
      <c r="K156" s="23">
        <v>114.812</v>
      </c>
      <c r="L156" s="23">
        <v>157.63200000000001</v>
      </c>
      <c r="M156" s="23">
        <v>15.791</v>
      </c>
      <c r="N156" s="23">
        <v>173.423</v>
      </c>
      <c r="O156" s="23">
        <v>31.75</v>
      </c>
      <c r="P156" s="4">
        <f t="shared" si="6"/>
        <v>25.262733709870343</v>
      </c>
      <c r="Q156" s="4">
        <f t="shared" si="7"/>
        <v>73.438789282127715</v>
      </c>
      <c r="R156" s="4">
        <f t="shared" si="8"/>
        <v>10.100615977023994</v>
      </c>
    </row>
    <row r="157" spans="1:18" x14ac:dyDescent="0.2">
      <c r="A157" s="56"/>
      <c r="C157" s="22" t="s">
        <v>184</v>
      </c>
      <c r="D157" s="23">
        <v>31.75</v>
      </c>
      <c r="E157" s="23">
        <v>160.274</v>
      </c>
      <c r="F157" s="67">
        <v>15.12</v>
      </c>
      <c r="G157" s="56"/>
      <c r="H157" s="67">
        <v>207.14400000000001</v>
      </c>
      <c r="I157" s="56"/>
      <c r="J157" s="23">
        <v>39.811999999999998</v>
      </c>
      <c r="K157" s="23">
        <v>118.53700000000001</v>
      </c>
      <c r="L157" s="23">
        <v>160.01300000000001</v>
      </c>
      <c r="M157" s="23">
        <v>16.902000000000001</v>
      </c>
      <c r="N157" s="23">
        <v>176.91499999999999</v>
      </c>
      <c r="O157" s="23">
        <v>31.893000000000001</v>
      </c>
      <c r="P157" s="4">
        <f t="shared" si="6"/>
        <v>24.839961565818534</v>
      </c>
      <c r="Q157" s="4">
        <f t="shared" si="7"/>
        <v>73.958970263423893</v>
      </c>
      <c r="R157" s="4">
        <f t="shared" si="8"/>
        <v>10.545690505010171</v>
      </c>
    </row>
    <row r="158" spans="1:18" x14ac:dyDescent="0.2">
      <c r="A158" s="56"/>
      <c r="C158" s="22" t="s">
        <v>185</v>
      </c>
      <c r="D158" s="23">
        <v>31.893000000000001</v>
      </c>
      <c r="E158" s="23">
        <v>152.53800000000001</v>
      </c>
      <c r="F158" s="67">
        <v>13.587999999999999</v>
      </c>
      <c r="G158" s="56"/>
      <c r="H158" s="67">
        <v>198.01900000000001</v>
      </c>
      <c r="I158" s="56"/>
      <c r="J158" s="23">
        <v>39.340000000000003</v>
      </c>
      <c r="K158" s="23">
        <v>115.949</v>
      </c>
      <c r="L158" s="23">
        <v>156.87899999999999</v>
      </c>
      <c r="M158" s="23">
        <v>15.17</v>
      </c>
      <c r="N158" s="23">
        <v>172.04900000000001</v>
      </c>
      <c r="O158" s="23">
        <v>27.56</v>
      </c>
      <c r="P158" s="4">
        <f t="shared" si="6"/>
        <v>25.790294877342042</v>
      </c>
      <c r="Q158" s="4">
        <f t="shared" si="7"/>
        <v>76.013190155895572</v>
      </c>
      <c r="R158" s="4">
        <f t="shared" si="8"/>
        <v>9.9450628695800383</v>
      </c>
    </row>
    <row r="159" spans="1:18" x14ac:dyDescent="0.2">
      <c r="A159" s="56"/>
      <c r="C159" s="22" t="s">
        <v>186</v>
      </c>
      <c r="D159" s="23">
        <v>27.56</v>
      </c>
      <c r="E159" s="23">
        <v>133.34899999999999</v>
      </c>
      <c r="F159" s="67">
        <v>12.445</v>
      </c>
      <c r="G159" s="56"/>
      <c r="H159" s="67">
        <v>173.35400000000001</v>
      </c>
      <c r="I159" s="56"/>
      <c r="J159" s="23">
        <v>39.295000000000002</v>
      </c>
      <c r="K159" s="23">
        <v>103.63</v>
      </c>
      <c r="L159" s="23">
        <v>143.04400000000001</v>
      </c>
      <c r="M159" s="23">
        <v>12.092000000000001</v>
      </c>
      <c r="N159" s="23">
        <v>155.136</v>
      </c>
      <c r="O159" s="23">
        <v>18.337</v>
      </c>
      <c r="P159" s="4">
        <f t="shared" si="6"/>
        <v>29.467787534964646</v>
      </c>
      <c r="Q159" s="4">
        <f t="shared" si="7"/>
        <v>77.713368679180192</v>
      </c>
      <c r="R159" s="4">
        <f t="shared" si="8"/>
        <v>9.0679345176941712</v>
      </c>
    </row>
    <row r="160" spans="1:18" x14ac:dyDescent="0.2">
      <c r="A160" s="56"/>
      <c r="C160" s="22" t="s">
        <v>187</v>
      </c>
      <c r="D160" s="23">
        <v>18.337</v>
      </c>
      <c r="E160" s="23">
        <v>144.59299999999999</v>
      </c>
      <c r="F160" s="67">
        <v>16.100999999999999</v>
      </c>
      <c r="G160" s="56"/>
      <c r="H160" s="67">
        <v>179.03100000000001</v>
      </c>
      <c r="I160" s="56"/>
      <c r="J160" s="23">
        <v>38.555</v>
      </c>
      <c r="K160" s="23">
        <v>101.56100000000001</v>
      </c>
      <c r="L160" s="23">
        <v>141.035</v>
      </c>
      <c r="M160" s="23">
        <v>17.149999999999999</v>
      </c>
      <c r="N160" s="23">
        <v>158.185</v>
      </c>
      <c r="O160" s="23">
        <v>21.765000000000001</v>
      </c>
      <c r="P160" s="4">
        <f t="shared" si="6"/>
        <v>26.664499664575743</v>
      </c>
      <c r="Q160" s="4">
        <f t="shared" si="7"/>
        <v>70.239223198910054</v>
      </c>
      <c r="R160" s="4">
        <f t="shared" si="8"/>
        <v>11.86087846576252</v>
      </c>
    </row>
    <row r="161" spans="1:18" x14ac:dyDescent="0.2">
      <c r="A161" s="56"/>
      <c r="C161" s="22" t="s">
        <v>188</v>
      </c>
      <c r="D161" s="23">
        <v>21.765000000000001</v>
      </c>
      <c r="E161" s="23">
        <v>146.041</v>
      </c>
      <c r="F161" s="67">
        <v>11.845000000000001</v>
      </c>
      <c r="G161" s="56"/>
      <c r="H161" s="67">
        <v>179.65100000000001</v>
      </c>
      <c r="I161" s="56"/>
      <c r="J161" s="23">
        <v>37.683999999999997</v>
      </c>
      <c r="K161" s="23">
        <v>100.833</v>
      </c>
      <c r="L161" s="23">
        <v>138.94800000000001</v>
      </c>
      <c r="M161" s="23">
        <v>11.532999999999999</v>
      </c>
      <c r="N161" s="23">
        <v>150.48099999999999</v>
      </c>
      <c r="O161" s="23">
        <v>29.600999999999999</v>
      </c>
      <c r="P161" s="4">
        <f t="shared" si="6"/>
        <v>25.80371265603495</v>
      </c>
      <c r="Q161" s="4">
        <f t="shared" si="7"/>
        <v>69.044309474736536</v>
      </c>
      <c r="R161" s="4">
        <f t="shared" si="8"/>
        <v>7.8970973904588435</v>
      </c>
    </row>
    <row r="162" spans="1:18" x14ac:dyDescent="0.2">
      <c r="A162" s="56"/>
      <c r="C162" s="22" t="s">
        <v>189</v>
      </c>
      <c r="D162" s="23">
        <v>29.600999999999999</v>
      </c>
      <c r="E162" s="23">
        <v>128.34700000000001</v>
      </c>
      <c r="F162" s="67">
        <v>16.600999999999999</v>
      </c>
      <c r="G162" s="56"/>
      <c r="H162" s="67">
        <v>174.54900000000001</v>
      </c>
      <c r="I162" s="56"/>
      <c r="J162" s="23">
        <v>36.627000000000002</v>
      </c>
      <c r="K162" s="23">
        <v>95.825999999999993</v>
      </c>
      <c r="L162" s="23">
        <v>132.04599999999999</v>
      </c>
      <c r="M162" s="23">
        <v>16.222000000000001</v>
      </c>
      <c r="N162" s="23">
        <v>148.268</v>
      </c>
      <c r="O162" s="23">
        <v>25.873999999999999</v>
      </c>
      <c r="P162" s="4">
        <f t="shared" si="6"/>
        <v>28.53748042416262</v>
      </c>
      <c r="Q162" s="4">
        <f t="shared" si="7"/>
        <v>74.661659407699432</v>
      </c>
      <c r="R162" s="4">
        <f t="shared" si="8"/>
        <v>12.639173490615285</v>
      </c>
    </row>
    <row r="163" spans="1:18" x14ac:dyDescent="0.2">
      <c r="A163" s="56"/>
      <c r="C163" s="22" t="s">
        <v>190</v>
      </c>
      <c r="D163" s="23">
        <v>25.873999999999999</v>
      </c>
      <c r="E163" s="23">
        <v>121.49299999999999</v>
      </c>
      <c r="F163" s="67">
        <v>15.644</v>
      </c>
      <c r="G163" s="56"/>
      <c r="H163" s="67">
        <v>163.011</v>
      </c>
      <c r="I163" s="56"/>
      <c r="J163" s="23">
        <v>34.859000000000002</v>
      </c>
      <c r="K163" s="23">
        <v>90.894999999999996</v>
      </c>
      <c r="L163" s="23">
        <v>125.926</v>
      </c>
      <c r="M163" s="23">
        <v>15.805</v>
      </c>
      <c r="N163" s="23">
        <v>141.73099999999999</v>
      </c>
      <c r="O163" s="23">
        <v>21.452000000000002</v>
      </c>
      <c r="P163" s="4">
        <f t="shared" si="6"/>
        <v>28.692188027293756</v>
      </c>
      <c r="Q163" s="4">
        <f t="shared" si="7"/>
        <v>74.815009918266895</v>
      </c>
      <c r="R163" s="4">
        <f t="shared" si="8"/>
        <v>13.008979941231184</v>
      </c>
    </row>
    <row r="164" spans="1:18" x14ac:dyDescent="0.2">
      <c r="A164" s="56"/>
      <c r="C164" s="22" t="s">
        <v>191</v>
      </c>
      <c r="D164" s="23">
        <v>21.452000000000002</v>
      </c>
      <c r="E164" s="23">
        <v>126.062</v>
      </c>
      <c r="F164" s="67">
        <v>15.654999999999999</v>
      </c>
      <c r="G164" s="56"/>
      <c r="H164" s="67">
        <v>163.16900000000001</v>
      </c>
      <c r="I164" s="56"/>
      <c r="J164" s="23">
        <v>35.835000000000001</v>
      </c>
      <c r="K164" s="23">
        <v>91.608999999999995</v>
      </c>
      <c r="L164" s="23">
        <v>127.876</v>
      </c>
      <c r="M164" s="23">
        <v>15.465</v>
      </c>
      <c r="N164" s="23">
        <v>143.34100000000001</v>
      </c>
      <c r="O164" s="23">
        <v>20.260000000000002</v>
      </c>
      <c r="P164" s="4">
        <f t="shared" si="6"/>
        <v>28.426488553251577</v>
      </c>
      <c r="Q164" s="4">
        <f t="shared" si="7"/>
        <v>72.669797401278728</v>
      </c>
      <c r="R164" s="4">
        <f t="shared" si="8"/>
        <v>12.267773000587013</v>
      </c>
    </row>
    <row r="165" spans="1:18" x14ac:dyDescent="0.2">
      <c r="A165" s="56"/>
      <c r="C165" s="22" t="s">
        <v>192</v>
      </c>
      <c r="D165" s="23">
        <v>20.260000000000002</v>
      </c>
      <c r="E165" s="23">
        <v>138.05600000000001</v>
      </c>
      <c r="F165" s="67">
        <v>16.222999999999999</v>
      </c>
      <c r="G165" s="56"/>
      <c r="H165" s="67">
        <v>174.53899999999999</v>
      </c>
      <c r="I165" s="56"/>
      <c r="J165" s="23">
        <v>37.406999999999996</v>
      </c>
      <c r="K165" s="23">
        <v>93.248000000000005</v>
      </c>
      <c r="L165" s="23">
        <v>131.197</v>
      </c>
      <c r="M165" s="23">
        <v>16.710999999999999</v>
      </c>
      <c r="N165" s="23">
        <v>147.90799999999999</v>
      </c>
      <c r="O165" s="23">
        <v>27.172999999999998</v>
      </c>
      <c r="P165" s="4">
        <f t="shared" si="6"/>
        <v>27.095526453033546</v>
      </c>
      <c r="Q165" s="4">
        <f t="shared" si="7"/>
        <v>67.543605493422959</v>
      </c>
      <c r="R165" s="4">
        <f t="shared" si="8"/>
        <v>12.104508315466186</v>
      </c>
    </row>
    <row r="166" spans="1:18" x14ac:dyDescent="0.2">
      <c r="A166" s="56"/>
      <c r="C166" s="22" t="s">
        <v>193</v>
      </c>
      <c r="D166" s="23">
        <v>27.172999999999998</v>
      </c>
      <c r="E166" s="23">
        <v>129.28700000000001</v>
      </c>
      <c r="F166" s="67">
        <v>16.597000000000001</v>
      </c>
      <c r="G166" s="56"/>
      <c r="H166" s="67">
        <v>173.05699999999999</v>
      </c>
      <c r="I166" s="56"/>
      <c r="J166" s="23">
        <v>38.533000000000001</v>
      </c>
      <c r="K166" s="23">
        <v>92.882999999999996</v>
      </c>
      <c r="L166" s="23">
        <v>130.66300000000001</v>
      </c>
      <c r="M166" s="23">
        <v>15.587</v>
      </c>
      <c r="N166" s="23">
        <v>146.25</v>
      </c>
      <c r="O166" s="23">
        <v>26.053999999999998</v>
      </c>
      <c r="P166" s="4">
        <f t="shared" si="6"/>
        <v>29.804233991043183</v>
      </c>
      <c r="Q166" s="4">
        <f t="shared" si="7"/>
        <v>71.842489964188189</v>
      </c>
      <c r="R166" s="4">
        <f t="shared" si="8"/>
        <v>12.056123198774818</v>
      </c>
    </row>
    <row r="167" spans="1:18" x14ac:dyDescent="0.2">
      <c r="A167" s="56"/>
      <c r="C167" s="22" t="s">
        <v>194</v>
      </c>
      <c r="D167" s="23">
        <v>26.053999999999998</v>
      </c>
      <c r="E167" s="23">
        <v>136.858</v>
      </c>
      <c r="F167" s="67">
        <v>14.946999999999999</v>
      </c>
      <c r="G167" s="56"/>
      <c r="H167" s="67">
        <v>177.85900000000001</v>
      </c>
      <c r="I167" s="56"/>
      <c r="J167" s="23">
        <v>39.323</v>
      </c>
      <c r="K167" s="23">
        <v>101.72799999999999</v>
      </c>
      <c r="L167" s="23">
        <v>142.01400000000001</v>
      </c>
      <c r="M167" s="23">
        <v>15.95</v>
      </c>
      <c r="N167" s="23">
        <v>157.964</v>
      </c>
      <c r="O167" s="23">
        <v>20.858000000000001</v>
      </c>
      <c r="P167" s="4">
        <f t="shared" si="6"/>
        <v>28.732701047801367</v>
      </c>
      <c r="Q167" s="4">
        <f t="shared" si="7"/>
        <v>74.331058469362404</v>
      </c>
      <c r="R167" s="4">
        <f t="shared" si="8"/>
        <v>11.654415525581259</v>
      </c>
    </row>
    <row r="168" spans="1:18" x14ac:dyDescent="0.2">
      <c r="A168" s="56"/>
      <c r="C168" s="22" t="s">
        <v>195</v>
      </c>
      <c r="D168" s="23">
        <v>20.858000000000001</v>
      </c>
      <c r="E168" s="23">
        <v>146.25399999999999</v>
      </c>
      <c r="F168" s="67">
        <v>15.834</v>
      </c>
      <c r="G168" s="56"/>
      <c r="H168" s="67">
        <v>182.946</v>
      </c>
      <c r="I168" s="56"/>
      <c r="J168" s="23">
        <v>40.073</v>
      </c>
      <c r="K168" s="23">
        <v>97.99</v>
      </c>
      <c r="L168" s="23">
        <v>137.011</v>
      </c>
      <c r="M168" s="23">
        <v>14.54</v>
      </c>
      <c r="N168" s="23">
        <v>151.55099999999999</v>
      </c>
      <c r="O168" s="23">
        <v>30.343</v>
      </c>
      <c r="P168" s="4">
        <f t="shared" si="6"/>
        <v>27.399592489778058</v>
      </c>
      <c r="Q168" s="4">
        <f t="shared" si="7"/>
        <v>66.999876926443036</v>
      </c>
      <c r="R168" s="4">
        <f t="shared" si="8"/>
        <v>9.941608434641104</v>
      </c>
    </row>
    <row r="169" spans="1:18" x14ac:dyDescent="0.2">
      <c r="A169" s="56"/>
      <c r="C169" s="22" t="s">
        <v>196</v>
      </c>
      <c r="D169" s="23">
        <v>30.343</v>
      </c>
      <c r="E169" s="23">
        <v>131.58099999999999</v>
      </c>
      <c r="F169" s="67">
        <v>17.431000000000001</v>
      </c>
      <c r="G169" s="56"/>
      <c r="H169" s="67">
        <v>179.35499999999999</v>
      </c>
      <c r="I169" s="56"/>
      <c r="J169" s="23">
        <v>39.487000000000002</v>
      </c>
      <c r="K169" s="23">
        <v>96.334000000000003</v>
      </c>
      <c r="L169" s="23">
        <v>136.47900000000001</v>
      </c>
      <c r="M169" s="23">
        <v>17.600000000000001</v>
      </c>
      <c r="N169" s="23">
        <v>154.07900000000001</v>
      </c>
      <c r="O169" s="23">
        <v>25.934000000000001</v>
      </c>
      <c r="P169" s="4">
        <f t="shared" si="6"/>
        <v>30.009651849431151</v>
      </c>
      <c r="Q169" s="4">
        <f t="shared" si="7"/>
        <v>73.212697881913044</v>
      </c>
      <c r="R169" s="4">
        <f t="shared" si="8"/>
        <v>13.375791337655135</v>
      </c>
    </row>
    <row r="170" spans="1:18" x14ac:dyDescent="0.2">
      <c r="A170" s="56"/>
      <c r="C170" s="22" t="s">
        <v>197</v>
      </c>
      <c r="D170" s="23">
        <v>25.934000000000001</v>
      </c>
      <c r="E170" s="23">
        <v>132.81299999999999</v>
      </c>
      <c r="F170" s="67">
        <v>14.898</v>
      </c>
      <c r="G170" s="56"/>
      <c r="H170" s="67">
        <v>173.64500000000001</v>
      </c>
      <c r="I170" s="56"/>
      <c r="J170" s="23">
        <v>41.466000000000001</v>
      </c>
      <c r="K170" s="23">
        <v>97.281999999999996</v>
      </c>
      <c r="L170" s="23">
        <v>138.94</v>
      </c>
      <c r="M170" s="23">
        <v>14.913</v>
      </c>
      <c r="N170" s="23">
        <v>153.85300000000001</v>
      </c>
      <c r="O170" s="23">
        <v>19.984000000000002</v>
      </c>
      <c r="P170" s="4">
        <f t="shared" si="6"/>
        <v>31.221341284362225</v>
      </c>
      <c r="Q170" s="4">
        <f t="shared" si="7"/>
        <v>73.247347774690724</v>
      </c>
      <c r="R170" s="4">
        <f t="shared" si="8"/>
        <v>11.228569492444265</v>
      </c>
    </row>
    <row r="171" spans="1:18" x14ac:dyDescent="0.2">
      <c r="A171" s="56"/>
      <c r="C171" s="22" t="s">
        <v>198</v>
      </c>
      <c r="D171" s="23">
        <v>19.984000000000002</v>
      </c>
      <c r="E171" s="23">
        <v>128.09399999999999</v>
      </c>
      <c r="F171" s="67">
        <v>15.071</v>
      </c>
      <c r="G171" s="56"/>
      <c r="H171" s="67">
        <v>163.149</v>
      </c>
      <c r="I171" s="56"/>
      <c r="J171" s="23">
        <v>39.235999999999997</v>
      </c>
      <c r="K171" s="23">
        <v>90.352000000000004</v>
      </c>
      <c r="L171" s="23">
        <v>129.31399999999999</v>
      </c>
      <c r="M171" s="23">
        <v>14.531000000000001</v>
      </c>
      <c r="N171" s="23">
        <v>143.845</v>
      </c>
      <c r="O171" s="23">
        <v>19.03</v>
      </c>
      <c r="P171" s="4">
        <f t="shared" si="6"/>
        <v>30.630630630630627</v>
      </c>
      <c r="Q171" s="4">
        <f t="shared" si="7"/>
        <v>70.535700345059098</v>
      </c>
      <c r="R171" s="4">
        <f t="shared" si="8"/>
        <v>11.344012990460133</v>
      </c>
    </row>
    <row r="172" spans="1:18" x14ac:dyDescent="0.2">
      <c r="A172" s="56"/>
      <c r="C172" s="22" t="s">
        <v>199</v>
      </c>
      <c r="D172" s="23">
        <v>19.03</v>
      </c>
      <c r="E172" s="23">
        <v>149.84899999999999</v>
      </c>
      <c r="F172" s="67">
        <v>18.776</v>
      </c>
      <c r="G172" s="56"/>
      <c r="H172" s="67">
        <v>187.655</v>
      </c>
      <c r="I172" s="56"/>
      <c r="J172" s="23">
        <v>39.228000000000002</v>
      </c>
      <c r="K172" s="23">
        <v>98.292000000000002</v>
      </c>
      <c r="L172" s="23">
        <v>138.11000000000001</v>
      </c>
      <c r="M172" s="23">
        <v>19.71</v>
      </c>
      <c r="N172" s="23">
        <v>157.82</v>
      </c>
      <c r="O172" s="23">
        <v>30.425000000000001</v>
      </c>
      <c r="P172" s="4">
        <f t="shared" si="6"/>
        <v>26.178352875227734</v>
      </c>
      <c r="Q172" s="4">
        <f t="shared" si="7"/>
        <v>65.594031324867046</v>
      </c>
      <c r="R172" s="4">
        <f t="shared" si="8"/>
        <v>13.153240929202065</v>
      </c>
    </row>
    <row r="173" spans="1:18" x14ac:dyDescent="0.2">
      <c r="A173" s="56"/>
      <c r="C173" s="22" t="s">
        <v>200</v>
      </c>
      <c r="D173" s="23">
        <v>30.425000000000001</v>
      </c>
      <c r="E173" s="23">
        <v>146.08600000000001</v>
      </c>
      <c r="F173" s="67">
        <v>16.559000000000001</v>
      </c>
      <c r="G173" s="56"/>
      <c r="H173" s="67">
        <v>193.07</v>
      </c>
      <c r="I173" s="56"/>
      <c r="J173" s="23">
        <v>39.847999999999999</v>
      </c>
      <c r="K173" s="23">
        <v>101.541</v>
      </c>
      <c r="L173" s="23">
        <v>141.60900000000001</v>
      </c>
      <c r="M173" s="23">
        <v>17.016999999999999</v>
      </c>
      <c r="N173" s="23">
        <v>158.626</v>
      </c>
      <c r="O173" s="23">
        <v>34.664000000000001</v>
      </c>
      <c r="P173" s="4">
        <f t="shared" si="6"/>
        <v>27.277083361855343</v>
      </c>
      <c r="Q173" s="4">
        <f t="shared" si="7"/>
        <v>69.507687252714149</v>
      </c>
      <c r="R173" s="4">
        <f t="shared" si="8"/>
        <v>11.648617937379351</v>
      </c>
    </row>
    <row r="174" spans="1:18" x14ac:dyDescent="0.2">
      <c r="A174" s="56"/>
      <c r="C174" s="22" t="s">
        <v>201</v>
      </c>
      <c r="D174" s="23">
        <v>34.664000000000001</v>
      </c>
      <c r="E174" s="23">
        <v>118.786</v>
      </c>
      <c r="F174" s="67">
        <v>13.951000000000001</v>
      </c>
      <c r="G174" s="56"/>
      <c r="H174" s="67">
        <v>167.40100000000001</v>
      </c>
      <c r="I174" s="56"/>
      <c r="J174" s="23">
        <v>39.539000000000001</v>
      </c>
      <c r="K174" s="23">
        <v>90.054000000000002</v>
      </c>
      <c r="L174" s="23">
        <v>131.351</v>
      </c>
      <c r="M174" s="23">
        <v>15.750999999999999</v>
      </c>
      <c r="N174" s="23">
        <v>147.102</v>
      </c>
      <c r="O174" s="23">
        <v>22.056999999999999</v>
      </c>
      <c r="P174" s="4">
        <f t="shared" si="6"/>
        <v>33.285909113868641</v>
      </c>
      <c r="Q174" s="4">
        <f t="shared" si="7"/>
        <v>75.811964372905891</v>
      </c>
      <c r="R174" s="4">
        <f t="shared" si="8"/>
        <v>13.259980132338828</v>
      </c>
    </row>
    <row r="175" spans="1:18" x14ac:dyDescent="0.2">
      <c r="A175" s="56"/>
      <c r="C175" s="22" t="s">
        <v>202</v>
      </c>
      <c r="D175" s="23">
        <v>22.056999999999999</v>
      </c>
      <c r="E175" s="23">
        <v>129.65100000000001</v>
      </c>
      <c r="F175" s="67">
        <v>20.477</v>
      </c>
      <c r="G175" s="56"/>
      <c r="H175" s="67">
        <v>172.185</v>
      </c>
      <c r="I175" s="56"/>
      <c r="J175" s="23">
        <v>40.076000000000001</v>
      </c>
      <c r="K175" s="23">
        <v>91.066999999999993</v>
      </c>
      <c r="L175" s="23">
        <v>130.70599999999999</v>
      </c>
      <c r="M175" s="23">
        <v>20.201000000000001</v>
      </c>
      <c r="N175" s="23">
        <v>150.90700000000001</v>
      </c>
      <c r="O175" s="23">
        <v>20.841000000000001</v>
      </c>
      <c r="P175" s="4">
        <f t="shared" si="6"/>
        <v>30.910675582911047</v>
      </c>
      <c r="Q175" s="4">
        <f t="shared" si="7"/>
        <v>70.240106131074953</v>
      </c>
      <c r="R175" s="4">
        <f t="shared" si="8"/>
        <v>15.581059922407075</v>
      </c>
    </row>
    <row r="176" spans="1:18" x14ac:dyDescent="0.2">
      <c r="A176" s="56"/>
      <c r="C176" s="22" t="s">
        <v>203</v>
      </c>
      <c r="D176" s="23">
        <v>20.841000000000001</v>
      </c>
      <c r="E176" s="23">
        <v>124.449</v>
      </c>
      <c r="F176" s="67">
        <v>19.727</v>
      </c>
      <c r="G176" s="56"/>
      <c r="H176" s="67">
        <v>165.017</v>
      </c>
      <c r="I176" s="56"/>
      <c r="J176" s="23">
        <v>39.734000000000002</v>
      </c>
      <c r="K176" s="23">
        <v>86.320999999999998</v>
      </c>
      <c r="L176" s="23">
        <v>125.45099999999999</v>
      </c>
      <c r="M176" s="23">
        <v>19.437000000000001</v>
      </c>
      <c r="N176" s="23">
        <v>144.88800000000001</v>
      </c>
      <c r="O176" s="23">
        <v>19.524999999999999</v>
      </c>
      <c r="P176" s="4">
        <f t="shared" si="6"/>
        <v>31.927938352256753</v>
      </c>
      <c r="Q176" s="4">
        <f t="shared" si="7"/>
        <v>69.362550120933079</v>
      </c>
      <c r="R176" s="4">
        <f t="shared" si="8"/>
        <v>15.618446110454887</v>
      </c>
    </row>
    <row r="177" spans="1:18" x14ac:dyDescent="0.2">
      <c r="A177" s="56"/>
      <c r="C177" s="22" t="s">
        <v>204</v>
      </c>
      <c r="D177" s="23">
        <v>19.524999999999999</v>
      </c>
      <c r="E177" s="23">
        <v>139.858</v>
      </c>
      <c r="F177" s="67">
        <v>22.768999999999998</v>
      </c>
      <c r="G177" s="56"/>
      <c r="H177" s="67">
        <v>182.15199999999999</v>
      </c>
      <c r="I177" s="56"/>
      <c r="J177" s="23">
        <v>40.307000000000002</v>
      </c>
      <c r="K177" s="23">
        <v>96.332999999999998</v>
      </c>
      <c r="L177" s="23">
        <v>136.31899999999999</v>
      </c>
      <c r="M177" s="23">
        <v>22.545000000000002</v>
      </c>
      <c r="N177" s="23">
        <v>158.864</v>
      </c>
      <c r="O177" s="23">
        <v>22.966999999999999</v>
      </c>
      <c r="P177" s="4">
        <f t="shared" si="6"/>
        <v>28.819945945172964</v>
      </c>
      <c r="Q177" s="4">
        <f t="shared" si="7"/>
        <v>68.879148850977415</v>
      </c>
      <c r="R177" s="4">
        <f t="shared" si="8"/>
        <v>16.119921634801013</v>
      </c>
    </row>
    <row r="178" spans="1:18" x14ac:dyDescent="0.2">
      <c r="A178" s="56"/>
      <c r="C178" s="22" t="s">
        <v>205</v>
      </c>
      <c r="D178" s="23">
        <v>22.966999999999999</v>
      </c>
      <c r="E178" s="23">
        <v>138.03100000000001</v>
      </c>
      <c r="F178" s="67">
        <v>29.423999999999999</v>
      </c>
      <c r="G178" s="56"/>
      <c r="H178" s="67">
        <v>190.422</v>
      </c>
      <c r="I178" s="56"/>
      <c r="J178" s="23">
        <v>41.228000000000002</v>
      </c>
      <c r="K178" s="23">
        <v>97.962999999999994</v>
      </c>
      <c r="L178" s="23">
        <v>138.27000000000001</v>
      </c>
      <c r="M178" s="23">
        <v>28.704999999999998</v>
      </c>
      <c r="N178" s="23">
        <v>166.97499999999999</v>
      </c>
      <c r="O178" s="23">
        <v>22.526</v>
      </c>
      <c r="P178" s="4">
        <f t="shared" si="6"/>
        <v>29.868652693960051</v>
      </c>
      <c r="Q178" s="4">
        <f t="shared" si="7"/>
        <v>70.971738232715836</v>
      </c>
      <c r="R178" s="4">
        <f t="shared" si="8"/>
        <v>20.796053060544367</v>
      </c>
    </row>
    <row r="179" spans="1:18" x14ac:dyDescent="0.2">
      <c r="A179" s="56"/>
      <c r="C179" s="22" t="s">
        <v>206</v>
      </c>
      <c r="D179" s="23">
        <v>22.526</v>
      </c>
      <c r="E179" s="23">
        <v>145.02500000000001</v>
      </c>
      <c r="F179" s="67">
        <v>28.356000000000002</v>
      </c>
      <c r="G179" s="56"/>
      <c r="H179" s="67">
        <v>195.90700000000001</v>
      </c>
      <c r="I179" s="56"/>
      <c r="J179" s="23">
        <v>41.304000000000002</v>
      </c>
      <c r="K179" s="23">
        <v>99.903000000000006</v>
      </c>
      <c r="L179" s="23">
        <v>143.26400000000001</v>
      </c>
      <c r="M179" s="23">
        <v>30.582999999999998</v>
      </c>
      <c r="N179" s="23">
        <v>173.84700000000001</v>
      </c>
      <c r="O179" s="23">
        <v>24.117000000000001</v>
      </c>
      <c r="P179" s="4">
        <f t="shared" si="6"/>
        <v>28.480606791932427</v>
      </c>
      <c r="Q179" s="4">
        <f t="shared" si="7"/>
        <v>68.886743664885358</v>
      </c>
      <c r="R179" s="4">
        <f t="shared" si="8"/>
        <v>21.088088260644714</v>
      </c>
    </row>
    <row r="180" spans="1:18" x14ac:dyDescent="0.2">
      <c r="A180" s="56"/>
      <c r="C180" s="22" t="s">
        <v>207</v>
      </c>
      <c r="D180" s="23">
        <v>24.117000000000001</v>
      </c>
      <c r="E180" s="23">
        <v>142.81399999999999</v>
      </c>
      <c r="F180" s="67">
        <v>27.297000000000001</v>
      </c>
      <c r="G180" s="56"/>
      <c r="H180" s="67">
        <v>194.22800000000001</v>
      </c>
      <c r="I180" s="56"/>
      <c r="J180" s="23">
        <v>41.290999999999997</v>
      </c>
      <c r="K180" s="23">
        <v>103.926</v>
      </c>
      <c r="L180" s="23">
        <v>146.03299999999999</v>
      </c>
      <c r="M180" s="23">
        <v>28.228000000000002</v>
      </c>
      <c r="N180" s="23">
        <v>174.261</v>
      </c>
      <c r="O180" s="23">
        <v>20.783000000000001</v>
      </c>
      <c r="P180" s="4">
        <f t="shared" si="6"/>
        <v>28.912431554329405</v>
      </c>
      <c r="Q180" s="4">
        <f t="shared" si="7"/>
        <v>72.770176593331186</v>
      </c>
      <c r="R180" s="4">
        <f t="shared" si="8"/>
        <v>19.765569201898973</v>
      </c>
    </row>
    <row r="181" spans="1:18" x14ac:dyDescent="0.2">
      <c r="A181" s="56"/>
      <c r="C181" s="22" t="s">
        <v>208</v>
      </c>
      <c r="D181" s="23">
        <v>20.783000000000001</v>
      </c>
      <c r="E181" s="23">
        <v>141.18100000000001</v>
      </c>
      <c r="F181" s="67">
        <v>28.216000000000001</v>
      </c>
      <c r="G181" s="56"/>
      <c r="H181" s="67">
        <v>190.18</v>
      </c>
      <c r="I181" s="56"/>
      <c r="J181" s="23">
        <v>41.228999999999999</v>
      </c>
      <c r="K181" s="23">
        <v>102.816</v>
      </c>
      <c r="L181" s="23">
        <v>144.72999999999999</v>
      </c>
      <c r="M181" s="23">
        <v>28.988</v>
      </c>
      <c r="N181" s="23">
        <v>173.71799999999999</v>
      </c>
      <c r="O181" s="23">
        <v>17.146999999999998</v>
      </c>
      <c r="P181" s="4">
        <f t="shared" si="6"/>
        <v>29.202938072403505</v>
      </c>
      <c r="Q181" s="4">
        <f t="shared" si="7"/>
        <v>72.825663509962382</v>
      </c>
      <c r="R181" s="4">
        <f t="shared" si="8"/>
        <v>20.532507915371045</v>
      </c>
    </row>
    <row r="182" spans="1:18" x14ac:dyDescent="0.2">
      <c r="A182" s="56"/>
      <c r="C182" s="22" t="s">
        <v>209</v>
      </c>
      <c r="D182" s="23">
        <v>17.146999999999998</v>
      </c>
      <c r="E182" s="23">
        <v>139.32599999999999</v>
      </c>
      <c r="F182" s="67">
        <v>27.791</v>
      </c>
      <c r="G182" s="56"/>
      <c r="H182" s="67">
        <v>184.26400000000001</v>
      </c>
      <c r="I182" s="56"/>
      <c r="J182" s="23">
        <v>40.997999999999998</v>
      </c>
      <c r="K182" s="23">
        <v>98.956999999999994</v>
      </c>
      <c r="L182" s="23">
        <v>140.376</v>
      </c>
      <c r="M182" s="23">
        <v>28.43</v>
      </c>
      <c r="N182" s="23">
        <v>168.80600000000001</v>
      </c>
      <c r="O182" s="23">
        <v>15.879</v>
      </c>
      <c r="P182" s="4">
        <f t="shared" si="6"/>
        <v>29.425950648120235</v>
      </c>
      <c r="Q182" s="4">
        <f t="shared" si="7"/>
        <v>71.025508519587149</v>
      </c>
      <c r="R182" s="4">
        <f t="shared" si="8"/>
        <v>20.40538018747398</v>
      </c>
    </row>
    <row r="183" spans="1:18" x14ac:dyDescent="0.2">
      <c r="A183" s="56"/>
      <c r="C183" s="22"/>
      <c r="D183" s="24"/>
      <c r="E183" s="24"/>
      <c r="F183" s="68"/>
      <c r="G183" s="56"/>
      <c r="H183" s="68"/>
      <c r="I183" s="56"/>
      <c r="J183" s="24"/>
      <c r="K183" s="24"/>
      <c r="L183" s="24"/>
      <c r="M183" s="24"/>
      <c r="N183" s="24"/>
      <c r="O183" s="24"/>
      <c r="P183" s="4" t="e">
        <f t="shared" si="6"/>
        <v>#DIV/0!</v>
      </c>
      <c r="Q183" s="4" t="e">
        <f t="shared" si="7"/>
        <v>#DIV/0!</v>
      </c>
      <c r="R183" s="4" t="e">
        <f t="shared" si="8"/>
        <v>#DIV/0!</v>
      </c>
    </row>
    <row r="184" spans="1:18" x14ac:dyDescent="0.2">
      <c r="A184" s="58" t="s">
        <v>233</v>
      </c>
      <c r="B184" s="10"/>
      <c r="C184" s="22" t="s">
        <v>151</v>
      </c>
      <c r="D184" s="23">
        <v>34.844999999999999</v>
      </c>
      <c r="E184" s="23">
        <v>297.36799999999999</v>
      </c>
      <c r="F184" s="67">
        <v>23.497</v>
      </c>
      <c r="G184" s="56"/>
      <c r="H184" s="67">
        <v>355.71</v>
      </c>
      <c r="I184" s="56"/>
      <c r="J184" s="23">
        <v>153.839</v>
      </c>
      <c r="K184" s="23">
        <v>155.12100000000001</v>
      </c>
      <c r="L184" s="23">
        <v>310.697</v>
      </c>
      <c r="M184" s="23">
        <v>14.407999999999999</v>
      </c>
      <c r="N184" s="23">
        <v>325.10500000000002</v>
      </c>
      <c r="O184" s="23">
        <v>32.341999999999999</v>
      </c>
      <c r="P184" s="4">
        <f t="shared" si="6"/>
        <v>51.733542277581989</v>
      </c>
      <c r="Q184" s="4">
        <f t="shared" si="7"/>
        <v>52.164657932259018</v>
      </c>
      <c r="R184" s="4">
        <f t="shared" si="8"/>
        <v>4.8451750020177018</v>
      </c>
    </row>
    <row r="185" spans="1:18" x14ac:dyDescent="0.2">
      <c r="A185" s="56"/>
      <c r="C185" s="22" t="s">
        <v>152</v>
      </c>
      <c r="D185" s="23">
        <v>32.468000000000004</v>
      </c>
      <c r="E185" s="23">
        <v>304.66899999999998</v>
      </c>
      <c r="F185" s="67">
        <v>30.138000000000002</v>
      </c>
      <c r="G185" s="56"/>
      <c r="H185" s="67">
        <v>367.27499999999998</v>
      </c>
      <c r="I185" s="56"/>
      <c r="J185" s="23">
        <v>163.886</v>
      </c>
      <c r="K185" s="23">
        <v>147.53899999999999</v>
      </c>
      <c r="L185" s="23">
        <v>314.904</v>
      </c>
      <c r="M185" s="23">
        <v>18.765000000000001</v>
      </c>
      <c r="N185" s="23">
        <v>333.66899999999998</v>
      </c>
      <c r="O185" s="23">
        <v>37.085000000000001</v>
      </c>
      <c r="P185" s="4">
        <f t="shared" si="6"/>
        <v>53.79149175006318</v>
      </c>
      <c r="Q185" s="4">
        <f t="shared" si="7"/>
        <v>48.425996737442929</v>
      </c>
      <c r="R185" s="4">
        <f t="shared" si="8"/>
        <v>6.1591432013102754</v>
      </c>
    </row>
    <row r="186" spans="1:18" x14ac:dyDescent="0.2">
      <c r="A186" s="56"/>
      <c r="C186" s="22" t="s">
        <v>153</v>
      </c>
      <c r="D186" s="23">
        <v>37.085000000000001</v>
      </c>
      <c r="E186" s="23">
        <v>318.95499999999998</v>
      </c>
      <c r="F186" s="67">
        <v>31.847000000000001</v>
      </c>
      <c r="G186" s="56"/>
      <c r="H186" s="67">
        <v>387.887</v>
      </c>
      <c r="I186" s="56"/>
      <c r="J186" s="23">
        <v>174.25700000000001</v>
      </c>
      <c r="K186" s="23">
        <v>154.196</v>
      </c>
      <c r="L186" s="23">
        <v>329.20600000000002</v>
      </c>
      <c r="M186" s="23">
        <v>17.393999999999998</v>
      </c>
      <c r="N186" s="23">
        <v>346.6</v>
      </c>
      <c r="O186" s="23">
        <v>42.04</v>
      </c>
      <c r="P186" s="4">
        <f t="shared" si="6"/>
        <v>54.633725760687248</v>
      </c>
      <c r="Q186" s="4">
        <f t="shared" si="7"/>
        <v>48.34412377921651</v>
      </c>
      <c r="R186" s="4">
        <f t="shared" si="8"/>
        <v>5.4534338699816587</v>
      </c>
    </row>
    <row r="187" spans="1:18" x14ac:dyDescent="0.2">
      <c r="A187" s="56"/>
      <c r="C187" s="22" t="s">
        <v>154</v>
      </c>
      <c r="D187" s="23">
        <v>42.04</v>
      </c>
      <c r="E187" s="23">
        <v>318.06799999999998</v>
      </c>
      <c r="F187" s="67">
        <v>35.103999999999999</v>
      </c>
      <c r="G187" s="56"/>
      <c r="H187" s="67">
        <v>395.21199999999999</v>
      </c>
      <c r="I187" s="56"/>
      <c r="J187" s="23">
        <v>167.46100000000001</v>
      </c>
      <c r="K187" s="23">
        <v>165.81200000000001</v>
      </c>
      <c r="L187" s="23">
        <v>334.20800000000003</v>
      </c>
      <c r="M187" s="23">
        <v>19.669</v>
      </c>
      <c r="N187" s="23">
        <v>353.87700000000001</v>
      </c>
      <c r="O187" s="23">
        <v>42.27</v>
      </c>
      <c r="P187" s="4">
        <f t="shared" si="6"/>
        <v>52.649433454481439</v>
      </c>
      <c r="Q187" s="4">
        <f t="shared" si="7"/>
        <v>52.130990857300965</v>
      </c>
      <c r="R187" s="4">
        <f t="shared" si="8"/>
        <v>6.183897782864042</v>
      </c>
    </row>
    <row r="188" spans="1:18" x14ac:dyDescent="0.2">
      <c r="A188" s="56"/>
      <c r="C188" s="22" t="s">
        <v>155</v>
      </c>
      <c r="D188" s="23">
        <v>42.27</v>
      </c>
      <c r="E188" s="23">
        <v>337.98899999999998</v>
      </c>
      <c r="F188" s="67">
        <v>34.555999999999997</v>
      </c>
      <c r="G188" s="56"/>
      <c r="H188" s="67">
        <v>414.815</v>
      </c>
      <c r="I188" s="56"/>
      <c r="J188" s="23">
        <v>171.31700000000001</v>
      </c>
      <c r="K188" s="23">
        <v>178.77600000000001</v>
      </c>
      <c r="L188" s="23">
        <v>352.89800000000002</v>
      </c>
      <c r="M188" s="23">
        <v>18.091999999999999</v>
      </c>
      <c r="N188" s="23">
        <v>370.99</v>
      </c>
      <c r="O188" s="23">
        <v>46.63</v>
      </c>
      <c r="P188" s="4">
        <f t="shared" si="6"/>
        <v>50.687152540467295</v>
      </c>
      <c r="Q188" s="4">
        <f t="shared" si="7"/>
        <v>52.894029095621462</v>
      </c>
      <c r="R188" s="4">
        <f t="shared" si="8"/>
        <v>5.3528369266455416</v>
      </c>
    </row>
    <row r="189" spans="1:18" x14ac:dyDescent="0.2">
      <c r="A189" s="56"/>
      <c r="C189" s="22" t="s">
        <v>156</v>
      </c>
      <c r="D189" s="23">
        <v>46.63</v>
      </c>
      <c r="E189" s="23">
        <v>328.18700000000001</v>
      </c>
      <c r="F189" s="67">
        <v>41.145000000000003</v>
      </c>
      <c r="G189" s="56"/>
      <c r="H189" s="67">
        <v>415.96199999999999</v>
      </c>
      <c r="I189" s="56"/>
      <c r="J189" s="23">
        <v>169.95</v>
      </c>
      <c r="K189" s="23">
        <v>184.29599999999999</v>
      </c>
      <c r="L189" s="23">
        <v>360.13</v>
      </c>
      <c r="M189" s="23">
        <v>21.614999999999998</v>
      </c>
      <c r="N189" s="23">
        <v>381.745</v>
      </c>
      <c r="O189" s="23">
        <v>40.100999999999999</v>
      </c>
      <c r="P189" s="4">
        <f t="shared" si="6"/>
        <v>51.784500909542416</v>
      </c>
      <c r="Q189" s="4">
        <f t="shared" si="7"/>
        <v>56.155789229920735</v>
      </c>
      <c r="R189" s="4">
        <f t="shared" si="8"/>
        <v>6.5861840962621914</v>
      </c>
    </row>
    <row r="190" spans="1:18" x14ac:dyDescent="0.2">
      <c r="A190" s="56"/>
      <c r="C190" s="22" t="s">
        <v>157</v>
      </c>
      <c r="D190" s="23">
        <v>40.100999999999999</v>
      </c>
      <c r="E190" s="23">
        <v>363.89600000000002</v>
      </c>
      <c r="F190" s="67">
        <v>42.938000000000002</v>
      </c>
      <c r="G190" s="56"/>
      <c r="H190" s="67">
        <v>446.935</v>
      </c>
      <c r="I190" s="56"/>
      <c r="J190" s="23">
        <v>173.01</v>
      </c>
      <c r="K190" s="23">
        <v>202.54300000000001</v>
      </c>
      <c r="L190" s="23">
        <v>376.06799999999998</v>
      </c>
      <c r="M190" s="23">
        <v>23.623000000000001</v>
      </c>
      <c r="N190" s="23">
        <v>399.69099999999997</v>
      </c>
      <c r="O190" s="23">
        <v>47.759</v>
      </c>
      <c r="P190" s="4">
        <f t="shared" si="6"/>
        <v>47.543803724140957</v>
      </c>
      <c r="Q190" s="4">
        <f t="shared" si="7"/>
        <v>55.659584056983313</v>
      </c>
      <c r="R190" s="4">
        <f t="shared" si="8"/>
        <v>6.4916899333875611</v>
      </c>
    </row>
    <row r="191" spans="1:18" x14ac:dyDescent="0.2">
      <c r="A191" s="56"/>
      <c r="C191" s="22" t="s">
        <v>158</v>
      </c>
      <c r="D191" s="23">
        <v>47.759</v>
      </c>
      <c r="E191" s="23">
        <v>370.49900000000002</v>
      </c>
      <c r="F191" s="67">
        <v>42.774999999999999</v>
      </c>
      <c r="G191" s="56"/>
      <c r="H191" s="67">
        <v>461.03300000000002</v>
      </c>
      <c r="I191" s="56"/>
      <c r="J191" s="23">
        <v>179.10499999999999</v>
      </c>
      <c r="K191" s="23">
        <v>209.631</v>
      </c>
      <c r="L191" s="23">
        <v>389.88200000000001</v>
      </c>
      <c r="M191" s="23">
        <v>23.521999999999998</v>
      </c>
      <c r="N191" s="23">
        <v>413.404</v>
      </c>
      <c r="O191" s="23">
        <v>48.774999999999999</v>
      </c>
      <c r="P191" s="4">
        <f t="shared" si="6"/>
        <v>48.341560975873072</v>
      </c>
      <c r="Q191" s="4">
        <f t="shared" si="7"/>
        <v>56.580719516112055</v>
      </c>
      <c r="R191" s="4">
        <f t="shared" si="8"/>
        <v>6.3487350843052193</v>
      </c>
    </row>
    <row r="192" spans="1:18" x14ac:dyDescent="0.2">
      <c r="A192" s="56"/>
      <c r="C192" s="22" t="s">
        <v>159</v>
      </c>
      <c r="D192" s="23">
        <v>48.774999999999999</v>
      </c>
      <c r="E192" s="23">
        <v>378.56799999999998</v>
      </c>
      <c r="F192" s="67">
        <v>40.472000000000001</v>
      </c>
      <c r="G192" s="56"/>
      <c r="H192" s="67">
        <v>467.815</v>
      </c>
      <c r="I192" s="56"/>
      <c r="J192" s="23">
        <v>179.45699999999999</v>
      </c>
      <c r="K192" s="23">
        <v>213.31299999999999</v>
      </c>
      <c r="L192" s="23">
        <v>392.71800000000002</v>
      </c>
      <c r="M192" s="23">
        <v>24.427</v>
      </c>
      <c r="N192" s="23">
        <v>417.14499999999998</v>
      </c>
      <c r="O192" s="23">
        <v>50.618000000000002</v>
      </c>
      <c r="P192" s="4">
        <f t="shared" si="6"/>
        <v>47.404165169797764</v>
      </c>
      <c r="Q192" s="4">
        <f t="shared" si="7"/>
        <v>56.347340504215879</v>
      </c>
      <c r="R192" s="4">
        <f t="shared" si="8"/>
        <v>6.4524735318357607</v>
      </c>
    </row>
    <row r="193" spans="1:18" x14ac:dyDescent="0.2">
      <c r="A193" s="56"/>
      <c r="C193" s="22" t="s">
        <v>160</v>
      </c>
      <c r="D193" s="23">
        <v>50.618000000000002</v>
      </c>
      <c r="E193" s="23">
        <v>396.31700000000001</v>
      </c>
      <c r="F193" s="67">
        <v>43.07</v>
      </c>
      <c r="G193" s="56"/>
      <c r="H193" s="67">
        <v>490.005</v>
      </c>
      <c r="I193" s="56"/>
      <c r="J193" s="23">
        <v>185.33500000000001</v>
      </c>
      <c r="K193" s="23">
        <v>223.64699999999999</v>
      </c>
      <c r="L193" s="23">
        <v>413.82400000000001</v>
      </c>
      <c r="M193" s="23">
        <v>29.309000000000001</v>
      </c>
      <c r="N193" s="23">
        <v>443.13299999999998</v>
      </c>
      <c r="O193" s="23">
        <v>51.713999999999999</v>
      </c>
      <c r="P193" s="4">
        <f t="shared" si="6"/>
        <v>46.764332592344012</v>
      </c>
      <c r="Q193" s="4">
        <f t="shared" si="7"/>
        <v>56.431341577575523</v>
      </c>
      <c r="R193" s="4">
        <f t="shared" si="8"/>
        <v>7.3953426171473851</v>
      </c>
    </row>
    <row r="194" spans="1:18" x14ac:dyDescent="0.2">
      <c r="A194" s="56"/>
      <c r="C194" s="22" t="s">
        <v>161</v>
      </c>
      <c r="D194" s="23">
        <v>51.713999999999999</v>
      </c>
      <c r="E194" s="23">
        <v>413.05700000000002</v>
      </c>
      <c r="F194" s="67">
        <v>49.673000000000002</v>
      </c>
      <c r="G194" s="56"/>
      <c r="H194" s="67">
        <v>514.44399999999996</v>
      </c>
      <c r="I194" s="56"/>
      <c r="J194" s="23">
        <v>199.84700000000001</v>
      </c>
      <c r="K194" s="23">
        <v>227.565</v>
      </c>
      <c r="L194" s="23">
        <v>431.65800000000002</v>
      </c>
      <c r="M194" s="23">
        <v>35.67</v>
      </c>
      <c r="N194" s="23">
        <v>467.32799999999997</v>
      </c>
      <c r="O194" s="23">
        <v>51.362000000000002</v>
      </c>
      <c r="P194" s="4">
        <f t="shared" si="6"/>
        <v>48.382426638454255</v>
      </c>
      <c r="Q194" s="4">
        <f t="shared" si="7"/>
        <v>55.092880643591556</v>
      </c>
      <c r="R194" s="4">
        <f t="shared" si="8"/>
        <v>8.6356120341744607</v>
      </c>
    </row>
    <row r="195" spans="1:18" x14ac:dyDescent="0.2">
      <c r="A195" s="56"/>
      <c r="C195" s="22" t="s">
        <v>162</v>
      </c>
      <c r="D195" s="23">
        <v>51.362000000000002</v>
      </c>
      <c r="E195" s="23">
        <v>427.834</v>
      </c>
      <c r="F195" s="67">
        <v>54.863999999999997</v>
      </c>
      <c r="G195" s="56"/>
      <c r="H195" s="67">
        <v>534.05999999999995</v>
      </c>
      <c r="I195" s="56"/>
      <c r="J195" s="23">
        <v>195.904</v>
      </c>
      <c r="K195" s="23">
        <v>251.19200000000001</v>
      </c>
      <c r="L195" s="23">
        <v>450.03899999999999</v>
      </c>
      <c r="M195" s="23">
        <v>33.984999999999999</v>
      </c>
      <c r="N195" s="23">
        <v>484.024</v>
      </c>
      <c r="O195" s="23">
        <v>52.978999999999999</v>
      </c>
      <c r="P195" s="4">
        <f t="shared" si="6"/>
        <v>45.789722181967775</v>
      </c>
      <c r="Q195" s="4">
        <f t="shared" si="7"/>
        <v>58.712491293352102</v>
      </c>
      <c r="R195" s="4">
        <f t="shared" si="8"/>
        <v>7.9435014514975437</v>
      </c>
    </row>
    <row r="196" spans="1:18" x14ac:dyDescent="0.2">
      <c r="A196" s="56"/>
      <c r="C196" s="22" t="s">
        <v>163</v>
      </c>
      <c r="D196" s="23">
        <v>52.981000000000002</v>
      </c>
      <c r="E196" s="23">
        <v>412.17399999999998</v>
      </c>
      <c r="F196" s="67">
        <v>59.280999999999999</v>
      </c>
      <c r="G196" s="56"/>
      <c r="H196" s="67">
        <v>524.43600000000004</v>
      </c>
      <c r="I196" s="56"/>
      <c r="J196" s="23">
        <v>192.65299999999999</v>
      </c>
      <c r="K196" s="23">
        <v>256.80599999999998</v>
      </c>
      <c r="L196" s="23">
        <v>453.995</v>
      </c>
      <c r="M196" s="23">
        <v>25.512</v>
      </c>
      <c r="N196" s="23">
        <v>479.50700000000001</v>
      </c>
      <c r="O196" s="23">
        <v>49.465000000000003</v>
      </c>
      <c r="P196" s="4">
        <f t="shared" si="6"/>
        <v>46.740696890148335</v>
      </c>
      <c r="Q196" s="4">
        <f t="shared" si="7"/>
        <v>62.305240019991558</v>
      </c>
      <c r="R196" s="4">
        <f t="shared" si="8"/>
        <v>6.1896189473377747</v>
      </c>
    </row>
    <row r="197" spans="1:18" x14ac:dyDescent="0.2">
      <c r="A197" s="56"/>
      <c r="C197" s="22" t="s">
        <v>164</v>
      </c>
      <c r="D197" s="23">
        <v>49.465000000000003</v>
      </c>
      <c r="E197" s="23">
        <v>472.57400000000001</v>
      </c>
      <c r="F197" s="67">
        <v>64.451999999999998</v>
      </c>
      <c r="G197" s="56"/>
      <c r="H197" s="67">
        <v>586.49099999999999</v>
      </c>
      <c r="I197" s="56"/>
      <c r="J197" s="23">
        <v>213.154</v>
      </c>
      <c r="K197" s="23">
        <v>286.30200000000002</v>
      </c>
      <c r="L197" s="23">
        <v>504.53100000000001</v>
      </c>
      <c r="M197" s="23">
        <v>29.079000000000001</v>
      </c>
      <c r="N197" s="23">
        <v>533.61</v>
      </c>
      <c r="O197" s="23">
        <v>57.956000000000003</v>
      </c>
      <c r="P197" s="4">
        <f t="shared" ref="P197:P245" si="9">J197/E197*100</f>
        <v>45.104893625125378</v>
      </c>
      <c r="Q197" s="4">
        <f t="shared" ref="Q197:Q245" si="10">K197/$E197*100</f>
        <v>60.583527659160261</v>
      </c>
      <c r="R197" s="4">
        <f t="shared" ref="R197:R245" si="11">M197/$E197*100</f>
        <v>6.1533220194086002</v>
      </c>
    </row>
    <row r="198" spans="1:18" x14ac:dyDescent="0.2">
      <c r="A198" s="56"/>
      <c r="C198" s="22" t="s">
        <v>165</v>
      </c>
      <c r="D198" s="23">
        <v>57.956000000000003</v>
      </c>
      <c r="E198" s="23">
        <v>471.71699999999998</v>
      </c>
      <c r="F198" s="67">
        <v>57.097000000000001</v>
      </c>
      <c r="G198" s="56"/>
      <c r="H198" s="67">
        <v>586.77</v>
      </c>
      <c r="I198" s="56"/>
      <c r="J198" s="23">
        <v>215.41200000000001</v>
      </c>
      <c r="K198" s="23">
        <v>279.16800000000001</v>
      </c>
      <c r="L198" s="23">
        <v>497.53899999999999</v>
      </c>
      <c r="M198" s="23">
        <v>24.625</v>
      </c>
      <c r="N198" s="23">
        <v>522.16399999999999</v>
      </c>
      <c r="O198" s="23">
        <v>67.564999999999998</v>
      </c>
      <c r="P198" s="4">
        <f t="shared" si="9"/>
        <v>45.66551555275727</v>
      </c>
      <c r="Q198" s="4">
        <f t="shared" si="10"/>
        <v>59.181246382894834</v>
      </c>
      <c r="R198" s="4">
        <f t="shared" si="11"/>
        <v>5.220290979549179</v>
      </c>
    </row>
    <row r="199" spans="1:18" x14ac:dyDescent="0.2">
      <c r="A199" s="56"/>
      <c r="C199" s="22" t="s">
        <v>166</v>
      </c>
      <c r="D199" s="23">
        <v>67.564999999999998</v>
      </c>
      <c r="E199" s="23">
        <v>455.572</v>
      </c>
      <c r="F199" s="67">
        <v>72.965999999999994</v>
      </c>
      <c r="G199" s="56"/>
      <c r="H199" s="67">
        <v>596.10299999999995</v>
      </c>
      <c r="I199" s="56"/>
      <c r="J199" s="23">
        <v>220.108</v>
      </c>
      <c r="K199" s="23">
        <v>278.55799999999999</v>
      </c>
      <c r="L199" s="23">
        <v>502.91</v>
      </c>
      <c r="M199" s="23">
        <v>28.672999999999998</v>
      </c>
      <c r="N199" s="23">
        <v>531.58299999999997</v>
      </c>
      <c r="O199" s="23">
        <v>68.763999999999996</v>
      </c>
      <c r="P199" s="4">
        <f t="shared" si="9"/>
        <v>48.314646203015108</v>
      </c>
      <c r="Q199" s="4">
        <f t="shared" si="10"/>
        <v>61.144670875295226</v>
      </c>
      <c r="R199" s="4">
        <f t="shared" si="11"/>
        <v>6.2938459782427358</v>
      </c>
    </row>
    <row r="200" spans="1:18" x14ac:dyDescent="0.2">
      <c r="A200" s="56"/>
      <c r="C200" s="22" t="s">
        <v>167</v>
      </c>
      <c r="D200" s="23">
        <v>68.763999999999996</v>
      </c>
      <c r="E200" s="23">
        <v>497.678</v>
      </c>
      <c r="F200" s="67">
        <v>76.986000000000004</v>
      </c>
      <c r="G200" s="56"/>
      <c r="H200" s="67">
        <v>643.428</v>
      </c>
      <c r="I200" s="56"/>
      <c r="J200" s="23">
        <v>228.35900000000001</v>
      </c>
      <c r="K200" s="23">
        <v>308.38</v>
      </c>
      <c r="L200" s="23">
        <v>539.25300000000004</v>
      </c>
      <c r="M200" s="23">
        <v>30.009</v>
      </c>
      <c r="N200" s="23">
        <v>569.26199999999994</v>
      </c>
      <c r="O200" s="23">
        <v>76.680000000000007</v>
      </c>
      <c r="P200" s="4">
        <f t="shared" si="9"/>
        <v>45.884889426496649</v>
      </c>
      <c r="Q200" s="4">
        <f t="shared" si="10"/>
        <v>61.963759700047014</v>
      </c>
      <c r="R200" s="4">
        <f t="shared" si="11"/>
        <v>6.0298024023565437</v>
      </c>
    </row>
    <row r="201" spans="1:18" x14ac:dyDescent="0.2">
      <c r="A201" s="56"/>
      <c r="C201" s="22" t="s">
        <v>168</v>
      </c>
      <c r="D201" s="23">
        <v>76.680000000000007</v>
      </c>
      <c r="E201" s="23">
        <v>485.30599999999998</v>
      </c>
      <c r="F201" s="67">
        <v>79.564999999999998</v>
      </c>
      <c r="G201" s="56"/>
      <c r="H201" s="67">
        <v>641.55100000000004</v>
      </c>
      <c r="I201" s="56"/>
      <c r="J201" s="23">
        <v>230.298</v>
      </c>
      <c r="K201" s="23">
        <v>308.62900000000002</v>
      </c>
      <c r="L201" s="23">
        <v>543.33000000000004</v>
      </c>
      <c r="M201" s="23">
        <v>29.024999999999999</v>
      </c>
      <c r="N201" s="23">
        <v>572.35500000000002</v>
      </c>
      <c r="O201" s="23">
        <v>73.599000000000004</v>
      </c>
      <c r="P201" s="4">
        <f t="shared" si="9"/>
        <v>47.454183546051361</v>
      </c>
      <c r="Q201" s="4">
        <f t="shared" si="10"/>
        <v>63.594721680754006</v>
      </c>
      <c r="R201" s="4">
        <f t="shared" si="11"/>
        <v>5.9807626528417117</v>
      </c>
    </row>
    <row r="202" spans="1:18" x14ac:dyDescent="0.2">
      <c r="A202" s="56"/>
      <c r="C202" s="22" t="s">
        <v>169</v>
      </c>
      <c r="D202" s="23">
        <v>73.599000000000004</v>
      </c>
      <c r="E202" s="23">
        <v>521.98599999999999</v>
      </c>
      <c r="F202" s="67">
        <v>86.234999999999999</v>
      </c>
      <c r="G202" s="56"/>
      <c r="H202" s="67">
        <v>681.82</v>
      </c>
      <c r="I202" s="56"/>
      <c r="J202" s="23">
        <v>234.96600000000001</v>
      </c>
      <c r="K202" s="23">
        <v>332.2</v>
      </c>
      <c r="L202" s="23">
        <v>569.23299999999995</v>
      </c>
      <c r="M202" s="23">
        <v>29.288</v>
      </c>
      <c r="N202" s="23">
        <v>598.52099999999996</v>
      </c>
      <c r="O202" s="23">
        <v>85.366</v>
      </c>
      <c r="P202" s="4">
        <f t="shared" si="9"/>
        <v>45.013850946193962</v>
      </c>
      <c r="Q202" s="4">
        <f t="shared" si="10"/>
        <v>63.641553604885956</v>
      </c>
      <c r="R202" s="4">
        <f t="shared" si="11"/>
        <v>5.6108784526788069</v>
      </c>
    </row>
    <row r="203" spans="1:18" x14ac:dyDescent="0.2">
      <c r="A203" s="56"/>
      <c r="C203" s="22" t="s">
        <v>170</v>
      </c>
      <c r="D203" s="23">
        <v>85.366</v>
      </c>
      <c r="E203" s="23">
        <v>497.08499999999998</v>
      </c>
      <c r="F203" s="67">
        <v>101.619</v>
      </c>
      <c r="G203" s="56"/>
      <c r="H203" s="67">
        <v>684.07</v>
      </c>
      <c r="I203" s="56"/>
      <c r="J203" s="23">
        <v>229.72200000000001</v>
      </c>
      <c r="K203" s="23">
        <v>339.38799999999998</v>
      </c>
      <c r="L203" s="23">
        <v>563.755</v>
      </c>
      <c r="M203" s="23">
        <v>25.826000000000001</v>
      </c>
      <c r="N203" s="23">
        <v>589.58100000000002</v>
      </c>
      <c r="O203" s="23">
        <v>89.134</v>
      </c>
      <c r="P203" s="4">
        <f t="shared" si="9"/>
        <v>46.213826609131239</v>
      </c>
      <c r="Q203" s="4">
        <f t="shared" si="10"/>
        <v>68.275647022139069</v>
      </c>
      <c r="R203" s="4">
        <f t="shared" si="11"/>
        <v>5.1954897049800337</v>
      </c>
    </row>
    <row r="204" spans="1:18" x14ac:dyDescent="0.2">
      <c r="A204" s="56"/>
      <c r="C204" s="22" t="s">
        <v>171</v>
      </c>
      <c r="D204" s="23">
        <v>89.134</v>
      </c>
      <c r="E204" s="23">
        <v>525.17200000000003</v>
      </c>
      <c r="F204" s="67">
        <v>100.57899999999999</v>
      </c>
      <c r="G204" s="56"/>
      <c r="H204" s="67">
        <v>715.91700000000003</v>
      </c>
      <c r="I204" s="56"/>
      <c r="J204" s="23">
        <v>232.74</v>
      </c>
      <c r="K204" s="23">
        <v>344.56099999999998</v>
      </c>
      <c r="L204" s="23">
        <v>587.03800000000001</v>
      </c>
      <c r="M204" s="23">
        <v>39.305</v>
      </c>
      <c r="N204" s="23">
        <v>626.34299999999996</v>
      </c>
      <c r="O204" s="23">
        <v>98.278999999999996</v>
      </c>
      <c r="P204" s="4">
        <f t="shared" si="9"/>
        <v>44.316909507742224</v>
      </c>
      <c r="Q204" s="4">
        <f t="shared" si="10"/>
        <v>65.609171852269341</v>
      </c>
      <c r="R204" s="4">
        <f t="shared" si="11"/>
        <v>7.4842146953759903</v>
      </c>
    </row>
    <row r="205" spans="1:18" x14ac:dyDescent="0.2">
      <c r="A205" s="56"/>
      <c r="C205" s="22" t="s">
        <v>172</v>
      </c>
      <c r="D205" s="23">
        <v>98.278999999999996</v>
      </c>
      <c r="E205" s="23">
        <v>512.351</v>
      </c>
      <c r="F205" s="67">
        <v>102.184</v>
      </c>
      <c r="G205" s="56"/>
      <c r="H205" s="67">
        <v>712.81399999999996</v>
      </c>
      <c r="I205" s="56"/>
      <c r="J205" s="23">
        <v>230.70500000000001</v>
      </c>
      <c r="K205" s="23">
        <v>353.25400000000002</v>
      </c>
      <c r="L205" s="23">
        <v>579.54300000000001</v>
      </c>
      <c r="M205" s="23">
        <v>38.435000000000002</v>
      </c>
      <c r="N205" s="23">
        <v>617.97799999999995</v>
      </c>
      <c r="O205" s="23">
        <v>90.42</v>
      </c>
      <c r="P205" s="4">
        <f t="shared" si="9"/>
        <v>45.028701027225473</v>
      </c>
      <c r="Q205" s="4">
        <f t="shared" si="10"/>
        <v>68.947655025558646</v>
      </c>
      <c r="R205" s="4">
        <f t="shared" si="11"/>
        <v>7.501693175186543</v>
      </c>
    </row>
    <row r="206" spans="1:18" x14ac:dyDescent="0.2">
      <c r="A206" s="56"/>
      <c r="C206" s="22" t="s">
        <v>173</v>
      </c>
      <c r="D206" s="23">
        <v>90.42</v>
      </c>
      <c r="E206" s="23">
        <v>524.47299999999996</v>
      </c>
      <c r="F206" s="67">
        <v>91.314999999999998</v>
      </c>
      <c r="G206" s="56"/>
      <c r="H206" s="67">
        <v>706.20799999999997</v>
      </c>
      <c r="I206" s="56"/>
      <c r="J206" s="23">
        <v>221.11799999999999</v>
      </c>
      <c r="K206" s="23">
        <v>359.976</v>
      </c>
      <c r="L206" s="23">
        <v>573.63900000000001</v>
      </c>
      <c r="M206" s="23">
        <v>31.614000000000001</v>
      </c>
      <c r="N206" s="23">
        <v>605.25300000000004</v>
      </c>
      <c r="O206" s="23">
        <v>93.5</v>
      </c>
      <c r="P206" s="4">
        <f t="shared" si="9"/>
        <v>42.160034930301464</v>
      </c>
      <c r="Q206" s="4">
        <f t="shared" si="10"/>
        <v>68.63575436676436</v>
      </c>
      <c r="R206" s="4">
        <f t="shared" si="11"/>
        <v>6.0277650136422656</v>
      </c>
    </row>
    <row r="207" spans="1:18" x14ac:dyDescent="0.2">
      <c r="A207" s="56"/>
      <c r="C207" s="22" t="s">
        <v>174</v>
      </c>
      <c r="D207" s="23">
        <v>93.5</v>
      </c>
      <c r="E207" s="23">
        <v>541.149</v>
      </c>
      <c r="F207" s="67">
        <v>86.605999999999995</v>
      </c>
      <c r="G207" s="56"/>
      <c r="H207" s="67">
        <v>721.255</v>
      </c>
      <c r="I207" s="56"/>
      <c r="J207" s="23">
        <v>224.76499999999999</v>
      </c>
      <c r="K207" s="23">
        <v>368.02800000000002</v>
      </c>
      <c r="L207" s="23">
        <v>596.80100000000004</v>
      </c>
      <c r="M207" s="23">
        <v>35.222999999999999</v>
      </c>
      <c r="N207" s="23">
        <v>632.024</v>
      </c>
      <c r="O207" s="23">
        <v>93.239000000000004</v>
      </c>
      <c r="P207" s="4">
        <f t="shared" si="9"/>
        <v>41.534771384590933</v>
      </c>
      <c r="Q207" s="4">
        <f t="shared" si="10"/>
        <v>68.008626090041744</v>
      </c>
      <c r="R207" s="4">
        <f t="shared" si="11"/>
        <v>6.5089282249435918</v>
      </c>
    </row>
    <row r="208" spans="1:18" x14ac:dyDescent="0.2">
      <c r="A208" s="56"/>
      <c r="C208" s="22" t="s">
        <v>175</v>
      </c>
      <c r="D208" s="23">
        <v>93.239000000000004</v>
      </c>
      <c r="E208" s="23">
        <v>568.39099999999996</v>
      </c>
      <c r="F208" s="67">
        <v>98.278000000000006</v>
      </c>
      <c r="G208" s="56"/>
      <c r="H208" s="67">
        <v>759.90800000000002</v>
      </c>
      <c r="I208" s="56"/>
      <c r="J208" s="23">
        <v>223.86500000000001</v>
      </c>
      <c r="K208" s="23">
        <v>378.47</v>
      </c>
      <c r="L208" s="23">
        <v>603.07899999999995</v>
      </c>
      <c r="M208" s="23">
        <v>43.707999999999998</v>
      </c>
      <c r="N208" s="23">
        <v>646.78700000000003</v>
      </c>
      <c r="O208" s="23">
        <v>113.86499999999999</v>
      </c>
      <c r="P208" s="4">
        <f t="shared" si="9"/>
        <v>39.385739746055101</v>
      </c>
      <c r="Q208" s="4">
        <f t="shared" si="10"/>
        <v>66.586205622538017</v>
      </c>
      <c r="R208" s="4">
        <f t="shared" si="11"/>
        <v>7.6897769317248166</v>
      </c>
    </row>
    <row r="209" spans="1:18" x14ac:dyDescent="0.2">
      <c r="A209" s="56"/>
      <c r="C209" s="22" t="s">
        <v>176</v>
      </c>
      <c r="D209" s="23">
        <v>113.86499999999999</v>
      </c>
      <c r="E209" s="23">
        <v>558.65599999999995</v>
      </c>
      <c r="F209" s="67">
        <v>81.018000000000001</v>
      </c>
      <c r="G209" s="56"/>
      <c r="H209" s="67">
        <v>753.53899999999999</v>
      </c>
      <c r="I209" s="56"/>
      <c r="J209" s="23">
        <v>212.249</v>
      </c>
      <c r="K209" s="23">
        <v>380.274</v>
      </c>
      <c r="L209" s="23">
        <v>592.52599999999995</v>
      </c>
      <c r="M209" s="23">
        <v>45.784999999999997</v>
      </c>
      <c r="N209" s="23">
        <v>638.31100000000004</v>
      </c>
      <c r="O209" s="23">
        <v>115.23099999999999</v>
      </c>
      <c r="P209" s="4">
        <f t="shared" si="9"/>
        <v>37.99278983846947</v>
      </c>
      <c r="Q209" s="4">
        <f t="shared" si="10"/>
        <v>68.069438079963348</v>
      </c>
      <c r="R209" s="4">
        <f t="shared" si="11"/>
        <v>8.1955622064383089</v>
      </c>
    </row>
    <row r="210" spans="1:18" x14ac:dyDescent="0.2">
      <c r="A210" s="56"/>
      <c r="C210" s="22" t="s">
        <v>177</v>
      </c>
      <c r="D210" s="23">
        <v>115.23099999999999</v>
      </c>
      <c r="E210" s="23">
        <v>571.49599999999998</v>
      </c>
      <c r="F210" s="67">
        <v>80.504999999999995</v>
      </c>
      <c r="G210" s="56"/>
      <c r="H210" s="67">
        <v>767.23199999999997</v>
      </c>
      <c r="I210" s="56"/>
      <c r="J210" s="23">
        <v>217.11199999999999</v>
      </c>
      <c r="K210" s="23">
        <v>386.10599999999999</v>
      </c>
      <c r="L210" s="23">
        <v>606.56100000000004</v>
      </c>
      <c r="M210" s="23">
        <v>38.737000000000002</v>
      </c>
      <c r="N210" s="23">
        <v>645.298</v>
      </c>
      <c r="O210" s="23">
        <v>125.277</v>
      </c>
      <c r="P210" s="4">
        <f t="shared" si="9"/>
        <v>37.990117166174393</v>
      </c>
      <c r="Q210" s="4">
        <f t="shared" si="10"/>
        <v>67.560577851813491</v>
      </c>
      <c r="R210" s="4">
        <f t="shared" si="11"/>
        <v>6.778175175329312</v>
      </c>
    </row>
    <row r="211" spans="1:18" x14ac:dyDescent="0.2">
      <c r="A211" s="56"/>
      <c r="C211" s="22" t="s">
        <v>178</v>
      </c>
      <c r="D211" s="23">
        <v>123.002</v>
      </c>
      <c r="E211" s="23">
        <v>569.84900000000005</v>
      </c>
      <c r="F211" s="67">
        <v>85.867000000000004</v>
      </c>
      <c r="G211" s="56"/>
      <c r="H211" s="67">
        <v>778.71799999999996</v>
      </c>
      <c r="I211" s="56"/>
      <c r="J211" s="23">
        <v>217.471</v>
      </c>
      <c r="K211" s="23">
        <v>394.02499999999998</v>
      </c>
      <c r="L211" s="23">
        <v>614.23800000000006</v>
      </c>
      <c r="M211" s="23">
        <v>37.625999999999998</v>
      </c>
      <c r="N211" s="23">
        <v>651.86400000000003</v>
      </c>
      <c r="O211" s="23">
        <v>129.596</v>
      </c>
      <c r="P211" s="4">
        <f t="shared" si="9"/>
        <v>38.162916842882936</v>
      </c>
      <c r="Q211" s="4">
        <f t="shared" si="10"/>
        <v>69.14551047733697</v>
      </c>
      <c r="R211" s="4">
        <f t="shared" si="11"/>
        <v>6.6028017948614446</v>
      </c>
    </row>
    <row r="212" spans="1:18" x14ac:dyDescent="0.2">
      <c r="A212" s="56"/>
      <c r="C212" s="22" t="s">
        <v>179</v>
      </c>
      <c r="D212" s="23">
        <v>129.596</v>
      </c>
      <c r="E212" s="23">
        <v>573.04100000000005</v>
      </c>
      <c r="F212" s="67">
        <v>96.671000000000006</v>
      </c>
      <c r="G212" s="56"/>
      <c r="H212" s="67">
        <v>799.30799999999999</v>
      </c>
      <c r="I212" s="56"/>
      <c r="J212" s="23">
        <v>227.31700000000001</v>
      </c>
      <c r="K212" s="23">
        <v>395.11799999999999</v>
      </c>
      <c r="L212" s="23">
        <v>624.62300000000005</v>
      </c>
      <c r="M212" s="23">
        <v>39.023000000000003</v>
      </c>
      <c r="N212" s="23">
        <v>663.64599999999996</v>
      </c>
      <c r="O212" s="23">
        <v>137.85</v>
      </c>
      <c r="P212" s="4">
        <f t="shared" si="9"/>
        <v>39.668540296418584</v>
      </c>
      <c r="Q212" s="4">
        <f t="shared" si="10"/>
        <v>68.951087269497293</v>
      </c>
      <c r="R212" s="4">
        <f t="shared" si="11"/>
        <v>6.8098094202683574</v>
      </c>
    </row>
    <row r="213" spans="1:18" x14ac:dyDescent="0.2">
      <c r="A213" s="56"/>
      <c r="C213" s="22" t="s">
        <v>180</v>
      </c>
      <c r="D213" s="23">
        <v>137.85</v>
      </c>
      <c r="E213" s="23">
        <v>572.48400000000004</v>
      </c>
      <c r="F213" s="67">
        <v>101.956</v>
      </c>
      <c r="G213" s="56"/>
      <c r="H213" s="67">
        <v>812.29</v>
      </c>
      <c r="I213" s="56"/>
      <c r="J213" s="23">
        <v>234.6</v>
      </c>
      <c r="K213" s="23">
        <v>406.15600000000001</v>
      </c>
      <c r="L213" s="23">
        <v>640.96600000000001</v>
      </c>
      <c r="M213" s="23">
        <v>33.753</v>
      </c>
      <c r="N213" s="23">
        <v>674.71900000000005</v>
      </c>
      <c r="O213" s="23">
        <v>137.78100000000001</v>
      </c>
      <c r="P213" s="4">
        <f t="shared" si="9"/>
        <v>40.979311212191078</v>
      </c>
      <c r="Q213" s="4">
        <f t="shared" si="10"/>
        <v>70.946262253617562</v>
      </c>
      <c r="R213" s="4">
        <f t="shared" si="11"/>
        <v>5.8958852998511748</v>
      </c>
    </row>
    <row r="214" spans="1:18" x14ac:dyDescent="0.2">
      <c r="A214" s="56"/>
      <c r="C214" s="22" t="s">
        <v>181</v>
      </c>
      <c r="D214" s="23">
        <v>137.78100000000001</v>
      </c>
      <c r="E214" s="23">
        <v>597.95399999999995</v>
      </c>
      <c r="F214" s="67">
        <v>86.626000000000005</v>
      </c>
      <c r="G214" s="56"/>
      <c r="H214" s="67">
        <v>822.36099999999999</v>
      </c>
      <c r="I214" s="56"/>
      <c r="J214" s="23">
        <v>234.238</v>
      </c>
      <c r="K214" s="23">
        <v>400.596</v>
      </c>
      <c r="L214" s="23">
        <v>636.33199999999999</v>
      </c>
      <c r="M214" s="23">
        <v>38.173999999999999</v>
      </c>
      <c r="N214" s="23">
        <v>674.50599999999997</v>
      </c>
      <c r="O214" s="23">
        <v>149.35300000000001</v>
      </c>
      <c r="P214" s="4">
        <f t="shared" si="9"/>
        <v>39.173247440438566</v>
      </c>
      <c r="Q214" s="4">
        <f t="shared" si="10"/>
        <v>66.994451078176581</v>
      </c>
      <c r="R214" s="4">
        <f t="shared" si="11"/>
        <v>6.384103124989549</v>
      </c>
    </row>
    <row r="215" spans="1:18" x14ac:dyDescent="0.2">
      <c r="A215" s="56"/>
      <c r="C215" s="22" t="s">
        <v>182</v>
      </c>
      <c r="D215" s="23">
        <v>149.35300000000001</v>
      </c>
      <c r="E215" s="23">
        <v>593.41999999999996</v>
      </c>
      <c r="F215" s="67">
        <v>91.004000000000005</v>
      </c>
      <c r="G215" s="56"/>
      <c r="H215" s="67">
        <v>833.77700000000004</v>
      </c>
      <c r="I215" s="56"/>
      <c r="J215" s="23">
        <v>231.40899999999999</v>
      </c>
      <c r="K215" s="23">
        <v>395.83699999999999</v>
      </c>
      <c r="L215" s="23">
        <v>627.78200000000004</v>
      </c>
      <c r="M215" s="23">
        <v>44.253999999999998</v>
      </c>
      <c r="N215" s="23">
        <v>672.03599999999994</v>
      </c>
      <c r="O215" s="23">
        <v>162.27699999999999</v>
      </c>
      <c r="P215" s="4">
        <f t="shared" si="9"/>
        <v>38.995820835158909</v>
      </c>
      <c r="Q215" s="4">
        <f t="shared" si="10"/>
        <v>66.704357790435111</v>
      </c>
      <c r="R215" s="4">
        <f t="shared" si="11"/>
        <v>7.4574500353880895</v>
      </c>
    </row>
    <row r="216" spans="1:18" x14ac:dyDescent="0.2">
      <c r="A216" s="56"/>
      <c r="C216" s="22" t="s">
        <v>183</v>
      </c>
      <c r="D216" s="23">
        <v>159.77199999999999</v>
      </c>
      <c r="E216" s="23">
        <v>591.66099999999994</v>
      </c>
      <c r="F216" s="67">
        <v>85.347999999999999</v>
      </c>
      <c r="G216" s="56"/>
      <c r="H216" s="67">
        <v>836.78099999999995</v>
      </c>
      <c r="I216" s="56"/>
      <c r="J216" s="23">
        <v>237.375</v>
      </c>
      <c r="K216" s="23">
        <v>398.09399999999999</v>
      </c>
      <c r="L216" s="23">
        <v>642.803</v>
      </c>
      <c r="M216" s="23">
        <v>43.014000000000003</v>
      </c>
      <c r="N216" s="23">
        <v>685.81700000000001</v>
      </c>
      <c r="O216" s="23">
        <v>158.298</v>
      </c>
      <c r="P216" s="4">
        <f t="shared" si="9"/>
        <v>40.120102558728739</v>
      </c>
      <c r="Q216" s="4">
        <f t="shared" si="10"/>
        <v>67.28413736920298</v>
      </c>
      <c r="R216" s="4">
        <f t="shared" si="11"/>
        <v>7.270041459552008</v>
      </c>
    </row>
    <row r="217" spans="1:18" x14ac:dyDescent="0.2">
      <c r="A217" s="56"/>
      <c r="C217" s="22" t="s">
        <v>184</v>
      </c>
      <c r="D217" s="23">
        <v>158.298</v>
      </c>
      <c r="E217" s="23">
        <v>611.31500000000005</v>
      </c>
      <c r="F217" s="67">
        <v>79.891000000000005</v>
      </c>
      <c r="G217" s="56"/>
      <c r="H217" s="67">
        <v>849.50400000000002</v>
      </c>
      <c r="I217" s="56"/>
      <c r="J217" s="23">
        <v>239.994</v>
      </c>
      <c r="K217" s="23">
        <v>406.98</v>
      </c>
      <c r="L217" s="23">
        <v>650.58799999999997</v>
      </c>
      <c r="M217" s="23">
        <v>47.204999999999998</v>
      </c>
      <c r="N217" s="23">
        <v>697.79300000000001</v>
      </c>
      <c r="O217" s="23">
        <v>155.32499999999999</v>
      </c>
      <c r="P217" s="4">
        <f t="shared" si="9"/>
        <v>39.258647342204917</v>
      </c>
      <c r="Q217" s="4">
        <f t="shared" si="10"/>
        <v>66.57451559343383</v>
      </c>
      <c r="R217" s="4">
        <f t="shared" si="11"/>
        <v>7.7218782460760806</v>
      </c>
    </row>
    <row r="218" spans="1:18" x14ac:dyDescent="0.2">
      <c r="A218" s="56"/>
      <c r="C218" s="22" t="s">
        <v>185</v>
      </c>
      <c r="D218" s="23">
        <v>155.32499999999999</v>
      </c>
      <c r="E218" s="23">
        <v>586.38199999999995</v>
      </c>
      <c r="F218" s="67">
        <v>90.911000000000001</v>
      </c>
      <c r="G218" s="56"/>
      <c r="H218" s="67">
        <v>832.61800000000005</v>
      </c>
      <c r="I218" s="56"/>
      <c r="J218" s="23">
        <v>237.91900000000001</v>
      </c>
      <c r="K218" s="23">
        <v>410.46199999999999</v>
      </c>
      <c r="L218" s="23">
        <v>647.57799999999997</v>
      </c>
      <c r="M218" s="23">
        <v>31.077000000000002</v>
      </c>
      <c r="N218" s="23">
        <v>678.65499999999997</v>
      </c>
      <c r="O218" s="23">
        <v>153.16</v>
      </c>
      <c r="P218" s="4">
        <f t="shared" si="9"/>
        <v>40.574062641759134</v>
      </c>
      <c r="Q218" s="4">
        <f t="shared" si="10"/>
        <v>69.999079098608078</v>
      </c>
      <c r="R218" s="4">
        <f t="shared" si="11"/>
        <v>5.2997875105306784</v>
      </c>
    </row>
    <row r="219" spans="1:18" x14ac:dyDescent="0.2">
      <c r="A219" s="56"/>
      <c r="C219" s="22" t="s">
        <v>186</v>
      </c>
      <c r="D219" s="23">
        <v>153.16</v>
      </c>
      <c r="E219" s="23">
        <v>591.33699999999999</v>
      </c>
      <c r="F219" s="67">
        <v>86.01</v>
      </c>
      <c r="G219" s="56"/>
      <c r="H219" s="67">
        <v>830.50699999999995</v>
      </c>
      <c r="I219" s="56"/>
      <c r="J219" s="23">
        <v>238.80500000000001</v>
      </c>
      <c r="K219" s="23">
        <v>410.899</v>
      </c>
      <c r="L219" s="23">
        <v>655.43700000000001</v>
      </c>
      <c r="M219" s="23">
        <v>31.529</v>
      </c>
      <c r="N219" s="23">
        <v>686.96600000000001</v>
      </c>
      <c r="O219" s="23">
        <v>149.274</v>
      </c>
      <c r="P219" s="4">
        <f t="shared" si="9"/>
        <v>40.383909682634439</v>
      </c>
      <c r="Q219" s="4">
        <f t="shared" si="10"/>
        <v>69.486434977009722</v>
      </c>
      <c r="R219" s="4">
        <f t="shared" si="11"/>
        <v>5.3318158681090484</v>
      </c>
    </row>
    <row r="220" spans="1:18" x14ac:dyDescent="0.2">
      <c r="A220" s="56"/>
      <c r="C220" s="22" t="s">
        <v>187</v>
      </c>
      <c r="D220" s="23">
        <v>149.274</v>
      </c>
      <c r="E220" s="23">
        <v>643.24599999999998</v>
      </c>
      <c r="F220" s="67">
        <v>88.209000000000003</v>
      </c>
      <c r="G220" s="56"/>
      <c r="H220" s="67">
        <v>880.72900000000004</v>
      </c>
      <c r="I220" s="56"/>
      <c r="J220" s="23">
        <v>243.637</v>
      </c>
      <c r="K220" s="23">
        <v>418.721</v>
      </c>
      <c r="L220" s="23">
        <v>664.71199999999999</v>
      </c>
      <c r="M220" s="23">
        <v>41.911999999999999</v>
      </c>
      <c r="N220" s="23">
        <v>706.62400000000002</v>
      </c>
      <c r="O220" s="23">
        <v>176.459</v>
      </c>
      <c r="P220" s="4">
        <f t="shared" si="9"/>
        <v>37.876178009657266</v>
      </c>
      <c r="Q220" s="4">
        <f t="shared" si="10"/>
        <v>65.095002534022768</v>
      </c>
      <c r="R220" s="4">
        <f t="shared" si="11"/>
        <v>6.5157031679948272</v>
      </c>
    </row>
    <row r="221" spans="1:18" x14ac:dyDescent="0.2">
      <c r="A221" s="56"/>
      <c r="C221" s="22" t="s">
        <v>188</v>
      </c>
      <c r="D221" s="23">
        <v>176.459</v>
      </c>
      <c r="E221" s="23">
        <v>620.15099999999995</v>
      </c>
      <c r="F221" s="67">
        <v>82.576999999999998</v>
      </c>
      <c r="G221" s="56"/>
      <c r="H221" s="67">
        <v>879.18700000000001</v>
      </c>
      <c r="I221" s="56"/>
      <c r="J221" s="23">
        <v>233.59899999999999</v>
      </c>
      <c r="K221" s="23">
        <v>425.642</v>
      </c>
      <c r="L221" s="23">
        <v>659.91399999999999</v>
      </c>
      <c r="M221" s="23">
        <v>40.933999999999997</v>
      </c>
      <c r="N221" s="23">
        <v>700.84799999999996</v>
      </c>
      <c r="O221" s="23">
        <v>179.012</v>
      </c>
      <c r="P221" s="4">
        <f t="shared" si="9"/>
        <v>37.668084063397465</v>
      </c>
      <c r="Q221" s="4">
        <f t="shared" si="10"/>
        <v>68.635219486866916</v>
      </c>
      <c r="R221" s="4">
        <f t="shared" si="11"/>
        <v>6.6006504867362956</v>
      </c>
    </row>
    <row r="222" spans="1:18" x14ac:dyDescent="0.2">
      <c r="A222" s="56"/>
      <c r="C222" s="22" t="s">
        <v>189</v>
      </c>
      <c r="D222" s="23">
        <v>179.012</v>
      </c>
      <c r="E222" s="23">
        <v>619.45899999999995</v>
      </c>
      <c r="F222" s="67">
        <v>91.165000000000006</v>
      </c>
      <c r="G222" s="56"/>
      <c r="H222" s="67">
        <v>889.63599999999997</v>
      </c>
      <c r="I222" s="56"/>
      <c r="J222" s="23">
        <v>240.73500000000001</v>
      </c>
      <c r="K222" s="23">
        <v>423.97699999999998</v>
      </c>
      <c r="L222" s="23">
        <v>664.28399999999999</v>
      </c>
      <c r="M222" s="23">
        <v>37.76</v>
      </c>
      <c r="N222" s="23">
        <v>702.04399999999998</v>
      </c>
      <c r="O222" s="23">
        <v>187.16399999999999</v>
      </c>
      <c r="P222" s="4">
        <f t="shared" si="9"/>
        <v>38.862136154289473</v>
      </c>
      <c r="Q222" s="4">
        <f t="shared" si="10"/>
        <v>68.443109229182241</v>
      </c>
      <c r="R222" s="4">
        <f t="shared" si="11"/>
        <v>6.0956415194548796</v>
      </c>
    </row>
    <row r="223" spans="1:18" x14ac:dyDescent="0.2">
      <c r="A223" s="56"/>
      <c r="C223" s="22" t="s">
        <v>190</v>
      </c>
      <c r="D223" s="23">
        <v>187.16399999999999</v>
      </c>
      <c r="E223" s="23">
        <v>615.06399999999996</v>
      </c>
      <c r="F223" s="67">
        <v>96.605000000000004</v>
      </c>
      <c r="G223" s="56"/>
      <c r="H223" s="67">
        <v>898.298</v>
      </c>
      <c r="I223" s="56"/>
      <c r="J223" s="23">
        <v>236.39</v>
      </c>
      <c r="K223" s="23">
        <v>429.15600000000001</v>
      </c>
      <c r="L223" s="23">
        <v>670.27499999999998</v>
      </c>
      <c r="M223" s="23">
        <v>48.311</v>
      </c>
      <c r="N223" s="23">
        <v>718.58600000000001</v>
      </c>
      <c r="O223" s="23">
        <v>184.976</v>
      </c>
      <c r="P223" s="4">
        <f t="shared" si="9"/>
        <v>38.433398800775201</v>
      </c>
      <c r="Q223" s="4">
        <f t="shared" si="10"/>
        <v>69.774202359429268</v>
      </c>
      <c r="R223" s="4">
        <f t="shared" si="11"/>
        <v>7.8546297621060575</v>
      </c>
    </row>
    <row r="224" spans="1:18" x14ac:dyDescent="0.2">
      <c r="A224" s="56"/>
      <c r="C224" s="22" t="s">
        <v>191</v>
      </c>
      <c r="D224" s="23">
        <v>184.976</v>
      </c>
      <c r="E224" s="23">
        <v>590.303</v>
      </c>
      <c r="F224" s="67">
        <v>99.06</v>
      </c>
      <c r="G224" s="56"/>
      <c r="H224" s="67">
        <v>874.33900000000006</v>
      </c>
      <c r="I224" s="56"/>
      <c r="J224" s="23">
        <v>237.696</v>
      </c>
      <c r="K224" s="23">
        <v>429.767</v>
      </c>
      <c r="L224" s="23">
        <v>669.79</v>
      </c>
      <c r="M224" s="23">
        <v>47.49</v>
      </c>
      <c r="N224" s="23">
        <v>717.28</v>
      </c>
      <c r="O224" s="23">
        <v>159.386</v>
      </c>
      <c r="P224" s="4">
        <f t="shared" si="9"/>
        <v>40.266778247781225</v>
      </c>
      <c r="Q224" s="4">
        <f t="shared" si="10"/>
        <v>72.804474989962785</v>
      </c>
      <c r="R224" s="4">
        <f t="shared" si="11"/>
        <v>8.0450209468696592</v>
      </c>
    </row>
    <row r="225" spans="1:18" x14ac:dyDescent="0.2">
      <c r="A225" s="56"/>
      <c r="C225" s="22" t="s">
        <v>192</v>
      </c>
      <c r="D225" s="23">
        <v>159.386</v>
      </c>
      <c r="E225" s="23">
        <v>634.202</v>
      </c>
      <c r="F225" s="67">
        <v>95.852999999999994</v>
      </c>
      <c r="G225" s="56"/>
      <c r="H225" s="67">
        <v>889.44100000000003</v>
      </c>
      <c r="I225" s="56"/>
      <c r="J225" s="23">
        <v>245.99600000000001</v>
      </c>
      <c r="K225" s="23">
        <v>442.39</v>
      </c>
      <c r="L225" s="23">
        <v>691.99099999999999</v>
      </c>
      <c r="M225" s="23">
        <v>46.871000000000002</v>
      </c>
      <c r="N225" s="23">
        <v>738.86199999999997</v>
      </c>
      <c r="O225" s="23">
        <v>154.184</v>
      </c>
      <c r="P225" s="4">
        <f t="shared" si="9"/>
        <v>38.78827250623619</v>
      </c>
      <c r="Q225" s="4">
        <f t="shared" si="10"/>
        <v>69.755377624163913</v>
      </c>
      <c r="R225" s="4">
        <f t="shared" si="11"/>
        <v>7.3905474911778901</v>
      </c>
    </row>
    <row r="226" spans="1:18" x14ac:dyDescent="0.2">
      <c r="A226" s="56"/>
      <c r="C226" s="22" t="s">
        <v>193</v>
      </c>
      <c r="D226" s="23">
        <v>154.184</v>
      </c>
      <c r="E226" s="23">
        <v>631.524</v>
      </c>
      <c r="F226" s="67">
        <v>99.031999999999996</v>
      </c>
      <c r="G226" s="56"/>
      <c r="H226" s="67">
        <v>884.74</v>
      </c>
      <c r="I226" s="56"/>
      <c r="J226" s="23">
        <v>241.18600000000001</v>
      </c>
      <c r="K226" s="23">
        <v>445.78899999999999</v>
      </c>
      <c r="L226" s="23">
        <v>687.52</v>
      </c>
      <c r="M226" s="23">
        <v>56.427999999999997</v>
      </c>
      <c r="N226" s="23">
        <v>743.94799999999998</v>
      </c>
      <c r="O226" s="23">
        <v>141.33699999999999</v>
      </c>
      <c r="P226" s="4">
        <f t="shared" si="9"/>
        <v>38.191105959551813</v>
      </c>
      <c r="Q226" s="4">
        <f t="shared" si="10"/>
        <v>70.589399611099495</v>
      </c>
      <c r="R226" s="4">
        <f t="shared" si="11"/>
        <v>8.9352106966639422</v>
      </c>
    </row>
    <row r="227" spans="1:18" x14ac:dyDescent="0.2">
      <c r="A227" s="56"/>
      <c r="C227" s="22" t="s">
        <v>194</v>
      </c>
      <c r="D227" s="23">
        <v>141.33699999999999</v>
      </c>
      <c r="E227" s="23">
        <v>642.64400000000001</v>
      </c>
      <c r="F227" s="67">
        <v>99.162000000000006</v>
      </c>
      <c r="G227" s="56"/>
      <c r="H227" s="67">
        <v>883.14300000000003</v>
      </c>
      <c r="I227" s="56"/>
      <c r="J227" s="23">
        <v>258.58300000000003</v>
      </c>
      <c r="K227" s="23">
        <v>460.928</v>
      </c>
      <c r="L227" s="23">
        <v>720.96500000000003</v>
      </c>
      <c r="M227" s="23">
        <v>49.3</v>
      </c>
      <c r="N227" s="23">
        <v>770.26499999999999</v>
      </c>
      <c r="O227" s="23">
        <v>114.33199999999999</v>
      </c>
      <c r="P227" s="4">
        <f t="shared" si="9"/>
        <v>40.237363143513363</v>
      </c>
      <c r="Q227" s="4">
        <f t="shared" si="10"/>
        <v>71.723691499492716</v>
      </c>
      <c r="R227" s="4">
        <f t="shared" si="11"/>
        <v>7.6714323949184928</v>
      </c>
    </row>
    <row r="228" spans="1:18" x14ac:dyDescent="0.2">
      <c r="A228" s="56"/>
      <c r="C228" s="22" t="s">
        <v>195</v>
      </c>
      <c r="D228" s="23">
        <v>114.33199999999999</v>
      </c>
      <c r="E228" s="23">
        <v>696.63199999999995</v>
      </c>
      <c r="F228" s="67">
        <v>97.84</v>
      </c>
      <c r="G228" s="56"/>
      <c r="H228" s="67">
        <v>908.80399999999997</v>
      </c>
      <c r="I228" s="56"/>
      <c r="J228" s="23">
        <v>258.54700000000003</v>
      </c>
      <c r="K228" s="23">
        <v>480.38299999999998</v>
      </c>
      <c r="L228" s="23">
        <v>739.72</v>
      </c>
      <c r="M228" s="23">
        <v>49.465000000000003</v>
      </c>
      <c r="N228" s="23">
        <v>789.18499999999995</v>
      </c>
      <c r="O228" s="23">
        <v>120.40900000000001</v>
      </c>
      <c r="P228" s="4">
        <f t="shared" si="9"/>
        <v>37.113856383284151</v>
      </c>
      <c r="Q228" s="4">
        <f t="shared" si="10"/>
        <v>68.957929006993652</v>
      </c>
      <c r="R228" s="4">
        <f t="shared" si="11"/>
        <v>7.1005925653716746</v>
      </c>
    </row>
    <row r="229" spans="1:18" x14ac:dyDescent="0.2">
      <c r="A229" s="56"/>
      <c r="C229" s="22" t="s">
        <v>196</v>
      </c>
      <c r="D229" s="23">
        <v>120.40900000000001</v>
      </c>
      <c r="E229" s="23">
        <v>680.84799999999996</v>
      </c>
      <c r="F229" s="67">
        <v>103.54300000000001</v>
      </c>
      <c r="G229" s="56"/>
      <c r="H229" s="67">
        <v>904.8</v>
      </c>
      <c r="I229" s="56"/>
      <c r="J229" s="23">
        <v>269.51</v>
      </c>
      <c r="K229" s="23">
        <v>478.00599999999997</v>
      </c>
      <c r="L229" s="23">
        <v>749.01499999999999</v>
      </c>
      <c r="M229" s="23">
        <v>47.320999999999998</v>
      </c>
      <c r="N229" s="23">
        <v>796.33600000000001</v>
      </c>
      <c r="O229" s="23">
        <v>109.96299999999999</v>
      </c>
      <c r="P229" s="4">
        <f t="shared" si="9"/>
        <v>39.584459380067209</v>
      </c>
      <c r="Q229" s="4">
        <f t="shared" si="10"/>
        <v>70.207447183512329</v>
      </c>
      <c r="R229" s="4">
        <f t="shared" si="11"/>
        <v>6.9503031513641815</v>
      </c>
    </row>
    <row r="230" spans="1:18" x14ac:dyDescent="0.2">
      <c r="A230" s="56"/>
      <c r="C230" s="22" t="s">
        <v>197</v>
      </c>
      <c r="D230" s="23">
        <v>109.96299999999999</v>
      </c>
      <c r="E230" s="23">
        <v>708.05700000000002</v>
      </c>
      <c r="F230" s="67">
        <v>110.514</v>
      </c>
      <c r="G230" s="56"/>
      <c r="H230" s="67">
        <v>928.53399999999999</v>
      </c>
      <c r="I230" s="56"/>
      <c r="J230" s="23">
        <v>277.04500000000002</v>
      </c>
      <c r="K230" s="23">
        <v>489.28500000000003</v>
      </c>
      <c r="L230" s="23">
        <v>770.85900000000004</v>
      </c>
      <c r="M230" s="23">
        <v>59.25</v>
      </c>
      <c r="N230" s="23">
        <v>830.10900000000004</v>
      </c>
      <c r="O230" s="23">
        <v>102.95399999999999</v>
      </c>
      <c r="P230" s="4">
        <f t="shared" si="9"/>
        <v>39.127499622205555</v>
      </c>
      <c r="Q230" s="4">
        <f t="shared" si="10"/>
        <v>69.102487511598639</v>
      </c>
      <c r="R230" s="4">
        <f t="shared" si="11"/>
        <v>8.367970375266399</v>
      </c>
    </row>
    <row r="231" spans="1:18" x14ac:dyDescent="0.2">
      <c r="A231" s="56"/>
      <c r="C231" s="22" t="s">
        <v>198</v>
      </c>
      <c r="D231" s="23">
        <v>102.95399999999999</v>
      </c>
      <c r="E231" s="23">
        <v>732.97400000000005</v>
      </c>
      <c r="F231" s="67">
        <v>123.16200000000001</v>
      </c>
      <c r="G231" s="56"/>
      <c r="H231" s="67">
        <v>959.09</v>
      </c>
      <c r="I231" s="56"/>
      <c r="J231" s="23">
        <v>282.45999999999998</v>
      </c>
      <c r="K231" s="23">
        <v>503.27600000000001</v>
      </c>
      <c r="L231" s="23">
        <v>786.56100000000004</v>
      </c>
      <c r="M231" s="23">
        <v>57.543999999999997</v>
      </c>
      <c r="N231" s="23">
        <v>844.10500000000002</v>
      </c>
      <c r="O231" s="23">
        <v>115.81</v>
      </c>
      <c r="P231" s="4">
        <f t="shared" si="9"/>
        <v>38.536155443440009</v>
      </c>
      <c r="Q231" s="4">
        <f t="shared" si="10"/>
        <v>68.662189927609987</v>
      </c>
      <c r="R231" s="4">
        <f t="shared" si="11"/>
        <v>7.8507559613301412</v>
      </c>
    </row>
    <row r="232" spans="1:18" x14ac:dyDescent="0.2">
      <c r="A232" s="56"/>
      <c r="C232" s="22" t="s">
        <v>199</v>
      </c>
      <c r="D232" s="23">
        <v>115.81</v>
      </c>
      <c r="E232" s="23">
        <v>786.41300000000001</v>
      </c>
      <c r="F232" s="67">
        <v>107.521</v>
      </c>
      <c r="G232" s="56"/>
      <c r="H232" s="67">
        <v>1009.744</v>
      </c>
      <c r="I232" s="56"/>
      <c r="J232" s="23">
        <v>294.697</v>
      </c>
      <c r="K232" s="23">
        <v>510.053</v>
      </c>
      <c r="L232" s="23">
        <v>806.52800000000002</v>
      </c>
      <c r="M232" s="23">
        <v>61.411000000000001</v>
      </c>
      <c r="N232" s="23">
        <v>867.93899999999996</v>
      </c>
      <c r="O232" s="23">
        <v>143.583</v>
      </c>
      <c r="P232" s="4">
        <f t="shared" si="9"/>
        <v>37.473566688241419</v>
      </c>
      <c r="Q232" s="4">
        <f t="shared" si="10"/>
        <v>64.858159771010904</v>
      </c>
      <c r="R232" s="4">
        <f t="shared" si="11"/>
        <v>7.8090011228196889</v>
      </c>
    </row>
    <row r="233" spans="1:18" x14ac:dyDescent="0.2">
      <c r="A233" s="56"/>
      <c r="C233" s="22" t="s">
        <v>200</v>
      </c>
      <c r="D233" s="23">
        <v>143.583</v>
      </c>
      <c r="E233" s="23">
        <v>766.90499999999997</v>
      </c>
      <c r="F233" s="67">
        <v>113.61799999999999</v>
      </c>
      <c r="G233" s="56"/>
      <c r="H233" s="67">
        <v>1024.106</v>
      </c>
      <c r="I233" s="56"/>
      <c r="J233" s="23">
        <v>286.24299999999999</v>
      </c>
      <c r="K233" s="23">
        <v>525.89200000000005</v>
      </c>
      <c r="L233" s="23">
        <v>818.95600000000002</v>
      </c>
      <c r="M233" s="23">
        <v>68.161000000000001</v>
      </c>
      <c r="N233" s="23">
        <v>887.11699999999996</v>
      </c>
      <c r="O233" s="23">
        <v>143.81</v>
      </c>
      <c r="P233" s="4">
        <f t="shared" si="9"/>
        <v>37.324440445687536</v>
      </c>
      <c r="Q233" s="4">
        <f t="shared" si="10"/>
        <v>68.573291346385815</v>
      </c>
      <c r="R233" s="4">
        <f t="shared" si="11"/>
        <v>8.8878022701638422</v>
      </c>
    </row>
    <row r="234" spans="1:18" x14ac:dyDescent="0.2">
      <c r="A234" s="56"/>
      <c r="C234" s="22" t="s">
        <v>201</v>
      </c>
      <c r="D234" s="23">
        <v>143.81</v>
      </c>
      <c r="E234" s="23">
        <v>768.58799999999997</v>
      </c>
      <c r="F234" s="67">
        <v>114.051</v>
      </c>
      <c r="G234" s="56"/>
      <c r="H234" s="67">
        <v>1026.4490000000001</v>
      </c>
      <c r="I234" s="56"/>
      <c r="J234" s="23">
        <v>302.19099999999997</v>
      </c>
      <c r="K234" s="23">
        <v>531.63400000000001</v>
      </c>
      <c r="L234" s="23">
        <v>833.76499999999999</v>
      </c>
      <c r="M234" s="23">
        <v>65.942999999999998</v>
      </c>
      <c r="N234" s="23">
        <v>899.70799999999997</v>
      </c>
      <c r="O234" s="23">
        <v>126.681</v>
      </c>
      <c r="P234" s="4">
        <f t="shared" si="9"/>
        <v>39.317683856630595</v>
      </c>
      <c r="Q234" s="4">
        <f t="shared" si="10"/>
        <v>69.170218634691153</v>
      </c>
      <c r="R234" s="4">
        <f t="shared" si="11"/>
        <v>8.579759246826649</v>
      </c>
    </row>
    <row r="235" spans="1:18" x14ac:dyDescent="0.2">
      <c r="A235" s="56"/>
      <c r="C235" s="22" t="s">
        <v>202</v>
      </c>
      <c r="D235" s="23">
        <v>126.681</v>
      </c>
      <c r="E235" s="23">
        <v>833.30100000000004</v>
      </c>
      <c r="F235" s="67">
        <v>126.19199999999999</v>
      </c>
      <c r="G235" s="56"/>
      <c r="H235" s="67">
        <v>1086.174</v>
      </c>
      <c r="I235" s="56"/>
      <c r="J235" s="23">
        <v>307.05900000000003</v>
      </c>
      <c r="K235" s="23">
        <v>541.16099999999994</v>
      </c>
      <c r="L235" s="23">
        <v>865.74699999999996</v>
      </c>
      <c r="M235" s="23">
        <v>105.65600000000001</v>
      </c>
      <c r="N235" s="23">
        <v>971.40300000000002</v>
      </c>
      <c r="O235" s="23">
        <v>132.298</v>
      </c>
      <c r="P235" s="4">
        <f t="shared" si="9"/>
        <v>36.848509722177219</v>
      </c>
      <c r="Q235" s="4">
        <f t="shared" si="10"/>
        <v>64.941839743382033</v>
      </c>
      <c r="R235" s="4">
        <f t="shared" si="11"/>
        <v>12.679211953423794</v>
      </c>
    </row>
    <row r="236" spans="1:18" x14ac:dyDescent="0.2">
      <c r="A236" s="56"/>
      <c r="C236" s="22" t="s">
        <v>203</v>
      </c>
      <c r="D236" s="23">
        <v>132.298</v>
      </c>
      <c r="E236" s="23">
        <v>849.673</v>
      </c>
      <c r="F236" s="67">
        <v>122.389</v>
      </c>
      <c r="G236" s="56"/>
      <c r="H236" s="67">
        <v>1104.3599999999999</v>
      </c>
      <c r="I236" s="56"/>
      <c r="J236" s="23">
        <v>307.56099999999998</v>
      </c>
      <c r="K236" s="23">
        <v>555.32399999999996</v>
      </c>
      <c r="L236" s="23">
        <v>856.98800000000006</v>
      </c>
      <c r="M236" s="23">
        <v>102.43</v>
      </c>
      <c r="N236" s="23">
        <v>959.41800000000001</v>
      </c>
      <c r="O236" s="23">
        <v>139.04499999999999</v>
      </c>
      <c r="P236" s="4">
        <f t="shared" si="9"/>
        <v>36.197572477882666</v>
      </c>
      <c r="Q236" s="4">
        <f t="shared" si="10"/>
        <v>65.357378662144143</v>
      </c>
      <c r="R236" s="4">
        <f t="shared" si="11"/>
        <v>12.055225951630804</v>
      </c>
    </row>
    <row r="237" spans="1:18" x14ac:dyDescent="0.2">
      <c r="A237" s="56"/>
      <c r="C237" s="22" t="s">
        <v>204</v>
      </c>
      <c r="D237" s="23">
        <v>139.04499999999999</v>
      </c>
      <c r="E237" s="23">
        <v>916.12199999999996</v>
      </c>
      <c r="F237" s="67">
        <v>153.87700000000001</v>
      </c>
      <c r="G237" s="56"/>
      <c r="H237" s="67">
        <v>1209.0440000000001</v>
      </c>
      <c r="I237" s="56"/>
      <c r="J237" s="23">
        <v>318.154</v>
      </c>
      <c r="K237" s="23">
        <v>605.846</v>
      </c>
      <c r="L237" s="23">
        <v>931.60799999999995</v>
      </c>
      <c r="M237" s="23">
        <v>110.22199999999999</v>
      </c>
      <c r="N237" s="23">
        <v>1041.83</v>
      </c>
      <c r="O237" s="23">
        <v>174.822</v>
      </c>
      <c r="P237" s="4">
        <f t="shared" si="9"/>
        <v>34.728344041514127</v>
      </c>
      <c r="Q237" s="4">
        <f t="shared" si="10"/>
        <v>66.131585094561643</v>
      </c>
      <c r="R237" s="4">
        <f t="shared" si="11"/>
        <v>12.03136700133825</v>
      </c>
    </row>
    <row r="238" spans="1:18" x14ac:dyDescent="0.2">
      <c r="A238" s="56"/>
      <c r="C238" s="22" t="s">
        <v>205</v>
      </c>
      <c r="D238" s="23">
        <v>174.822</v>
      </c>
      <c r="E238" s="23">
        <v>934.53399999999999</v>
      </c>
      <c r="F238" s="67">
        <v>166.715</v>
      </c>
      <c r="G238" s="56"/>
      <c r="H238" s="67">
        <v>1276.0709999999999</v>
      </c>
      <c r="I238" s="56"/>
      <c r="J238" s="23">
        <v>331.59300000000002</v>
      </c>
      <c r="K238" s="23">
        <v>617.76</v>
      </c>
      <c r="L238" s="23">
        <v>965.47900000000004</v>
      </c>
      <c r="M238" s="23">
        <v>129.58099999999999</v>
      </c>
      <c r="N238" s="23">
        <v>1095.06</v>
      </c>
      <c r="O238" s="23">
        <v>197.137</v>
      </c>
      <c r="P238" s="4">
        <f t="shared" si="9"/>
        <v>35.482176143404089</v>
      </c>
      <c r="Q238" s="4">
        <f t="shared" si="10"/>
        <v>66.103533953820843</v>
      </c>
      <c r="R238" s="4">
        <f t="shared" si="11"/>
        <v>13.865841157197062</v>
      </c>
    </row>
    <row r="239" spans="1:18" x14ac:dyDescent="0.2">
      <c r="A239" s="56"/>
      <c r="C239" s="22" t="s">
        <v>206</v>
      </c>
      <c r="D239" s="23">
        <v>197.137</v>
      </c>
      <c r="E239" s="23">
        <v>895.82</v>
      </c>
      <c r="F239" s="67">
        <v>177.08600000000001</v>
      </c>
      <c r="G239" s="56"/>
      <c r="H239" s="67">
        <v>1270.0429999999999</v>
      </c>
      <c r="I239" s="56"/>
      <c r="J239" s="23">
        <v>331.51299999999998</v>
      </c>
      <c r="K239" s="23">
        <v>632.07600000000002</v>
      </c>
      <c r="L239" s="23">
        <v>946.23800000000006</v>
      </c>
      <c r="M239" s="23">
        <v>106.489</v>
      </c>
      <c r="N239" s="23">
        <v>1052.7270000000001</v>
      </c>
      <c r="O239" s="23">
        <v>199.965</v>
      </c>
      <c r="P239" s="4">
        <f t="shared" si="9"/>
        <v>37.006653122279026</v>
      </c>
      <c r="Q239" s="4">
        <f t="shared" si="10"/>
        <v>70.558371101337329</v>
      </c>
      <c r="R239" s="4">
        <f t="shared" si="11"/>
        <v>11.887321113616576</v>
      </c>
    </row>
    <row r="240" spans="1:18" x14ac:dyDescent="0.2">
      <c r="A240" s="56"/>
      <c r="C240" s="22" t="s">
        <v>207</v>
      </c>
      <c r="D240" s="23">
        <v>199.965</v>
      </c>
      <c r="E240" s="23">
        <v>967.31799999999998</v>
      </c>
      <c r="F240" s="67">
        <v>169.36500000000001</v>
      </c>
      <c r="G240" s="56"/>
      <c r="H240" s="67">
        <v>1336.6479999999999</v>
      </c>
      <c r="I240" s="56"/>
      <c r="J240" s="23">
        <v>346.82900000000001</v>
      </c>
      <c r="K240" s="23">
        <v>655.72299999999996</v>
      </c>
      <c r="L240" s="23">
        <v>1028.346</v>
      </c>
      <c r="M240" s="23">
        <v>134.126</v>
      </c>
      <c r="N240" s="23">
        <v>1162.472</v>
      </c>
      <c r="O240" s="23">
        <v>199.97</v>
      </c>
      <c r="P240" s="4">
        <f t="shared" si="9"/>
        <v>35.854703417076912</v>
      </c>
      <c r="Q240" s="4">
        <f t="shared" si="10"/>
        <v>67.7877388821463</v>
      </c>
      <c r="R240" s="4">
        <f t="shared" si="11"/>
        <v>13.865760794278614</v>
      </c>
    </row>
    <row r="241" spans="1:18" x14ac:dyDescent="0.2">
      <c r="A241" s="56"/>
      <c r="C241" s="22" t="s">
        <v>208</v>
      </c>
      <c r="D241" s="23">
        <v>199.97</v>
      </c>
      <c r="E241" s="23">
        <v>930.79600000000005</v>
      </c>
      <c r="F241" s="67">
        <v>182.542</v>
      </c>
      <c r="G241" s="56"/>
      <c r="H241" s="67">
        <v>1313.308</v>
      </c>
      <c r="I241" s="56"/>
      <c r="J241" s="23">
        <v>352.358</v>
      </c>
      <c r="K241" s="23">
        <v>673.90700000000004</v>
      </c>
      <c r="L241" s="23">
        <v>1025.924</v>
      </c>
      <c r="M241" s="23">
        <v>118.276</v>
      </c>
      <c r="N241" s="23">
        <v>1144.2</v>
      </c>
      <c r="O241" s="23">
        <v>168.767</v>
      </c>
      <c r="P241" s="4">
        <f t="shared" si="9"/>
        <v>37.85555588979755</v>
      </c>
      <c r="Q241" s="4">
        <f t="shared" si="10"/>
        <v>72.4011491239756</v>
      </c>
      <c r="R241" s="4">
        <f t="shared" si="11"/>
        <v>12.706973386219966</v>
      </c>
    </row>
    <row r="242" spans="1:18" x14ac:dyDescent="0.2">
      <c r="A242" s="56"/>
      <c r="C242" s="22" t="s">
        <v>209</v>
      </c>
      <c r="D242" s="23">
        <v>168.767</v>
      </c>
      <c r="E242" s="23">
        <v>956.399</v>
      </c>
      <c r="F242" s="67">
        <v>188.08500000000001</v>
      </c>
      <c r="G242" s="56"/>
      <c r="H242" s="67">
        <v>1313.251</v>
      </c>
      <c r="I242" s="56"/>
      <c r="J242" s="23">
        <v>355.42399999999998</v>
      </c>
      <c r="K242" s="23">
        <v>687.64599999999996</v>
      </c>
      <c r="L242" s="23">
        <v>1051.4480000000001</v>
      </c>
      <c r="M242" s="23">
        <v>134.35</v>
      </c>
      <c r="N242" s="23">
        <v>1185.798</v>
      </c>
      <c r="O242" s="23">
        <v>135.83099999999999</v>
      </c>
      <c r="P242" s="4">
        <f t="shared" si="9"/>
        <v>37.162732290602563</v>
      </c>
      <c r="Q242" s="4">
        <f t="shared" si="10"/>
        <v>71.899489648148943</v>
      </c>
      <c r="R242" s="4">
        <f t="shared" si="11"/>
        <v>14.047484365834762</v>
      </c>
    </row>
    <row r="243" spans="1:18" x14ac:dyDescent="0.2">
      <c r="A243" s="56"/>
      <c r="C243" s="22"/>
      <c r="D243" s="24"/>
      <c r="E243" s="24"/>
      <c r="F243" s="68"/>
      <c r="G243" s="56"/>
      <c r="H243" s="68"/>
      <c r="I243" s="56"/>
      <c r="J243" s="24"/>
      <c r="K243" s="24"/>
      <c r="L243" s="24"/>
      <c r="M243" s="24"/>
      <c r="N243" s="24"/>
      <c r="O243" s="24"/>
      <c r="P243" s="4" t="e">
        <f t="shared" si="9"/>
        <v>#DIV/0!</v>
      </c>
      <c r="Q243" s="4" t="e">
        <f t="shared" si="10"/>
        <v>#DIV/0!</v>
      </c>
      <c r="R243" s="4" t="e">
        <f t="shared" si="11"/>
        <v>#DIV/0!</v>
      </c>
    </row>
    <row r="244" spans="1:18" ht="108.95" customHeight="1" x14ac:dyDescent="0.2">
      <c r="A244" s="69" t="s">
        <v>234</v>
      </c>
      <c r="B244" s="69"/>
      <c r="C244" s="70"/>
      <c r="D244" s="70"/>
      <c r="E244" s="70"/>
      <c r="F244" s="70"/>
      <c r="G244" s="70"/>
      <c r="H244" s="70"/>
      <c r="P244" s="4" t="e">
        <f t="shared" si="9"/>
        <v>#DIV/0!</v>
      </c>
      <c r="Q244" s="4" t="e">
        <f t="shared" si="10"/>
        <v>#DIV/0!</v>
      </c>
      <c r="R244" s="4" t="e">
        <f t="shared" si="11"/>
        <v>#DIV/0!</v>
      </c>
    </row>
    <row r="245" spans="1:18" ht="11.65" customHeight="1" x14ac:dyDescent="0.2">
      <c r="A245" s="57" t="s">
        <v>235</v>
      </c>
      <c r="B245" s="57"/>
      <c r="C245" s="56"/>
      <c r="D245" s="56"/>
      <c r="E245" s="56"/>
      <c r="F245" s="56"/>
      <c r="G245" s="56"/>
      <c r="H245" s="56"/>
      <c r="P245" s="4" t="e">
        <f t="shared" si="9"/>
        <v>#DIV/0!</v>
      </c>
      <c r="Q245" s="4" t="e">
        <f t="shared" si="10"/>
        <v>#DIV/0!</v>
      </c>
      <c r="R245" s="4" t="e">
        <f t="shared" si="11"/>
        <v>#DIV/0!</v>
      </c>
    </row>
    <row r="246" spans="1:18" ht="409.6" hidden="1" customHeight="1" x14ac:dyDescent="0.2"/>
  </sheetData>
  <mergeCells count="492">
    <mergeCell ref="F243:G243"/>
    <mergeCell ref="H243:I243"/>
    <mergeCell ref="A244:H244"/>
    <mergeCell ref="A245:H245"/>
    <mergeCell ref="F240:G240"/>
    <mergeCell ref="H240:I240"/>
    <mergeCell ref="F241:G241"/>
    <mergeCell ref="H241:I241"/>
    <mergeCell ref="F242:G242"/>
    <mergeCell ref="H242:I242"/>
    <mergeCell ref="F237:G237"/>
    <mergeCell ref="H237:I237"/>
    <mergeCell ref="F238:G238"/>
    <mergeCell ref="H238:I238"/>
    <mergeCell ref="F239:G239"/>
    <mergeCell ref="H239:I239"/>
    <mergeCell ref="F234:G234"/>
    <mergeCell ref="H234:I234"/>
    <mergeCell ref="F235:G235"/>
    <mergeCell ref="H235:I235"/>
    <mergeCell ref="F236:G236"/>
    <mergeCell ref="H236:I236"/>
    <mergeCell ref="F231:G231"/>
    <mergeCell ref="H231:I231"/>
    <mergeCell ref="F232:G232"/>
    <mergeCell ref="H232:I232"/>
    <mergeCell ref="F233:G233"/>
    <mergeCell ref="H233:I233"/>
    <mergeCell ref="F228:G228"/>
    <mergeCell ref="H228:I228"/>
    <mergeCell ref="F229:G229"/>
    <mergeCell ref="H229:I229"/>
    <mergeCell ref="F230:G230"/>
    <mergeCell ref="H230:I230"/>
    <mergeCell ref="F225:G225"/>
    <mergeCell ref="H225:I225"/>
    <mergeCell ref="F226:G226"/>
    <mergeCell ref="H226:I226"/>
    <mergeCell ref="F227:G227"/>
    <mergeCell ref="H227:I227"/>
    <mergeCell ref="F222:G222"/>
    <mergeCell ref="H222:I222"/>
    <mergeCell ref="F223:G223"/>
    <mergeCell ref="H223:I223"/>
    <mergeCell ref="F224:G224"/>
    <mergeCell ref="H224:I224"/>
    <mergeCell ref="F219:G219"/>
    <mergeCell ref="H219:I219"/>
    <mergeCell ref="F220:G220"/>
    <mergeCell ref="H220:I220"/>
    <mergeCell ref="F221:G221"/>
    <mergeCell ref="H221:I221"/>
    <mergeCell ref="F216:G216"/>
    <mergeCell ref="H216:I216"/>
    <mergeCell ref="F217:G217"/>
    <mergeCell ref="H217:I217"/>
    <mergeCell ref="F218:G218"/>
    <mergeCell ref="H218:I218"/>
    <mergeCell ref="F213:G213"/>
    <mergeCell ref="H213:I213"/>
    <mergeCell ref="F214:G214"/>
    <mergeCell ref="H214:I214"/>
    <mergeCell ref="F215:G215"/>
    <mergeCell ref="H215:I215"/>
    <mergeCell ref="F210:G210"/>
    <mergeCell ref="H210:I210"/>
    <mergeCell ref="F211:G211"/>
    <mergeCell ref="H211:I211"/>
    <mergeCell ref="F212:G212"/>
    <mergeCell ref="H212:I212"/>
    <mergeCell ref="F207:G207"/>
    <mergeCell ref="H207:I207"/>
    <mergeCell ref="F208:G208"/>
    <mergeCell ref="H208:I208"/>
    <mergeCell ref="F209:G209"/>
    <mergeCell ref="H209:I209"/>
    <mergeCell ref="F204:G204"/>
    <mergeCell ref="H204:I204"/>
    <mergeCell ref="F205:G205"/>
    <mergeCell ref="H205:I205"/>
    <mergeCell ref="F206:G206"/>
    <mergeCell ref="H206:I206"/>
    <mergeCell ref="F201:G201"/>
    <mergeCell ref="H201:I201"/>
    <mergeCell ref="F202:G202"/>
    <mergeCell ref="H202:I202"/>
    <mergeCell ref="F203:G203"/>
    <mergeCell ref="H203:I203"/>
    <mergeCell ref="F198:G198"/>
    <mergeCell ref="H198:I198"/>
    <mergeCell ref="F199:G199"/>
    <mergeCell ref="H199:I199"/>
    <mergeCell ref="F200:G200"/>
    <mergeCell ref="H200:I200"/>
    <mergeCell ref="F195:G195"/>
    <mergeCell ref="H195:I195"/>
    <mergeCell ref="F196:G196"/>
    <mergeCell ref="H196:I196"/>
    <mergeCell ref="F197:G197"/>
    <mergeCell ref="H197:I197"/>
    <mergeCell ref="F192:G192"/>
    <mergeCell ref="H192:I192"/>
    <mergeCell ref="F193:G193"/>
    <mergeCell ref="H193:I193"/>
    <mergeCell ref="F194:G194"/>
    <mergeCell ref="H194:I194"/>
    <mergeCell ref="H188:I188"/>
    <mergeCell ref="F189:G189"/>
    <mergeCell ref="H189:I189"/>
    <mergeCell ref="F190:G190"/>
    <mergeCell ref="H190:I190"/>
    <mergeCell ref="F191:G191"/>
    <mergeCell ref="H191:I191"/>
    <mergeCell ref="A184:A243"/>
    <mergeCell ref="F184:G184"/>
    <mergeCell ref="H184:I184"/>
    <mergeCell ref="F185:G185"/>
    <mergeCell ref="H185:I185"/>
    <mergeCell ref="F186:G186"/>
    <mergeCell ref="H186:I186"/>
    <mergeCell ref="F187:G187"/>
    <mergeCell ref="H187:I187"/>
    <mergeCell ref="F188:G188"/>
    <mergeCell ref="F181:G181"/>
    <mergeCell ref="H181:I181"/>
    <mergeCell ref="F182:G182"/>
    <mergeCell ref="H182:I182"/>
    <mergeCell ref="F183:G183"/>
    <mergeCell ref="H183:I183"/>
    <mergeCell ref="F178:G178"/>
    <mergeCell ref="H178:I178"/>
    <mergeCell ref="F179:G179"/>
    <mergeCell ref="H179:I179"/>
    <mergeCell ref="F180:G180"/>
    <mergeCell ref="H180:I180"/>
    <mergeCell ref="F175:G175"/>
    <mergeCell ref="H175:I175"/>
    <mergeCell ref="F176:G176"/>
    <mergeCell ref="H176:I176"/>
    <mergeCell ref="F177:G177"/>
    <mergeCell ref="H177:I177"/>
    <mergeCell ref="F172:G172"/>
    <mergeCell ref="H172:I172"/>
    <mergeCell ref="F173:G173"/>
    <mergeCell ref="H173:I173"/>
    <mergeCell ref="F174:G174"/>
    <mergeCell ref="H174:I174"/>
    <mergeCell ref="F169:G169"/>
    <mergeCell ref="H169:I169"/>
    <mergeCell ref="F170:G170"/>
    <mergeCell ref="H170:I170"/>
    <mergeCell ref="F171:G171"/>
    <mergeCell ref="H171:I171"/>
    <mergeCell ref="F166:G166"/>
    <mergeCell ref="H166:I166"/>
    <mergeCell ref="F167:G167"/>
    <mergeCell ref="H167:I167"/>
    <mergeCell ref="F168:G168"/>
    <mergeCell ref="H168:I168"/>
    <mergeCell ref="F163:G163"/>
    <mergeCell ref="H163:I163"/>
    <mergeCell ref="F164:G164"/>
    <mergeCell ref="H164:I164"/>
    <mergeCell ref="F165:G165"/>
    <mergeCell ref="H165:I165"/>
    <mergeCell ref="F160:G160"/>
    <mergeCell ref="H160:I160"/>
    <mergeCell ref="F161:G161"/>
    <mergeCell ref="H161:I161"/>
    <mergeCell ref="F162:G162"/>
    <mergeCell ref="H162:I162"/>
    <mergeCell ref="F157:G157"/>
    <mergeCell ref="H157:I157"/>
    <mergeCell ref="F158:G158"/>
    <mergeCell ref="H158:I158"/>
    <mergeCell ref="F159:G159"/>
    <mergeCell ref="H159:I159"/>
    <mergeCell ref="F154:G154"/>
    <mergeCell ref="H154:I154"/>
    <mergeCell ref="F155:G155"/>
    <mergeCell ref="H155:I155"/>
    <mergeCell ref="F156:G156"/>
    <mergeCell ref="H156:I156"/>
    <mergeCell ref="F151:G151"/>
    <mergeCell ref="H151:I151"/>
    <mergeCell ref="F152:G152"/>
    <mergeCell ref="H152:I152"/>
    <mergeCell ref="F153:G153"/>
    <mergeCell ref="H153:I153"/>
    <mergeCell ref="F148:G148"/>
    <mergeCell ref="H148:I148"/>
    <mergeCell ref="F149:G149"/>
    <mergeCell ref="H149:I149"/>
    <mergeCell ref="F150:G150"/>
    <mergeCell ref="H150:I150"/>
    <mergeCell ref="F145:G145"/>
    <mergeCell ref="H145:I145"/>
    <mergeCell ref="F146:G146"/>
    <mergeCell ref="H146:I146"/>
    <mergeCell ref="F147:G147"/>
    <mergeCell ref="H147:I147"/>
    <mergeCell ref="F142:G142"/>
    <mergeCell ref="H142:I142"/>
    <mergeCell ref="F143:G143"/>
    <mergeCell ref="H143:I143"/>
    <mergeCell ref="F144:G144"/>
    <mergeCell ref="H144:I144"/>
    <mergeCell ref="F139:G139"/>
    <mergeCell ref="H139:I139"/>
    <mergeCell ref="F140:G140"/>
    <mergeCell ref="H140:I140"/>
    <mergeCell ref="F141:G141"/>
    <mergeCell ref="H141:I141"/>
    <mergeCell ref="F136:G136"/>
    <mergeCell ref="H136:I136"/>
    <mergeCell ref="F137:G137"/>
    <mergeCell ref="H137:I137"/>
    <mergeCell ref="F138:G138"/>
    <mergeCell ref="H138:I138"/>
    <mergeCell ref="F133:G133"/>
    <mergeCell ref="H133:I133"/>
    <mergeCell ref="F134:G134"/>
    <mergeCell ref="H134:I134"/>
    <mergeCell ref="F135:G135"/>
    <mergeCell ref="H135:I135"/>
    <mergeCell ref="F130:G130"/>
    <mergeCell ref="H130:I130"/>
    <mergeCell ref="F131:G131"/>
    <mergeCell ref="H131:I131"/>
    <mergeCell ref="F132:G132"/>
    <mergeCell ref="H132:I132"/>
    <mergeCell ref="H126:I126"/>
    <mergeCell ref="F127:G127"/>
    <mergeCell ref="H127:I127"/>
    <mergeCell ref="F128:G128"/>
    <mergeCell ref="H128:I128"/>
    <mergeCell ref="F129:G129"/>
    <mergeCell ref="H129:I129"/>
    <mergeCell ref="F122:G122"/>
    <mergeCell ref="H122:I122"/>
    <mergeCell ref="F123:G123"/>
    <mergeCell ref="H123:I123"/>
    <mergeCell ref="A124:A183"/>
    <mergeCell ref="F124:G124"/>
    <mergeCell ref="H124:I124"/>
    <mergeCell ref="F125:G125"/>
    <mergeCell ref="H125:I125"/>
    <mergeCell ref="F126:G126"/>
    <mergeCell ref="F119:G119"/>
    <mergeCell ref="H119:I119"/>
    <mergeCell ref="F120:G120"/>
    <mergeCell ref="H120:I120"/>
    <mergeCell ref="F121:G121"/>
    <mergeCell ref="H121:I121"/>
    <mergeCell ref="F116:G116"/>
    <mergeCell ref="H116:I116"/>
    <mergeCell ref="F117:G117"/>
    <mergeCell ref="H117:I117"/>
    <mergeCell ref="F118:G118"/>
    <mergeCell ref="H118:I118"/>
    <mergeCell ref="F113:G113"/>
    <mergeCell ref="H113:I113"/>
    <mergeCell ref="F114:G114"/>
    <mergeCell ref="H114:I114"/>
    <mergeCell ref="F115:G115"/>
    <mergeCell ref="H115:I115"/>
    <mergeCell ref="F110:G110"/>
    <mergeCell ref="H110:I110"/>
    <mergeCell ref="F111:G111"/>
    <mergeCell ref="H111:I111"/>
    <mergeCell ref="F112:G112"/>
    <mergeCell ref="H112:I112"/>
    <mergeCell ref="F107:G107"/>
    <mergeCell ref="H107:I107"/>
    <mergeCell ref="F108:G108"/>
    <mergeCell ref="H108:I108"/>
    <mergeCell ref="F109:G109"/>
    <mergeCell ref="H109:I109"/>
    <mergeCell ref="F104:G104"/>
    <mergeCell ref="H104:I104"/>
    <mergeCell ref="F105:G105"/>
    <mergeCell ref="H105:I105"/>
    <mergeCell ref="F106:G106"/>
    <mergeCell ref="H106:I106"/>
    <mergeCell ref="F101:G101"/>
    <mergeCell ref="H101:I101"/>
    <mergeCell ref="F102:G102"/>
    <mergeCell ref="H102:I102"/>
    <mergeCell ref="F103:G103"/>
    <mergeCell ref="H103:I103"/>
    <mergeCell ref="F98:G98"/>
    <mergeCell ref="H98:I98"/>
    <mergeCell ref="F99:G99"/>
    <mergeCell ref="H99:I99"/>
    <mergeCell ref="F100:G100"/>
    <mergeCell ref="H100:I100"/>
    <mergeCell ref="F95:G95"/>
    <mergeCell ref="H95:I95"/>
    <mergeCell ref="F96:G96"/>
    <mergeCell ref="H96:I96"/>
    <mergeCell ref="F97:G97"/>
    <mergeCell ref="H97:I97"/>
    <mergeCell ref="F92:G92"/>
    <mergeCell ref="H92:I92"/>
    <mergeCell ref="F93:G93"/>
    <mergeCell ref="H93:I93"/>
    <mergeCell ref="F94:G94"/>
    <mergeCell ref="H94:I94"/>
    <mergeCell ref="F89:G89"/>
    <mergeCell ref="H89:I89"/>
    <mergeCell ref="F90:G90"/>
    <mergeCell ref="H90:I90"/>
    <mergeCell ref="F91:G91"/>
    <mergeCell ref="H91:I91"/>
    <mergeCell ref="F86:G86"/>
    <mergeCell ref="H86:I86"/>
    <mergeCell ref="F87:G87"/>
    <mergeCell ref="H87:I87"/>
    <mergeCell ref="F88:G88"/>
    <mergeCell ref="H88:I88"/>
    <mergeCell ref="F83:G83"/>
    <mergeCell ref="H83:I83"/>
    <mergeCell ref="F84:G84"/>
    <mergeCell ref="H84:I84"/>
    <mergeCell ref="F85:G85"/>
    <mergeCell ref="H85:I85"/>
    <mergeCell ref="F80:G80"/>
    <mergeCell ref="H80:I80"/>
    <mergeCell ref="F81:G81"/>
    <mergeCell ref="H81:I81"/>
    <mergeCell ref="F82:G82"/>
    <mergeCell ref="H82:I82"/>
    <mergeCell ref="F77:G77"/>
    <mergeCell ref="H77:I77"/>
    <mergeCell ref="F78:G78"/>
    <mergeCell ref="H78:I78"/>
    <mergeCell ref="F79:G79"/>
    <mergeCell ref="H79:I79"/>
    <mergeCell ref="F74:G74"/>
    <mergeCell ref="H74:I74"/>
    <mergeCell ref="F75:G75"/>
    <mergeCell ref="H75:I75"/>
    <mergeCell ref="F76:G76"/>
    <mergeCell ref="H76:I76"/>
    <mergeCell ref="F71:G71"/>
    <mergeCell ref="H71:I71"/>
    <mergeCell ref="F72:G72"/>
    <mergeCell ref="H72:I72"/>
    <mergeCell ref="F73:G73"/>
    <mergeCell ref="H73:I73"/>
    <mergeCell ref="H67:I67"/>
    <mergeCell ref="F68:G68"/>
    <mergeCell ref="H68:I68"/>
    <mergeCell ref="F69:G69"/>
    <mergeCell ref="H69:I69"/>
    <mergeCell ref="F70:G70"/>
    <mergeCell ref="H70:I70"/>
    <mergeCell ref="F63:G63"/>
    <mergeCell ref="H63:I63"/>
    <mergeCell ref="A64:A123"/>
    <mergeCell ref="F64:G64"/>
    <mergeCell ref="H64:I64"/>
    <mergeCell ref="F65:G65"/>
    <mergeCell ref="H65:I65"/>
    <mergeCell ref="F66:G66"/>
    <mergeCell ref="H66:I66"/>
    <mergeCell ref="F67:G67"/>
    <mergeCell ref="F60:G60"/>
    <mergeCell ref="H60:I60"/>
    <mergeCell ref="F61:G61"/>
    <mergeCell ref="H61:I61"/>
    <mergeCell ref="F62:G62"/>
    <mergeCell ref="H62:I62"/>
    <mergeCell ref="F57:G57"/>
    <mergeCell ref="H57:I57"/>
    <mergeCell ref="F58:G58"/>
    <mergeCell ref="H58:I58"/>
    <mergeCell ref="F59:G59"/>
    <mergeCell ref="H59:I59"/>
    <mergeCell ref="F54:G54"/>
    <mergeCell ref="H54:I54"/>
    <mergeCell ref="F55:G55"/>
    <mergeCell ref="H55:I55"/>
    <mergeCell ref="F56:G56"/>
    <mergeCell ref="H56:I56"/>
    <mergeCell ref="F51:G51"/>
    <mergeCell ref="H51:I51"/>
    <mergeCell ref="F52:G52"/>
    <mergeCell ref="H52:I52"/>
    <mergeCell ref="F53:G53"/>
    <mergeCell ref="H53:I53"/>
    <mergeCell ref="F48:G48"/>
    <mergeCell ref="H48:I48"/>
    <mergeCell ref="F49:G49"/>
    <mergeCell ref="H49:I49"/>
    <mergeCell ref="F50:G50"/>
    <mergeCell ref="H50:I50"/>
    <mergeCell ref="F45:G45"/>
    <mergeCell ref="H45:I45"/>
    <mergeCell ref="F46:G46"/>
    <mergeCell ref="H46:I46"/>
    <mergeCell ref="F47:G47"/>
    <mergeCell ref="H47:I47"/>
    <mergeCell ref="F42:G42"/>
    <mergeCell ref="H42:I42"/>
    <mergeCell ref="F43:G43"/>
    <mergeCell ref="H43:I43"/>
    <mergeCell ref="F44:G44"/>
    <mergeCell ref="H44:I44"/>
    <mergeCell ref="F39:G39"/>
    <mergeCell ref="H39:I39"/>
    <mergeCell ref="F40:G40"/>
    <mergeCell ref="H40:I40"/>
    <mergeCell ref="F41:G41"/>
    <mergeCell ref="H41:I41"/>
    <mergeCell ref="F36:G36"/>
    <mergeCell ref="H36:I36"/>
    <mergeCell ref="F37:G37"/>
    <mergeCell ref="H37:I37"/>
    <mergeCell ref="F38:G38"/>
    <mergeCell ref="H38:I38"/>
    <mergeCell ref="F33:G33"/>
    <mergeCell ref="H33:I33"/>
    <mergeCell ref="F34:G34"/>
    <mergeCell ref="H34:I34"/>
    <mergeCell ref="F35:G35"/>
    <mergeCell ref="H35:I35"/>
    <mergeCell ref="F30:G30"/>
    <mergeCell ref="H30:I30"/>
    <mergeCell ref="F31:G31"/>
    <mergeCell ref="H31:I31"/>
    <mergeCell ref="F32:G32"/>
    <mergeCell ref="H32:I32"/>
    <mergeCell ref="F27:G27"/>
    <mergeCell ref="H27:I27"/>
    <mergeCell ref="F28:G28"/>
    <mergeCell ref="H28:I28"/>
    <mergeCell ref="F29:G29"/>
    <mergeCell ref="H29:I29"/>
    <mergeCell ref="F24:G24"/>
    <mergeCell ref="H24:I24"/>
    <mergeCell ref="F25:G25"/>
    <mergeCell ref="H25:I25"/>
    <mergeCell ref="F26:G26"/>
    <mergeCell ref="H26:I26"/>
    <mergeCell ref="F21:G21"/>
    <mergeCell ref="H21:I21"/>
    <mergeCell ref="F22:G22"/>
    <mergeCell ref="H22:I22"/>
    <mergeCell ref="F23:G23"/>
    <mergeCell ref="H23:I23"/>
    <mergeCell ref="F18:G18"/>
    <mergeCell ref="H18:I18"/>
    <mergeCell ref="F19:G19"/>
    <mergeCell ref="H19:I19"/>
    <mergeCell ref="F20:G20"/>
    <mergeCell ref="H20:I20"/>
    <mergeCell ref="F15:G15"/>
    <mergeCell ref="H15:I15"/>
    <mergeCell ref="F16:G16"/>
    <mergeCell ref="H16:I16"/>
    <mergeCell ref="F17:G17"/>
    <mergeCell ref="H17:I17"/>
    <mergeCell ref="F12:G12"/>
    <mergeCell ref="H12:I12"/>
    <mergeCell ref="F13:G13"/>
    <mergeCell ref="H13:I13"/>
    <mergeCell ref="F14:G14"/>
    <mergeCell ref="H14:I14"/>
    <mergeCell ref="H8:I8"/>
    <mergeCell ref="F9:G9"/>
    <mergeCell ref="H9:I9"/>
    <mergeCell ref="F10:G10"/>
    <mergeCell ref="H10:I10"/>
    <mergeCell ref="F11:G11"/>
    <mergeCell ref="H11:I11"/>
    <mergeCell ref="A4:A63"/>
    <mergeCell ref="F4:G4"/>
    <mergeCell ref="H4:I4"/>
    <mergeCell ref="F5:G5"/>
    <mergeCell ref="H5:I5"/>
    <mergeCell ref="F6:G6"/>
    <mergeCell ref="H6:I6"/>
    <mergeCell ref="F7:G7"/>
    <mergeCell ref="H7:I7"/>
    <mergeCell ref="F8:G8"/>
    <mergeCell ref="A1:F1"/>
    <mergeCell ref="A2:C3"/>
    <mergeCell ref="D2:I2"/>
    <mergeCell ref="J2:N2"/>
    <mergeCell ref="F3:G3"/>
    <mergeCell ref="H3:I3"/>
  </mergeCells>
  <pageMargins left="0.5" right="0.5" top="0.75000000000000011" bottom="0.75000000000000011" header="0.75000000000000011" footer="0.75000000000000011"/>
  <pageSetup orientation="portrait" r:id="rId1"/>
  <headerFooter alignWithMargins="0">
    <oddFooter>&amp;L&amp;C&amp;R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9"/>
  <sheetViews>
    <sheetView showGridLines="0" workbookViewId="0">
      <selection sqref="A1:I1"/>
    </sheetView>
  </sheetViews>
  <sheetFormatPr defaultRowHeight="12.75" x14ac:dyDescent="0.2"/>
  <cols>
    <col min="1" max="1" width="8.140625" style="4" customWidth="1"/>
    <col min="2" max="2" width="32.85546875" style="4" customWidth="1"/>
    <col min="3" max="9" width="8.7109375" style="4" customWidth="1"/>
    <col min="10" max="10" width="0" style="4" hidden="1" customWidth="1"/>
    <col min="11" max="74" width="8.7109375" style="4" customWidth="1"/>
    <col min="75" max="75" width="0" style="4" hidden="1" customWidth="1"/>
    <col min="76" max="16384" width="9.140625" style="4"/>
  </cols>
  <sheetData>
    <row r="1" spans="1:74" ht="10.9" customHeight="1" x14ac:dyDescent="0.2">
      <c r="A1" s="55" t="s">
        <v>619</v>
      </c>
      <c r="B1" s="56"/>
      <c r="C1" s="56"/>
      <c r="D1" s="56"/>
      <c r="E1" s="56"/>
      <c r="F1" s="56"/>
      <c r="G1" s="56"/>
      <c r="H1" s="56"/>
      <c r="I1" s="56"/>
    </row>
    <row r="2" spans="1:74" x14ac:dyDescent="0.2">
      <c r="A2" s="85" t="s">
        <v>620</v>
      </c>
      <c r="B2" s="60"/>
      <c r="C2" s="47" t="s">
        <v>166</v>
      </c>
      <c r="D2" s="47" t="s">
        <v>167</v>
      </c>
      <c r="E2" s="47" t="s">
        <v>168</v>
      </c>
      <c r="F2" s="47" t="s">
        <v>169</v>
      </c>
      <c r="G2" s="47" t="s">
        <v>170</v>
      </c>
      <c r="H2" s="47" t="s">
        <v>171</v>
      </c>
      <c r="I2" s="47" t="s">
        <v>172</v>
      </c>
      <c r="J2" s="25"/>
      <c r="K2" s="47" t="s">
        <v>173</v>
      </c>
      <c r="L2" s="47" t="s">
        <v>174</v>
      </c>
      <c r="M2" s="47" t="s">
        <v>175</v>
      </c>
      <c r="N2" s="47" t="s">
        <v>176</v>
      </c>
      <c r="O2" s="47" t="s">
        <v>177</v>
      </c>
      <c r="P2" s="47" t="s">
        <v>178</v>
      </c>
      <c r="Q2" s="47" t="s">
        <v>179</v>
      </c>
      <c r="R2" s="47" t="s">
        <v>180</v>
      </c>
      <c r="S2" s="47" t="s">
        <v>181</v>
      </c>
      <c r="T2" s="47" t="s">
        <v>182</v>
      </c>
      <c r="U2" s="47" t="s">
        <v>183</v>
      </c>
      <c r="V2" s="47" t="s">
        <v>184</v>
      </c>
      <c r="W2" s="47" t="s">
        <v>185</v>
      </c>
      <c r="X2" s="47" t="s">
        <v>186</v>
      </c>
      <c r="Y2" s="47" t="s">
        <v>187</v>
      </c>
      <c r="Z2" s="47" t="s">
        <v>188</v>
      </c>
      <c r="AA2" s="47" t="s">
        <v>189</v>
      </c>
      <c r="AB2" s="47" t="s">
        <v>190</v>
      </c>
      <c r="AC2" s="47" t="s">
        <v>191</v>
      </c>
      <c r="AD2" s="47" t="s">
        <v>192</v>
      </c>
      <c r="AE2" s="47" t="s">
        <v>193</v>
      </c>
      <c r="AF2" s="47" t="s">
        <v>194</v>
      </c>
      <c r="AG2" s="47" t="s">
        <v>195</v>
      </c>
      <c r="AH2" s="47" t="s">
        <v>196</v>
      </c>
      <c r="AI2" s="47" t="s">
        <v>197</v>
      </c>
      <c r="AJ2" s="47" t="s">
        <v>198</v>
      </c>
      <c r="AK2" s="47" t="s">
        <v>199</v>
      </c>
      <c r="AL2" s="47" t="s">
        <v>200</v>
      </c>
      <c r="AM2" s="47" t="s">
        <v>201</v>
      </c>
      <c r="AN2" s="47" t="s">
        <v>202</v>
      </c>
      <c r="AO2" s="47" t="s">
        <v>203</v>
      </c>
      <c r="AP2" s="47" t="s">
        <v>204</v>
      </c>
      <c r="AQ2" s="47" t="s">
        <v>205</v>
      </c>
      <c r="AR2" s="47" t="s">
        <v>206</v>
      </c>
      <c r="AS2" s="47" t="s">
        <v>207</v>
      </c>
      <c r="AT2" s="47" t="s">
        <v>208</v>
      </c>
      <c r="AU2" s="47" t="s">
        <v>209</v>
      </c>
      <c r="AV2" s="47" t="s">
        <v>165</v>
      </c>
      <c r="AW2" s="47" t="s">
        <v>621</v>
      </c>
      <c r="AX2" s="47" t="s">
        <v>140</v>
      </c>
      <c r="AY2" s="47" t="s">
        <v>141</v>
      </c>
      <c r="AZ2" s="47" t="s">
        <v>142</v>
      </c>
      <c r="BA2" s="47" t="s">
        <v>143</v>
      </c>
      <c r="BB2" s="47" t="s">
        <v>144</v>
      </c>
      <c r="BC2" s="47" t="s">
        <v>145</v>
      </c>
      <c r="BD2" s="47" t="s">
        <v>146</v>
      </c>
      <c r="BE2" s="47" t="s">
        <v>147</v>
      </c>
      <c r="BF2" s="47" t="s">
        <v>148</v>
      </c>
      <c r="BG2" s="47" t="s">
        <v>149</v>
      </c>
      <c r="BH2" s="47" t="s">
        <v>150</v>
      </c>
      <c r="BI2" s="47" t="s">
        <v>151</v>
      </c>
      <c r="BJ2" s="47" t="s">
        <v>152</v>
      </c>
      <c r="BK2" s="47" t="s">
        <v>153</v>
      </c>
      <c r="BL2" s="47" t="s">
        <v>154</v>
      </c>
      <c r="BM2" s="47" t="s">
        <v>155</v>
      </c>
      <c r="BN2" s="47" t="s">
        <v>156</v>
      </c>
      <c r="BO2" s="47" t="s">
        <v>157</v>
      </c>
      <c r="BP2" s="47" t="s">
        <v>158</v>
      </c>
      <c r="BQ2" s="47" t="s">
        <v>159</v>
      </c>
      <c r="BR2" s="47" t="s">
        <v>160</v>
      </c>
      <c r="BS2" s="47" t="s">
        <v>161</v>
      </c>
      <c r="BT2" s="47" t="s">
        <v>162</v>
      </c>
      <c r="BU2" s="47" t="s">
        <v>163</v>
      </c>
      <c r="BV2" s="47" t="s">
        <v>164</v>
      </c>
    </row>
    <row r="3" spans="1:74" x14ac:dyDescent="0.2">
      <c r="A3" s="58" t="s">
        <v>622</v>
      </c>
      <c r="B3" s="26" t="s">
        <v>623</v>
      </c>
      <c r="C3" s="30">
        <v>90980.930064201486</v>
      </c>
      <c r="D3" s="30">
        <v>91492.027204663653</v>
      </c>
      <c r="E3" s="30">
        <v>94739.872867094673</v>
      </c>
      <c r="F3" s="30">
        <v>108573.83805477765</v>
      </c>
      <c r="G3" s="30">
        <v>115906.67606510324</v>
      </c>
      <c r="H3" s="30">
        <v>107501.29863532163</v>
      </c>
      <c r="I3" s="30">
        <v>107816.4510741524</v>
      </c>
      <c r="K3" s="30">
        <v>116165.81890228801</v>
      </c>
      <c r="L3" s="30">
        <v>98461.628342636526</v>
      </c>
      <c r="M3" s="30">
        <v>104513.45945019147</v>
      </c>
      <c r="N3" s="30">
        <v>104505.45807852774</v>
      </c>
      <c r="O3" s="30">
        <v>118355.95943431575</v>
      </c>
      <c r="P3" s="30">
        <v>121652.44835622616</v>
      </c>
      <c r="Q3" s="30">
        <v>99925.955560635804</v>
      </c>
      <c r="R3" s="30">
        <v>111320.26442628259</v>
      </c>
      <c r="S3" s="30">
        <v>117071.67577933996</v>
      </c>
      <c r="T3" s="30">
        <v>121872.65118464753</v>
      </c>
      <c r="U3" s="30">
        <v>133409.25746000902</v>
      </c>
      <c r="V3" s="30">
        <v>118873.71168390775</v>
      </c>
      <c r="W3" s="30">
        <v>138681.83117105791</v>
      </c>
      <c r="X3" s="30">
        <v>119150.07652105442</v>
      </c>
      <c r="Y3" s="30">
        <v>133992.06213128602</v>
      </c>
      <c r="Z3" s="30">
        <v>138381.61462599938</v>
      </c>
      <c r="AA3" s="30">
        <v>138431.65495037244</v>
      </c>
      <c r="AB3" s="30">
        <v>143259.4031992786</v>
      </c>
      <c r="AC3" s="30">
        <v>147806.97643405537</v>
      </c>
      <c r="AD3" s="30">
        <v>148474.84965676657</v>
      </c>
      <c r="AE3" s="30">
        <v>140837.75631378079</v>
      </c>
      <c r="AF3" s="30">
        <v>146758.84754846865</v>
      </c>
      <c r="AG3" s="30">
        <v>155751.1192394887</v>
      </c>
      <c r="AH3" s="30">
        <v>155234.5354441714</v>
      </c>
      <c r="AI3" s="30">
        <v>140603.86224940149</v>
      </c>
      <c r="AJ3" s="30">
        <v>148673.84249998411</v>
      </c>
      <c r="AK3" s="30">
        <v>130260.47639912875</v>
      </c>
      <c r="AL3" s="30">
        <v>129433.64259269845</v>
      </c>
      <c r="AM3" s="30">
        <v>121166.62538974937</v>
      </c>
      <c r="AN3" s="30">
        <v>114611.87632165513</v>
      </c>
      <c r="AO3" s="30">
        <v>109444.51429768912</v>
      </c>
      <c r="AP3" s="30">
        <v>127067.80209940752</v>
      </c>
      <c r="AQ3" s="30">
        <v>134262.50849351953</v>
      </c>
      <c r="AR3" s="30">
        <v>129998.03140855895</v>
      </c>
      <c r="AS3" s="30">
        <v>138949.17858934548</v>
      </c>
      <c r="AT3" s="30">
        <v>138436.43037219078</v>
      </c>
      <c r="AU3" s="30">
        <v>141611.57785779148</v>
      </c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pans="1:74" x14ac:dyDescent="0.2">
      <c r="A4" s="56"/>
      <c r="B4" s="26" t="s">
        <v>624</v>
      </c>
      <c r="C4" s="30">
        <v>12550.570574003163</v>
      </c>
      <c r="D4" s="30">
        <v>10441.967829405676</v>
      </c>
      <c r="E4" s="30">
        <v>11370.177744756245</v>
      </c>
      <c r="F4" s="30">
        <v>13665.326754427744</v>
      </c>
      <c r="G4" s="30">
        <v>12582.525258298248</v>
      </c>
      <c r="H4" s="30">
        <v>8194.2682237589943</v>
      </c>
      <c r="I4" s="30">
        <v>10595.822775967945</v>
      </c>
      <c r="K4" s="30">
        <v>12570.535901392619</v>
      </c>
      <c r="L4" s="30">
        <v>9776.5077187835395</v>
      </c>
      <c r="M4" s="30">
        <v>13700.304179129123</v>
      </c>
      <c r="N4" s="30">
        <v>16863.335301924773</v>
      </c>
      <c r="O4" s="30">
        <v>13749.303055126913</v>
      </c>
      <c r="P4" s="30">
        <v>14251.916201507558</v>
      </c>
      <c r="Q4" s="30">
        <v>11987.350212417368</v>
      </c>
      <c r="R4" s="30">
        <v>12912.181770843255</v>
      </c>
      <c r="S4" s="30">
        <v>10179.345030576671</v>
      </c>
      <c r="T4" s="30">
        <v>9292.6660443377605</v>
      </c>
      <c r="U4" s="30">
        <v>11613.72425749176</v>
      </c>
      <c r="V4" s="30">
        <v>11177.91621420815</v>
      </c>
      <c r="W4" s="30">
        <v>9576.6766366297743</v>
      </c>
      <c r="X4" s="30">
        <v>7495.4563639481066</v>
      </c>
      <c r="Y4" s="30">
        <v>13105.586354486168</v>
      </c>
      <c r="Z4" s="30">
        <v>9269.6779765420106</v>
      </c>
      <c r="AA4" s="30">
        <v>6652.4674071110603</v>
      </c>
      <c r="AB4" s="30">
        <v>7230.3696506702745</v>
      </c>
      <c r="AC4" s="30">
        <v>5651.6863208296027</v>
      </c>
      <c r="AD4" s="30">
        <v>5842.5507864840329</v>
      </c>
      <c r="AE4" s="30">
        <v>4328.462657090422</v>
      </c>
      <c r="AF4" s="30">
        <v>4623.3449543731313</v>
      </c>
      <c r="AG4" s="30">
        <v>4859.1187060638977</v>
      </c>
      <c r="AH4" s="30">
        <v>3548.0622074895382</v>
      </c>
      <c r="AI4" s="30">
        <v>2868.3266337721379</v>
      </c>
      <c r="AJ4" s="30">
        <v>4188.4513535653732</v>
      </c>
      <c r="AK4" s="30">
        <v>5996.7105472049179</v>
      </c>
      <c r="AL4" s="30">
        <v>3580.2709035834714</v>
      </c>
      <c r="AM4" s="30">
        <v>3117.4868072621971</v>
      </c>
      <c r="AN4" s="30">
        <v>1757.406031510164</v>
      </c>
      <c r="AO4" s="30">
        <v>2374.553097991402</v>
      </c>
      <c r="AP4" s="30">
        <v>2354.0035434645938</v>
      </c>
      <c r="AQ4" s="30">
        <v>2078.1975322753742</v>
      </c>
      <c r="AR4" s="30">
        <v>2649.9018879426949</v>
      </c>
      <c r="AS4" s="30">
        <v>3371.879623808526</v>
      </c>
      <c r="AT4" s="30">
        <v>2159.1002902084801</v>
      </c>
      <c r="AU4" s="30">
        <v>2032.0943907844521</v>
      </c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pans="1:74" x14ac:dyDescent="0.2">
      <c r="A5" s="56"/>
      <c r="B5" s="26" t="s">
        <v>625</v>
      </c>
      <c r="C5" s="30">
        <v>4098.8577633716804</v>
      </c>
      <c r="D5" s="30">
        <v>3455.5039367292898</v>
      </c>
      <c r="E5" s="30">
        <v>4157.8610755041</v>
      </c>
      <c r="F5" s="30">
        <v>4723.2477948600717</v>
      </c>
      <c r="G5" s="30">
        <v>4257.469988052374</v>
      </c>
      <c r="H5" s="30">
        <v>3611.2639717829184</v>
      </c>
      <c r="I5" s="30">
        <v>4579.7891883506554</v>
      </c>
      <c r="K5" s="30">
        <v>5809.3441868946256</v>
      </c>
      <c r="L5" s="30">
        <v>6053.1737413488572</v>
      </c>
      <c r="M5" s="30">
        <v>6320.757027735367</v>
      </c>
      <c r="N5" s="30">
        <v>7093.5480095907606</v>
      </c>
      <c r="O5" s="30">
        <v>6154.3284971301209</v>
      </c>
      <c r="P5" s="30">
        <v>5995.8686795287358</v>
      </c>
      <c r="Q5" s="30">
        <v>4227.8376973467566</v>
      </c>
      <c r="R5" s="30">
        <v>3776.4079284339905</v>
      </c>
      <c r="S5" s="30">
        <v>4725.7298530088146</v>
      </c>
      <c r="T5" s="30">
        <v>5000.5851343223467</v>
      </c>
      <c r="U5" s="30">
        <v>3722.3687325990581</v>
      </c>
      <c r="V5" s="30">
        <v>5951.8883509281868</v>
      </c>
      <c r="W5" s="30">
        <v>4846.0008110233875</v>
      </c>
      <c r="X5" s="30">
        <v>4634.0678810245017</v>
      </c>
      <c r="Y5" s="30">
        <v>3641.9413396037958</v>
      </c>
      <c r="Z5" s="30">
        <v>3586.421617855578</v>
      </c>
      <c r="AA5" s="30">
        <v>3075.7490399714784</v>
      </c>
      <c r="AB5" s="30">
        <v>3428.4843388118238</v>
      </c>
      <c r="AC5" s="30">
        <v>2350.1389353821201</v>
      </c>
      <c r="AD5" s="30">
        <v>2102.3032519860549</v>
      </c>
      <c r="AE5" s="30">
        <v>1999.232521493481</v>
      </c>
      <c r="AF5" s="30">
        <v>1722.7878520671575</v>
      </c>
      <c r="AG5" s="30">
        <v>1427.9672433641686</v>
      </c>
      <c r="AH5" s="30">
        <v>1040.7879446000268</v>
      </c>
      <c r="AI5" s="30">
        <v>1359.8848237929224</v>
      </c>
      <c r="AJ5" s="30">
        <v>886.76970473849951</v>
      </c>
      <c r="AK5" s="30">
        <v>974.03364386275746</v>
      </c>
      <c r="AL5" s="30">
        <v>930.358129420826</v>
      </c>
      <c r="AM5" s="30">
        <v>907.32288800529068</v>
      </c>
      <c r="AN5" s="30">
        <v>1232.3200984114285</v>
      </c>
      <c r="AO5" s="30">
        <v>1780.9420390434282</v>
      </c>
      <c r="AP5" s="30">
        <v>1136.4125006463692</v>
      </c>
      <c r="AQ5" s="30">
        <v>543.41832749559785</v>
      </c>
      <c r="AR5" s="30">
        <v>839.24046843404437</v>
      </c>
      <c r="AS5" s="30">
        <v>764.16909565449328</v>
      </c>
      <c r="AT5" s="32" t="s">
        <v>626</v>
      </c>
      <c r="AU5" s="30">
        <v>918.05992400000036</v>
      </c>
      <c r="AV5" s="30">
        <v>1333.2353573537775</v>
      </c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pans="1:74" x14ac:dyDescent="0.2">
      <c r="A6" s="56"/>
      <c r="B6" s="26" t="s">
        <v>627</v>
      </c>
      <c r="C6" s="30">
        <v>7795.0097567746288</v>
      </c>
      <c r="D6" s="30">
        <v>7376.7684437513544</v>
      </c>
      <c r="E6" s="30">
        <v>7531.0760756265736</v>
      </c>
      <c r="F6" s="30">
        <v>7663.983213448837</v>
      </c>
      <c r="G6" s="30">
        <v>6847.6509805309024</v>
      </c>
      <c r="H6" s="30">
        <v>6526.9084677554683</v>
      </c>
      <c r="I6" s="30">
        <v>6207.6646245932425</v>
      </c>
      <c r="K6" s="30">
        <v>6671.7278517587138</v>
      </c>
      <c r="L6" s="30">
        <v>6723.9789859667544</v>
      </c>
      <c r="M6" s="30">
        <v>6549.846640376446</v>
      </c>
      <c r="N6" s="30">
        <v>6485.91187060639</v>
      </c>
      <c r="O6" s="30">
        <v>5552.5554947741612</v>
      </c>
      <c r="P6" s="30">
        <v>4638.0685668563601</v>
      </c>
      <c r="Q6" s="30">
        <v>3532.2409011612881</v>
      </c>
      <c r="R6" s="30">
        <v>5218.0564287211146</v>
      </c>
      <c r="S6" s="30">
        <v>4302.5226093180609</v>
      </c>
      <c r="T6" s="30">
        <v>3878.9089467491485</v>
      </c>
      <c r="U6" s="30">
        <v>3625.4940756283841</v>
      </c>
      <c r="V6" s="30">
        <v>3923.7538226507763</v>
      </c>
      <c r="W6" s="30">
        <v>3431.5869114977531</v>
      </c>
      <c r="X6" s="30">
        <v>2773.1239187488832</v>
      </c>
      <c r="Y6" s="30">
        <v>2880.3477421526231</v>
      </c>
      <c r="Z6" s="30">
        <v>3088.2945012795853</v>
      </c>
      <c r="AA6" s="30">
        <v>3035.7412744679132</v>
      </c>
      <c r="AB6" s="30">
        <v>2809.4321838392243</v>
      </c>
      <c r="AC6" s="30">
        <v>2945.6632474864177</v>
      </c>
      <c r="AD6" s="30">
        <v>2249.5112540834666</v>
      </c>
      <c r="AE6" s="30">
        <v>2517.8701836414593</v>
      </c>
      <c r="AF6" s="30">
        <v>2279.0818562093641</v>
      </c>
      <c r="AG6" s="30">
        <v>2215.2477839738513</v>
      </c>
      <c r="AH6" s="30">
        <v>2137.2380389926261</v>
      </c>
      <c r="AI6" s="30">
        <v>2088.4178784390251</v>
      </c>
      <c r="AJ6" s="30">
        <v>2036.8933994126887</v>
      </c>
      <c r="AK6" s="30">
        <v>1947.8178118516464</v>
      </c>
      <c r="AL6" s="30">
        <v>1811.2084520611695</v>
      </c>
      <c r="AM6" s="30">
        <v>1543.6251656746597</v>
      </c>
      <c r="AN6" s="30">
        <v>1473.8971125208766</v>
      </c>
      <c r="AO6" s="30">
        <v>1522.9567699133911</v>
      </c>
      <c r="AP6" s="30">
        <v>1609.1538594824874</v>
      </c>
      <c r="AQ6" s="30">
        <v>1592.4498621532398</v>
      </c>
      <c r="AR6" s="30">
        <v>1521.5687768696855</v>
      </c>
      <c r="AS6" s="30">
        <v>1194.5304002228047</v>
      </c>
      <c r="AT6" s="30">
        <v>1378.3288019442789</v>
      </c>
      <c r="AU6" s="30">
        <v>1419.7445185614583</v>
      </c>
      <c r="AV6" s="30">
        <v>2500.4966837852512</v>
      </c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</row>
    <row r="7" spans="1:74" x14ac:dyDescent="0.2">
      <c r="A7" s="56"/>
      <c r="B7" s="26" t="s">
        <v>628</v>
      </c>
      <c r="C7" s="30">
        <v>367.68207883256196</v>
      </c>
      <c r="D7" s="30">
        <v>5291.0839137049343</v>
      </c>
      <c r="E7" s="30">
        <v>4251.9397883174524</v>
      </c>
      <c r="F7" s="30">
        <v>3125.4609633760342</v>
      </c>
      <c r="G7" s="30">
        <v>2612.6655726015615</v>
      </c>
      <c r="H7" s="30">
        <v>4238.2503667295359</v>
      </c>
      <c r="I7" s="30">
        <v>3297.1366519974858</v>
      </c>
      <c r="K7" s="30">
        <v>7067.8238718474195</v>
      </c>
      <c r="L7" s="30">
        <v>12374.175709033114</v>
      </c>
      <c r="M7" s="30">
        <v>9878.7547252998484</v>
      </c>
      <c r="N7" s="30">
        <v>10913.898164855471</v>
      </c>
      <c r="O7" s="30">
        <v>11231.966296263034</v>
      </c>
      <c r="P7" s="30">
        <v>5676.6193932565302</v>
      </c>
      <c r="Q7" s="30">
        <v>3625.6011234578991</v>
      </c>
      <c r="R7" s="30">
        <v>7454.2030334451892</v>
      </c>
      <c r="S7" s="30">
        <v>12023.857151021808</v>
      </c>
      <c r="T7" s="30">
        <v>6293.3237534597793</v>
      </c>
      <c r="U7" s="30">
        <v>3907.8263756780079</v>
      </c>
      <c r="V7" s="30">
        <v>9584.5274155841689</v>
      </c>
      <c r="W7" s="30">
        <v>7439.5882831614699</v>
      </c>
      <c r="X7" s="30">
        <v>6155.1231911865161</v>
      </c>
      <c r="Y7" s="30">
        <v>7681.2351505155993</v>
      </c>
      <c r="Z7" s="30">
        <v>8797.7530842021915</v>
      </c>
      <c r="AA7" s="30">
        <v>6379.3521066196381</v>
      </c>
      <c r="AB7" s="30">
        <v>8943.301844942127</v>
      </c>
      <c r="AC7" s="30">
        <v>5998.9059348949622</v>
      </c>
      <c r="AD7" s="30">
        <v>3499.620343079222</v>
      </c>
      <c r="AE7" s="30">
        <v>6699.7063442168319</v>
      </c>
      <c r="AF7" s="30">
        <v>4120.5703290632136</v>
      </c>
      <c r="AG7" s="30">
        <v>4849.511616957464</v>
      </c>
      <c r="AH7" s="30">
        <v>2719.9220546651541</v>
      </c>
      <c r="AI7" s="30">
        <v>4600.8975688349301</v>
      </c>
      <c r="AJ7" s="30">
        <v>4481.0947182782356</v>
      </c>
      <c r="AK7" s="30">
        <v>3108.8322624014459</v>
      </c>
      <c r="AL7" s="30">
        <v>2880.4393678372071</v>
      </c>
      <c r="AM7" s="30">
        <v>1921.2817435369875</v>
      </c>
      <c r="AN7" s="30">
        <v>9809.3006420148213</v>
      </c>
      <c r="AO7" s="30">
        <v>10480.163946472458</v>
      </c>
      <c r="AP7" s="30">
        <v>1672.2594621663029</v>
      </c>
      <c r="AQ7" s="30">
        <v>4233.2427055522439</v>
      </c>
      <c r="AR7" s="30">
        <v>3196.6568418531615</v>
      </c>
      <c r="AS7" s="30">
        <v>1603.4041209785626</v>
      </c>
      <c r="AT7" s="30">
        <v>1789.9939309323781</v>
      </c>
      <c r="AU7" s="30">
        <v>3265.9199183519995</v>
      </c>
      <c r="AV7" s="30">
        <v>567.49864602639377</v>
      </c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</row>
    <row r="8" spans="1:74" x14ac:dyDescent="0.2">
      <c r="A8" s="56"/>
      <c r="B8" s="26" t="s">
        <v>629</v>
      </c>
      <c r="C8" s="30">
        <v>115793.05023718352</v>
      </c>
      <c r="D8" s="30">
        <v>118057.35132825492</v>
      </c>
      <c r="E8" s="30">
        <v>122050.92755129906</v>
      </c>
      <c r="F8" s="30">
        <v>137751.85678089035</v>
      </c>
      <c r="G8" s="30">
        <v>142206.98786458632</v>
      </c>
      <c r="H8" s="30">
        <v>130071.98966534852</v>
      </c>
      <c r="I8" s="30">
        <v>132496.86431506174</v>
      </c>
      <c r="K8" s="30">
        <v>148285.2507141814</v>
      </c>
      <c r="L8" s="30">
        <v>133389.46449776879</v>
      </c>
      <c r="M8" s="30">
        <v>140963.12202273225</v>
      </c>
      <c r="N8" s="30">
        <v>145862.15142550514</v>
      </c>
      <c r="O8" s="30">
        <v>155044.11277760999</v>
      </c>
      <c r="P8" s="30">
        <v>152214.92119737537</v>
      </c>
      <c r="Q8" s="30">
        <v>123298.98549501911</v>
      </c>
      <c r="R8" s="30">
        <v>140681.11358772614</v>
      </c>
      <c r="S8" s="30">
        <v>148303.13042326531</v>
      </c>
      <c r="T8" s="30">
        <v>146338.13506351659</v>
      </c>
      <c r="U8" s="30">
        <v>156278.67090140624</v>
      </c>
      <c r="V8" s="30">
        <v>149511.79748727905</v>
      </c>
      <c r="W8" s="30">
        <v>163975.6838133703</v>
      </c>
      <c r="X8" s="30">
        <v>140207.84787596241</v>
      </c>
      <c r="Y8" s="30">
        <v>161301.1727180442</v>
      </c>
      <c r="Z8" s="30">
        <v>163123.76180587872</v>
      </c>
      <c r="AA8" s="30">
        <v>157574.96477854255</v>
      </c>
      <c r="AB8" s="30">
        <v>165670.99121754206</v>
      </c>
      <c r="AC8" s="30">
        <v>164753.37087264846</v>
      </c>
      <c r="AD8" s="30">
        <v>162168.83529239934</v>
      </c>
      <c r="AE8" s="30">
        <v>156383.02802022299</v>
      </c>
      <c r="AF8" s="30">
        <v>159504.63254018148</v>
      </c>
      <c r="AG8" s="30">
        <v>169102.9645898481</v>
      </c>
      <c r="AH8" s="30">
        <v>164680.54568991871</v>
      </c>
      <c r="AI8" s="30">
        <v>151521.38915424052</v>
      </c>
      <c r="AJ8" s="30">
        <v>160267.05167597896</v>
      </c>
      <c r="AK8" s="30">
        <v>142287.87066444953</v>
      </c>
      <c r="AL8" s="30">
        <v>138635.91944560115</v>
      </c>
      <c r="AM8" s="30">
        <v>128656.34199422848</v>
      </c>
      <c r="AN8" s="30">
        <v>128884.80020611243</v>
      </c>
      <c r="AO8" s="30">
        <v>125603.13015110981</v>
      </c>
      <c r="AP8" s="30">
        <v>133839.63146516727</v>
      </c>
      <c r="AQ8" s="30">
        <v>142709.816920996</v>
      </c>
      <c r="AR8" s="30">
        <v>138205.39938365851</v>
      </c>
      <c r="AS8" s="30">
        <v>145883.16183000986</v>
      </c>
      <c r="AT8" s="30">
        <v>143344.82101693627</v>
      </c>
      <c r="AU8" s="30">
        <v>149247.39660948943</v>
      </c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</row>
    <row r="9" spans="1:74" x14ac:dyDescent="0.2">
      <c r="A9" s="56"/>
      <c r="B9" s="16"/>
      <c r="C9" s="32"/>
      <c r="D9" s="32"/>
      <c r="E9" s="32"/>
      <c r="F9" s="32"/>
      <c r="G9" s="32"/>
      <c r="H9" s="32"/>
      <c r="I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</row>
    <row r="10" spans="1:74" x14ac:dyDescent="0.2">
      <c r="A10" s="58" t="s">
        <v>630</v>
      </c>
      <c r="B10" s="26" t="s">
        <v>631</v>
      </c>
      <c r="C10" s="32"/>
      <c r="D10" s="32"/>
      <c r="E10" s="32"/>
      <c r="F10" s="32"/>
      <c r="G10" s="32"/>
      <c r="H10" s="32"/>
      <c r="I10" s="32"/>
      <c r="K10" s="32"/>
      <c r="L10" s="32"/>
      <c r="M10" s="32"/>
      <c r="N10" s="32"/>
      <c r="O10" s="30">
        <v>18539.232455639998</v>
      </c>
      <c r="P10" s="30">
        <v>19342.998356780001</v>
      </c>
      <c r="Q10" s="30">
        <v>17686.478565040001</v>
      </c>
      <c r="R10" s="30">
        <v>20134.06366806</v>
      </c>
      <c r="S10" s="30">
        <v>20661.13814725</v>
      </c>
      <c r="T10" s="30">
        <v>20732.80576146</v>
      </c>
      <c r="U10" s="30">
        <v>21850.45766914</v>
      </c>
      <c r="V10" s="30">
        <v>22827.49590337</v>
      </c>
      <c r="W10" s="30">
        <v>23974.17773073</v>
      </c>
      <c r="X10" s="30">
        <v>24084.85429951</v>
      </c>
      <c r="Y10" s="30">
        <v>24693.575427799999</v>
      </c>
      <c r="Z10" s="30">
        <v>25963.634413799999</v>
      </c>
      <c r="AA10" s="30">
        <v>27305.361014009999</v>
      </c>
      <c r="AB10" s="30">
        <v>27288.124499199999</v>
      </c>
      <c r="AC10" s="30">
        <v>28362.23152736</v>
      </c>
      <c r="AD10" s="30">
        <v>29545.200754319998</v>
      </c>
      <c r="AE10" s="30">
        <v>29097.05136926</v>
      </c>
      <c r="AF10" s="30">
        <v>28530.060750509998</v>
      </c>
      <c r="AG10" s="30">
        <v>30446.035449389998</v>
      </c>
      <c r="AH10" s="30">
        <v>30114.005743049998</v>
      </c>
      <c r="AI10" s="30">
        <v>31166.340331449999</v>
      </c>
      <c r="AJ10" s="30">
        <v>30147.571587679999</v>
      </c>
      <c r="AK10" s="30">
        <v>27897.752812479997</v>
      </c>
      <c r="AL10" s="30">
        <v>27795.240908609998</v>
      </c>
      <c r="AM10" s="30">
        <v>27488.612381989999</v>
      </c>
      <c r="AN10" s="30">
        <v>28613.521769589999</v>
      </c>
      <c r="AO10" s="30">
        <v>26307.457525009999</v>
      </c>
      <c r="AP10" s="30">
        <v>26775.564979849998</v>
      </c>
      <c r="AQ10" s="30">
        <v>29282.117107219998</v>
      </c>
      <c r="AR10" s="30">
        <v>30044.15249882</v>
      </c>
      <c r="AS10" s="30">
        <v>30318.122365799998</v>
      </c>
      <c r="AT10" s="30">
        <v>31751.47465</v>
      </c>
      <c r="AU10" s="30">
        <v>32477.222642000001</v>
      </c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</row>
    <row r="11" spans="1:74" x14ac:dyDescent="0.2">
      <c r="A11" s="56"/>
      <c r="B11" s="26" t="s">
        <v>632</v>
      </c>
      <c r="C11" s="32"/>
      <c r="D11" s="32"/>
      <c r="E11" s="32"/>
      <c r="F11" s="32"/>
      <c r="G11" s="32"/>
      <c r="H11" s="32"/>
      <c r="I11" s="32"/>
      <c r="K11" s="32"/>
      <c r="L11" s="32"/>
      <c r="M11" s="32"/>
      <c r="N11" s="32"/>
      <c r="O11" s="30">
        <v>594</v>
      </c>
      <c r="P11" s="30">
        <v>899</v>
      </c>
      <c r="Q11" s="30">
        <v>831</v>
      </c>
      <c r="R11" s="30">
        <v>2056</v>
      </c>
      <c r="S11" s="30">
        <v>2416</v>
      </c>
      <c r="T11" s="30">
        <v>2825</v>
      </c>
      <c r="U11" s="30">
        <v>2332</v>
      </c>
      <c r="V11" s="30">
        <v>2393</v>
      </c>
      <c r="W11" s="30">
        <v>2965</v>
      </c>
      <c r="X11" s="30">
        <v>2686</v>
      </c>
      <c r="Y11" s="30">
        <v>2824</v>
      </c>
      <c r="Z11" s="30">
        <v>2682</v>
      </c>
      <c r="AA11" s="30">
        <v>2298</v>
      </c>
      <c r="AB11" s="30">
        <v>2638</v>
      </c>
      <c r="AC11" s="30">
        <v>2590</v>
      </c>
      <c r="AD11" s="30">
        <v>3030</v>
      </c>
      <c r="AE11" s="30">
        <v>2441</v>
      </c>
      <c r="AF11" s="30">
        <v>2527</v>
      </c>
      <c r="AG11" s="30">
        <v>3133</v>
      </c>
      <c r="AH11" s="30">
        <v>3044</v>
      </c>
      <c r="AI11" s="30">
        <v>2766</v>
      </c>
      <c r="AJ11" s="30">
        <v>2349</v>
      </c>
      <c r="AK11" s="30">
        <v>1639</v>
      </c>
      <c r="AL11" s="30">
        <v>1592</v>
      </c>
      <c r="AM11" s="30">
        <v>2224</v>
      </c>
      <c r="AN11" s="30">
        <v>2183</v>
      </c>
      <c r="AO11" s="30">
        <v>2133</v>
      </c>
      <c r="AP11" s="30">
        <v>1630</v>
      </c>
      <c r="AQ11" s="30">
        <v>1991</v>
      </c>
      <c r="AR11" s="30">
        <v>1609</v>
      </c>
      <c r="AS11" s="30">
        <v>2000</v>
      </c>
      <c r="AT11" s="30">
        <v>2318</v>
      </c>
      <c r="AU11" s="30">
        <v>2282</v>
      </c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</row>
    <row r="12" spans="1:74" x14ac:dyDescent="0.2">
      <c r="A12" s="56"/>
      <c r="B12" s="26" t="s">
        <v>633</v>
      </c>
      <c r="C12" s="32"/>
      <c r="D12" s="32"/>
      <c r="E12" s="32"/>
      <c r="F12" s="32"/>
      <c r="G12" s="32"/>
      <c r="H12" s="32"/>
      <c r="I12" s="32"/>
      <c r="K12" s="32"/>
      <c r="L12" s="32"/>
      <c r="M12" s="32"/>
      <c r="N12" s="32"/>
      <c r="O12" s="32"/>
      <c r="P12" s="32"/>
      <c r="Q12" s="32"/>
      <c r="R12" s="30">
        <v>292.82600000000002</v>
      </c>
      <c r="S12" s="30">
        <v>389.0446</v>
      </c>
      <c r="T12" s="30">
        <v>593.78729999999996</v>
      </c>
      <c r="U12" s="30">
        <v>638.0104</v>
      </c>
      <c r="V12" s="30">
        <v>935.67560000000003</v>
      </c>
      <c r="W12" s="30">
        <v>968.04190000000006</v>
      </c>
      <c r="X12" s="30">
        <v>1145.8397</v>
      </c>
      <c r="Y12" s="30">
        <v>1115.5150000000001</v>
      </c>
      <c r="Z12" s="30">
        <v>1584.6781000000001</v>
      </c>
      <c r="AA12" s="30">
        <v>1486.6614</v>
      </c>
      <c r="AB12" s="30">
        <v>1590.5975000000001</v>
      </c>
      <c r="AC12" s="30">
        <v>1552.874</v>
      </c>
      <c r="AD12" s="30">
        <v>1236.9324999999999</v>
      </c>
      <c r="AE12" s="30">
        <v>1239.9863</v>
      </c>
      <c r="AF12" s="30">
        <v>1876.0277000000001</v>
      </c>
      <c r="AG12" s="30">
        <v>1853.6328000000001</v>
      </c>
      <c r="AH12" s="30">
        <v>1983.2820999999999</v>
      </c>
      <c r="AI12" s="30">
        <v>1991.5016000000001</v>
      </c>
      <c r="AJ12" s="30">
        <v>2343.3890999999999</v>
      </c>
      <c r="AK12" s="30">
        <v>2289.7356</v>
      </c>
      <c r="AL12" s="30">
        <v>1800.4706000000001</v>
      </c>
      <c r="AM12" s="30">
        <v>2693.5706</v>
      </c>
      <c r="AN12" s="30">
        <v>3405.277</v>
      </c>
      <c r="AO12" s="30">
        <v>3864.0497999999998</v>
      </c>
      <c r="AP12" s="30">
        <v>4310.3158999999996</v>
      </c>
      <c r="AQ12" s="30">
        <v>4437.3037000000004</v>
      </c>
      <c r="AR12" s="30">
        <v>4517.3352000000004</v>
      </c>
      <c r="AS12" s="30">
        <v>4550.6223</v>
      </c>
      <c r="AT12" s="30">
        <v>4205.6890999999996</v>
      </c>
      <c r="AU12" s="30">
        <v>4413.4503999999997</v>
      </c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</row>
    <row r="13" spans="1:74" x14ac:dyDescent="0.2">
      <c r="A13" s="56"/>
      <c r="B13" s="26" t="s">
        <v>634</v>
      </c>
      <c r="C13" s="32"/>
      <c r="D13" s="32"/>
      <c r="E13" s="30">
        <v>91.689693300000002</v>
      </c>
      <c r="F13" s="30">
        <v>91.773154779999984</v>
      </c>
      <c r="G13" s="30">
        <v>59.557023499999985</v>
      </c>
      <c r="H13" s="30">
        <v>84.08381233999998</v>
      </c>
      <c r="I13" s="30">
        <v>47.317216019999989</v>
      </c>
      <c r="K13" s="30">
        <v>72.571571239999983</v>
      </c>
      <c r="L13" s="30">
        <v>95.430944859999997</v>
      </c>
      <c r="M13" s="30">
        <v>108.70857769999999</v>
      </c>
      <c r="N13" s="30">
        <v>99.671630823510014</v>
      </c>
      <c r="O13" s="30">
        <v>110.975403743865</v>
      </c>
      <c r="P13" s="30">
        <v>123.39016644412499</v>
      </c>
      <c r="Q13" s="30">
        <v>89.87003481498499</v>
      </c>
      <c r="R13" s="30">
        <v>121.58852003512199</v>
      </c>
      <c r="S13" s="30">
        <v>109.20034996769807</v>
      </c>
      <c r="T13" s="30">
        <v>111.94120095485721</v>
      </c>
      <c r="U13" s="30">
        <v>92.379406464198624</v>
      </c>
      <c r="V13" s="30">
        <v>98.712960841345648</v>
      </c>
      <c r="W13" s="30">
        <v>91.7926574389449</v>
      </c>
      <c r="X13" s="30">
        <v>117.30637136606849</v>
      </c>
      <c r="Y13" s="30">
        <v>135.19075642622846</v>
      </c>
      <c r="Z13" s="30">
        <v>167.87564099220094</v>
      </c>
      <c r="AA13" s="30">
        <v>153.06694137157498</v>
      </c>
      <c r="AB13" s="30">
        <v>171.39400316820721</v>
      </c>
      <c r="AC13" s="30">
        <v>178.14651947085576</v>
      </c>
      <c r="AD13" s="30">
        <v>112.45202690963121</v>
      </c>
      <c r="AE13" s="30">
        <v>161.17035591802178</v>
      </c>
      <c r="AF13" s="30">
        <v>178.71544418952547</v>
      </c>
      <c r="AG13" s="30">
        <v>186.8801091524987</v>
      </c>
      <c r="AH13" s="30">
        <v>244.03276389331143</v>
      </c>
      <c r="AI13" s="30">
        <v>249.47587386862691</v>
      </c>
      <c r="AJ13" s="30">
        <v>190.17581792029918</v>
      </c>
      <c r="AK13" s="30">
        <v>117.31414338463411</v>
      </c>
      <c r="AL13" s="30">
        <v>190.35806497048497</v>
      </c>
      <c r="AM13" s="30">
        <v>189.51680382438801</v>
      </c>
      <c r="AN13" s="30">
        <v>175.614891451772</v>
      </c>
      <c r="AO13" s="30">
        <v>180.494</v>
      </c>
      <c r="AP13" s="30">
        <v>138.02000000000001</v>
      </c>
      <c r="AQ13" s="30">
        <v>192.48599999999999</v>
      </c>
      <c r="AR13" s="30">
        <v>177.64</v>
      </c>
      <c r="AS13" s="30">
        <v>172.99</v>
      </c>
      <c r="AT13" s="30">
        <v>152.41</v>
      </c>
      <c r="AU13" s="30">
        <v>145.06</v>
      </c>
      <c r="AV13" s="32"/>
      <c r="AW13" s="30">
        <v>147.51</v>
      </c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</row>
    <row r="14" spans="1:74" x14ac:dyDescent="0.2">
      <c r="A14" s="56"/>
      <c r="B14" s="26" t="s">
        <v>635</v>
      </c>
      <c r="C14" s="32"/>
      <c r="D14" s="32"/>
      <c r="E14" s="32"/>
      <c r="F14" s="32"/>
      <c r="G14" s="32"/>
      <c r="H14" s="32"/>
      <c r="I14" s="32"/>
      <c r="K14" s="32"/>
      <c r="L14" s="32"/>
      <c r="M14" s="32"/>
      <c r="N14" s="32"/>
      <c r="O14" s="32"/>
      <c r="P14" s="32"/>
      <c r="Q14" s="32"/>
      <c r="R14" s="30">
        <v>112.49093875999999</v>
      </c>
      <c r="S14" s="30">
        <v>102.51190387</v>
      </c>
      <c r="T14" s="30">
        <v>156.03581828</v>
      </c>
      <c r="U14" s="30">
        <v>161.47892822</v>
      </c>
      <c r="V14" s="30">
        <v>102.51190387</v>
      </c>
      <c r="W14" s="30">
        <v>175.08670307</v>
      </c>
      <c r="X14" s="30">
        <v>164.20048319</v>
      </c>
      <c r="Y14" s="30">
        <v>127.91308359</v>
      </c>
      <c r="Z14" s="30">
        <v>86.182574049999999</v>
      </c>
      <c r="AA14" s="30">
        <v>85.275389059999995</v>
      </c>
      <c r="AB14" s="30">
        <v>127.00589859999999</v>
      </c>
      <c r="AC14" s="30">
        <v>102.51190387</v>
      </c>
      <c r="AD14" s="30">
        <v>136.98493349</v>
      </c>
      <c r="AE14" s="30">
        <v>161.47892822</v>
      </c>
      <c r="AF14" s="30">
        <v>110.67656878</v>
      </c>
      <c r="AG14" s="30">
        <v>86.182574049999999</v>
      </c>
      <c r="AH14" s="30">
        <v>106.14064383</v>
      </c>
      <c r="AI14" s="30">
        <v>107.95501381</v>
      </c>
      <c r="AJ14" s="30">
        <v>105.23345884</v>
      </c>
      <c r="AK14" s="30">
        <v>92.532868980000003</v>
      </c>
      <c r="AL14" s="30">
        <v>82.553834089999995</v>
      </c>
      <c r="AM14" s="30">
        <v>101.60471887999999</v>
      </c>
      <c r="AN14" s="30">
        <v>98.883163909999993</v>
      </c>
      <c r="AO14" s="30">
        <v>111.58375377</v>
      </c>
      <c r="AP14" s="30">
        <v>117.93404869999999</v>
      </c>
      <c r="AQ14" s="30">
        <v>127.91308359</v>
      </c>
      <c r="AR14" s="30">
        <v>130.63463855999998</v>
      </c>
      <c r="AS14" s="30">
        <v>160.57174322999998</v>
      </c>
      <c r="AT14" s="30">
        <v>129.72745356999999</v>
      </c>
      <c r="AU14" s="30">
        <v>146.96396837999998</v>
      </c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</row>
    <row r="15" spans="1:74" x14ac:dyDescent="0.2">
      <c r="A15" s="56"/>
      <c r="B15" s="26" t="s">
        <v>636</v>
      </c>
      <c r="C15" s="32"/>
      <c r="D15" s="32"/>
      <c r="E15" s="32"/>
      <c r="F15" s="32"/>
      <c r="G15" s="32"/>
      <c r="H15" s="32"/>
      <c r="I15" s="32"/>
      <c r="K15" s="32"/>
      <c r="L15" s="32"/>
      <c r="M15" s="32"/>
      <c r="N15" s="32"/>
      <c r="O15" s="32"/>
      <c r="P15" s="32"/>
      <c r="Q15" s="32"/>
      <c r="R15" s="30">
        <v>271.24831201000001</v>
      </c>
      <c r="S15" s="30">
        <v>305.72134162999998</v>
      </c>
      <c r="T15" s="30">
        <v>449.96375503999997</v>
      </c>
      <c r="U15" s="30">
        <v>400.97576557999997</v>
      </c>
      <c r="V15" s="30">
        <v>288.48482681999997</v>
      </c>
      <c r="W15" s="30">
        <v>564.26906378000001</v>
      </c>
      <c r="X15" s="30">
        <v>433.63442521999997</v>
      </c>
      <c r="Y15" s="30">
        <v>419.11946538000001</v>
      </c>
      <c r="Z15" s="30">
        <v>481.71522969</v>
      </c>
      <c r="AA15" s="30">
        <v>524.35292421999998</v>
      </c>
      <c r="AB15" s="30">
        <v>519.81699927</v>
      </c>
      <c r="AC15" s="30">
        <v>443.61346011000001</v>
      </c>
      <c r="AD15" s="30">
        <v>353.80214610000002</v>
      </c>
      <c r="AE15" s="30">
        <v>229.51780246999999</v>
      </c>
      <c r="AF15" s="30">
        <v>306.62852662</v>
      </c>
      <c r="AG15" s="30">
        <v>131.54182355</v>
      </c>
      <c r="AH15" s="30">
        <v>291.20638178999997</v>
      </c>
      <c r="AI15" s="30">
        <v>323.86504142999996</v>
      </c>
      <c r="AJ15" s="30">
        <v>317.5147465</v>
      </c>
      <c r="AK15" s="30">
        <v>334.75126130999996</v>
      </c>
      <c r="AL15" s="30">
        <v>376.48177084999998</v>
      </c>
      <c r="AM15" s="30">
        <v>254.91898218999998</v>
      </c>
      <c r="AN15" s="30">
        <v>178.71544302999999</v>
      </c>
      <c r="AO15" s="30">
        <v>218.63158258999999</v>
      </c>
      <c r="AP15" s="30">
        <v>243.12557731999999</v>
      </c>
      <c r="AQ15" s="30">
        <v>192.32321787999999</v>
      </c>
      <c r="AR15" s="30">
        <v>261.26927711999997</v>
      </c>
      <c r="AS15" s="30">
        <v>265.80520207000001</v>
      </c>
      <c r="AT15" s="30">
        <v>244.9399473</v>
      </c>
      <c r="AU15" s="30">
        <v>244.9399473</v>
      </c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</row>
    <row r="16" spans="1:74" x14ac:dyDescent="0.2">
      <c r="A16" s="56"/>
      <c r="B16" s="26" t="s">
        <v>637</v>
      </c>
      <c r="C16" s="32"/>
      <c r="D16" s="32"/>
      <c r="E16" s="30">
        <v>91.689693300000002</v>
      </c>
      <c r="F16" s="30">
        <v>91.773154779999984</v>
      </c>
      <c r="G16" s="30">
        <v>59.557023499999985</v>
      </c>
      <c r="H16" s="30">
        <v>84.08381233999998</v>
      </c>
      <c r="I16" s="30">
        <v>47.317216019999989</v>
      </c>
      <c r="K16" s="30">
        <v>72.571571239999983</v>
      </c>
      <c r="L16" s="30">
        <v>95.430944859999997</v>
      </c>
      <c r="M16" s="30">
        <v>108.70857769999999</v>
      </c>
      <c r="N16" s="30">
        <v>99.671630823510014</v>
      </c>
      <c r="O16" s="30">
        <v>19244.207859383863</v>
      </c>
      <c r="P16" s="30">
        <v>20365.388523224126</v>
      </c>
      <c r="Q16" s="30">
        <v>18607.348599854984</v>
      </c>
      <c r="R16" s="30">
        <v>22988.217438865122</v>
      </c>
      <c r="S16" s="30">
        <v>23983.616342717698</v>
      </c>
      <c r="T16" s="30">
        <v>24869.533835734859</v>
      </c>
      <c r="U16" s="30">
        <v>25475.302169404196</v>
      </c>
      <c r="V16" s="30">
        <v>26645.881194901347</v>
      </c>
      <c r="W16" s="30">
        <v>28738.368055018946</v>
      </c>
      <c r="X16" s="30">
        <v>28631.835279286068</v>
      </c>
      <c r="Y16" s="30">
        <v>29315.313733196224</v>
      </c>
      <c r="Z16" s="30">
        <v>30966.0859585322</v>
      </c>
      <c r="AA16" s="30">
        <v>31852.717668661575</v>
      </c>
      <c r="AB16" s="30">
        <v>32334.938900238205</v>
      </c>
      <c r="AC16" s="30">
        <v>33229.377410810856</v>
      </c>
      <c r="AD16" s="30">
        <v>34415.372360819631</v>
      </c>
      <c r="AE16" s="30">
        <v>33330.204755868021</v>
      </c>
      <c r="AF16" s="30">
        <v>33529.108990099521</v>
      </c>
      <c r="AG16" s="30">
        <v>35837.272756142498</v>
      </c>
      <c r="AH16" s="30">
        <v>35782.667632563309</v>
      </c>
      <c r="AI16" s="30">
        <v>36605.137860558629</v>
      </c>
      <c r="AJ16" s="30">
        <v>35452.8847109403</v>
      </c>
      <c r="AK16" s="30">
        <v>32371.086686154631</v>
      </c>
      <c r="AL16" s="30">
        <v>31837.105178520484</v>
      </c>
      <c r="AM16" s="30">
        <v>32952.223486884381</v>
      </c>
      <c r="AN16" s="30">
        <v>34655.012267981765</v>
      </c>
      <c r="AO16" s="30">
        <v>32815.216661369996</v>
      </c>
      <c r="AP16" s="30">
        <v>33214.960505869996</v>
      </c>
      <c r="AQ16" s="30">
        <v>36223.143108689997</v>
      </c>
      <c r="AR16" s="30">
        <v>36740.031614500003</v>
      </c>
      <c r="AS16" s="30">
        <v>37468.111611100001</v>
      </c>
      <c r="AT16" s="30">
        <v>38802.241150870002</v>
      </c>
      <c r="AU16" s="30">
        <v>39709.636957679999</v>
      </c>
      <c r="AV16" s="32"/>
      <c r="AW16" s="30">
        <v>147.51</v>
      </c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</row>
    <row r="17" spans="1:74" x14ac:dyDescent="0.2">
      <c r="A17" s="56"/>
      <c r="B17" s="16"/>
      <c r="C17" s="32"/>
      <c r="D17" s="32"/>
      <c r="E17" s="32"/>
      <c r="F17" s="32"/>
      <c r="G17" s="32"/>
      <c r="H17" s="32"/>
      <c r="I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</row>
    <row r="18" spans="1:74" x14ac:dyDescent="0.2">
      <c r="A18" s="58" t="s">
        <v>638</v>
      </c>
      <c r="B18" s="26" t="s">
        <v>639</v>
      </c>
      <c r="C18" s="32"/>
      <c r="D18" s="32"/>
      <c r="E18" s="32"/>
      <c r="F18" s="32"/>
      <c r="G18" s="32"/>
      <c r="H18" s="32"/>
      <c r="I18" s="32"/>
      <c r="K18" s="32"/>
      <c r="L18" s="32"/>
      <c r="M18" s="32"/>
      <c r="N18" s="32"/>
      <c r="O18" s="32"/>
      <c r="P18" s="32"/>
      <c r="Q18" s="32"/>
      <c r="R18" s="30">
        <v>2317.4740758100002</v>
      </c>
      <c r="S18" s="30">
        <v>1871.7034640800005</v>
      </c>
      <c r="T18" s="30">
        <v>2713.0883739299998</v>
      </c>
      <c r="U18" s="30">
        <v>2166.0254864100002</v>
      </c>
      <c r="V18" s="30">
        <v>2204.3087223500002</v>
      </c>
      <c r="W18" s="30">
        <v>2455.7716762000005</v>
      </c>
      <c r="X18" s="30">
        <v>2394.3108740000002</v>
      </c>
      <c r="Y18" s="30">
        <v>2368.5230390000002</v>
      </c>
      <c r="Z18" s="30">
        <v>2253.1240660000003</v>
      </c>
      <c r="AA18" s="30">
        <v>2438.9268930000003</v>
      </c>
      <c r="AB18" s="30">
        <v>2069.275799</v>
      </c>
      <c r="AC18" s="30">
        <v>1924.9324027200003</v>
      </c>
      <c r="AD18" s="30">
        <v>1750.4414493900003</v>
      </c>
      <c r="AE18" s="30">
        <v>1721.3407974600002</v>
      </c>
      <c r="AF18" s="30">
        <v>1905.8560267800001</v>
      </c>
      <c r="AG18" s="30">
        <v>1983.9866239600003</v>
      </c>
      <c r="AH18" s="30">
        <v>2062.2959653900007</v>
      </c>
      <c r="AI18" s="30">
        <v>2154.3889932658003</v>
      </c>
      <c r="AJ18" s="30">
        <v>2147.3023557206998</v>
      </c>
      <c r="AK18" s="30">
        <v>2088.1654460000004</v>
      </c>
      <c r="AL18" s="30">
        <v>2050.1021132913002</v>
      </c>
      <c r="AM18" s="30">
        <v>1839.2877433008002</v>
      </c>
      <c r="AN18" s="32" t="s">
        <v>626</v>
      </c>
      <c r="AO18" s="32" t="s">
        <v>626</v>
      </c>
      <c r="AP18" s="32" t="s">
        <v>626</v>
      </c>
      <c r="AQ18" s="30">
        <v>606.56294777000005</v>
      </c>
      <c r="AR18" s="30">
        <v>2353.5226947300002</v>
      </c>
      <c r="AS18" s="30">
        <v>2091.5026253699998</v>
      </c>
      <c r="AT18" s="30">
        <v>2306.5178520399418</v>
      </c>
      <c r="AU18" s="30">
        <v>2306.5178520399418</v>
      </c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</row>
    <row r="19" spans="1:74" x14ac:dyDescent="0.2">
      <c r="A19" s="56"/>
      <c r="B19" s="26" t="s">
        <v>640</v>
      </c>
      <c r="C19" s="32"/>
      <c r="D19" s="32"/>
      <c r="E19" s="32"/>
      <c r="F19" s="32"/>
      <c r="G19" s="32"/>
      <c r="H19" s="32"/>
      <c r="I19" s="32"/>
      <c r="K19" s="32"/>
      <c r="L19" s="32"/>
      <c r="M19" s="32"/>
      <c r="N19" s="32"/>
      <c r="O19" s="32"/>
      <c r="P19" s="32"/>
      <c r="Q19" s="32"/>
      <c r="R19" s="30">
        <v>273.68399999999997</v>
      </c>
      <c r="S19" s="30">
        <v>253.01799999999997</v>
      </c>
      <c r="T19" s="30">
        <v>251.31599999999997</v>
      </c>
      <c r="U19" s="30">
        <v>421.702</v>
      </c>
      <c r="V19" s="30">
        <v>648.89400000000001</v>
      </c>
      <c r="W19" s="30">
        <v>337.89499999999998</v>
      </c>
      <c r="X19" s="30">
        <v>254.77600000000001</v>
      </c>
      <c r="Y19" s="30">
        <v>282.30172055799136</v>
      </c>
      <c r="Z19" s="30">
        <v>259.77499999999998</v>
      </c>
      <c r="AA19" s="30">
        <v>295.57800000000003</v>
      </c>
      <c r="AB19" s="30">
        <v>248.73726116948848</v>
      </c>
      <c r="AC19" s="30">
        <v>213.73218678304039</v>
      </c>
      <c r="AD19" s="30">
        <v>255.07200000000006</v>
      </c>
      <c r="AE19" s="30">
        <v>234.16500000000002</v>
      </c>
      <c r="AF19" s="30">
        <v>186.31700000000001</v>
      </c>
      <c r="AG19" s="30">
        <v>172.02800000000002</v>
      </c>
      <c r="AH19" s="30">
        <v>187.32200000000003</v>
      </c>
      <c r="AI19" s="30">
        <v>194.28600000000003</v>
      </c>
      <c r="AJ19" s="30">
        <v>178.41400000000002</v>
      </c>
      <c r="AK19" s="30">
        <v>165.31100000000001</v>
      </c>
      <c r="AL19" s="30">
        <v>161.22899999999998</v>
      </c>
      <c r="AM19" s="30">
        <v>270.54300000000001</v>
      </c>
      <c r="AN19" s="30">
        <v>180</v>
      </c>
      <c r="AO19" s="30">
        <v>180</v>
      </c>
      <c r="AP19" s="30">
        <v>180</v>
      </c>
      <c r="AQ19" s="30">
        <v>180</v>
      </c>
      <c r="AR19" s="30">
        <v>180</v>
      </c>
      <c r="AS19" s="30">
        <v>180</v>
      </c>
      <c r="AT19" s="30">
        <v>180</v>
      </c>
      <c r="AU19" s="30">
        <v>180</v>
      </c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</row>
    <row r="20" spans="1:74" x14ac:dyDescent="0.2">
      <c r="A20" s="56"/>
      <c r="B20" s="26" t="s">
        <v>641</v>
      </c>
      <c r="C20" s="30">
        <v>211.83173427081064</v>
      </c>
      <c r="D20" s="30">
        <v>226.0860176738887</v>
      </c>
      <c r="E20" s="30">
        <v>263.21793011592172</v>
      </c>
      <c r="F20" s="30">
        <v>290.27108625182973</v>
      </c>
      <c r="G20" s="30">
        <v>276.4446368059381</v>
      </c>
      <c r="H20" s="30">
        <v>276.34409564168953</v>
      </c>
      <c r="I20" s="30">
        <v>302.75335229894887</v>
      </c>
      <c r="K20" s="30">
        <v>361.06211515343824</v>
      </c>
      <c r="L20" s="30">
        <v>368.3519278866313</v>
      </c>
      <c r="M20" s="30">
        <v>385.52937734670996</v>
      </c>
      <c r="N20" s="30">
        <v>373.56622344721421</v>
      </c>
      <c r="O20" s="30">
        <v>398.92508106882474</v>
      </c>
      <c r="P20" s="30">
        <v>411.01319102737853</v>
      </c>
      <c r="Q20" s="30">
        <v>405.02733132905729</v>
      </c>
      <c r="R20" s="30">
        <v>418.25573379740786</v>
      </c>
      <c r="S20" s="30">
        <v>412.14511528943217</v>
      </c>
      <c r="T20" s="30">
        <v>426.44460409204646</v>
      </c>
      <c r="U20" s="30">
        <v>420.52444099340329</v>
      </c>
      <c r="V20" s="30">
        <v>426.37586284569699</v>
      </c>
      <c r="W20" s="30">
        <v>419.95718224779125</v>
      </c>
      <c r="X20" s="30">
        <v>380.66361774375048</v>
      </c>
      <c r="Y20" s="30">
        <v>387.83255799914087</v>
      </c>
      <c r="Z20" s="30">
        <v>372.66611846382528</v>
      </c>
      <c r="AA20" s="30">
        <v>247.64184819664175</v>
      </c>
      <c r="AB20" s="30">
        <v>277.20158461644434</v>
      </c>
      <c r="AC20" s="30">
        <v>274.6384330199237</v>
      </c>
      <c r="AD20" s="30">
        <v>226.79236963083292</v>
      </c>
      <c r="AE20" s="30">
        <v>393.09853666348278</v>
      </c>
      <c r="AF20" s="30">
        <v>336.95973867309573</v>
      </c>
      <c r="AG20" s="30">
        <v>234.40919679168238</v>
      </c>
      <c r="AH20" s="30">
        <v>217.95810713997068</v>
      </c>
      <c r="AI20" s="30">
        <v>286.1232087820016</v>
      </c>
      <c r="AJ20" s="30">
        <v>323.30980785216497</v>
      </c>
      <c r="AK20" s="30">
        <v>330.54408691506467</v>
      </c>
      <c r="AL20" s="30">
        <v>306.35758716910891</v>
      </c>
      <c r="AM20" s="30">
        <v>395.97887561964484</v>
      </c>
      <c r="AN20" s="30">
        <v>419.75430909424909</v>
      </c>
      <c r="AO20" s="30">
        <v>334.27795017545964</v>
      </c>
      <c r="AP20" s="30">
        <v>198.41597999999996</v>
      </c>
      <c r="AQ20" s="30">
        <v>225</v>
      </c>
      <c r="AR20" s="30">
        <v>225</v>
      </c>
      <c r="AS20" s="30">
        <v>225</v>
      </c>
      <c r="AT20" s="30">
        <v>225</v>
      </c>
      <c r="AU20" s="30">
        <v>225</v>
      </c>
      <c r="AV20" s="30">
        <v>141.45086829633007</v>
      </c>
      <c r="AW20" s="32"/>
      <c r="AX20" s="30">
        <v>6.8129593191032294</v>
      </c>
      <c r="AY20" s="30">
        <v>6.7122617845598924</v>
      </c>
      <c r="AZ20" s="30">
        <v>10.195398576263868</v>
      </c>
      <c r="BA20" s="30">
        <v>9.6474588387487739</v>
      </c>
      <c r="BB20" s="30">
        <v>8.5320748863070399</v>
      </c>
      <c r="BC20" s="30">
        <v>7.7532565673389815</v>
      </c>
      <c r="BD20" s="30">
        <v>7.5382537233140186</v>
      </c>
      <c r="BE20" s="30">
        <v>7.6475695153182714</v>
      </c>
      <c r="BF20" s="30">
        <v>9.0559742214311569</v>
      </c>
      <c r="BG20" s="30">
        <v>10.405411902811455</v>
      </c>
      <c r="BH20" s="30">
        <v>11.249547541483301</v>
      </c>
      <c r="BI20" s="30">
        <v>12.662034580077673</v>
      </c>
      <c r="BJ20" s="30">
        <v>13.724801802758023</v>
      </c>
      <c r="BK20" s="30">
        <v>11.464550385508263</v>
      </c>
      <c r="BL20" s="30">
        <v>9.4787224295139936</v>
      </c>
      <c r="BM20" s="30">
        <v>10.860365178248243</v>
      </c>
      <c r="BN20" s="30">
        <v>12.131784949982354</v>
      </c>
      <c r="BO20" s="30">
        <v>13.307043112152559</v>
      </c>
      <c r="BP20" s="30">
        <v>12.443402996069169</v>
      </c>
      <c r="BQ20" s="30">
        <v>8.1193057131789477</v>
      </c>
      <c r="BR20" s="30">
        <v>5.4930051500892203</v>
      </c>
      <c r="BS20" s="30">
        <v>5.330165443327699</v>
      </c>
      <c r="BT20" s="30">
        <v>5.3238151483564975</v>
      </c>
      <c r="BU20" s="30">
        <v>6.1039942448183862</v>
      </c>
      <c r="BV20" s="30">
        <v>4.4774115471949383</v>
      </c>
    </row>
    <row r="21" spans="1:74" x14ac:dyDescent="0.2">
      <c r="A21" s="56"/>
      <c r="B21" s="26" t="s">
        <v>642</v>
      </c>
      <c r="C21" s="30">
        <v>211.83173427081064</v>
      </c>
      <c r="D21" s="30">
        <v>226.0860176738887</v>
      </c>
      <c r="E21" s="30">
        <v>263.21793011592172</v>
      </c>
      <c r="F21" s="30">
        <v>290.27108625182973</v>
      </c>
      <c r="G21" s="30">
        <v>276.4446368059381</v>
      </c>
      <c r="H21" s="30">
        <v>276.34409564168953</v>
      </c>
      <c r="I21" s="30">
        <v>302.75335229894887</v>
      </c>
      <c r="K21" s="30">
        <v>361.06211515343824</v>
      </c>
      <c r="L21" s="30">
        <v>368.3519278866313</v>
      </c>
      <c r="M21" s="30">
        <v>385.52937734670996</v>
      </c>
      <c r="N21" s="30">
        <v>373.56622344721421</v>
      </c>
      <c r="O21" s="30">
        <v>398.92508106882474</v>
      </c>
      <c r="P21" s="30">
        <v>411.01319102737853</v>
      </c>
      <c r="Q21" s="30">
        <v>405.02733132905729</v>
      </c>
      <c r="R21" s="30">
        <v>3009.4138096074075</v>
      </c>
      <c r="S21" s="30">
        <v>2536.8665793694327</v>
      </c>
      <c r="T21" s="30">
        <v>3390.8489780220461</v>
      </c>
      <c r="U21" s="30">
        <v>3008.2519274034034</v>
      </c>
      <c r="V21" s="30">
        <v>3279.5785851956971</v>
      </c>
      <c r="W21" s="30">
        <v>3213.6238584477915</v>
      </c>
      <c r="X21" s="30">
        <v>3029.7504917437504</v>
      </c>
      <c r="Y21" s="30">
        <v>3038.6573175571325</v>
      </c>
      <c r="Z21" s="30">
        <v>2885.5651844638255</v>
      </c>
      <c r="AA21" s="30">
        <v>2982.1467411966419</v>
      </c>
      <c r="AB21" s="30">
        <v>2595.2146447859332</v>
      </c>
      <c r="AC21" s="30">
        <v>2413.3030225229641</v>
      </c>
      <c r="AD21" s="30">
        <v>2232.3058190208335</v>
      </c>
      <c r="AE21" s="30">
        <v>2348.6043341234831</v>
      </c>
      <c r="AF21" s="30">
        <v>2429.132765453096</v>
      </c>
      <c r="AG21" s="30">
        <v>2390.4238207516828</v>
      </c>
      <c r="AH21" s="30">
        <v>2467.5760725299715</v>
      </c>
      <c r="AI21" s="30">
        <v>2634.7982020478021</v>
      </c>
      <c r="AJ21" s="30">
        <v>2649.0261635728648</v>
      </c>
      <c r="AK21" s="30">
        <v>2584.0205329150654</v>
      </c>
      <c r="AL21" s="30">
        <v>2517.6887004604087</v>
      </c>
      <c r="AM21" s="30">
        <v>2505.8096189204452</v>
      </c>
      <c r="AN21" s="30">
        <v>414.0883090942491</v>
      </c>
      <c r="AO21" s="30">
        <v>317.55595017545966</v>
      </c>
      <c r="AP21" s="30">
        <v>215.26697999999996</v>
      </c>
      <c r="AQ21" s="30">
        <v>1011.5629477700001</v>
      </c>
      <c r="AR21" s="30">
        <v>2758.5226947300002</v>
      </c>
      <c r="AS21" s="30">
        <v>2496.5026253699998</v>
      </c>
      <c r="AT21" s="30">
        <v>2711.5178520399418</v>
      </c>
      <c r="AU21" s="30">
        <v>2711.5178520399418</v>
      </c>
      <c r="AV21" s="30">
        <v>141.45086829633007</v>
      </c>
      <c r="AW21" s="32"/>
      <c r="AX21" s="30">
        <v>6.8129593191032294</v>
      </c>
      <c r="AY21" s="30">
        <v>6.7122617845598924</v>
      </c>
      <c r="AZ21" s="30">
        <v>10.195398576263868</v>
      </c>
      <c r="BA21" s="30">
        <v>9.6474588387487739</v>
      </c>
      <c r="BB21" s="30">
        <v>8.5320748863070399</v>
      </c>
      <c r="BC21" s="30">
        <v>7.7532565673389815</v>
      </c>
      <c r="BD21" s="30">
        <v>7.5382537233140186</v>
      </c>
      <c r="BE21" s="30">
        <v>7.6475695153182714</v>
      </c>
      <c r="BF21" s="30">
        <v>9.0559742214311569</v>
      </c>
      <c r="BG21" s="30">
        <v>10.405411902811455</v>
      </c>
      <c r="BH21" s="30">
        <v>11.249547541483301</v>
      </c>
      <c r="BI21" s="30">
        <v>12.662034580077673</v>
      </c>
      <c r="BJ21" s="30">
        <v>13.724801802758023</v>
      </c>
      <c r="BK21" s="30">
        <v>11.464550385508263</v>
      </c>
      <c r="BL21" s="30">
        <v>9.4787224295139936</v>
      </c>
      <c r="BM21" s="30">
        <v>10.860365178248243</v>
      </c>
      <c r="BN21" s="30">
        <v>12.131784949982354</v>
      </c>
      <c r="BO21" s="30">
        <v>13.307043112152559</v>
      </c>
      <c r="BP21" s="30">
        <v>12.443402996069169</v>
      </c>
      <c r="BQ21" s="30">
        <v>8.1193057131789477</v>
      </c>
      <c r="BR21" s="30">
        <v>5.4930051500892203</v>
      </c>
      <c r="BS21" s="30">
        <v>5.330165443327699</v>
      </c>
      <c r="BT21" s="30">
        <v>5.3238151483564975</v>
      </c>
      <c r="BU21" s="30">
        <v>6.1039942448183862</v>
      </c>
      <c r="BV21" s="30">
        <v>4.4774115471949383</v>
      </c>
    </row>
    <row r="22" spans="1:74" x14ac:dyDescent="0.2">
      <c r="A22" s="56"/>
      <c r="B22" s="16"/>
      <c r="C22" s="32"/>
      <c r="D22" s="32"/>
      <c r="E22" s="32"/>
      <c r="F22" s="32"/>
      <c r="G22" s="32"/>
      <c r="H22" s="32"/>
      <c r="I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</row>
    <row r="23" spans="1:74" x14ac:dyDescent="0.2">
      <c r="A23" s="58" t="s">
        <v>643</v>
      </c>
      <c r="B23" s="26" t="s">
        <v>644</v>
      </c>
      <c r="C23" s="32"/>
      <c r="D23" s="32"/>
      <c r="E23" s="32"/>
      <c r="F23" s="32"/>
      <c r="G23" s="32"/>
      <c r="H23" s="32"/>
      <c r="I23" s="32"/>
      <c r="K23" s="32"/>
      <c r="L23" s="32"/>
      <c r="M23" s="32"/>
      <c r="N23" s="32"/>
      <c r="O23" s="32"/>
      <c r="P23" s="32"/>
      <c r="Q23" s="32"/>
      <c r="R23" s="30">
        <v>173.86793814933253</v>
      </c>
      <c r="S23" s="30">
        <v>6.3523152802696927</v>
      </c>
      <c r="T23" s="30">
        <v>531.22555088825504</v>
      </c>
      <c r="U23" s="30">
        <v>539.92501190772009</v>
      </c>
      <c r="V23" s="30">
        <v>826.79766229223469</v>
      </c>
      <c r="W23" s="30">
        <v>106.41481187207989</v>
      </c>
      <c r="X23" s="30">
        <v>798.77006966654005</v>
      </c>
      <c r="Y23" s="30">
        <v>1663.200685645</v>
      </c>
      <c r="Z23" s="30">
        <v>1670.4054880079898</v>
      </c>
      <c r="AA23" s="30">
        <v>1223.9013443318795</v>
      </c>
      <c r="AB23" s="30">
        <v>1087.1897788808801</v>
      </c>
      <c r="AC23" s="30">
        <v>1299.0842976246602</v>
      </c>
      <c r="AD23" s="30">
        <v>1338.3296244839901</v>
      </c>
      <c r="AE23" s="30">
        <v>2063.7333400583598</v>
      </c>
      <c r="AF23" s="30">
        <v>2196.5669784352503</v>
      </c>
      <c r="AG23" s="30">
        <v>2624.8893786087201</v>
      </c>
      <c r="AH23" s="30">
        <v>3187.4030551292599</v>
      </c>
      <c r="AI23" s="30">
        <v>4194.2122034187605</v>
      </c>
      <c r="AJ23" s="30">
        <v>4136.6513270744399</v>
      </c>
      <c r="AK23" s="30">
        <v>4686.96274876391</v>
      </c>
      <c r="AL23" s="30">
        <v>4720.0528177526503</v>
      </c>
      <c r="AM23" s="30">
        <v>4566.9372110181002</v>
      </c>
      <c r="AN23" s="30">
        <v>5236.6131296512203</v>
      </c>
      <c r="AO23" s="30">
        <v>5177.6672656665805</v>
      </c>
      <c r="AP23" s="30">
        <v>5126.6685148443858</v>
      </c>
      <c r="AQ23" s="30">
        <v>5295.3499752367152</v>
      </c>
      <c r="AR23" s="30">
        <v>5371.4114280251188</v>
      </c>
      <c r="AS23" s="30">
        <v>5361.5492330042698</v>
      </c>
      <c r="AT23" s="30">
        <v>5319</v>
      </c>
      <c r="AU23" s="30">
        <v>5319</v>
      </c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</row>
    <row r="24" spans="1:74" x14ac:dyDescent="0.2">
      <c r="A24" s="56"/>
      <c r="B24" s="26" t="s">
        <v>645</v>
      </c>
      <c r="C24" s="32"/>
      <c r="D24" s="32"/>
      <c r="E24" s="32"/>
      <c r="F24" s="32"/>
      <c r="G24" s="32"/>
      <c r="H24" s="32"/>
      <c r="I24" s="32"/>
      <c r="K24" s="32"/>
      <c r="L24" s="32"/>
      <c r="M24" s="32"/>
      <c r="N24" s="32"/>
      <c r="O24" s="32"/>
      <c r="P24" s="32"/>
      <c r="Q24" s="32"/>
      <c r="R24" s="30">
        <v>173.86793814933253</v>
      </c>
      <c r="S24" s="30">
        <v>6.3523152802696927</v>
      </c>
      <c r="T24" s="30">
        <v>531.22555088825504</v>
      </c>
      <c r="U24" s="30">
        <v>539.92501190772009</v>
      </c>
      <c r="V24" s="30">
        <v>826.79766229223469</v>
      </c>
      <c r="W24" s="30">
        <v>106.41481187207989</v>
      </c>
      <c r="X24" s="30">
        <v>798.77006966654005</v>
      </c>
      <c r="Y24" s="30">
        <v>1663.200685645</v>
      </c>
      <c r="Z24" s="30">
        <v>1670.4054880079898</v>
      </c>
      <c r="AA24" s="30">
        <v>1223.9013443318795</v>
      </c>
      <c r="AB24" s="30">
        <v>1087.1897788808801</v>
      </c>
      <c r="AC24" s="30">
        <v>1299.0842976246602</v>
      </c>
      <c r="AD24" s="30">
        <v>1338.3296244839901</v>
      </c>
      <c r="AE24" s="30">
        <v>2063.7333400583598</v>
      </c>
      <c r="AF24" s="30">
        <v>2196.5669784352503</v>
      </c>
      <c r="AG24" s="30">
        <v>2624.8893786087201</v>
      </c>
      <c r="AH24" s="30">
        <v>3187.4030551292599</v>
      </c>
      <c r="AI24" s="30">
        <v>4194.2122034187605</v>
      </c>
      <c r="AJ24" s="30">
        <v>4136.6513270744399</v>
      </c>
      <c r="AK24" s="30">
        <v>4686.96274876391</v>
      </c>
      <c r="AL24" s="30">
        <v>4720.0528177526503</v>
      </c>
      <c r="AM24" s="30">
        <v>4566.9372110181002</v>
      </c>
      <c r="AN24" s="30">
        <v>5236.6131296512203</v>
      </c>
      <c r="AO24" s="30">
        <v>5177.6672656665805</v>
      </c>
      <c r="AP24" s="30">
        <v>5126.6685148443858</v>
      </c>
      <c r="AQ24" s="30">
        <v>5295.3499752367152</v>
      </c>
      <c r="AR24" s="30">
        <v>5371.4114280251188</v>
      </c>
      <c r="AS24" s="30">
        <v>5361.5492330042698</v>
      </c>
      <c r="AT24" s="30">
        <v>5319</v>
      </c>
      <c r="AU24" s="30">
        <v>5319</v>
      </c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</row>
    <row r="25" spans="1:74" x14ac:dyDescent="0.2">
      <c r="A25" s="56"/>
      <c r="B25" s="16"/>
      <c r="C25" s="32"/>
      <c r="D25" s="32"/>
      <c r="E25" s="32"/>
      <c r="F25" s="32"/>
      <c r="G25" s="32"/>
      <c r="H25" s="32"/>
      <c r="I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</row>
    <row r="26" spans="1:74" x14ac:dyDescent="0.2">
      <c r="A26" s="58" t="s">
        <v>646</v>
      </c>
      <c r="B26" s="26" t="s">
        <v>647</v>
      </c>
      <c r="C26" s="32"/>
      <c r="D26" s="32"/>
      <c r="E26" s="32"/>
      <c r="F26" s="32"/>
      <c r="G26" s="32"/>
      <c r="H26" s="32"/>
      <c r="I26" s="32"/>
      <c r="K26" s="32"/>
      <c r="L26" s="32"/>
      <c r="M26" s="32"/>
      <c r="N26" s="32"/>
      <c r="O26" s="32"/>
      <c r="P26" s="32"/>
      <c r="Q26" s="32"/>
      <c r="R26" s="30">
        <v>5493.5091274000006</v>
      </c>
      <c r="S26" s="30">
        <v>5858.2384882799997</v>
      </c>
      <c r="T26" s="30">
        <v>6110.4205918799998</v>
      </c>
      <c r="U26" s="30">
        <v>6240.8117109800005</v>
      </c>
      <c r="V26" s="30">
        <v>6622.0192831199993</v>
      </c>
      <c r="W26" s="30">
        <v>6527.2657548000006</v>
      </c>
      <c r="X26" s="30">
        <v>6552.55493854</v>
      </c>
      <c r="Y26" s="30">
        <v>6313.623877</v>
      </c>
      <c r="Z26" s="30">
        <v>6329.2770329493942</v>
      </c>
      <c r="AA26" s="30">
        <v>6362.6734930514658</v>
      </c>
      <c r="AB26" s="30">
        <v>6612.6677683892758</v>
      </c>
      <c r="AC26" s="30">
        <v>6660.4112119961856</v>
      </c>
      <c r="AD26" s="30">
        <v>6285.5025355479165</v>
      </c>
      <c r="AE26" s="30">
        <v>6344.6903779682361</v>
      </c>
      <c r="AF26" s="30">
        <v>6168.8122139981169</v>
      </c>
      <c r="AG26" s="30">
        <v>6120.5915452639074</v>
      </c>
      <c r="AH26" s="30">
        <v>6224.2004837107797</v>
      </c>
      <c r="AI26" s="30">
        <v>6275.7106496720689</v>
      </c>
      <c r="AJ26" s="30">
        <v>6226.0824281383939</v>
      </c>
      <c r="AK26" s="30">
        <v>5909.5336473562193</v>
      </c>
      <c r="AL26" s="30">
        <v>5847.1267908920408</v>
      </c>
      <c r="AM26" s="30">
        <v>5627.7840156026141</v>
      </c>
      <c r="AN26" s="30">
        <v>5809.5210563871151</v>
      </c>
      <c r="AO26" s="30">
        <v>5756.4099119761086</v>
      </c>
      <c r="AP26" s="30">
        <v>5756.0491438597082</v>
      </c>
      <c r="AQ26" s="30">
        <v>5989.7248185301805</v>
      </c>
      <c r="AR26" s="30">
        <v>5908.6694418999214</v>
      </c>
      <c r="AS26" s="30">
        <v>5807.2702082938531</v>
      </c>
      <c r="AT26" s="30">
        <v>8256.3093899999985</v>
      </c>
      <c r="AU26" s="30">
        <v>8256.3093899999985</v>
      </c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</row>
    <row r="27" spans="1:74" x14ac:dyDescent="0.2">
      <c r="A27" s="56"/>
      <c r="B27" s="26" t="s">
        <v>648</v>
      </c>
      <c r="C27" s="32"/>
      <c r="D27" s="32"/>
      <c r="E27" s="32"/>
      <c r="F27" s="32"/>
      <c r="G27" s="32"/>
      <c r="H27" s="32"/>
      <c r="I27" s="32"/>
      <c r="K27" s="32"/>
      <c r="L27" s="32"/>
      <c r="M27" s="32"/>
      <c r="N27" s="32"/>
      <c r="O27" s="32"/>
      <c r="P27" s="32"/>
      <c r="Q27" s="32"/>
      <c r="R27" s="30">
        <v>621.39450663197601</v>
      </c>
      <c r="S27" s="30">
        <v>601.11438604894636</v>
      </c>
      <c r="T27" s="30">
        <v>588.74491863004187</v>
      </c>
      <c r="U27" s="30">
        <v>580.4455464292746</v>
      </c>
      <c r="V27" s="30">
        <v>591.72882387547622</v>
      </c>
      <c r="W27" s="30">
        <v>659.11978040952147</v>
      </c>
      <c r="X27" s="30">
        <v>599.94898241059013</v>
      </c>
      <c r="Y27" s="30">
        <v>560.01531621747404</v>
      </c>
      <c r="Z27" s="30">
        <v>545.10894591816657</v>
      </c>
      <c r="AA27" s="30">
        <v>592.37532378883998</v>
      </c>
      <c r="AB27" s="30">
        <v>649.63341491375866</v>
      </c>
      <c r="AC27" s="30">
        <v>627.0057403999416</v>
      </c>
      <c r="AD27" s="30">
        <v>617.82792962330961</v>
      </c>
      <c r="AE27" s="30">
        <v>627.65163592125998</v>
      </c>
      <c r="AF27" s="30">
        <v>543.46636566087068</v>
      </c>
      <c r="AG27" s="30">
        <v>558.2641387929541</v>
      </c>
      <c r="AH27" s="30">
        <v>591.9708933821762</v>
      </c>
      <c r="AI27" s="30">
        <v>496.73095944520196</v>
      </c>
      <c r="AJ27" s="30">
        <v>526.27321998147534</v>
      </c>
      <c r="AK27" s="30">
        <v>496.39927361334509</v>
      </c>
      <c r="AL27" s="30">
        <v>520.42480763686478</v>
      </c>
      <c r="AM27" s="30">
        <v>657.81885983084635</v>
      </c>
      <c r="AN27" s="30">
        <v>580.29109828532978</v>
      </c>
      <c r="AO27" s="30">
        <v>592.89599847592922</v>
      </c>
      <c r="AP27" s="30">
        <v>584.62469360733951</v>
      </c>
      <c r="AQ27" s="30">
        <v>804.65216617633314</v>
      </c>
      <c r="AR27" s="30">
        <v>870.13188286971649</v>
      </c>
      <c r="AS27" s="30">
        <v>525.00000000000011</v>
      </c>
      <c r="AT27" s="30">
        <v>525</v>
      </c>
      <c r="AU27" s="30">
        <v>525</v>
      </c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</row>
    <row r="28" spans="1:74" x14ac:dyDescent="0.2">
      <c r="A28" s="56"/>
      <c r="B28" s="26" t="s">
        <v>649</v>
      </c>
      <c r="C28" s="32"/>
      <c r="D28" s="32"/>
      <c r="E28" s="32"/>
      <c r="F28" s="32"/>
      <c r="G28" s="32"/>
      <c r="H28" s="32"/>
      <c r="I28" s="32"/>
      <c r="K28" s="32"/>
      <c r="L28" s="32"/>
      <c r="M28" s="32"/>
      <c r="N28" s="32"/>
      <c r="O28" s="32"/>
      <c r="P28" s="32"/>
      <c r="Q28" s="32"/>
      <c r="R28" s="30">
        <v>978.91616568000018</v>
      </c>
      <c r="S28" s="30">
        <v>846.30323251000004</v>
      </c>
      <c r="T28" s="30">
        <v>1029.4510811700002</v>
      </c>
      <c r="U28" s="30">
        <v>981.5841820600001</v>
      </c>
      <c r="V28" s="30">
        <v>1053.4913511700001</v>
      </c>
      <c r="W28" s="30">
        <v>1050.9408145999998</v>
      </c>
      <c r="X28" s="30">
        <v>1113.2912959999999</v>
      </c>
      <c r="Y28" s="30">
        <v>1124.2409586000001</v>
      </c>
      <c r="Z28" s="30">
        <v>1279.9493338</v>
      </c>
      <c r="AA28" s="30">
        <v>1408.5330270000002</v>
      </c>
      <c r="AB28" s="30">
        <v>1262.567765</v>
      </c>
      <c r="AC28" s="30">
        <v>1194.5523980900002</v>
      </c>
      <c r="AD28" s="30">
        <v>1227.9352613200003</v>
      </c>
      <c r="AE28" s="30">
        <v>1222.2826227400001</v>
      </c>
      <c r="AF28" s="30">
        <v>1309.5474420699998</v>
      </c>
      <c r="AG28" s="30">
        <v>1448.4611939299998</v>
      </c>
      <c r="AH28" s="30">
        <v>1426.9344384842</v>
      </c>
      <c r="AI28" s="30">
        <v>1353.5473548889004</v>
      </c>
      <c r="AJ28" s="30">
        <v>1300.8237497154998</v>
      </c>
      <c r="AK28" s="30">
        <v>1081.4039190000001</v>
      </c>
      <c r="AL28" s="30">
        <v>877.7773890200001</v>
      </c>
      <c r="AM28" s="30">
        <v>779.20502457999999</v>
      </c>
      <c r="AN28" s="30">
        <v>905</v>
      </c>
      <c r="AO28" s="30">
        <v>905</v>
      </c>
      <c r="AP28" s="30">
        <v>905</v>
      </c>
      <c r="AQ28" s="30">
        <v>1309.67490086</v>
      </c>
      <c r="AR28" s="30">
        <v>4212.0743879700003</v>
      </c>
      <c r="AS28" s="30">
        <v>4383.3726514700002</v>
      </c>
      <c r="AT28" s="30">
        <v>905</v>
      </c>
      <c r="AU28" s="30">
        <v>905</v>
      </c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</row>
    <row r="29" spans="1:74" x14ac:dyDescent="0.2">
      <c r="A29" s="56"/>
      <c r="B29" s="26" t="s">
        <v>650</v>
      </c>
      <c r="C29" s="32"/>
      <c r="D29" s="32"/>
      <c r="E29" s="30">
        <v>537.06626934682697</v>
      </c>
      <c r="F29" s="30">
        <v>523.80677293121698</v>
      </c>
      <c r="G29" s="30">
        <v>530.01153727954704</v>
      </c>
      <c r="H29" s="30">
        <v>511.30280337689402</v>
      </c>
      <c r="I29" s="30">
        <v>543.54491218237501</v>
      </c>
      <c r="K29" s="30">
        <v>584.14503689085802</v>
      </c>
      <c r="L29" s="30">
        <v>638.44853004595802</v>
      </c>
      <c r="M29" s="30">
        <v>708.50600980688603</v>
      </c>
      <c r="N29" s="30">
        <v>790.92139143916995</v>
      </c>
      <c r="O29" s="30">
        <v>895.2373079038</v>
      </c>
      <c r="P29" s="30">
        <v>976.32566607763999</v>
      </c>
      <c r="Q29" s="30">
        <v>1106.72456496983</v>
      </c>
      <c r="R29" s="30">
        <v>1202.2982266254601</v>
      </c>
      <c r="S29" s="30">
        <v>1248.38536516405</v>
      </c>
      <c r="T29" s="30">
        <v>1362.6825819999999</v>
      </c>
      <c r="U29" s="30">
        <v>1376.1996389999999</v>
      </c>
      <c r="V29" s="30">
        <v>1389.8074140000001</v>
      </c>
      <c r="W29" s="30">
        <v>1404.3223740000001</v>
      </c>
      <c r="X29" s="30">
        <v>1417.930149</v>
      </c>
      <c r="Y29" s="30">
        <v>1432.1094499999999</v>
      </c>
      <c r="Z29" s="30">
        <v>1446.4305449999999</v>
      </c>
      <c r="AA29" s="30">
        <v>1460.8948499999999</v>
      </c>
      <c r="AB29" s="30">
        <v>1475.5037990000001</v>
      </c>
      <c r="AC29" s="30">
        <v>1490.258836</v>
      </c>
      <c r="AD29" s="30">
        <v>1505.927093</v>
      </c>
      <c r="AE29" s="30">
        <v>1520.9863600000001</v>
      </c>
      <c r="AF29" s="30">
        <v>1536.19623</v>
      </c>
      <c r="AG29" s="30">
        <v>1551.558</v>
      </c>
      <c r="AH29" s="30">
        <v>1567.0740000000001</v>
      </c>
      <c r="AI29" s="30">
        <v>1582.7449999999999</v>
      </c>
      <c r="AJ29" s="30">
        <v>1587.5740000000001</v>
      </c>
      <c r="AK29" s="30">
        <v>1592.1096680000001</v>
      </c>
      <c r="AL29" s="30">
        <v>1596.65</v>
      </c>
      <c r="AM29" s="30">
        <v>1589.17</v>
      </c>
      <c r="AN29" s="30">
        <v>1627.98</v>
      </c>
      <c r="AO29" s="30">
        <v>1541.81</v>
      </c>
      <c r="AP29" s="30">
        <v>1582.12</v>
      </c>
      <c r="AQ29" s="30">
        <v>1600</v>
      </c>
      <c r="AR29" s="30">
        <v>1621</v>
      </c>
      <c r="AS29" s="30">
        <v>1689</v>
      </c>
      <c r="AT29" s="30">
        <v>1862</v>
      </c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</row>
    <row r="30" spans="1:74" x14ac:dyDescent="0.2">
      <c r="A30" s="56"/>
      <c r="B30" s="26" t="s">
        <v>651</v>
      </c>
      <c r="C30" s="32"/>
      <c r="D30" s="32"/>
      <c r="E30" s="30">
        <v>537.06626934682697</v>
      </c>
      <c r="F30" s="30">
        <v>523.80677293121698</v>
      </c>
      <c r="G30" s="30">
        <v>530.01153727954704</v>
      </c>
      <c r="H30" s="30">
        <v>511.30280337689402</v>
      </c>
      <c r="I30" s="30">
        <v>543.54491218237501</v>
      </c>
      <c r="K30" s="30">
        <v>584.14503689085802</v>
      </c>
      <c r="L30" s="30">
        <v>638.44853004595802</v>
      </c>
      <c r="M30" s="30">
        <v>708.50600980688603</v>
      </c>
      <c r="N30" s="30">
        <v>790.92139143916995</v>
      </c>
      <c r="O30" s="30">
        <v>895.2373079038</v>
      </c>
      <c r="P30" s="30">
        <v>976.32566607763999</v>
      </c>
      <c r="Q30" s="30">
        <v>1106.72456496983</v>
      </c>
      <c r="R30" s="30">
        <v>8296.1180263374372</v>
      </c>
      <c r="S30" s="30">
        <v>8554.0414720029949</v>
      </c>
      <c r="T30" s="30">
        <v>9091.2991736800413</v>
      </c>
      <c r="U30" s="30">
        <v>9179.0410784692758</v>
      </c>
      <c r="V30" s="30">
        <v>9657.0468721654761</v>
      </c>
      <c r="W30" s="30">
        <v>9641.6487238095215</v>
      </c>
      <c r="X30" s="30">
        <v>9683.7253659505895</v>
      </c>
      <c r="Y30" s="30">
        <v>9429.9896018174732</v>
      </c>
      <c r="Z30" s="30">
        <v>9600.7658576675603</v>
      </c>
      <c r="AA30" s="30">
        <v>9824.4766938403063</v>
      </c>
      <c r="AB30" s="30">
        <v>10000.372747303034</v>
      </c>
      <c r="AC30" s="30">
        <v>9972.2281864861288</v>
      </c>
      <c r="AD30" s="30">
        <v>9637.1928194912271</v>
      </c>
      <c r="AE30" s="30">
        <v>9715.6109966294971</v>
      </c>
      <c r="AF30" s="30">
        <v>9558.0222517289876</v>
      </c>
      <c r="AG30" s="30">
        <v>9678.874877986862</v>
      </c>
      <c r="AH30" s="30">
        <v>9810.1798155771558</v>
      </c>
      <c r="AI30" s="30">
        <v>9708.7339640061709</v>
      </c>
      <c r="AJ30" s="30">
        <v>9640.7533978353695</v>
      </c>
      <c r="AK30" s="30">
        <v>9079.4465079695656</v>
      </c>
      <c r="AL30" s="30">
        <v>8841.9789875489059</v>
      </c>
      <c r="AM30" s="30">
        <v>8653.9779000134604</v>
      </c>
      <c r="AN30" s="30">
        <v>8922.7921546724447</v>
      </c>
      <c r="AO30" s="30">
        <v>8796.1159104520375</v>
      </c>
      <c r="AP30" s="30">
        <v>8827.7938374670484</v>
      </c>
      <c r="AQ30" s="30">
        <v>9704.0518855665141</v>
      </c>
      <c r="AR30" s="30">
        <v>12611.875712739638</v>
      </c>
      <c r="AS30" s="30">
        <v>12404.642859763853</v>
      </c>
      <c r="AT30" s="30">
        <v>11548.309389999999</v>
      </c>
      <c r="AU30" s="30">
        <v>9686.3093899999985</v>
      </c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</row>
    <row r="31" spans="1:74" x14ac:dyDescent="0.2">
      <c r="A31" s="56"/>
      <c r="B31" s="16"/>
      <c r="C31" s="32"/>
      <c r="D31" s="32"/>
      <c r="E31" s="32"/>
      <c r="F31" s="32"/>
      <c r="G31" s="32"/>
      <c r="H31" s="32"/>
      <c r="I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</row>
    <row r="32" spans="1:74" x14ac:dyDescent="0.2">
      <c r="A32" s="58" t="s">
        <v>652</v>
      </c>
      <c r="B32" s="26" t="s">
        <v>622</v>
      </c>
      <c r="C32" s="31">
        <v>1.6164010656442183</v>
      </c>
      <c r="D32" s="31">
        <v>1.6141365141438899</v>
      </c>
      <c r="E32" s="31">
        <v>1.6333756935132808</v>
      </c>
      <c r="F32" s="31">
        <v>1.7840390613257779</v>
      </c>
      <c r="G32" s="31">
        <v>1.8216594711212146</v>
      </c>
      <c r="H32" s="31">
        <v>1.70329099387477</v>
      </c>
      <c r="I32" s="31">
        <v>1.8128807822631421</v>
      </c>
      <c r="K32" s="31">
        <v>1.9718836560844102</v>
      </c>
      <c r="L32" s="31">
        <v>1.7883740201809053</v>
      </c>
      <c r="M32" s="31">
        <v>1.8751914343124265</v>
      </c>
      <c r="N32" s="31">
        <v>1.9588716104561612</v>
      </c>
      <c r="O32" s="31">
        <v>2.087456863810627</v>
      </c>
      <c r="P32" s="31">
        <v>1.9836784107903382</v>
      </c>
      <c r="Q32" s="31">
        <v>1.6061085751584165</v>
      </c>
      <c r="R32" s="31">
        <v>1.8201719277582766</v>
      </c>
      <c r="S32" s="31">
        <v>1.8539257515253533</v>
      </c>
      <c r="T32" s="31">
        <v>1.8133751584286082</v>
      </c>
      <c r="U32" s="31">
        <v>1.888329765135937</v>
      </c>
      <c r="V32" s="31">
        <v>1.7798957422225776</v>
      </c>
      <c r="W32" s="31">
        <v>1.9433551745707063</v>
      </c>
      <c r="X32" s="31">
        <v>1.6492250727830253</v>
      </c>
      <c r="Y32" s="31">
        <v>1.8900946815276343</v>
      </c>
      <c r="Z32" s="31">
        <v>1.8546356992249593</v>
      </c>
      <c r="AA32" s="31">
        <v>1.7876923689373523</v>
      </c>
      <c r="AB32" s="31">
        <v>1.8617473142649172</v>
      </c>
      <c r="AC32" s="31">
        <v>1.8421213263039351</v>
      </c>
      <c r="AD32" s="31">
        <v>1.8064676310318961</v>
      </c>
      <c r="AE32" s="31">
        <v>1.7723348105076535</v>
      </c>
      <c r="AF32" s="31">
        <v>1.7834089832345013</v>
      </c>
      <c r="AG32" s="31">
        <v>1.8759317699765519</v>
      </c>
      <c r="AH32" s="31">
        <v>1.7999868504763707</v>
      </c>
      <c r="AI32" s="31">
        <v>1.6336734055176021</v>
      </c>
      <c r="AJ32" s="31">
        <v>1.6869522827666781</v>
      </c>
      <c r="AK32" s="31">
        <v>1.5306257411894924</v>
      </c>
      <c r="AL32" s="31">
        <v>1.5117228484646039</v>
      </c>
      <c r="AM32" s="31">
        <v>1.3920930149239277</v>
      </c>
      <c r="AN32" s="31">
        <v>1.3832409232692267</v>
      </c>
      <c r="AO32" s="31">
        <v>1.3611777604006805</v>
      </c>
      <c r="AP32" s="31">
        <v>1.4788513852232765</v>
      </c>
      <c r="AQ32" s="31">
        <v>1.543919783261656</v>
      </c>
      <c r="AR32" s="31">
        <v>1.4671769031136883</v>
      </c>
      <c r="AS32" s="31">
        <v>1.5247603650979387</v>
      </c>
      <c r="AT32" s="31">
        <v>1.4516141062566779</v>
      </c>
      <c r="AU32" s="31">
        <v>1.4860518480043603</v>
      </c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</row>
    <row r="33" spans="1:74" x14ac:dyDescent="0.2">
      <c r="A33" s="56"/>
      <c r="B33" s="26" t="s">
        <v>653</v>
      </c>
      <c r="C33" s="31">
        <v>1.6193581087509614</v>
      </c>
      <c r="D33" s="31">
        <v>1.6172276701994761</v>
      </c>
      <c r="E33" s="31">
        <v>1.6453127472081388</v>
      </c>
      <c r="F33" s="31">
        <v>1.7957708348961494</v>
      </c>
      <c r="G33" s="31">
        <v>1.8327530268401486</v>
      </c>
      <c r="H33" s="31">
        <v>1.714706296074431</v>
      </c>
      <c r="I33" s="31">
        <v>1.8251076250620892</v>
      </c>
      <c r="K33" s="31">
        <v>1.9854179841466333</v>
      </c>
      <c r="L33" s="31">
        <v>1.8031518140074547</v>
      </c>
      <c r="M33" s="31">
        <v>1.8911911876394045</v>
      </c>
      <c r="N33" s="31">
        <v>1.9758487743970172</v>
      </c>
      <c r="O33" s="31">
        <v>2.3639779208075562</v>
      </c>
      <c r="P33" s="31">
        <v>2.2671618915209435</v>
      </c>
      <c r="Q33" s="31">
        <v>1.8681825873785092</v>
      </c>
      <c r="R33" s="31">
        <v>2.2580839037129983</v>
      </c>
      <c r="S33" s="31">
        <v>2.2849545443447612</v>
      </c>
      <c r="T33" s="31">
        <v>2.2755124408232392</v>
      </c>
      <c r="U33" s="31">
        <v>2.3429208040827936</v>
      </c>
      <c r="V33" s="31">
        <v>2.2539127380219632</v>
      </c>
      <c r="W33" s="31">
        <v>2.4297511623553523</v>
      </c>
      <c r="X33" s="31">
        <v>2.1378968948613264</v>
      </c>
      <c r="Y33" s="31">
        <v>2.3926376279684081</v>
      </c>
      <c r="Z33" s="31">
        <v>2.3614620377727435</v>
      </c>
      <c r="AA33" s="31">
        <v>2.3015185192674692</v>
      </c>
      <c r="AB33" s="31">
        <v>2.3715764968995243</v>
      </c>
      <c r="AC33" s="31">
        <v>2.3596600313244234</v>
      </c>
      <c r="AD33" s="31">
        <v>2.3300804701051065</v>
      </c>
      <c r="AE33" s="31">
        <v>2.3075337664997888</v>
      </c>
      <c r="AF33" s="31">
        <v>2.3145995830401156</v>
      </c>
      <c r="AG33" s="31">
        <v>2.4323518519746554</v>
      </c>
      <c r="AH33" s="31">
        <v>2.3561234043458548</v>
      </c>
      <c r="AI33" s="31">
        <v>2.2041527212963361</v>
      </c>
      <c r="AJ33" s="31">
        <v>2.2298756842819367</v>
      </c>
      <c r="AK33" s="31">
        <v>2.0518349724003926</v>
      </c>
      <c r="AL33" s="31">
        <v>2.0310188661932109</v>
      </c>
      <c r="AM33" s="31">
        <v>1.9138574014214227</v>
      </c>
      <c r="AN33" s="31">
        <v>1.9074816289198848</v>
      </c>
      <c r="AO33" s="31">
        <v>1.8674027135740199</v>
      </c>
      <c r="AP33" s="31">
        <v>1.9959653402598716</v>
      </c>
      <c r="AQ33" s="31">
        <v>2.1003142618590211</v>
      </c>
      <c r="AR33" s="31">
        <v>2.0681620534267595</v>
      </c>
      <c r="AS33" s="31">
        <v>2.1226713580467349</v>
      </c>
      <c r="AT33" s="31">
        <v>2.0375068118032309</v>
      </c>
      <c r="AU33" s="31">
        <v>2.0526180190002794</v>
      </c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</row>
    <row r="34" spans="1:74" x14ac:dyDescent="0.2">
      <c r="A34" s="61"/>
      <c r="B34" s="17"/>
      <c r="C34" s="33"/>
      <c r="D34" s="33"/>
      <c r="E34" s="33"/>
      <c r="F34" s="33"/>
      <c r="G34" s="33"/>
      <c r="H34" s="33"/>
      <c r="I34" s="33"/>
      <c r="J34" s="14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</row>
    <row r="35" spans="1:74" ht="21.6" customHeight="1" x14ac:dyDescent="0.2">
      <c r="A35" s="55" t="s">
        <v>654</v>
      </c>
      <c r="B35" s="56"/>
      <c r="C35" s="56"/>
      <c r="D35" s="56"/>
      <c r="E35" s="56"/>
      <c r="F35" s="56"/>
      <c r="G35" s="56"/>
      <c r="H35" s="56"/>
      <c r="I35" s="56"/>
    </row>
    <row r="36" spans="1:74" ht="21.6" customHeight="1" x14ac:dyDescent="0.2">
      <c r="A36" s="55" t="s">
        <v>655</v>
      </c>
      <c r="B36" s="56"/>
      <c r="C36" s="56"/>
      <c r="D36" s="56"/>
      <c r="E36" s="56"/>
      <c r="F36" s="56"/>
      <c r="G36" s="56"/>
      <c r="H36" s="56"/>
      <c r="I36" s="56"/>
    </row>
    <row r="37" spans="1:74" ht="32.450000000000003" customHeight="1" x14ac:dyDescent="0.2">
      <c r="A37" s="55" t="s">
        <v>656</v>
      </c>
      <c r="B37" s="56"/>
      <c r="C37" s="56"/>
      <c r="D37" s="56"/>
      <c r="E37" s="56"/>
      <c r="F37" s="56"/>
      <c r="G37" s="56"/>
      <c r="H37" s="56"/>
      <c r="I37" s="56"/>
    </row>
    <row r="38" spans="1:74" ht="32.450000000000003" customHeight="1" x14ac:dyDescent="0.2">
      <c r="A38" s="55" t="s">
        <v>657</v>
      </c>
      <c r="B38" s="56"/>
      <c r="C38" s="56"/>
      <c r="D38" s="56"/>
      <c r="E38" s="56"/>
      <c r="F38" s="56"/>
      <c r="G38" s="56"/>
      <c r="H38" s="56"/>
      <c r="I38" s="56"/>
    </row>
    <row r="39" spans="1:74" ht="10.9" customHeight="1" x14ac:dyDescent="0.2">
      <c r="A39" s="57" t="s">
        <v>235</v>
      </c>
      <c r="B39" s="56"/>
      <c r="C39" s="56"/>
      <c r="D39" s="56"/>
      <c r="E39" s="56"/>
      <c r="F39" s="56"/>
      <c r="G39" s="56"/>
      <c r="H39" s="56"/>
      <c r="I39" s="56"/>
    </row>
  </sheetData>
  <mergeCells count="13">
    <mergeCell ref="A39:I39"/>
    <mergeCell ref="A26:A31"/>
    <mergeCell ref="A32:A34"/>
    <mergeCell ref="A35:I35"/>
    <mergeCell ref="A36:I36"/>
    <mergeCell ref="A37:I37"/>
    <mergeCell ref="A38:I38"/>
    <mergeCell ref="A1:I1"/>
    <mergeCell ref="A2:B2"/>
    <mergeCell ref="A3:A9"/>
    <mergeCell ref="A10:A17"/>
    <mergeCell ref="A18:A22"/>
    <mergeCell ref="A23:A25"/>
  </mergeCells>
  <pageMargins left="0.25" right="0.25" top="0.5" bottom="0.5" header="0.5" footer="0.5"/>
  <pageSetup orientation="portrait" horizontalDpi="0" verticalDpi="0"/>
  <headerFooter alignWithMargins="0">
    <oddFooter>&amp;L&amp;C&amp;R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7"/>
  <sheetViews>
    <sheetView showGridLines="0" workbookViewId="0">
      <selection sqref="A1:J1"/>
    </sheetView>
  </sheetViews>
  <sheetFormatPr defaultRowHeight="12.75" x14ac:dyDescent="0.2"/>
  <cols>
    <col min="1" max="1" width="8.85546875" style="4" customWidth="1"/>
    <col min="2" max="2" width="14.28515625" style="4" customWidth="1"/>
    <col min="3" max="10" width="8.85546875" style="4" customWidth="1"/>
    <col min="11" max="11" width="0" style="4" hidden="1" customWidth="1"/>
    <col min="12" max="47" width="8.85546875" style="4" customWidth="1"/>
    <col min="48" max="16384" width="9.140625" style="4"/>
  </cols>
  <sheetData>
    <row r="1" spans="1:47" ht="10.9" customHeight="1" x14ac:dyDescent="0.2">
      <c r="A1" s="55" t="s">
        <v>658</v>
      </c>
      <c r="B1" s="56"/>
      <c r="C1" s="56"/>
      <c r="D1" s="56"/>
      <c r="E1" s="56"/>
      <c r="F1" s="56"/>
      <c r="G1" s="56"/>
      <c r="H1" s="56"/>
      <c r="I1" s="56"/>
      <c r="J1" s="56"/>
    </row>
    <row r="2" spans="1:47" x14ac:dyDescent="0.2">
      <c r="A2" s="78" t="s">
        <v>659</v>
      </c>
      <c r="B2" s="60"/>
      <c r="C2" s="42" t="s">
        <v>166</v>
      </c>
      <c r="D2" s="42" t="s">
        <v>167</v>
      </c>
      <c r="E2" s="42" t="s">
        <v>168</v>
      </c>
      <c r="F2" s="42" t="s">
        <v>169</v>
      </c>
      <c r="G2" s="42" t="s">
        <v>170</v>
      </c>
      <c r="H2" s="42" t="s">
        <v>171</v>
      </c>
      <c r="I2" s="42" t="s">
        <v>172</v>
      </c>
      <c r="J2" s="42" t="s">
        <v>173</v>
      </c>
      <c r="L2" s="42" t="s">
        <v>174</v>
      </c>
      <c r="M2" s="42" t="s">
        <v>175</v>
      </c>
      <c r="N2" s="42" t="s">
        <v>176</v>
      </c>
      <c r="O2" s="42" t="s">
        <v>177</v>
      </c>
      <c r="P2" s="42" t="s">
        <v>178</v>
      </c>
      <c r="Q2" s="42" t="s">
        <v>179</v>
      </c>
      <c r="R2" s="42" t="s">
        <v>180</v>
      </c>
      <c r="S2" s="42" t="s">
        <v>181</v>
      </c>
      <c r="T2" s="42" t="s">
        <v>182</v>
      </c>
      <c r="U2" s="42" t="s">
        <v>183</v>
      </c>
      <c r="V2" s="42" t="s">
        <v>184</v>
      </c>
      <c r="W2" s="42" t="s">
        <v>185</v>
      </c>
      <c r="X2" s="42" t="s">
        <v>186</v>
      </c>
      <c r="Y2" s="42" t="s">
        <v>187</v>
      </c>
      <c r="Z2" s="42" t="s">
        <v>188</v>
      </c>
      <c r="AA2" s="42" t="s">
        <v>189</v>
      </c>
      <c r="AB2" s="42" t="s">
        <v>190</v>
      </c>
      <c r="AC2" s="42" t="s">
        <v>191</v>
      </c>
      <c r="AD2" s="42" t="s">
        <v>192</v>
      </c>
      <c r="AE2" s="42" t="s">
        <v>193</v>
      </c>
      <c r="AF2" s="42" t="s">
        <v>194</v>
      </c>
      <c r="AG2" s="42" t="s">
        <v>195</v>
      </c>
      <c r="AH2" s="42" t="s">
        <v>196</v>
      </c>
      <c r="AI2" s="42" t="s">
        <v>197</v>
      </c>
      <c r="AJ2" s="42" t="s">
        <v>198</v>
      </c>
      <c r="AK2" s="42" t="s">
        <v>199</v>
      </c>
      <c r="AL2" s="42" t="s">
        <v>200</v>
      </c>
      <c r="AM2" s="42" t="s">
        <v>201</v>
      </c>
      <c r="AN2" s="42" t="s">
        <v>202</v>
      </c>
      <c r="AO2" s="42" t="s">
        <v>203</v>
      </c>
      <c r="AP2" s="42" t="s">
        <v>204</v>
      </c>
      <c r="AQ2" s="42" t="s">
        <v>205</v>
      </c>
      <c r="AR2" s="42" t="s">
        <v>206</v>
      </c>
      <c r="AS2" s="42" t="s">
        <v>207</v>
      </c>
      <c r="AT2" s="42" t="s">
        <v>208</v>
      </c>
      <c r="AU2" s="42" t="s">
        <v>209</v>
      </c>
    </row>
    <row r="3" spans="1:47" x14ac:dyDescent="0.2">
      <c r="A3" s="58" t="s">
        <v>660</v>
      </c>
      <c r="B3" s="10" t="s">
        <v>661</v>
      </c>
      <c r="C3" s="13">
        <v>12.293017050000001</v>
      </c>
      <c r="D3" s="13">
        <v>12.204293900000001</v>
      </c>
      <c r="E3" s="13">
        <v>12.098215550000001</v>
      </c>
      <c r="F3" s="13">
        <v>11.994862150000001</v>
      </c>
      <c r="G3" s="13">
        <v>12.001526350000002</v>
      </c>
      <c r="H3" s="13">
        <v>12.128883260000002</v>
      </c>
      <c r="I3" s="13">
        <v>12.308404120000001</v>
      </c>
      <c r="J3" s="13">
        <v>12.371862280000002</v>
      </c>
      <c r="L3" s="13">
        <v>12.382196720000003</v>
      </c>
      <c r="M3" s="13">
        <v>12.128799750000001</v>
      </c>
      <c r="N3" s="13">
        <v>12.472688320000003</v>
      </c>
      <c r="O3" s="13">
        <v>11.721646890000001</v>
      </c>
      <c r="P3" s="13">
        <v>11.526919030000002</v>
      </c>
      <c r="Q3" s="13">
        <v>11.343982120000003</v>
      </c>
      <c r="R3" s="13">
        <v>11.224945660000003</v>
      </c>
      <c r="S3" s="13">
        <v>11.159813740000002</v>
      </c>
      <c r="T3" s="13">
        <v>10.917829040000003</v>
      </c>
      <c r="U3" s="13">
        <v>10.852288570000001</v>
      </c>
      <c r="V3" s="13">
        <v>10.68490695</v>
      </c>
      <c r="W3" s="13">
        <v>10.657946430000001</v>
      </c>
      <c r="X3" s="13">
        <v>10.58764708</v>
      </c>
      <c r="Y3" s="13">
        <v>10.475184490000002</v>
      </c>
      <c r="Z3" s="13">
        <v>10.337834270000002</v>
      </c>
      <c r="AA3" s="13">
        <v>10.278095680000002</v>
      </c>
      <c r="AB3" s="13">
        <v>10.323347780000002</v>
      </c>
      <c r="AC3" s="13">
        <v>10.321793450000001</v>
      </c>
      <c r="AD3" s="13">
        <v>10.252166280000003</v>
      </c>
      <c r="AE3" s="13">
        <v>10.300388540000002</v>
      </c>
      <c r="AF3" s="13">
        <v>10.121976050000001</v>
      </c>
      <c r="AG3" s="13">
        <v>10.156099510000001</v>
      </c>
      <c r="AH3" s="13">
        <v>10.29321305</v>
      </c>
      <c r="AI3" s="13">
        <v>10.340478640000001</v>
      </c>
      <c r="AJ3" s="13">
        <v>10.474189000000001</v>
      </c>
      <c r="AK3" s="13">
        <v>10.552620950000003</v>
      </c>
      <c r="AL3" s="13">
        <v>10.319575070000001</v>
      </c>
      <c r="AM3" s="13">
        <v>10.396535920000002</v>
      </c>
      <c r="AN3" s="13">
        <v>10.48741605</v>
      </c>
      <c r="AO3" s="13">
        <v>10.459704770000002</v>
      </c>
      <c r="AP3" s="13">
        <v>10.445987070000001</v>
      </c>
      <c r="AQ3" s="13">
        <v>10.578479189999999</v>
      </c>
      <c r="AR3" s="13">
        <v>10.600389400000001</v>
      </c>
      <c r="AS3" s="13">
        <v>10.627114400000002</v>
      </c>
      <c r="AT3" s="13">
        <v>10.688434100000002</v>
      </c>
      <c r="AU3" s="13">
        <v>10.681259500000001</v>
      </c>
    </row>
    <row r="4" spans="1:47" x14ac:dyDescent="0.2">
      <c r="A4" s="56"/>
      <c r="B4" s="10" t="s">
        <v>662</v>
      </c>
      <c r="C4" s="13">
        <v>19.829494299999997</v>
      </c>
      <c r="D4" s="13">
        <v>19.276333999999999</v>
      </c>
      <c r="E4" s="13">
        <v>20.6431456</v>
      </c>
      <c r="F4" s="13">
        <v>20.339750199999997</v>
      </c>
      <c r="G4" s="13">
        <v>18.726238300000002</v>
      </c>
      <c r="H4" s="13">
        <v>17.771615399999998</v>
      </c>
      <c r="I4" s="13">
        <v>16.2699614</v>
      </c>
      <c r="J4" s="13">
        <v>18.4657473</v>
      </c>
      <c r="L4" s="13">
        <v>17.765486199999998</v>
      </c>
      <c r="M4" s="13">
        <v>19.081731899999998</v>
      </c>
      <c r="N4" s="13">
        <v>17.975411300000001</v>
      </c>
      <c r="O4" s="13">
        <v>17.279747100000002</v>
      </c>
      <c r="P4" s="13">
        <v>18.191465600000001</v>
      </c>
      <c r="Q4" s="13">
        <v>17.529512</v>
      </c>
      <c r="R4" s="13">
        <v>17.814519799999999</v>
      </c>
      <c r="S4" s="13">
        <v>19.4831945</v>
      </c>
      <c r="T4" s="13">
        <v>18.298726599999998</v>
      </c>
      <c r="U4" s="13">
        <v>19.596584700000001</v>
      </c>
      <c r="V4" s="13">
        <v>19.956675200000003</v>
      </c>
      <c r="W4" s="13">
        <v>19.031166000000002</v>
      </c>
      <c r="X4" s="13">
        <v>19.855543399999998</v>
      </c>
      <c r="Y4" s="13">
        <v>20.1972463</v>
      </c>
      <c r="Z4" s="13">
        <v>20.851538400000003</v>
      </c>
      <c r="AA4" s="13">
        <v>20.354307049999999</v>
      </c>
      <c r="AB4" s="13">
        <v>21.564057899999998</v>
      </c>
      <c r="AC4" s="13">
        <v>21.87572772</v>
      </c>
      <c r="AD4" s="13">
        <v>21.529274690000001</v>
      </c>
      <c r="AE4" s="13">
        <v>20.256699540000003</v>
      </c>
      <c r="AF4" s="13">
        <v>21.31873667</v>
      </c>
      <c r="AG4" s="13">
        <v>21.336817809999999</v>
      </c>
      <c r="AH4" s="13">
        <v>22.052708370000001</v>
      </c>
      <c r="AI4" s="13">
        <v>22.44313841</v>
      </c>
      <c r="AJ4" s="13">
        <v>22.71895241</v>
      </c>
      <c r="AK4" s="13">
        <v>21.298510310000001</v>
      </c>
      <c r="AL4" s="13">
        <v>21.034801480000002</v>
      </c>
      <c r="AM4" s="13">
        <v>21.653697449999999</v>
      </c>
      <c r="AN4" s="13">
        <v>21.996626190000004</v>
      </c>
      <c r="AO4" s="13">
        <v>20.997566590000002</v>
      </c>
      <c r="AP4" s="13">
        <v>19.84221239</v>
      </c>
      <c r="AQ4" s="13">
        <v>19.9582075</v>
      </c>
      <c r="AR4" s="13">
        <v>20.160471099999999</v>
      </c>
      <c r="AS4" s="13">
        <v>20.0225641</v>
      </c>
      <c r="AT4" s="13">
        <v>21.462006719999998</v>
      </c>
      <c r="AU4" s="13">
        <v>21.691776658772735</v>
      </c>
    </row>
    <row r="5" spans="1:47" x14ac:dyDescent="0.2">
      <c r="A5" s="56"/>
      <c r="B5" s="10" t="s">
        <v>663</v>
      </c>
      <c r="C5" s="13">
        <v>5.4706946899999993</v>
      </c>
      <c r="D5" s="13">
        <v>5.2154261999999996</v>
      </c>
      <c r="E5" s="13">
        <v>4.820240580000001</v>
      </c>
      <c r="F5" s="13">
        <v>4.5328905399999995</v>
      </c>
      <c r="G5" s="13">
        <v>4.6005270900000008</v>
      </c>
      <c r="H5" s="13">
        <v>4.7896851600000003</v>
      </c>
      <c r="I5" s="13">
        <v>4.8843599199999996</v>
      </c>
      <c r="J5" s="13">
        <v>4.7785044799999996</v>
      </c>
      <c r="L5" s="13">
        <v>4.71376156</v>
      </c>
      <c r="M5" s="13">
        <v>4.4625135200000008</v>
      </c>
      <c r="N5" s="13">
        <v>4.2569181</v>
      </c>
      <c r="O5" s="13">
        <v>4.1609852400000005</v>
      </c>
      <c r="P5" s="13">
        <v>4.0103852</v>
      </c>
      <c r="Q5" s="13">
        <v>3.8862161999999998</v>
      </c>
      <c r="R5" s="13">
        <v>3.8292625599999992</v>
      </c>
      <c r="S5" s="13">
        <v>3.8081592999999998</v>
      </c>
      <c r="T5" s="13">
        <v>3.9249656800000001</v>
      </c>
      <c r="U5" s="13">
        <v>3.9686272200000001</v>
      </c>
      <c r="V5" s="13">
        <v>4.0652000700000004</v>
      </c>
      <c r="W5" s="13">
        <v>4.198886869999999</v>
      </c>
      <c r="X5" s="13">
        <v>4.2162759999999997</v>
      </c>
      <c r="Y5" s="13">
        <v>4.1078824799999998</v>
      </c>
      <c r="Z5" s="13">
        <v>3.9904361100000001</v>
      </c>
      <c r="AA5" s="13">
        <v>3.9731180899999998</v>
      </c>
      <c r="AB5" s="13">
        <v>3.8806039799999996</v>
      </c>
      <c r="AC5" s="13">
        <v>3.8176442800000006</v>
      </c>
      <c r="AD5" s="13">
        <v>3.8023228099999993</v>
      </c>
      <c r="AE5" s="13">
        <v>3.8084656200000002</v>
      </c>
      <c r="AF5" s="13">
        <v>3.6914076200000006</v>
      </c>
      <c r="AG5" s="13">
        <v>3.7181340399999998</v>
      </c>
      <c r="AH5" s="13">
        <v>3.7495591900000003</v>
      </c>
      <c r="AI5" s="13">
        <v>3.7445924300000004</v>
      </c>
      <c r="AJ5" s="13">
        <v>3.6942082599999999</v>
      </c>
      <c r="AK5" s="13">
        <v>3.6692212999999998</v>
      </c>
      <c r="AL5" s="13">
        <v>3.6493597299999996</v>
      </c>
      <c r="AM5" s="13">
        <v>3.5567635700000002</v>
      </c>
      <c r="AN5" s="13">
        <v>3.4434415799999996</v>
      </c>
      <c r="AO5" s="13">
        <v>3.4255875000000002</v>
      </c>
      <c r="AP5" s="13">
        <v>3.3815758799999998</v>
      </c>
      <c r="AQ5" s="13">
        <v>3.3969082900000007</v>
      </c>
      <c r="AR5" s="13">
        <v>3.5356220199999999</v>
      </c>
      <c r="AS5" s="13">
        <v>3.6396067200000002</v>
      </c>
      <c r="AT5" s="13">
        <v>3.6217745200000002</v>
      </c>
      <c r="AU5" s="13">
        <v>3.6473220995334668</v>
      </c>
    </row>
    <row r="6" spans="1:47" x14ac:dyDescent="0.2">
      <c r="A6" s="56"/>
      <c r="B6" s="10" t="s">
        <v>664</v>
      </c>
      <c r="C6" s="13">
        <v>17.481072600000005</v>
      </c>
      <c r="D6" s="13">
        <v>19.427389899999998</v>
      </c>
      <c r="E6" s="13">
        <v>19.600455799999999</v>
      </c>
      <c r="F6" s="13">
        <v>21.700188000000001</v>
      </c>
      <c r="G6" s="13">
        <v>23.8054956</v>
      </c>
      <c r="H6" s="13">
        <v>22.386967600000002</v>
      </c>
      <c r="I6" s="13">
        <v>20.343126500000004</v>
      </c>
      <c r="J6" s="13">
        <v>20.532141700000004</v>
      </c>
      <c r="L6" s="13">
        <v>20.379732200000003</v>
      </c>
      <c r="M6" s="13">
        <v>19.811041399999997</v>
      </c>
      <c r="N6" s="13">
        <v>19.275163199999998</v>
      </c>
      <c r="O6" s="13">
        <v>19.4251963</v>
      </c>
      <c r="P6" s="13">
        <v>20.823799100000002</v>
      </c>
      <c r="Q6" s="13">
        <v>21.2709279</v>
      </c>
      <c r="R6" s="13">
        <v>20.653109600000004</v>
      </c>
      <c r="S6" s="13">
        <v>20.988182000000002</v>
      </c>
      <c r="T6" s="13">
        <v>22.337565899999998</v>
      </c>
      <c r="U6" s="13">
        <v>22.406070200000002</v>
      </c>
      <c r="V6" s="13">
        <v>22.6241506</v>
      </c>
      <c r="W6" s="13">
        <v>22.979559500000001</v>
      </c>
      <c r="X6" s="13">
        <v>22.179123999999998</v>
      </c>
      <c r="Y6" s="13">
        <v>21.676149800000005</v>
      </c>
      <c r="Z6" s="13">
        <v>23.499808300000002</v>
      </c>
      <c r="AA6" s="13">
        <v>23.819434100000002</v>
      </c>
      <c r="AB6" s="13">
        <v>23.126028000000002</v>
      </c>
      <c r="AC6" s="13">
        <v>22.908221800000003</v>
      </c>
      <c r="AD6" s="13">
        <v>23.243431300000001</v>
      </c>
      <c r="AE6" s="13">
        <v>23.080556500000004</v>
      </c>
      <c r="AF6" s="13">
        <v>23.3209385</v>
      </c>
      <c r="AG6" s="13">
        <v>23.594864300000001</v>
      </c>
      <c r="AH6" s="13">
        <v>23.926463500000001</v>
      </c>
      <c r="AI6" s="13">
        <v>24.503837300000004</v>
      </c>
      <c r="AJ6" s="13">
        <v>26.215210899999999</v>
      </c>
      <c r="AK6" s="13">
        <v>26.281018900000003</v>
      </c>
      <c r="AL6" s="13">
        <v>25.823973200000001</v>
      </c>
      <c r="AM6" s="13">
        <v>25.977708000000003</v>
      </c>
      <c r="AN6" s="13">
        <v>26.530952200000005</v>
      </c>
      <c r="AO6" s="13">
        <v>26.522406300000004</v>
      </c>
      <c r="AP6" s="13">
        <v>25.723570300000002</v>
      </c>
      <c r="AQ6" s="13">
        <v>27.231533200000001</v>
      </c>
      <c r="AR6" s="13">
        <v>28.110938300000001</v>
      </c>
      <c r="AS6" s="13">
        <v>29.0878215</v>
      </c>
      <c r="AT6" s="13">
        <v>30.130375600000004</v>
      </c>
      <c r="AU6" s="13">
        <v>30.972169600000001</v>
      </c>
    </row>
    <row r="7" spans="1:47" x14ac:dyDescent="0.2">
      <c r="A7" s="56"/>
      <c r="B7" s="10" t="s">
        <v>665</v>
      </c>
      <c r="C7" s="13">
        <v>15.9044177</v>
      </c>
      <c r="D7" s="13">
        <v>16.337491425000003</v>
      </c>
      <c r="E7" s="13">
        <v>16.855516625</v>
      </c>
      <c r="F7" s="13">
        <v>17.940508450000003</v>
      </c>
      <c r="G7" s="13">
        <v>18.218372350000003</v>
      </c>
      <c r="H7" s="13">
        <v>18.569952799999999</v>
      </c>
      <c r="I7" s="13">
        <v>18.560931624999998</v>
      </c>
      <c r="J7" s="13">
        <v>18.330404175000002</v>
      </c>
      <c r="L7" s="13">
        <v>18.630447924999999</v>
      </c>
      <c r="M7" s="13">
        <v>18.983822175</v>
      </c>
      <c r="N7" s="13">
        <v>19.782966025</v>
      </c>
      <c r="O7" s="13">
        <v>20.96788115</v>
      </c>
      <c r="P7" s="13">
        <v>21.471500175000003</v>
      </c>
      <c r="Q7" s="13">
        <v>22.046460625000002</v>
      </c>
      <c r="R7" s="13">
        <v>23.082844274999999</v>
      </c>
      <c r="S7" s="13">
        <v>23.889336624999999</v>
      </c>
      <c r="T7" s="13">
        <v>24.57826395</v>
      </c>
      <c r="U7" s="13">
        <v>25.289538750000002</v>
      </c>
      <c r="V7" s="13">
        <v>26.012552374999999</v>
      </c>
      <c r="W7" s="13">
        <v>26.852709075</v>
      </c>
      <c r="X7" s="13">
        <v>27.511851225000001</v>
      </c>
      <c r="Y7" s="13">
        <v>28.211661549999999</v>
      </c>
      <c r="Z7" s="13">
        <v>28.606514400000002</v>
      </c>
      <c r="AA7" s="13">
        <v>29.061914725000005</v>
      </c>
      <c r="AB7" s="13">
        <v>29.439006050000003</v>
      </c>
      <c r="AC7" s="13">
        <v>29.861869949999999</v>
      </c>
      <c r="AD7" s="13">
        <v>30.297860324999998</v>
      </c>
      <c r="AE7" s="13">
        <v>30.148963375000001</v>
      </c>
      <c r="AF7" s="13">
        <v>30.349027075000002</v>
      </c>
      <c r="AG7" s="13">
        <v>30.700003475000003</v>
      </c>
      <c r="AH7" s="13">
        <v>30.828918600000002</v>
      </c>
      <c r="AI7" s="13">
        <v>31.0790808</v>
      </c>
      <c r="AJ7" s="13">
        <v>31.266622441666669</v>
      </c>
      <c r="AK7" s="13">
        <v>30.528175875000002</v>
      </c>
      <c r="AL7" s="13">
        <v>30.250685700000002</v>
      </c>
      <c r="AM7" s="13">
        <v>30.208464850000006</v>
      </c>
      <c r="AN7" s="13">
        <v>30.092918725000001</v>
      </c>
      <c r="AO7" s="13">
        <v>30.245493241666672</v>
      </c>
      <c r="AP7" s="13">
        <v>30.486472716666668</v>
      </c>
      <c r="AQ7" s="13">
        <v>30.644769383333333</v>
      </c>
      <c r="AR7" s="13">
        <v>31.166569241666672</v>
      </c>
      <c r="AS7" s="13">
        <v>31.675589425000002</v>
      </c>
      <c r="AT7" s="13">
        <v>32.222737500000001</v>
      </c>
      <c r="AU7" s="13">
        <v>32.818624999999997</v>
      </c>
    </row>
    <row r="8" spans="1:47" x14ac:dyDescent="0.2">
      <c r="A8" s="56"/>
      <c r="B8" s="10" t="s">
        <v>666</v>
      </c>
      <c r="C8" s="13">
        <v>0.65763989999999994</v>
      </c>
      <c r="D8" s="13">
        <v>0.67869699999999999</v>
      </c>
      <c r="E8" s="13">
        <v>0.70554559999999999</v>
      </c>
      <c r="F8" s="13">
        <v>0.70527640000000003</v>
      </c>
      <c r="G8" s="13">
        <v>0.71236890000000008</v>
      </c>
      <c r="H8" s="13">
        <v>0.71799730000000006</v>
      </c>
      <c r="I8" s="13">
        <v>0.7195802</v>
      </c>
      <c r="J8" s="13">
        <v>0.72113710000000009</v>
      </c>
      <c r="L8" s="13">
        <v>0.71538180000000007</v>
      </c>
      <c r="M8" s="13">
        <v>0.70474800000000004</v>
      </c>
      <c r="N8" s="13">
        <v>0.69918670000000005</v>
      </c>
      <c r="O8" s="13">
        <v>0.7187070000000001</v>
      </c>
      <c r="P8" s="13">
        <v>0.70959919999999999</v>
      </c>
      <c r="Q8" s="13">
        <v>0.69167470000000009</v>
      </c>
      <c r="R8" s="13">
        <v>0.68533200000000005</v>
      </c>
      <c r="S8" s="13">
        <v>0.66541839999999997</v>
      </c>
      <c r="T8" s="13">
        <v>0.64196490000000006</v>
      </c>
      <c r="U8" s="13">
        <v>0.64715509999999998</v>
      </c>
      <c r="V8" s="13">
        <v>0.6568267000000001</v>
      </c>
      <c r="W8" s="13">
        <v>0.65735180000000004</v>
      </c>
      <c r="X8" s="13">
        <v>0.66393879999999994</v>
      </c>
      <c r="Y8" s="13">
        <v>0.67213600000000007</v>
      </c>
      <c r="Z8" s="13">
        <v>0.66847970000000001</v>
      </c>
      <c r="AA8" s="13">
        <v>0.65747080000000002</v>
      </c>
      <c r="AB8" s="13">
        <v>0.65378599999999998</v>
      </c>
      <c r="AC8" s="13">
        <v>0.65150710000000001</v>
      </c>
      <c r="AD8" s="13">
        <v>0.64618239999999993</v>
      </c>
      <c r="AE8" s="13">
        <v>0.64052790000000015</v>
      </c>
      <c r="AF8" s="13">
        <v>0.63597010000000009</v>
      </c>
      <c r="AG8" s="13">
        <v>0.6375324</v>
      </c>
      <c r="AH8" s="13">
        <v>0.6389977</v>
      </c>
      <c r="AI8" s="13">
        <v>0.63775885133264454</v>
      </c>
      <c r="AJ8" s="13">
        <v>0.63472036675831078</v>
      </c>
      <c r="AK8" s="13">
        <v>0.63104181194168985</v>
      </c>
      <c r="AL8" s="13">
        <v>0.62883778694766079</v>
      </c>
      <c r="AM8" s="13">
        <v>0.62618769184113465</v>
      </c>
      <c r="AN8" s="13">
        <v>0.62460472668705513</v>
      </c>
      <c r="AO8" s="13">
        <v>0.62457389155039866</v>
      </c>
      <c r="AP8" s="13">
        <v>0.62260318649617385</v>
      </c>
      <c r="AQ8" s="13">
        <v>0.62354261158942181</v>
      </c>
      <c r="AR8" s="13">
        <v>0.62419360000000002</v>
      </c>
      <c r="AS8" s="13">
        <v>0.62342790000000003</v>
      </c>
      <c r="AT8" s="13">
        <v>0.62324420000000003</v>
      </c>
      <c r="AU8" s="13">
        <v>0.62100690106951872</v>
      </c>
    </row>
    <row r="9" spans="1:47" x14ac:dyDescent="0.2">
      <c r="A9" s="56"/>
      <c r="B9" s="10" t="s">
        <v>667</v>
      </c>
      <c r="C9" s="13">
        <v>71.636336239999991</v>
      </c>
      <c r="D9" s="13">
        <v>73.139632425000002</v>
      </c>
      <c r="E9" s="13">
        <v>74.723119754999999</v>
      </c>
      <c r="F9" s="13">
        <v>77.213475740000007</v>
      </c>
      <c r="G9" s="13">
        <v>78.064528589999995</v>
      </c>
      <c r="H9" s="13">
        <v>76.36510152000001</v>
      </c>
      <c r="I9" s="13">
        <v>73.086363764999987</v>
      </c>
      <c r="J9" s="13">
        <v>75.199797035000003</v>
      </c>
      <c r="L9" s="13">
        <v>74.587006404999997</v>
      </c>
      <c r="M9" s="13">
        <v>75.172656744999998</v>
      </c>
      <c r="N9" s="13">
        <v>74.462333645000001</v>
      </c>
      <c r="O9" s="13">
        <v>74.274163680000001</v>
      </c>
      <c r="P9" s="13">
        <v>76.733668305000009</v>
      </c>
      <c r="Q9" s="13">
        <v>76.768773545000016</v>
      </c>
      <c r="R9" s="13">
        <v>77.290013895000001</v>
      </c>
      <c r="S9" s="13">
        <v>79.994104565000001</v>
      </c>
      <c r="T9" s="13">
        <v>80.699316069999995</v>
      </c>
      <c r="U9" s="13">
        <v>82.760264540000009</v>
      </c>
      <c r="V9" s="13">
        <v>84.000311894999996</v>
      </c>
      <c r="W9" s="13">
        <v>84.377619675000005</v>
      </c>
      <c r="X9" s="13">
        <v>85.014380504999991</v>
      </c>
      <c r="Y9" s="13">
        <v>85.340260619999995</v>
      </c>
      <c r="Z9" s="13">
        <v>87.954611180000001</v>
      </c>
      <c r="AA9" s="13">
        <v>88.144340445000012</v>
      </c>
      <c r="AB9" s="13">
        <v>88.986829710000009</v>
      </c>
      <c r="AC9" s="13">
        <v>89.436764300000021</v>
      </c>
      <c r="AD9" s="13">
        <v>89.771237804999998</v>
      </c>
      <c r="AE9" s="13">
        <v>88.23560147500001</v>
      </c>
      <c r="AF9" s="13">
        <v>89.438056014999987</v>
      </c>
      <c r="AG9" s="13">
        <v>90.143451535000011</v>
      </c>
      <c r="AH9" s="13">
        <v>91.489860410000006</v>
      </c>
      <c r="AI9" s="13">
        <v>92.74888643133265</v>
      </c>
      <c r="AJ9" s="13">
        <v>95.003903378424994</v>
      </c>
      <c r="AK9" s="13">
        <v>92.9605891469417</v>
      </c>
      <c r="AL9" s="13">
        <v>91.707232966947657</v>
      </c>
      <c r="AM9" s="13">
        <v>92.419357481841146</v>
      </c>
      <c r="AN9" s="13">
        <v>93.175959471687051</v>
      </c>
      <c r="AO9" s="13">
        <v>92.275332293217076</v>
      </c>
      <c r="AP9" s="13">
        <v>90.502421543162853</v>
      </c>
      <c r="AQ9" s="13">
        <v>92.433440174922751</v>
      </c>
      <c r="AR9" s="13">
        <v>94.198183661666661</v>
      </c>
      <c r="AS9" s="13">
        <v>95.676124044999995</v>
      </c>
      <c r="AT9" s="13">
        <v>98.74857264000002</v>
      </c>
      <c r="AU9" s="13">
        <v>100.43215975937571</v>
      </c>
    </row>
    <row r="10" spans="1:47" x14ac:dyDescent="0.2">
      <c r="A10" s="56"/>
      <c r="B10" s="10"/>
      <c r="C10" s="12"/>
      <c r="D10" s="12"/>
      <c r="E10" s="12"/>
      <c r="F10" s="12"/>
      <c r="G10" s="12"/>
      <c r="H10" s="12"/>
      <c r="I10" s="12"/>
      <c r="J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</row>
    <row r="11" spans="1:47" x14ac:dyDescent="0.2">
      <c r="A11" s="58" t="s">
        <v>668</v>
      </c>
      <c r="B11" s="10" t="s">
        <v>661</v>
      </c>
      <c r="C11" s="13">
        <v>12.50463305649</v>
      </c>
      <c r="D11" s="13">
        <v>12.412218463070001</v>
      </c>
      <c r="E11" s="13">
        <v>12.306086613890001</v>
      </c>
      <c r="F11" s="13">
        <v>12.205194176170002</v>
      </c>
      <c r="G11" s="13">
        <v>12.224002690030002</v>
      </c>
      <c r="H11" s="13">
        <v>12.361155299888003</v>
      </c>
      <c r="I11" s="13">
        <v>12.551648841705999</v>
      </c>
      <c r="J11" s="13">
        <v>12.615005353264003</v>
      </c>
      <c r="L11" s="13">
        <v>12.624692453186002</v>
      </c>
      <c r="M11" s="13">
        <v>12.383990838600001</v>
      </c>
      <c r="N11" s="13">
        <v>12.724599908866002</v>
      </c>
      <c r="O11" s="13">
        <v>11.951955509982</v>
      </c>
      <c r="P11" s="13">
        <v>11.747458699714002</v>
      </c>
      <c r="Q11" s="13">
        <v>11.564222194306003</v>
      </c>
      <c r="R11" s="13">
        <v>11.448069340108002</v>
      </c>
      <c r="S11" s="13">
        <v>11.378807283412002</v>
      </c>
      <c r="T11" s="13">
        <v>11.138855552252002</v>
      </c>
      <c r="U11" s="13">
        <v>11.075711845516002</v>
      </c>
      <c r="V11" s="13">
        <v>10.905564317910001</v>
      </c>
      <c r="W11" s="13">
        <v>10.878432600534001</v>
      </c>
      <c r="X11" s="13">
        <v>10.806474775953999</v>
      </c>
      <c r="Y11" s="13">
        <v>10.692305562112001</v>
      </c>
      <c r="Z11" s="13">
        <v>10.551065951726002</v>
      </c>
      <c r="AA11" s="13">
        <v>10.495773143584001</v>
      </c>
      <c r="AB11" s="13">
        <v>10.537333800164003</v>
      </c>
      <c r="AC11" s="13">
        <v>10.538839623260001</v>
      </c>
      <c r="AD11" s="13">
        <v>10.469094755064003</v>
      </c>
      <c r="AE11" s="13">
        <v>10.520478816602001</v>
      </c>
      <c r="AF11" s="13">
        <v>10.336935755240001</v>
      </c>
      <c r="AG11" s="13">
        <v>10.376334234388001</v>
      </c>
      <c r="AH11" s="13">
        <v>10.52315252564</v>
      </c>
      <c r="AI11" s="13">
        <v>10.571857243582</v>
      </c>
      <c r="AJ11" s="13">
        <v>10.710387879700001</v>
      </c>
      <c r="AK11" s="13">
        <v>10.788525584210003</v>
      </c>
      <c r="AL11" s="13">
        <v>10.563060538016002</v>
      </c>
      <c r="AM11" s="13">
        <v>10.641412366696002</v>
      </c>
      <c r="AN11" s="13">
        <v>10.73447526324</v>
      </c>
      <c r="AO11" s="13">
        <v>10.702895992526003</v>
      </c>
      <c r="AP11" s="13">
        <v>10.689338790066</v>
      </c>
      <c r="AQ11" s="13">
        <v>10.830481727472</v>
      </c>
      <c r="AR11" s="13">
        <v>10.85793445252</v>
      </c>
      <c r="AS11" s="13">
        <v>10.881449501720002</v>
      </c>
      <c r="AT11" s="13">
        <v>10.944213679580002</v>
      </c>
      <c r="AU11" s="13">
        <v>10.936450588600001</v>
      </c>
    </row>
    <row r="12" spans="1:47" x14ac:dyDescent="0.2">
      <c r="A12" s="56"/>
      <c r="B12" s="10" t="s">
        <v>662</v>
      </c>
      <c r="C12" s="13">
        <v>11.503089643430002</v>
      </c>
      <c r="D12" s="13">
        <v>11.1822013534</v>
      </c>
      <c r="E12" s="13">
        <v>11.97508876256</v>
      </c>
      <c r="F12" s="13">
        <v>11.799089091019999</v>
      </c>
      <c r="G12" s="13">
        <v>10.863090837830001</v>
      </c>
      <c r="H12" s="13">
        <v>10.309314093540001</v>
      </c>
      <c r="I12" s="13">
        <v>9.4382046081399995</v>
      </c>
      <c r="J12" s="13">
        <v>10.71198000873</v>
      </c>
      <c r="L12" s="13">
        <v>10.305758544620002</v>
      </c>
      <c r="M12" s="13">
        <v>11.06931267519</v>
      </c>
      <c r="N12" s="13">
        <v>10.427536095130002</v>
      </c>
      <c r="O12" s="13">
        <v>10.023981292710001</v>
      </c>
      <c r="P12" s="13">
        <v>10.552869194559999</v>
      </c>
      <c r="Q12" s="13">
        <v>10.1688699112</v>
      </c>
      <c r="R12" s="13">
        <v>10.334202935980001</v>
      </c>
      <c r="S12" s="13">
        <v>11.302201129450001</v>
      </c>
      <c r="T12" s="13">
        <v>10.61509130066</v>
      </c>
      <c r="U12" s="13">
        <v>11.367978784470001</v>
      </c>
      <c r="V12" s="13">
        <v>11.57686728352</v>
      </c>
      <c r="W12" s="13">
        <v>11.0399793966</v>
      </c>
      <c r="X12" s="13">
        <v>11.518200726340002</v>
      </c>
      <c r="Y12" s="13">
        <v>11.71642257863</v>
      </c>
      <c r="Z12" s="13">
        <v>12.095977425840001</v>
      </c>
      <c r="AA12" s="13">
        <v>11.807533519705</v>
      </c>
      <c r="AB12" s="13">
        <v>12.509309987790001</v>
      </c>
      <c r="AC12" s="13">
        <v>12.690109650371999</v>
      </c>
      <c r="AD12" s="13">
        <v>12.489132247669001</v>
      </c>
      <c r="AE12" s="13">
        <v>11.750911403154001</v>
      </c>
      <c r="AF12" s="13">
        <v>12.366999142267002</v>
      </c>
      <c r="AG12" s="13">
        <v>12.377488011581001</v>
      </c>
      <c r="AH12" s="13">
        <v>12.792776125436999</v>
      </c>
      <c r="AI12" s="13">
        <v>13.019264591641001</v>
      </c>
      <c r="AJ12" s="13">
        <v>13.179264293040999</v>
      </c>
      <c r="AK12" s="13">
        <v>12.355265830831</v>
      </c>
      <c r="AL12" s="13">
        <v>12.202288338548</v>
      </c>
      <c r="AM12" s="13">
        <v>12.561309890745001</v>
      </c>
      <c r="AN12" s="13">
        <v>12.760242852819001</v>
      </c>
      <c r="AO12" s="13">
        <v>12.180688378859003</v>
      </c>
      <c r="AP12" s="13">
        <v>11.510467407439</v>
      </c>
      <c r="AQ12" s="13">
        <v>11.577756170750002</v>
      </c>
      <c r="AR12" s="13">
        <v>11.695089285109999</v>
      </c>
      <c r="AS12" s="13">
        <v>11.615089434409999</v>
      </c>
      <c r="AT12" s="13">
        <v>12.450110098272001</v>
      </c>
      <c r="AU12" s="13">
        <v>12.583399639754065</v>
      </c>
    </row>
    <row r="13" spans="1:47" x14ac:dyDescent="0.2">
      <c r="A13" s="56"/>
      <c r="B13" s="10" t="s">
        <v>663</v>
      </c>
      <c r="C13" s="13">
        <v>9.4183479783039985</v>
      </c>
      <c r="D13" s="13">
        <v>8.9788777459199984</v>
      </c>
      <c r="E13" s="13">
        <v>8.2985261825279988</v>
      </c>
      <c r="F13" s="13">
        <v>7.8038243536639991</v>
      </c>
      <c r="G13" s="13">
        <v>7.920267438144001</v>
      </c>
      <c r="H13" s="13">
        <v>8.245921971456001</v>
      </c>
      <c r="I13" s="13">
        <v>8.408914038272</v>
      </c>
      <c r="J13" s="13">
        <v>8.2266733127679981</v>
      </c>
      <c r="L13" s="13">
        <v>8.115211901696</v>
      </c>
      <c r="M13" s="13">
        <v>7.6826632760319997</v>
      </c>
      <c r="N13" s="13">
        <v>7.3287102009599998</v>
      </c>
      <c r="O13" s="13">
        <v>7.1635521891840011</v>
      </c>
      <c r="P13" s="13">
        <v>6.9042791603199998</v>
      </c>
      <c r="Q13" s="13">
        <v>6.6905098099199991</v>
      </c>
      <c r="R13" s="13">
        <v>6.5924584232959988</v>
      </c>
      <c r="S13" s="13">
        <v>6.5561270508799998</v>
      </c>
      <c r="T13" s="13">
        <v>6.7572209146880002</v>
      </c>
      <c r="U13" s="13">
        <v>6.832388621952</v>
      </c>
      <c r="V13" s="13">
        <v>6.9986484405120004</v>
      </c>
      <c r="W13" s="13">
        <v>7.2288036353919987</v>
      </c>
      <c r="X13" s="13">
        <v>7.2587407616000004</v>
      </c>
      <c r="Y13" s="13">
        <v>7.0721304775679998</v>
      </c>
      <c r="Z13" s="13">
        <v>6.8699348069759996</v>
      </c>
      <c r="AA13" s="13">
        <v>6.8401201037439998</v>
      </c>
      <c r="AB13" s="13">
        <v>6.6808478119679995</v>
      </c>
      <c r="AC13" s="13">
        <v>6.5724563924480011</v>
      </c>
      <c r="AD13" s="13">
        <v>6.5460789496959988</v>
      </c>
      <c r="AE13" s="13">
        <v>6.5566544113919996</v>
      </c>
      <c r="AF13" s="13">
        <v>6.3551273585920001</v>
      </c>
      <c r="AG13" s="13">
        <v>6.4011395632639996</v>
      </c>
      <c r="AH13" s="13">
        <v>6.4552411015040008</v>
      </c>
      <c r="AI13" s="13">
        <v>6.4466903274880005</v>
      </c>
      <c r="AJ13" s="13">
        <v>6.3599489404160003</v>
      </c>
      <c r="AK13" s="13">
        <v>6.3169313900799997</v>
      </c>
      <c r="AL13" s="13">
        <v>6.2827377111679992</v>
      </c>
      <c r="AM13" s="13">
        <v>6.1233241621120005</v>
      </c>
      <c r="AN13" s="13">
        <v>5.9282290241279991</v>
      </c>
      <c r="AO13" s="13">
        <v>5.8974914399999996</v>
      </c>
      <c r="AP13" s="13">
        <v>5.8217210350079993</v>
      </c>
      <c r="AQ13" s="13">
        <v>5.8481173120640007</v>
      </c>
      <c r="AR13" s="13">
        <v>6.0869268696319994</v>
      </c>
      <c r="AS13" s="13">
        <v>6.2659469291520002</v>
      </c>
      <c r="AT13" s="13">
        <v>6.2352470136319997</v>
      </c>
      <c r="AU13" s="13">
        <v>6.2792297265568155</v>
      </c>
    </row>
    <row r="14" spans="1:47" x14ac:dyDescent="0.2">
      <c r="A14" s="56"/>
      <c r="B14" s="10" t="s">
        <v>664</v>
      </c>
      <c r="C14" s="13">
        <v>22.206206523780001</v>
      </c>
      <c r="D14" s="13">
        <v>24.678613389969996</v>
      </c>
      <c r="E14" s="13">
        <v>24.898459002740001</v>
      </c>
      <c r="F14" s="13">
        <v>27.565748816399999</v>
      </c>
      <c r="G14" s="13">
        <v>30.24012106068</v>
      </c>
      <c r="H14" s="13">
        <v>28.43816494228</v>
      </c>
      <c r="I14" s="13">
        <v>25.841873592950002</v>
      </c>
      <c r="J14" s="13">
        <v>26.08197960151</v>
      </c>
      <c r="L14" s="13">
        <v>25.888373813659999</v>
      </c>
      <c r="M14" s="13">
        <v>25.165965890419997</v>
      </c>
      <c r="N14" s="13">
        <v>24.485239812959996</v>
      </c>
      <c r="O14" s="13">
        <v>24.675826859889998</v>
      </c>
      <c r="P14" s="13">
        <v>26.452471996730001</v>
      </c>
      <c r="Q14" s="13">
        <v>27.020459711369998</v>
      </c>
      <c r="R14" s="13">
        <v>26.235645124880001</v>
      </c>
      <c r="S14" s="13">
        <v>26.661287594599997</v>
      </c>
      <c r="T14" s="13">
        <v>28.375409962769996</v>
      </c>
      <c r="U14" s="13">
        <v>28.462430975059998</v>
      </c>
      <c r="V14" s="13">
        <v>28.73945850718</v>
      </c>
      <c r="W14" s="13">
        <v>29.190934432849996</v>
      </c>
      <c r="X14" s="13">
        <v>28.174141217199999</v>
      </c>
      <c r="Y14" s="13">
        <v>27.535213090940001</v>
      </c>
      <c r="Z14" s="13">
        <v>29.851806483489998</v>
      </c>
      <c r="AA14" s="13">
        <v>30.257827137230002</v>
      </c>
      <c r="AB14" s="13">
        <v>29.376993368399997</v>
      </c>
      <c r="AC14" s="13">
        <v>29.100314152539998</v>
      </c>
      <c r="AD14" s="13">
        <v>29.526130780389998</v>
      </c>
      <c r="AE14" s="13">
        <v>29.319230921949998</v>
      </c>
      <c r="AF14" s="13">
        <v>29.624588176549999</v>
      </c>
      <c r="AG14" s="13">
        <v>29.972556120289997</v>
      </c>
      <c r="AH14" s="13">
        <v>30.393786584049998</v>
      </c>
      <c r="AI14" s="13">
        <v>31.127224522189998</v>
      </c>
      <c r="AJ14" s="13">
        <v>33.301182406269994</v>
      </c>
      <c r="AK14" s="13">
        <v>33.384778308670001</v>
      </c>
      <c r="AL14" s="13">
        <v>32.80419315596</v>
      </c>
      <c r="AM14" s="13">
        <v>32.999482472399997</v>
      </c>
      <c r="AN14" s="13">
        <v>33.70226857966</v>
      </c>
      <c r="AO14" s="13">
        <v>33.691412722889993</v>
      </c>
      <c r="AP14" s="13">
        <v>32.676651352089998</v>
      </c>
      <c r="AQ14" s="13">
        <v>34.592216623959999</v>
      </c>
      <c r="AR14" s="13">
        <v>35.709324922489998</v>
      </c>
      <c r="AS14" s="13">
        <v>36.950259651449997</v>
      </c>
      <c r="AT14" s="13">
        <v>38.274616124679994</v>
      </c>
      <c r="AU14" s="13">
        <v>39.343947042879996</v>
      </c>
    </row>
    <row r="15" spans="1:47" x14ac:dyDescent="0.2">
      <c r="A15" s="56"/>
      <c r="B15" s="10" t="s">
        <v>665</v>
      </c>
      <c r="C15" s="13">
        <v>39.670405330919998</v>
      </c>
      <c r="D15" s="13">
        <v>40.981574909080003</v>
      </c>
      <c r="E15" s="13">
        <v>42.246153075600006</v>
      </c>
      <c r="F15" s="13">
        <v>45.307381165519999</v>
      </c>
      <c r="G15" s="13">
        <v>46.16401896136</v>
      </c>
      <c r="H15" s="13">
        <v>47.165156446479997</v>
      </c>
      <c r="I15" s="13">
        <v>47.126675725000005</v>
      </c>
      <c r="J15" s="13">
        <v>46.637236276479996</v>
      </c>
      <c r="L15" s="13">
        <v>47.669762246879998</v>
      </c>
      <c r="M15" s="13">
        <v>48.621617531680002</v>
      </c>
      <c r="N15" s="13">
        <v>51.146384188639999</v>
      </c>
      <c r="O15" s="13">
        <v>54.721169397840001</v>
      </c>
      <c r="P15" s="13">
        <v>56.220147395880005</v>
      </c>
      <c r="Q15" s="13">
        <v>58.2559287176</v>
      </c>
      <c r="R15" s="13">
        <v>61.470102514040001</v>
      </c>
      <c r="S15" s="13">
        <v>63.767553493599998</v>
      </c>
      <c r="T15" s="13">
        <v>65.602233469919994</v>
      </c>
      <c r="U15" s="13">
        <v>67.459682692000001</v>
      </c>
      <c r="V15" s="13">
        <v>69.289163998799992</v>
      </c>
      <c r="W15" s="13">
        <v>71.549114275519997</v>
      </c>
      <c r="X15" s="13">
        <v>73.625916743760001</v>
      </c>
      <c r="Y15" s="13">
        <v>75.330911231680005</v>
      </c>
      <c r="Z15" s="13">
        <v>76.118861640239999</v>
      </c>
      <c r="AA15" s="13">
        <v>76.972143330560002</v>
      </c>
      <c r="AB15" s="13">
        <v>77.758858700079998</v>
      </c>
      <c r="AC15" s="13">
        <v>78.828744186319994</v>
      </c>
      <c r="AD15" s="13">
        <v>79.916920445919999</v>
      </c>
      <c r="AE15" s="13">
        <v>79.421771684399999</v>
      </c>
      <c r="AF15" s="13">
        <v>79.84163148751999</v>
      </c>
      <c r="AG15" s="13">
        <v>80.667908041360008</v>
      </c>
      <c r="AH15" s="13">
        <v>80.959398162959999</v>
      </c>
      <c r="AI15" s="13">
        <v>81.793295489079995</v>
      </c>
      <c r="AJ15" s="13">
        <v>82.585307152873341</v>
      </c>
      <c r="AK15" s="13">
        <v>80.3164138124</v>
      </c>
      <c r="AL15" s="13">
        <v>79.434898369620001</v>
      </c>
      <c r="AM15" s="13">
        <v>79.398247109959996</v>
      </c>
      <c r="AN15" s="13">
        <v>79.052139608259992</v>
      </c>
      <c r="AO15" s="13">
        <v>79.146487267953333</v>
      </c>
      <c r="AP15" s="13">
        <v>79.544562251413339</v>
      </c>
      <c r="AQ15" s="13">
        <v>80.094903672746668</v>
      </c>
      <c r="AR15" s="13">
        <v>81.720603574553323</v>
      </c>
      <c r="AS15" s="13">
        <v>82.707144332979993</v>
      </c>
      <c r="AT15" s="13">
        <v>84.115764679999984</v>
      </c>
      <c r="AU15" s="13">
        <v>85.590837800000003</v>
      </c>
    </row>
    <row r="16" spans="1:47" x14ac:dyDescent="0.2">
      <c r="A16" s="56"/>
      <c r="B16" s="10" t="s">
        <v>666</v>
      </c>
      <c r="C16" s="13">
        <v>1.2703792112999999</v>
      </c>
      <c r="D16" s="13">
        <v>1.2141660526</v>
      </c>
      <c r="E16" s="13">
        <v>1.1854391243</v>
      </c>
      <c r="F16" s="13">
        <v>1.1800945795</v>
      </c>
      <c r="G16" s="13">
        <v>1.2119709717</v>
      </c>
      <c r="H16" s="13">
        <v>1.2356396701000001</v>
      </c>
      <c r="I16" s="13">
        <v>1.2404115851000002</v>
      </c>
      <c r="J16" s="13">
        <v>1.1586209619999999</v>
      </c>
      <c r="L16" s="13">
        <v>1.1031713097</v>
      </c>
      <c r="M16" s="13">
        <v>1.0227168228000001</v>
      </c>
      <c r="N16" s="13">
        <v>0.96822155350000005</v>
      </c>
      <c r="O16" s="13">
        <v>1.0089737076</v>
      </c>
      <c r="P16" s="13">
        <v>1.0445721935000001</v>
      </c>
      <c r="Q16" s="13">
        <v>1.0357918698999999</v>
      </c>
      <c r="R16" s="13">
        <v>1.0839882113999999</v>
      </c>
      <c r="S16" s="13">
        <v>1.0664275642000001</v>
      </c>
      <c r="T16" s="13">
        <v>1.0304473250999999</v>
      </c>
      <c r="U16" s="13">
        <v>0.97356609830000007</v>
      </c>
      <c r="V16" s="13">
        <v>0.93873111880000004</v>
      </c>
      <c r="W16" s="13">
        <v>0.85789487870000003</v>
      </c>
      <c r="X16" s="13">
        <v>0.80788520950000009</v>
      </c>
      <c r="Y16" s="13">
        <v>0.76579691920000004</v>
      </c>
      <c r="Z16" s="13">
        <v>0.7468046975</v>
      </c>
      <c r="AA16" s="13">
        <v>0.69164136009999999</v>
      </c>
      <c r="AB16" s="13">
        <v>0.67150387880000006</v>
      </c>
      <c r="AC16" s="13">
        <v>0.65928777640000003</v>
      </c>
      <c r="AD16" s="13">
        <v>0.63208786090000002</v>
      </c>
      <c r="AE16" s="13">
        <v>0.60326549429999998</v>
      </c>
      <c r="AF16" s="13">
        <v>0.57883328950000001</v>
      </c>
      <c r="AG16" s="13">
        <v>0.58551397049999998</v>
      </c>
      <c r="AH16" s="13">
        <v>0.59171746000000003</v>
      </c>
      <c r="AI16" s="13">
        <v>0.584082396</v>
      </c>
      <c r="AJ16" s="13">
        <v>0.56785788500000001</v>
      </c>
      <c r="AK16" s="13">
        <v>0.54848391009999997</v>
      </c>
      <c r="AL16" s="13">
        <v>0.53636324599999996</v>
      </c>
      <c r="AM16" s="13">
        <v>0.52204750099999997</v>
      </c>
      <c r="AN16" s="13">
        <v>0.51298086250000008</v>
      </c>
      <c r="AO16" s="13">
        <v>0.5115492880000001</v>
      </c>
      <c r="AP16" s="13">
        <v>0.50057388349999998</v>
      </c>
      <c r="AQ16" s="13">
        <v>0.50391422400000008</v>
      </c>
      <c r="AR16" s="13">
        <v>0.50582298999999997</v>
      </c>
      <c r="AS16" s="13">
        <v>0.50105107500000001</v>
      </c>
      <c r="AT16" s="13">
        <v>0.49914230900000001</v>
      </c>
      <c r="AU16" s="13">
        <v>0.48713086306149733</v>
      </c>
    </row>
    <row r="17" spans="1:47" x14ac:dyDescent="0.2">
      <c r="A17" s="56"/>
      <c r="B17" s="10" t="s">
        <v>667</v>
      </c>
      <c r="C17" s="13">
        <v>96.573061744223992</v>
      </c>
      <c r="D17" s="13">
        <v>99.447651914040009</v>
      </c>
      <c r="E17" s="13">
        <v>100.90975276161799</v>
      </c>
      <c r="F17" s="13">
        <v>105.86133218227398</v>
      </c>
      <c r="G17" s="13">
        <v>108.62347195974399</v>
      </c>
      <c r="H17" s="13">
        <v>107.755352423744</v>
      </c>
      <c r="I17" s="13">
        <v>104.607728391168</v>
      </c>
      <c r="J17" s="13">
        <v>105.43149551475202</v>
      </c>
      <c r="L17" s="13">
        <v>105.706970269742</v>
      </c>
      <c r="M17" s="13">
        <v>105.946267034722</v>
      </c>
      <c r="N17" s="13">
        <v>107.080691760056</v>
      </c>
      <c r="O17" s="13">
        <v>109.54545895720601</v>
      </c>
      <c r="P17" s="13">
        <v>112.921798640704</v>
      </c>
      <c r="Q17" s="13">
        <v>114.73578221429599</v>
      </c>
      <c r="R17" s="13">
        <v>117.164466549704</v>
      </c>
      <c r="S17" s="13">
        <v>120.73240411614201</v>
      </c>
      <c r="T17" s="13">
        <v>123.51925852539</v>
      </c>
      <c r="U17" s="13">
        <v>126.171759017298</v>
      </c>
      <c r="V17" s="13">
        <v>128.448433666722</v>
      </c>
      <c r="W17" s="13">
        <v>130.74515921959599</v>
      </c>
      <c r="X17" s="13">
        <v>132.19135943435398</v>
      </c>
      <c r="Y17" s="13">
        <v>133.11277986013002</v>
      </c>
      <c r="Z17" s="13">
        <v>136.234451005772</v>
      </c>
      <c r="AA17" s="13">
        <v>137.06503859492301</v>
      </c>
      <c r="AB17" s="13">
        <v>137.53484754720199</v>
      </c>
      <c r="AC17" s="13">
        <v>138.38975178134001</v>
      </c>
      <c r="AD17" s="13">
        <v>139.57944503963901</v>
      </c>
      <c r="AE17" s="13">
        <v>138.172312731798</v>
      </c>
      <c r="AF17" s="13">
        <v>139.104115209669</v>
      </c>
      <c r="AG17" s="13">
        <v>140.38093994138302</v>
      </c>
      <c r="AH17" s="13">
        <v>141.71607195959101</v>
      </c>
      <c r="AI17" s="13">
        <v>143.54241456998099</v>
      </c>
      <c r="AJ17" s="13">
        <v>146.70394855730035</v>
      </c>
      <c r="AK17" s="13">
        <v>143.71039883629101</v>
      </c>
      <c r="AL17" s="13">
        <v>141.82354135931197</v>
      </c>
      <c r="AM17" s="13">
        <v>142.24582350291297</v>
      </c>
      <c r="AN17" s="13">
        <v>142.69033619060701</v>
      </c>
      <c r="AO17" s="13">
        <v>142.13052509022836</v>
      </c>
      <c r="AP17" s="13">
        <v>140.74331471951632</v>
      </c>
      <c r="AQ17" s="13">
        <v>143.44738973099265</v>
      </c>
      <c r="AR17" s="13">
        <v>146.57570209430531</v>
      </c>
      <c r="AS17" s="13">
        <v>148.920940924712</v>
      </c>
      <c r="AT17" s="13">
        <v>152.519093905164</v>
      </c>
      <c r="AU17" s="13">
        <v>155.2209956608524</v>
      </c>
    </row>
    <row r="18" spans="1:47" x14ac:dyDescent="0.2">
      <c r="A18" s="56"/>
      <c r="B18" s="10"/>
      <c r="C18" s="12"/>
      <c r="D18" s="12"/>
      <c r="E18" s="12"/>
      <c r="F18" s="12"/>
      <c r="G18" s="12"/>
      <c r="H18" s="12"/>
      <c r="I18" s="12"/>
      <c r="J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</row>
    <row r="19" spans="1:47" x14ac:dyDescent="0.2">
      <c r="A19" s="58" t="s">
        <v>669</v>
      </c>
      <c r="B19" s="10" t="s">
        <v>661</v>
      </c>
      <c r="C19" s="13">
        <v>14.686231740000002</v>
      </c>
      <c r="D19" s="13">
        <v>14.554309000000003</v>
      </c>
      <c r="E19" s="13">
        <v>14.448815060000001</v>
      </c>
      <c r="F19" s="13">
        <v>14.376138500000001</v>
      </c>
      <c r="G19" s="13">
        <v>14.528217780000002</v>
      </c>
      <c r="H19" s="13">
        <v>14.771458600000001</v>
      </c>
      <c r="I19" s="13">
        <v>15.080361360000001</v>
      </c>
      <c r="J19" s="13">
        <v>15.141868720000002</v>
      </c>
      <c r="L19" s="13">
        <v>15.144328480000002</v>
      </c>
      <c r="M19" s="13">
        <v>15.04595226</v>
      </c>
      <c r="N19" s="13">
        <v>15.346579200000001</v>
      </c>
      <c r="O19" s="13">
        <v>14.34540406</v>
      </c>
      <c r="P19" s="13">
        <v>14.035890980000001</v>
      </c>
      <c r="Q19" s="13">
        <v>13.851478</v>
      </c>
      <c r="R19" s="13">
        <v>13.768362920000003</v>
      </c>
      <c r="S19" s="13">
        <v>13.65450324</v>
      </c>
      <c r="T19" s="13">
        <v>13.439669280000002</v>
      </c>
      <c r="U19" s="13">
        <v>13.403599740000001</v>
      </c>
      <c r="V19" s="13">
        <v>13.205015299999999</v>
      </c>
      <c r="W19" s="13">
        <v>13.176315220000003</v>
      </c>
      <c r="X19" s="13">
        <v>13.08695896</v>
      </c>
      <c r="Y19" s="13">
        <v>12.955349660000001</v>
      </c>
      <c r="Z19" s="13">
        <v>12.772990100000003</v>
      </c>
      <c r="AA19" s="13">
        <v>12.767203200000003</v>
      </c>
      <c r="AB19" s="13">
        <v>12.767708120000002</v>
      </c>
      <c r="AC19" s="13">
        <v>12.80283318</v>
      </c>
      <c r="AD19" s="13">
        <v>12.732600240000002</v>
      </c>
      <c r="AE19" s="13">
        <v>12.818144680000003</v>
      </c>
      <c r="AF19" s="13">
        <v>12.580327500000001</v>
      </c>
      <c r="AG19" s="13">
        <v>12.677252900000001</v>
      </c>
      <c r="AH19" s="13">
        <v>12.92904806</v>
      </c>
      <c r="AI19" s="13">
        <v>12.993008800000002</v>
      </c>
      <c r="AJ19" s="13">
        <v>13.182922800000004</v>
      </c>
      <c r="AK19" s="13">
        <v>13.256923620000002</v>
      </c>
      <c r="AL19" s="13">
        <v>13.117390100000001</v>
      </c>
      <c r="AM19" s="13">
        <v>13.210126240000003</v>
      </c>
      <c r="AN19" s="13">
        <v>13.3261067</v>
      </c>
      <c r="AO19" s="13">
        <v>13.252375980000002</v>
      </c>
      <c r="AP19" s="13">
        <v>13.240739540000003</v>
      </c>
      <c r="AQ19" s="13">
        <v>13.475340260000001</v>
      </c>
      <c r="AR19" s="13">
        <v>13.563398160000002</v>
      </c>
      <c r="AS19" s="13">
        <v>13.551358400000002</v>
      </c>
      <c r="AT19" s="13">
        <v>13.629275000000002</v>
      </c>
      <c r="AU19" s="13">
        <v>13.615133</v>
      </c>
    </row>
    <row r="20" spans="1:47" x14ac:dyDescent="0.2">
      <c r="A20" s="56"/>
      <c r="B20" s="10" t="s">
        <v>662</v>
      </c>
      <c r="C20" s="13">
        <v>2.0511485</v>
      </c>
      <c r="D20" s="13">
        <v>1.99393</v>
      </c>
      <c r="E20" s="13">
        <v>2.1353119999999999</v>
      </c>
      <c r="F20" s="13">
        <v>2.1039289999999999</v>
      </c>
      <c r="G20" s="13">
        <v>1.9370285</v>
      </c>
      <c r="H20" s="13">
        <v>1.8382830000000001</v>
      </c>
      <c r="I20" s="13">
        <v>1.6829529999999999</v>
      </c>
      <c r="J20" s="13">
        <v>1.9100835</v>
      </c>
      <c r="L20" s="13">
        <v>1.8376490000000001</v>
      </c>
      <c r="M20" s="13">
        <v>1.9738005000000001</v>
      </c>
      <c r="N20" s="13">
        <v>1.8593634999999999</v>
      </c>
      <c r="O20" s="13">
        <v>1.7874045000000001</v>
      </c>
      <c r="P20" s="13">
        <v>1.8817120000000001</v>
      </c>
      <c r="Q20" s="13">
        <v>1.81324</v>
      </c>
      <c r="R20" s="13">
        <v>1.8427210000000001</v>
      </c>
      <c r="S20" s="13">
        <v>2.0153275000000002</v>
      </c>
      <c r="T20" s="13">
        <v>1.8928069999999999</v>
      </c>
      <c r="U20" s="13">
        <v>2.0270565</v>
      </c>
      <c r="V20" s="13">
        <v>2.0643039999999999</v>
      </c>
      <c r="W20" s="13">
        <v>1.9685699999999999</v>
      </c>
      <c r="X20" s="13">
        <v>2.0538429999999996</v>
      </c>
      <c r="Y20" s="13">
        <v>2.0891885000000001</v>
      </c>
      <c r="Z20" s="13">
        <v>2.1568679999999998</v>
      </c>
      <c r="AA20" s="13">
        <v>2.1054347499999997</v>
      </c>
      <c r="AB20" s="13">
        <v>2.2305704999999998</v>
      </c>
      <c r="AC20" s="13">
        <v>2.2628094000000001</v>
      </c>
      <c r="AD20" s="13">
        <v>2.2269725500000006</v>
      </c>
      <c r="AE20" s="13">
        <v>2.0953383000000003</v>
      </c>
      <c r="AF20" s="13">
        <v>2.2051946499999997</v>
      </c>
      <c r="AG20" s="13">
        <v>2.2070649499999999</v>
      </c>
      <c r="AH20" s="13">
        <v>2.2811161499999999</v>
      </c>
      <c r="AI20" s="13">
        <v>2.3215019500000005</v>
      </c>
      <c r="AJ20" s="13">
        <v>2.35003195</v>
      </c>
      <c r="AK20" s="13">
        <v>2.2031024500000003</v>
      </c>
      <c r="AL20" s="13">
        <v>2.1758245999999999</v>
      </c>
      <c r="AM20" s="13">
        <v>2.2398427500000002</v>
      </c>
      <c r="AN20" s="13">
        <v>2.2753150500000001</v>
      </c>
      <c r="AO20" s="13">
        <v>2.1719730500000001</v>
      </c>
      <c r="AP20" s="13">
        <v>2.0524640500000002</v>
      </c>
      <c r="AQ20" s="13">
        <v>2.0644625000000003</v>
      </c>
      <c r="AR20" s="13">
        <v>2.0853845</v>
      </c>
      <c r="AS20" s="13">
        <v>2.0711195000000004</v>
      </c>
      <c r="AT20" s="13">
        <v>2.2200144000000002</v>
      </c>
      <c r="AU20" s="13">
        <v>2.243781635721124</v>
      </c>
    </row>
    <row r="21" spans="1:47" x14ac:dyDescent="0.2">
      <c r="A21" s="56"/>
      <c r="B21" s="10" t="s">
        <v>663</v>
      </c>
      <c r="C21" s="13">
        <v>73.589344660000009</v>
      </c>
      <c r="D21" s="13">
        <v>70.155586800000009</v>
      </c>
      <c r="E21" s="13">
        <v>64.839726120000009</v>
      </c>
      <c r="F21" s="13">
        <v>60.974421559999996</v>
      </c>
      <c r="G21" s="13">
        <v>61.884238260000011</v>
      </c>
      <c r="H21" s="13">
        <v>64.428708240000006</v>
      </c>
      <c r="I21" s="13">
        <v>65.702230880000002</v>
      </c>
      <c r="J21" s="13">
        <v>64.278310719999993</v>
      </c>
      <c r="L21" s="13">
        <v>63.407417840000001</v>
      </c>
      <c r="M21" s="13">
        <v>60.027741280000001</v>
      </c>
      <c r="N21" s="13">
        <v>57.262163399999999</v>
      </c>
      <c r="O21" s="13">
        <v>55.971717360000007</v>
      </c>
      <c r="P21" s="13">
        <v>53.945912799999995</v>
      </c>
      <c r="Q21" s="13">
        <v>52.275646800000004</v>
      </c>
      <c r="R21" s="13">
        <v>51.509531839999987</v>
      </c>
      <c r="S21" s="13">
        <v>51.2256602</v>
      </c>
      <c r="T21" s="13">
        <v>52.796887520000006</v>
      </c>
      <c r="U21" s="13">
        <v>53.384203080000006</v>
      </c>
      <c r="V21" s="13">
        <v>54.68325798</v>
      </c>
      <c r="W21" s="13">
        <v>56.481553179999999</v>
      </c>
      <c r="X21" s="13">
        <v>56.715463999999997</v>
      </c>
      <c r="Y21" s="13">
        <v>55.257402720000009</v>
      </c>
      <c r="Z21" s="13">
        <v>53.677566540000001</v>
      </c>
      <c r="AA21" s="13">
        <v>53.44461226</v>
      </c>
      <c r="AB21" s="13">
        <v>52.200153719999996</v>
      </c>
      <c r="AC21" s="13">
        <v>51.353247920000008</v>
      </c>
      <c r="AD21" s="13">
        <v>51.147150339999996</v>
      </c>
      <c r="AE21" s="13">
        <v>51.229780680000005</v>
      </c>
      <c r="AF21" s="13">
        <v>49.655168680000003</v>
      </c>
      <c r="AG21" s="13">
        <v>50.014680560000002</v>
      </c>
      <c r="AH21" s="13">
        <v>50.437397660000009</v>
      </c>
      <c r="AI21" s="13">
        <v>50.370587020000009</v>
      </c>
      <c r="AJ21" s="13">
        <v>49.692841640000005</v>
      </c>
      <c r="AK21" s="13">
        <v>49.356728199999999</v>
      </c>
      <c r="AL21" s="13">
        <v>49.089559219999998</v>
      </c>
      <c r="AM21" s="13">
        <v>47.84399698</v>
      </c>
      <c r="AN21" s="13">
        <v>46.319640119999995</v>
      </c>
      <c r="AO21" s="13">
        <v>46.079474999999995</v>
      </c>
      <c r="AP21" s="13">
        <v>45.487450320000001</v>
      </c>
      <c r="AQ21" s="13">
        <v>45.69369506000001</v>
      </c>
      <c r="AR21" s="13">
        <v>47.559610280000001</v>
      </c>
      <c r="AS21" s="13">
        <v>48.958366080000005</v>
      </c>
      <c r="AT21" s="13">
        <v>48.718495280000006</v>
      </c>
      <c r="AU21" s="13">
        <v>49.062149923888938</v>
      </c>
    </row>
    <row r="22" spans="1:47" x14ac:dyDescent="0.2">
      <c r="A22" s="56"/>
      <c r="B22" s="10" t="s">
        <v>664</v>
      </c>
      <c r="C22" s="13">
        <v>2.2492058400000001</v>
      </c>
      <c r="D22" s="13">
        <v>2.49962916</v>
      </c>
      <c r="E22" s="13">
        <v>2.52189672</v>
      </c>
      <c r="F22" s="13">
        <v>2.7920591999999997</v>
      </c>
      <c r="G22" s="13">
        <v>3.0629390400000003</v>
      </c>
      <c r="H22" s="13">
        <v>2.8804238399999997</v>
      </c>
      <c r="I22" s="13">
        <v>2.6174526</v>
      </c>
      <c r="J22" s="13">
        <v>2.6417722800000001</v>
      </c>
      <c r="L22" s="13">
        <v>2.6221624800000005</v>
      </c>
      <c r="M22" s="13">
        <v>2.5489917599999998</v>
      </c>
      <c r="N22" s="13">
        <v>2.4800428800000001</v>
      </c>
      <c r="O22" s="13">
        <v>2.4993469199999998</v>
      </c>
      <c r="P22" s="13">
        <v>2.6792984400000002</v>
      </c>
      <c r="Q22" s="13">
        <v>2.7368283599999996</v>
      </c>
      <c r="R22" s="13">
        <v>2.65733664</v>
      </c>
      <c r="S22" s="13">
        <v>2.7004488000000002</v>
      </c>
      <c r="T22" s="13">
        <v>2.8740675599999999</v>
      </c>
      <c r="U22" s="13">
        <v>2.8828816800000001</v>
      </c>
      <c r="V22" s="13">
        <v>2.91094104</v>
      </c>
      <c r="W22" s="13">
        <v>2.9566698000000002</v>
      </c>
      <c r="X22" s="13">
        <v>2.8536815999999998</v>
      </c>
      <c r="Y22" s="13">
        <v>2.7889663200000001</v>
      </c>
      <c r="Z22" s="13">
        <v>3.0236077199999998</v>
      </c>
      <c r="AA22" s="13">
        <v>3.0647324400000002</v>
      </c>
      <c r="AB22" s="13">
        <v>2.9755151999999998</v>
      </c>
      <c r="AC22" s="13">
        <v>2.94749112</v>
      </c>
      <c r="AD22" s="13">
        <v>2.99062092</v>
      </c>
      <c r="AE22" s="13">
        <v>2.9696646000000002</v>
      </c>
      <c r="AF22" s="13">
        <v>3.0005933999999996</v>
      </c>
      <c r="AG22" s="13">
        <v>3.0358381199999998</v>
      </c>
      <c r="AH22" s="13">
        <v>3.0785034000000002</v>
      </c>
      <c r="AI22" s="13">
        <v>3.15279132</v>
      </c>
      <c r="AJ22" s="13">
        <v>3.3729855599999996</v>
      </c>
      <c r="AK22" s="13">
        <v>3.3814527600000002</v>
      </c>
      <c r="AL22" s="13">
        <v>3.3226468799999997</v>
      </c>
      <c r="AM22" s="13">
        <v>3.3424271999999999</v>
      </c>
      <c r="AN22" s="13">
        <v>3.4136104800000004</v>
      </c>
      <c r="AO22" s="13">
        <v>3.4125109200000003</v>
      </c>
      <c r="AP22" s="13">
        <v>3.3097285200000002</v>
      </c>
      <c r="AQ22" s="13">
        <v>3.5037508799999997</v>
      </c>
      <c r="AR22" s="13">
        <v>3.6168997199999997</v>
      </c>
      <c r="AS22" s="13">
        <v>3.7425906000000002</v>
      </c>
      <c r="AT22" s="13">
        <v>3.8767310400000001</v>
      </c>
      <c r="AU22" s="13">
        <v>3.9850406400000002</v>
      </c>
    </row>
    <row r="23" spans="1:47" x14ac:dyDescent="0.2">
      <c r="A23" s="56"/>
      <c r="B23" s="10" t="s">
        <v>665</v>
      </c>
      <c r="C23" s="13">
        <v>0.3694267</v>
      </c>
      <c r="D23" s="13">
        <v>0.369825925</v>
      </c>
      <c r="E23" s="13">
        <v>0.37630392499999998</v>
      </c>
      <c r="F23" s="13">
        <v>0.39720365000000002</v>
      </c>
      <c r="G23" s="13">
        <v>0.40934955000000001</v>
      </c>
      <c r="H23" s="13">
        <v>0.41722890000000001</v>
      </c>
      <c r="I23" s="13">
        <v>0.41320642499999999</v>
      </c>
      <c r="J23" s="13">
        <v>0.40965867500000003</v>
      </c>
      <c r="L23" s="13">
        <v>0.40921282500000006</v>
      </c>
      <c r="M23" s="13">
        <v>0.42271007500000002</v>
      </c>
      <c r="N23" s="13">
        <v>0.44488682499999999</v>
      </c>
      <c r="O23" s="13">
        <v>0.48128294999999999</v>
      </c>
      <c r="P23" s="13">
        <v>0.49043697500000005</v>
      </c>
      <c r="Q23" s="13">
        <v>0.49906782500000002</v>
      </c>
      <c r="R23" s="13">
        <v>0.52070767500000004</v>
      </c>
      <c r="S23" s="13">
        <v>0.53067272500000007</v>
      </c>
      <c r="T23" s="13">
        <v>0.53940925000000006</v>
      </c>
      <c r="U23" s="13">
        <v>0.54326425</v>
      </c>
      <c r="V23" s="13">
        <v>0.54673477500000001</v>
      </c>
      <c r="W23" s="13">
        <v>0.5558149750000001</v>
      </c>
      <c r="X23" s="13">
        <v>0.56275612499999994</v>
      </c>
      <c r="Y23" s="13">
        <v>0.57339575000000009</v>
      </c>
      <c r="Z23" s="13">
        <v>0.56655849999999996</v>
      </c>
      <c r="AA23" s="13">
        <v>0.55791722499999996</v>
      </c>
      <c r="AB23" s="13">
        <v>0.55999884999999994</v>
      </c>
      <c r="AC23" s="13">
        <v>0.56660985000000008</v>
      </c>
      <c r="AD23" s="13">
        <v>0.57335802499999999</v>
      </c>
      <c r="AE23" s="13">
        <v>0.56946067499999997</v>
      </c>
      <c r="AF23" s="13">
        <v>0.55736277500000009</v>
      </c>
      <c r="AG23" s="13">
        <v>0.55147487500000003</v>
      </c>
      <c r="AH23" s="13">
        <v>0.55769930000000012</v>
      </c>
      <c r="AI23" s="13">
        <v>0.56825575000000006</v>
      </c>
      <c r="AJ23" s="13">
        <v>0.57179643333333341</v>
      </c>
      <c r="AK23" s="13">
        <v>0.55195997500000005</v>
      </c>
      <c r="AL23" s="13">
        <v>0.54327622500000006</v>
      </c>
      <c r="AM23" s="13">
        <v>0.54444939999999997</v>
      </c>
      <c r="AN23" s="13">
        <v>0.55183680000000002</v>
      </c>
      <c r="AO23" s="13">
        <v>0.54983443333333337</v>
      </c>
      <c r="AP23" s="13">
        <v>0.55168883333333341</v>
      </c>
      <c r="AQ23" s="13">
        <v>0.54413266666666671</v>
      </c>
      <c r="AR23" s="13">
        <v>0.55260203333333346</v>
      </c>
      <c r="AS23" s="13">
        <v>0.56660109999999997</v>
      </c>
      <c r="AT23" s="13">
        <v>0.56953750000000003</v>
      </c>
      <c r="AU23" s="13">
        <v>0.57662500000000005</v>
      </c>
    </row>
    <row r="24" spans="1:47" x14ac:dyDescent="0.2">
      <c r="A24" s="56"/>
      <c r="B24" s="10" t="s">
        <v>666</v>
      </c>
      <c r="C24" s="13">
        <v>3.3478750000000002</v>
      </c>
      <c r="D24" s="13">
        <v>3.3396272000000007</v>
      </c>
      <c r="E24" s="13">
        <v>3.3408992</v>
      </c>
      <c r="F24" s="13">
        <v>3.3340269</v>
      </c>
      <c r="G24" s="13">
        <v>3.4016978000000004</v>
      </c>
      <c r="H24" s="13">
        <v>3.4412089999999997</v>
      </c>
      <c r="I24" s="13">
        <v>3.4578729000000004</v>
      </c>
      <c r="J24" s="13">
        <v>3.3483801000000004</v>
      </c>
      <c r="L24" s="13">
        <v>3.2663147000000006</v>
      </c>
      <c r="M24" s="13">
        <v>3.1650226000000004</v>
      </c>
      <c r="N24" s="13">
        <v>3.1191871999999998</v>
      </c>
      <c r="O24" s="13">
        <v>3.2164602000000002</v>
      </c>
      <c r="P24" s="13">
        <v>3.2534076999999999</v>
      </c>
      <c r="Q24" s="13">
        <v>3.2179060000000002</v>
      </c>
      <c r="R24" s="13">
        <v>3.2847898000000004</v>
      </c>
      <c r="S24" s="13">
        <v>3.2055028000000001</v>
      </c>
      <c r="T24" s="13">
        <v>3.1487356000000002</v>
      </c>
      <c r="U24" s="13">
        <v>3.0697321999999998</v>
      </c>
      <c r="V24" s="13">
        <v>3.0395493</v>
      </c>
      <c r="W24" s="13">
        <v>2.9017876999999999</v>
      </c>
      <c r="X24" s="13">
        <v>2.8558413000000002</v>
      </c>
      <c r="Y24" s="13">
        <v>2.7550994000000002</v>
      </c>
      <c r="Z24" s="13">
        <v>2.6638412000000002</v>
      </c>
      <c r="AA24" s="13">
        <v>2.5536044999999996</v>
      </c>
      <c r="AB24" s="13">
        <v>2.5067036000000003</v>
      </c>
      <c r="AC24" s="13">
        <v>2.5081569000000004</v>
      </c>
      <c r="AD24" s="13">
        <v>2.4122741000000003</v>
      </c>
      <c r="AE24" s="13">
        <v>2.3622569999999996</v>
      </c>
      <c r="AF24" s="13">
        <v>2.3191435999999999</v>
      </c>
      <c r="AG24" s="13">
        <v>2.3430489000000003</v>
      </c>
      <c r="AH24" s="13">
        <v>2.3624150999999998</v>
      </c>
      <c r="AI24" s="13">
        <v>2.3465398164062377</v>
      </c>
      <c r="AJ24" s="13">
        <v>2.2978682527144407</v>
      </c>
      <c r="AK24" s="13">
        <v>2.2485996400907977</v>
      </c>
      <c r="AL24" s="13">
        <v>2.2043117786608435</v>
      </c>
      <c r="AM24" s="13">
        <v>2.1698856685501733</v>
      </c>
      <c r="AN24" s="13">
        <v>2.1368388098844493</v>
      </c>
      <c r="AO24" s="13">
        <v>2.1271764027893911</v>
      </c>
      <c r="AP24" s="13">
        <v>2.1157809473907854</v>
      </c>
      <c r="AQ24" s="13">
        <v>2.1273495438144812</v>
      </c>
      <c r="AR24" s="13">
        <v>2.1287342899999997</v>
      </c>
      <c r="AS24" s="13">
        <v>2.1148251</v>
      </c>
      <c r="AT24" s="13">
        <v>2.1127108000000003</v>
      </c>
      <c r="AU24" s="13">
        <v>2.0890482870320857</v>
      </c>
    </row>
    <row r="25" spans="1:47" x14ac:dyDescent="0.2">
      <c r="A25" s="56"/>
      <c r="B25" s="10" t="s">
        <v>667</v>
      </c>
      <c r="C25" s="13">
        <v>96.293232440000011</v>
      </c>
      <c r="D25" s="13">
        <v>92.912908085000026</v>
      </c>
      <c r="E25" s="13">
        <v>87.662953025000007</v>
      </c>
      <c r="F25" s="13">
        <v>83.97777880999999</v>
      </c>
      <c r="G25" s="13">
        <v>85.223470930000019</v>
      </c>
      <c r="H25" s="13">
        <v>87.777311580000017</v>
      </c>
      <c r="I25" s="13">
        <v>88.954077165000001</v>
      </c>
      <c r="J25" s="13">
        <v>87.730073994999998</v>
      </c>
      <c r="L25" s="13">
        <v>86.687085325000012</v>
      </c>
      <c r="M25" s="13">
        <v>83.184218475000009</v>
      </c>
      <c r="N25" s="13">
        <v>80.512223004999996</v>
      </c>
      <c r="O25" s="13">
        <v>78.301615990000016</v>
      </c>
      <c r="P25" s="13">
        <v>76.286658894999988</v>
      </c>
      <c r="Q25" s="13">
        <v>74.394166985000012</v>
      </c>
      <c r="R25" s="13">
        <v>73.583449874999985</v>
      </c>
      <c r="S25" s="13">
        <v>73.332115264999999</v>
      </c>
      <c r="T25" s="13">
        <v>74.691576210000022</v>
      </c>
      <c r="U25" s="13">
        <v>75.310737450000019</v>
      </c>
      <c r="V25" s="13">
        <v>76.449802395000006</v>
      </c>
      <c r="W25" s="13">
        <v>78.040710874999988</v>
      </c>
      <c r="X25" s="13">
        <v>78.128544984999991</v>
      </c>
      <c r="Y25" s="13">
        <v>76.419402350000013</v>
      </c>
      <c r="Z25" s="13">
        <v>74.861432060000013</v>
      </c>
      <c r="AA25" s="13">
        <v>74.493504375000001</v>
      </c>
      <c r="AB25" s="13">
        <v>73.240649990000009</v>
      </c>
      <c r="AC25" s="13">
        <v>72.441148370000008</v>
      </c>
      <c r="AD25" s="13">
        <v>72.082976174999999</v>
      </c>
      <c r="AE25" s="13">
        <v>72.044645935000005</v>
      </c>
      <c r="AF25" s="13">
        <v>70.317790604999999</v>
      </c>
      <c r="AG25" s="13">
        <v>70.829360305000009</v>
      </c>
      <c r="AH25" s="13">
        <v>71.646179670000009</v>
      </c>
      <c r="AI25" s="13">
        <v>71.752684656406245</v>
      </c>
      <c r="AJ25" s="13">
        <v>71.468446636047787</v>
      </c>
      <c r="AK25" s="13">
        <v>70.998766645090811</v>
      </c>
      <c r="AL25" s="13">
        <v>70.453008803660836</v>
      </c>
      <c r="AM25" s="13">
        <v>69.35072823855019</v>
      </c>
      <c r="AN25" s="13">
        <v>68.023347959884447</v>
      </c>
      <c r="AO25" s="13">
        <v>67.593345786122725</v>
      </c>
      <c r="AP25" s="13">
        <v>66.757852210724124</v>
      </c>
      <c r="AQ25" s="13">
        <v>67.408730910481154</v>
      </c>
      <c r="AR25" s="13">
        <v>69.506628983333357</v>
      </c>
      <c r="AS25" s="13">
        <v>71.004860780000001</v>
      </c>
      <c r="AT25" s="13">
        <v>71.12676402000001</v>
      </c>
      <c r="AU25" s="13">
        <v>71.571778486642145</v>
      </c>
    </row>
    <row r="26" spans="1:47" x14ac:dyDescent="0.2">
      <c r="A26" s="56"/>
      <c r="B26" s="10"/>
      <c r="C26" s="12"/>
      <c r="D26" s="12"/>
      <c r="E26" s="12"/>
      <c r="F26" s="12"/>
      <c r="G26" s="12"/>
      <c r="H26" s="12"/>
      <c r="I26" s="12"/>
      <c r="J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</row>
    <row r="27" spans="1:47" x14ac:dyDescent="0.2">
      <c r="A27" s="58" t="s">
        <v>670</v>
      </c>
      <c r="B27" s="10" t="s">
        <v>661</v>
      </c>
      <c r="C27" s="13">
        <v>13.749706920000001</v>
      </c>
      <c r="D27" s="13">
        <v>13.63463705</v>
      </c>
      <c r="E27" s="13">
        <v>13.528957180000001</v>
      </c>
      <c r="F27" s="13">
        <v>13.444378300000002</v>
      </c>
      <c r="G27" s="13">
        <v>13.539843240000002</v>
      </c>
      <c r="H27" s="13">
        <v>13.737919220000002</v>
      </c>
      <c r="I27" s="13">
        <v>13.996381769999999</v>
      </c>
      <c r="J27" s="13">
        <v>14.058623720000002</v>
      </c>
      <c r="L27" s="13">
        <v>14.064145130000002</v>
      </c>
      <c r="M27" s="13">
        <v>13.905516930000001</v>
      </c>
      <c r="N27" s="13">
        <v>14.222851289999999</v>
      </c>
      <c r="O27" s="13">
        <v>13.319350460000003</v>
      </c>
      <c r="P27" s="13">
        <v>13.054600900000001</v>
      </c>
      <c r="Q27" s="13">
        <v>12.870834290000001</v>
      </c>
      <c r="R27" s="13">
        <v>12.773781280000001</v>
      </c>
      <c r="S27" s="13">
        <v>12.678917400000001</v>
      </c>
      <c r="T27" s="13">
        <v>12.45360822</v>
      </c>
      <c r="U27" s="13">
        <v>12.406091010000003</v>
      </c>
      <c r="V27" s="13">
        <v>12.2197198</v>
      </c>
      <c r="W27" s="13">
        <v>12.191707520000001</v>
      </c>
      <c r="X27" s="13">
        <v>12.109797890000001</v>
      </c>
      <c r="Y27" s="13">
        <v>11.985686710000001</v>
      </c>
      <c r="Z27" s="13">
        <v>11.820903640000001</v>
      </c>
      <c r="AA27" s="13">
        <v>11.794136160000001</v>
      </c>
      <c r="AB27" s="13">
        <v>11.812043920000001</v>
      </c>
      <c r="AC27" s="13">
        <v>11.832889890000001</v>
      </c>
      <c r="AD27" s="13">
        <v>11.762920080000001</v>
      </c>
      <c r="AE27" s="13">
        <v>11.833915670000003</v>
      </c>
      <c r="AF27" s="13">
        <v>11.619295350000002</v>
      </c>
      <c r="AG27" s="13">
        <v>11.69175787</v>
      </c>
      <c r="AH27" s="13">
        <v>11.898852430000002</v>
      </c>
      <c r="AI27" s="13">
        <v>11.95629503</v>
      </c>
      <c r="AJ27" s="13">
        <v>12.124275900000001</v>
      </c>
      <c r="AK27" s="13">
        <v>12.199971060000001</v>
      </c>
      <c r="AL27" s="13">
        <v>12.024123490000001</v>
      </c>
      <c r="AM27" s="13">
        <v>12.11068796</v>
      </c>
      <c r="AN27" s="13">
        <v>12.216860950000001</v>
      </c>
      <c r="AO27" s="13">
        <v>12.161056980000001</v>
      </c>
      <c r="AP27" s="13">
        <v>12.148615660000001</v>
      </c>
      <c r="AQ27" s="13">
        <v>12.343412410000001</v>
      </c>
      <c r="AR27" s="13">
        <v>12.405709680000001</v>
      </c>
      <c r="AS27" s="13">
        <v>12.408751000000001</v>
      </c>
      <c r="AT27" s="13">
        <v>12.4801822</v>
      </c>
      <c r="AU27" s="13">
        <v>12.4687555</v>
      </c>
    </row>
    <row r="28" spans="1:47" x14ac:dyDescent="0.2">
      <c r="A28" s="56"/>
      <c r="B28" s="10" t="s">
        <v>662</v>
      </c>
      <c r="C28" s="13">
        <v>8.8775259999999996</v>
      </c>
      <c r="D28" s="13">
        <v>8.6298800000000018</v>
      </c>
      <c r="E28" s="13">
        <v>9.241792000000002</v>
      </c>
      <c r="F28" s="13">
        <v>9.1059640000000002</v>
      </c>
      <c r="G28" s="13">
        <v>8.3836060000000003</v>
      </c>
      <c r="H28" s="13">
        <v>7.9562280000000012</v>
      </c>
      <c r="I28" s="13">
        <v>7.2839480000000005</v>
      </c>
      <c r="J28" s="13">
        <v>8.2669860000000011</v>
      </c>
      <c r="L28" s="13">
        <v>7.9534840000000004</v>
      </c>
      <c r="M28" s="13">
        <v>8.5427579999999992</v>
      </c>
      <c r="N28" s="13">
        <v>8.047466</v>
      </c>
      <c r="O28" s="13">
        <v>7.7360220000000011</v>
      </c>
      <c r="P28" s="13">
        <v>8.1441920000000003</v>
      </c>
      <c r="Q28" s="13">
        <v>7.8478400000000015</v>
      </c>
      <c r="R28" s="13">
        <v>7.9754360000000002</v>
      </c>
      <c r="S28" s="13">
        <v>8.7224900000000005</v>
      </c>
      <c r="T28" s="13">
        <v>8.1922120000000014</v>
      </c>
      <c r="U28" s="13">
        <v>8.7732540000000014</v>
      </c>
      <c r="V28" s="13">
        <v>8.9344640000000002</v>
      </c>
      <c r="W28" s="13">
        <v>8.5201200000000004</v>
      </c>
      <c r="X28" s="13">
        <v>8.8891880000000008</v>
      </c>
      <c r="Y28" s="13">
        <v>9.0421660000000017</v>
      </c>
      <c r="Z28" s="13">
        <v>9.3350880000000007</v>
      </c>
      <c r="AA28" s="13">
        <v>9.1124810000000007</v>
      </c>
      <c r="AB28" s="13">
        <v>9.6540780000000019</v>
      </c>
      <c r="AC28" s="13">
        <v>9.7936104000000022</v>
      </c>
      <c r="AD28" s="13">
        <v>9.6385058000000008</v>
      </c>
      <c r="AE28" s="13">
        <v>9.068782800000001</v>
      </c>
      <c r="AF28" s="13">
        <v>9.5442494</v>
      </c>
      <c r="AG28" s="13">
        <v>9.5523442000000021</v>
      </c>
      <c r="AH28" s="13">
        <v>9.8728433999999989</v>
      </c>
      <c r="AI28" s="13">
        <v>10.047636200000001</v>
      </c>
      <c r="AJ28" s="13">
        <v>10.171116200000002</v>
      </c>
      <c r="AK28" s="13">
        <v>9.5351942000000012</v>
      </c>
      <c r="AL28" s="13">
        <v>9.4171336000000014</v>
      </c>
      <c r="AM28" s="13">
        <v>9.6942090000000007</v>
      </c>
      <c r="AN28" s="13">
        <v>9.8477358000000024</v>
      </c>
      <c r="AO28" s="13">
        <v>9.4004638000000007</v>
      </c>
      <c r="AP28" s="13">
        <v>8.8832198000000009</v>
      </c>
      <c r="AQ28" s="13">
        <v>8.9351500000000019</v>
      </c>
      <c r="AR28" s="13">
        <v>9.0257020000000008</v>
      </c>
      <c r="AS28" s="13">
        <v>8.9639620000000022</v>
      </c>
      <c r="AT28" s="13">
        <v>9.6083904000000011</v>
      </c>
      <c r="AU28" s="13">
        <v>9.7112567956131954</v>
      </c>
    </row>
    <row r="29" spans="1:47" x14ac:dyDescent="0.2">
      <c r="A29" s="56"/>
      <c r="B29" s="10" t="s">
        <v>663</v>
      </c>
      <c r="C29" s="13">
        <v>47.296005829999991</v>
      </c>
      <c r="D29" s="13">
        <v>45.089123399999998</v>
      </c>
      <c r="E29" s="13">
        <v>41.672610060000004</v>
      </c>
      <c r="F29" s="13">
        <v>39.188371779999997</v>
      </c>
      <c r="G29" s="13">
        <v>39.77311263</v>
      </c>
      <c r="H29" s="13">
        <v>41.408448120000003</v>
      </c>
      <c r="I29" s="13">
        <v>42.226943439999999</v>
      </c>
      <c r="J29" s="13">
        <v>41.311787359999997</v>
      </c>
      <c r="L29" s="13">
        <v>40.75206292</v>
      </c>
      <c r="M29" s="13">
        <v>38.579938640000002</v>
      </c>
      <c r="N29" s="13">
        <v>36.802496699999999</v>
      </c>
      <c r="O29" s="13">
        <v>35.973124680000005</v>
      </c>
      <c r="P29" s="13">
        <v>34.671136399999995</v>
      </c>
      <c r="Q29" s="13">
        <v>33.597653399999999</v>
      </c>
      <c r="R29" s="13">
        <v>33.105269919999991</v>
      </c>
      <c r="S29" s="13">
        <v>32.922825100000004</v>
      </c>
      <c r="T29" s="13">
        <v>33.932655760000003</v>
      </c>
      <c r="U29" s="13">
        <v>34.310124540000004</v>
      </c>
      <c r="V29" s="13">
        <v>35.145029489999999</v>
      </c>
      <c r="W29" s="13">
        <v>36.300797089999996</v>
      </c>
      <c r="X29" s="13">
        <v>36.451132000000001</v>
      </c>
      <c r="Y29" s="13">
        <v>35.514033359999999</v>
      </c>
      <c r="Z29" s="13">
        <v>34.498669769999999</v>
      </c>
      <c r="AA29" s="13">
        <v>34.348949629999993</v>
      </c>
      <c r="AB29" s="13">
        <v>33.549133859999998</v>
      </c>
      <c r="AC29" s="13">
        <v>33.004825960000005</v>
      </c>
      <c r="AD29" s="13">
        <v>32.872366669999998</v>
      </c>
      <c r="AE29" s="13">
        <v>32.925473340000003</v>
      </c>
      <c r="AF29" s="13">
        <v>31.913467340000004</v>
      </c>
      <c r="AG29" s="13">
        <v>32.144526280000001</v>
      </c>
      <c r="AH29" s="13">
        <v>32.416207330000006</v>
      </c>
      <c r="AI29" s="13">
        <v>32.373268010000004</v>
      </c>
      <c r="AJ29" s="13">
        <v>31.93767982</v>
      </c>
      <c r="AK29" s="13">
        <v>31.7216591</v>
      </c>
      <c r="AL29" s="13">
        <v>31.549949109999996</v>
      </c>
      <c r="AM29" s="13">
        <v>30.749423990000004</v>
      </c>
      <c r="AN29" s="13">
        <v>29.769717059999994</v>
      </c>
      <c r="AO29" s="13">
        <v>29.6153625</v>
      </c>
      <c r="AP29" s="13">
        <v>29.23486716</v>
      </c>
      <c r="AQ29" s="13">
        <v>29.367421030000006</v>
      </c>
      <c r="AR29" s="13">
        <v>30.566648139999998</v>
      </c>
      <c r="AS29" s="13">
        <v>31.465631040000002</v>
      </c>
      <c r="AT29" s="13">
        <v>31.311465640000002</v>
      </c>
      <c r="AU29" s="13">
        <v>31.532333105473061</v>
      </c>
    </row>
    <row r="30" spans="1:47" x14ac:dyDescent="0.2">
      <c r="A30" s="56"/>
      <c r="B30" s="10" t="s">
        <v>664</v>
      </c>
      <c r="C30" s="13">
        <v>8.1399830400000006</v>
      </c>
      <c r="D30" s="13">
        <v>9.0462769599999984</v>
      </c>
      <c r="E30" s="13">
        <v>9.126864320000001</v>
      </c>
      <c r="F30" s="13">
        <v>10.1045952</v>
      </c>
      <c r="G30" s="13">
        <v>11.084922239999999</v>
      </c>
      <c r="H30" s="13">
        <v>10.42439104</v>
      </c>
      <c r="I30" s="13">
        <v>9.4726855999999984</v>
      </c>
      <c r="J30" s="13">
        <v>9.5606996800000008</v>
      </c>
      <c r="L30" s="13">
        <v>9.4897308800000015</v>
      </c>
      <c r="M30" s="13">
        <v>9.2249225599999995</v>
      </c>
      <c r="N30" s="13">
        <v>8.9753932799999987</v>
      </c>
      <c r="O30" s="13">
        <v>9.0452555200000013</v>
      </c>
      <c r="P30" s="13">
        <v>9.6965086399999993</v>
      </c>
      <c r="Q30" s="13">
        <v>9.904712159999999</v>
      </c>
      <c r="R30" s="13">
        <v>9.6170278400000004</v>
      </c>
      <c r="S30" s="13">
        <v>9.7730528000000003</v>
      </c>
      <c r="T30" s="13">
        <v>10.401387359999999</v>
      </c>
      <c r="U30" s="13">
        <v>10.43328608</v>
      </c>
      <c r="V30" s="13">
        <v>10.53483424</v>
      </c>
      <c r="W30" s="13">
        <v>10.700328799999999</v>
      </c>
      <c r="X30" s="13">
        <v>10.327609600000001</v>
      </c>
      <c r="Y30" s="13">
        <v>10.09340192</v>
      </c>
      <c r="Z30" s="13">
        <v>10.942580319999999</v>
      </c>
      <c r="AA30" s="13">
        <v>11.09141264</v>
      </c>
      <c r="AB30" s="13">
        <v>10.7685312</v>
      </c>
      <c r="AC30" s="13">
        <v>10.66711072</v>
      </c>
      <c r="AD30" s="13">
        <v>10.823199519999999</v>
      </c>
      <c r="AE30" s="13">
        <v>10.747357599999999</v>
      </c>
      <c r="AF30" s="13">
        <v>10.859290399999999</v>
      </c>
      <c r="AG30" s="13">
        <v>10.98684272</v>
      </c>
      <c r="AH30" s="13">
        <v>11.141250399999999</v>
      </c>
      <c r="AI30" s="13">
        <v>11.410101919999999</v>
      </c>
      <c r="AJ30" s="13">
        <v>12.206995359999999</v>
      </c>
      <c r="AK30" s="13">
        <v>12.237638559999999</v>
      </c>
      <c r="AL30" s="13">
        <v>12.024817279999999</v>
      </c>
      <c r="AM30" s="13">
        <v>12.096403199999999</v>
      </c>
      <c r="AN30" s="13">
        <v>12.354018880000002</v>
      </c>
      <c r="AO30" s="13">
        <v>12.350039520000001</v>
      </c>
      <c r="AP30" s="13">
        <v>11.97806512</v>
      </c>
      <c r="AQ30" s="13">
        <v>12.680241279999999</v>
      </c>
      <c r="AR30" s="13">
        <v>13.08973232</v>
      </c>
      <c r="AS30" s="13">
        <v>13.544613599999998</v>
      </c>
      <c r="AT30" s="13">
        <v>14.030074239999999</v>
      </c>
      <c r="AU30" s="13">
        <v>14.42205184</v>
      </c>
    </row>
    <row r="31" spans="1:47" x14ac:dyDescent="0.2">
      <c r="A31" s="56"/>
      <c r="B31" s="10" t="s">
        <v>665</v>
      </c>
      <c r="C31" s="13">
        <v>6.2775713250000003</v>
      </c>
      <c r="D31" s="13">
        <v>6.4337048750000001</v>
      </c>
      <c r="E31" s="13">
        <v>6.6251470999999995</v>
      </c>
      <c r="F31" s="13">
        <v>7.0460530499999994</v>
      </c>
      <c r="G31" s="13">
        <v>7.1619588499999995</v>
      </c>
      <c r="H31" s="13">
        <v>7.2970847499999998</v>
      </c>
      <c r="I31" s="13">
        <v>7.2854948749999995</v>
      </c>
      <c r="J31" s="13">
        <v>7.1928619000000005</v>
      </c>
      <c r="L31" s="13">
        <v>7.3038102499999997</v>
      </c>
      <c r="M31" s="13">
        <v>7.4443382000000007</v>
      </c>
      <c r="N31" s="13">
        <v>7.7685507999999999</v>
      </c>
      <c r="O31" s="13">
        <v>8.2489233999999989</v>
      </c>
      <c r="P31" s="13">
        <v>8.4365023749999999</v>
      </c>
      <c r="Q31" s="13">
        <v>8.6541877500000002</v>
      </c>
      <c r="R31" s="13">
        <v>9.0590409750000003</v>
      </c>
      <c r="S31" s="13">
        <v>9.3612536500000001</v>
      </c>
      <c r="T31" s="13">
        <v>9.6171202999999998</v>
      </c>
      <c r="U31" s="13">
        <v>9.8739904999999997</v>
      </c>
      <c r="V31" s="13">
        <v>10.132252600000001</v>
      </c>
      <c r="W31" s="13">
        <v>10.443529699999999</v>
      </c>
      <c r="X31" s="13">
        <v>10.6884099</v>
      </c>
      <c r="Y31" s="13">
        <v>10.953911699999999</v>
      </c>
      <c r="Z31" s="13">
        <v>11.082241099999999</v>
      </c>
      <c r="AA31" s="13">
        <v>11.228305300000001</v>
      </c>
      <c r="AB31" s="13">
        <v>11.362087350000001</v>
      </c>
      <c r="AC31" s="13">
        <v>11.523343950000001</v>
      </c>
      <c r="AD31" s="13">
        <v>11.685421900000001</v>
      </c>
      <c r="AE31" s="13">
        <v>11.6243552</v>
      </c>
      <c r="AF31" s="13">
        <v>11.67412515</v>
      </c>
      <c r="AG31" s="13">
        <v>11.7891204</v>
      </c>
      <c r="AH31" s="13">
        <v>11.843365599999998</v>
      </c>
      <c r="AI31" s="13">
        <v>11.9515967</v>
      </c>
      <c r="AJ31" s="13">
        <v>12.026164</v>
      </c>
      <c r="AK31" s="13">
        <v>11.731519025000001</v>
      </c>
      <c r="AL31" s="13">
        <v>11.620833075</v>
      </c>
      <c r="AM31" s="13">
        <v>11.608440999999999</v>
      </c>
      <c r="AN31" s="13">
        <v>11.5803341</v>
      </c>
      <c r="AO31" s="13">
        <v>11.6316147</v>
      </c>
      <c r="AP31" s="13">
        <v>11.72144595</v>
      </c>
      <c r="AQ31" s="13">
        <v>11.766747949999999</v>
      </c>
      <c r="AR31" s="13">
        <v>11.97193285</v>
      </c>
      <c r="AS31" s="13">
        <v>12.1710031</v>
      </c>
      <c r="AT31" s="13">
        <v>12.368449999999999</v>
      </c>
      <c r="AU31" s="13">
        <v>12.590325</v>
      </c>
    </row>
    <row r="32" spans="1:47" x14ac:dyDescent="0.2">
      <c r="A32" s="56"/>
      <c r="B32" s="10" t="s">
        <v>666</v>
      </c>
      <c r="C32" s="13">
        <v>2.1375362999999998</v>
      </c>
      <c r="D32" s="13">
        <v>2.1328174000000004</v>
      </c>
      <c r="E32" s="13">
        <v>2.1487721</v>
      </c>
      <c r="F32" s="13">
        <v>2.1443196000000002</v>
      </c>
      <c r="G32" s="13">
        <v>2.1837279000000001</v>
      </c>
      <c r="H32" s="13">
        <v>2.2105191</v>
      </c>
      <c r="I32" s="13">
        <v>2.2187011999999999</v>
      </c>
      <c r="J32" s="13">
        <v>2.1553808999999999</v>
      </c>
      <c r="L32" s="13">
        <v>2.1032139999999999</v>
      </c>
      <c r="M32" s="13">
        <v>2.0298442000000003</v>
      </c>
      <c r="N32" s="13">
        <v>1.9879202999999999</v>
      </c>
      <c r="O32" s="13">
        <v>2.0521454000000001</v>
      </c>
      <c r="P32" s="13">
        <v>2.0680008000000001</v>
      </c>
      <c r="Q32" s="13">
        <v>2.0358819000000001</v>
      </c>
      <c r="R32" s="13">
        <v>2.0681196000000002</v>
      </c>
      <c r="S32" s="13">
        <v>2.0184313999999999</v>
      </c>
      <c r="T32" s="13">
        <v>1.9629215000000002</v>
      </c>
      <c r="U32" s="13">
        <v>1.9224441000000003</v>
      </c>
      <c r="V32" s="13">
        <v>1.9093125</v>
      </c>
      <c r="W32" s="13">
        <v>1.83782</v>
      </c>
      <c r="X32" s="13">
        <v>1.8106032000000001</v>
      </c>
      <c r="Y32" s="13">
        <v>1.7740038</v>
      </c>
      <c r="Z32" s="13">
        <v>1.7375963000000001</v>
      </c>
      <c r="AA32" s="13">
        <v>1.6725526000000002</v>
      </c>
      <c r="AB32" s="13">
        <v>1.6473911999999999</v>
      </c>
      <c r="AC32" s="13">
        <v>1.6400224999999999</v>
      </c>
      <c r="AD32" s="13">
        <v>1.5970325999999999</v>
      </c>
      <c r="AE32" s="13">
        <v>1.5651633</v>
      </c>
      <c r="AF32" s="13">
        <v>1.5382058999999999</v>
      </c>
      <c r="AG32" s="13">
        <v>1.5491266000000001</v>
      </c>
      <c r="AH32" s="13">
        <v>1.5585306999999999</v>
      </c>
      <c r="AI32" s="13">
        <v>1.5496635366179463</v>
      </c>
      <c r="AJ32" s="13">
        <v>1.5264279407862551</v>
      </c>
      <c r="AK32" s="13">
        <v>1.5009793480066485</v>
      </c>
      <c r="AL32" s="13">
        <v>1.4815852583806517</v>
      </c>
      <c r="AM32" s="13">
        <v>1.4633779720098419</v>
      </c>
      <c r="AN32" s="13">
        <v>1.4489613889958468</v>
      </c>
      <c r="AO32" s="13">
        <v>1.4457352094403446</v>
      </c>
      <c r="AP32" s="13">
        <v>1.435822933445065</v>
      </c>
      <c r="AQ32" s="13">
        <v>1.4413476611117875</v>
      </c>
      <c r="AR32" s="13">
        <v>1.4432369899999999</v>
      </c>
      <c r="AS32" s="13">
        <v>1.4366452999999999</v>
      </c>
      <c r="AT32" s="13">
        <v>1.4350534000000001</v>
      </c>
      <c r="AU32" s="13">
        <v>1.4211490397058824</v>
      </c>
    </row>
    <row r="33" spans="1:47" x14ac:dyDescent="0.2">
      <c r="A33" s="56"/>
      <c r="B33" s="10" t="s">
        <v>667</v>
      </c>
      <c r="C33" s="13">
        <v>86.47832941499999</v>
      </c>
      <c r="D33" s="13">
        <v>84.966439684999997</v>
      </c>
      <c r="E33" s="13">
        <v>82.344142760000011</v>
      </c>
      <c r="F33" s="13">
        <v>81.033681929999986</v>
      </c>
      <c r="G33" s="13">
        <v>82.127170859999993</v>
      </c>
      <c r="H33" s="13">
        <v>83.034590230000006</v>
      </c>
      <c r="I33" s="13">
        <v>82.484154884999995</v>
      </c>
      <c r="J33" s="13">
        <v>82.546339560000007</v>
      </c>
      <c r="L33" s="13">
        <v>81.666447179999992</v>
      </c>
      <c r="M33" s="13">
        <v>79.727318530000005</v>
      </c>
      <c r="N33" s="13">
        <v>77.804678369999991</v>
      </c>
      <c r="O33" s="13">
        <v>76.374821459999993</v>
      </c>
      <c r="P33" s="13">
        <v>76.070941115000011</v>
      </c>
      <c r="Q33" s="13">
        <v>74.911109499999995</v>
      </c>
      <c r="R33" s="13">
        <v>74.598675614999991</v>
      </c>
      <c r="S33" s="13">
        <v>75.476970350000002</v>
      </c>
      <c r="T33" s="13">
        <v>76.559905139999998</v>
      </c>
      <c r="U33" s="13">
        <v>77.719190229999995</v>
      </c>
      <c r="V33" s="13">
        <v>78.875612629999992</v>
      </c>
      <c r="W33" s="13">
        <v>79.99430310999999</v>
      </c>
      <c r="X33" s="13">
        <v>80.276740590000003</v>
      </c>
      <c r="Y33" s="13">
        <v>79.363203490000004</v>
      </c>
      <c r="Z33" s="13">
        <v>79.417079129999991</v>
      </c>
      <c r="AA33" s="13">
        <v>79.24783733000001</v>
      </c>
      <c r="AB33" s="13">
        <v>78.793265529999999</v>
      </c>
      <c r="AC33" s="13">
        <v>78.46180342000001</v>
      </c>
      <c r="AD33" s="13">
        <v>78.379446570000013</v>
      </c>
      <c r="AE33" s="13">
        <v>77.765047910000007</v>
      </c>
      <c r="AF33" s="13">
        <v>77.148633540000006</v>
      </c>
      <c r="AG33" s="13">
        <v>77.713718070000013</v>
      </c>
      <c r="AH33" s="13">
        <v>78.731049860000013</v>
      </c>
      <c r="AI33" s="13">
        <v>79.288561396617936</v>
      </c>
      <c r="AJ33" s="13">
        <v>79.992659220786265</v>
      </c>
      <c r="AK33" s="13">
        <v>78.926961293006642</v>
      </c>
      <c r="AL33" s="13">
        <v>78.118441813380642</v>
      </c>
      <c r="AM33" s="13">
        <v>77.722543122009853</v>
      </c>
      <c r="AN33" s="13">
        <v>77.217628178995838</v>
      </c>
      <c r="AO33" s="13">
        <v>76.604272709440338</v>
      </c>
      <c r="AP33" s="13">
        <v>75.402036623445071</v>
      </c>
      <c r="AQ33" s="13">
        <v>76.534320331111786</v>
      </c>
      <c r="AR33" s="13">
        <v>78.502961979999981</v>
      </c>
      <c r="AS33" s="13">
        <v>79.990606040000003</v>
      </c>
      <c r="AT33" s="13">
        <v>81.233615880000016</v>
      </c>
      <c r="AU33" s="13">
        <v>82.14587128079215</v>
      </c>
    </row>
    <row r="34" spans="1:47" x14ac:dyDescent="0.2">
      <c r="A34" s="61"/>
      <c r="B34" s="34"/>
      <c r="C34" s="15"/>
      <c r="D34" s="15"/>
      <c r="E34" s="15"/>
      <c r="F34" s="15"/>
      <c r="G34" s="15"/>
      <c r="H34" s="15"/>
      <c r="I34" s="15"/>
      <c r="J34" s="15"/>
      <c r="K34" s="14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</row>
    <row r="35" spans="1:47" ht="21.6" customHeight="1" x14ac:dyDescent="0.2">
      <c r="A35" s="71" t="s">
        <v>671</v>
      </c>
      <c r="B35" s="56"/>
      <c r="C35" s="56"/>
      <c r="D35" s="56"/>
      <c r="E35" s="56"/>
      <c r="F35" s="56"/>
      <c r="G35" s="56"/>
      <c r="H35" s="56"/>
      <c r="I35" s="56"/>
      <c r="J35" s="56"/>
    </row>
    <row r="36" spans="1:47" ht="32.450000000000003" customHeight="1" x14ac:dyDescent="0.2">
      <c r="A36" s="71" t="s">
        <v>672</v>
      </c>
      <c r="B36" s="56"/>
      <c r="C36" s="56"/>
      <c r="D36" s="56"/>
      <c r="E36" s="56"/>
      <c r="F36" s="56"/>
      <c r="G36" s="56"/>
      <c r="H36" s="56"/>
      <c r="I36" s="56"/>
      <c r="J36" s="56"/>
    </row>
    <row r="37" spans="1:47" ht="10.9" customHeight="1" x14ac:dyDescent="0.2">
      <c r="A37" s="77" t="s">
        <v>235</v>
      </c>
      <c r="B37" s="56"/>
      <c r="C37" s="56"/>
      <c r="D37" s="56"/>
      <c r="E37" s="56"/>
      <c r="F37" s="56"/>
      <c r="G37" s="56"/>
      <c r="H37" s="56"/>
      <c r="I37" s="56"/>
      <c r="J37" s="56"/>
    </row>
  </sheetData>
  <mergeCells count="9">
    <mergeCell ref="A35:J35"/>
    <mergeCell ref="A36:J36"/>
    <mergeCell ref="A37:J37"/>
    <mergeCell ref="A1:J1"/>
    <mergeCell ref="A2:B2"/>
    <mergeCell ref="A3:A10"/>
    <mergeCell ref="A11:A18"/>
    <mergeCell ref="A19:A26"/>
    <mergeCell ref="A27:A34"/>
  </mergeCells>
  <pageMargins left="0.75000000000000011" right="0.75000000000000011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"/>
  <sheetViews>
    <sheetView showGridLines="0" workbookViewId="0">
      <selection sqref="A1:J1"/>
    </sheetView>
  </sheetViews>
  <sheetFormatPr defaultRowHeight="12.75" x14ac:dyDescent="0.2"/>
  <cols>
    <col min="1" max="1" width="7.42578125" style="4" customWidth="1"/>
    <col min="2" max="2" width="9.85546875" style="4" customWidth="1"/>
    <col min="3" max="10" width="9.42578125" style="4" customWidth="1"/>
    <col min="11" max="16384" width="9.140625" style="4"/>
  </cols>
  <sheetData>
    <row r="1" spans="1:10" ht="10.9" customHeight="1" x14ac:dyDescent="0.2">
      <c r="A1" s="68" t="s">
        <v>673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56.25" x14ac:dyDescent="0.2">
      <c r="A2" s="72" t="s">
        <v>237</v>
      </c>
      <c r="B2" s="60"/>
      <c r="C2" s="11" t="s">
        <v>674</v>
      </c>
      <c r="D2" s="11" t="s">
        <v>675</v>
      </c>
      <c r="E2" s="11" t="s">
        <v>676</v>
      </c>
      <c r="F2" s="11" t="s">
        <v>677</v>
      </c>
      <c r="G2" s="11" t="s">
        <v>678</v>
      </c>
      <c r="H2" s="11" t="s">
        <v>679</v>
      </c>
      <c r="I2" s="11" t="s">
        <v>680</v>
      </c>
      <c r="J2" s="11" t="s">
        <v>681</v>
      </c>
    </row>
    <row r="3" spans="1:10" x14ac:dyDescent="0.2">
      <c r="A3" s="55" t="s">
        <v>171</v>
      </c>
      <c r="B3" s="22" t="s">
        <v>248</v>
      </c>
      <c r="C3" s="49"/>
      <c r="D3" s="49"/>
      <c r="E3" s="49"/>
      <c r="F3" s="49"/>
      <c r="G3" s="49"/>
      <c r="H3" s="49"/>
      <c r="I3" s="49"/>
      <c r="J3" s="50">
        <v>154.5</v>
      </c>
    </row>
    <row r="4" spans="1:10" x14ac:dyDescent="0.2">
      <c r="A4" s="56"/>
      <c r="B4" s="22" t="s">
        <v>249</v>
      </c>
      <c r="C4" s="49"/>
      <c r="D4" s="49"/>
      <c r="E4" s="49"/>
      <c r="F4" s="49"/>
      <c r="G4" s="49"/>
      <c r="H4" s="49"/>
      <c r="I4" s="49"/>
      <c r="J4" s="50">
        <v>144.69999999999999</v>
      </c>
    </row>
    <row r="5" spans="1:10" x14ac:dyDescent="0.2">
      <c r="A5" s="56"/>
      <c r="B5" s="22" t="s">
        <v>250</v>
      </c>
      <c r="C5" s="49"/>
      <c r="D5" s="49"/>
      <c r="E5" s="49"/>
      <c r="F5" s="49"/>
      <c r="G5" s="49"/>
      <c r="H5" s="49"/>
      <c r="I5" s="50">
        <v>16.2</v>
      </c>
      <c r="J5" s="50">
        <v>182.6</v>
      </c>
    </row>
    <row r="6" spans="1:10" x14ac:dyDescent="0.2">
      <c r="A6" s="56"/>
      <c r="B6" s="22" t="s">
        <v>251</v>
      </c>
      <c r="C6" s="49"/>
      <c r="D6" s="49"/>
      <c r="E6" s="49"/>
      <c r="F6" s="49"/>
      <c r="G6" s="49"/>
      <c r="H6" s="49"/>
      <c r="I6" s="50">
        <v>4</v>
      </c>
      <c r="J6" s="50">
        <v>177.4</v>
      </c>
    </row>
    <row r="7" spans="1:10" x14ac:dyDescent="0.2">
      <c r="A7" s="56"/>
      <c r="B7" s="22" t="s">
        <v>252</v>
      </c>
      <c r="C7" s="50">
        <v>165</v>
      </c>
      <c r="D7" s="50">
        <v>156</v>
      </c>
      <c r="E7" s="50">
        <v>151</v>
      </c>
      <c r="F7" s="50">
        <v>35</v>
      </c>
      <c r="G7" s="50">
        <v>78</v>
      </c>
      <c r="H7" s="50">
        <v>54</v>
      </c>
      <c r="I7" s="50">
        <v>20.2</v>
      </c>
      <c r="J7" s="50">
        <v>659.2</v>
      </c>
    </row>
    <row r="8" spans="1:10" x14ac:dyDescent="0.2">
      <c r="A8" s="56"/>
      <c r="B8" s="22"/>
      <c r="C8" s="49"/>
      <c r="D8" s="49"/>
      <c r="E8" s="49"/>
      <c r="F8" s="49"/>
      <c r="G8" s="49"/>
      <c r="H8" s="49"/>
      <c r="I8" s="49"/>
      <c r="J8" s="49"/>
    </row>
    <row r="9" spans="1:10" x14ac:dyDescent="0.2">
      <c r="A9" s="55" t="s">
        <v>172</v>
      </c>
      <c r="B9" s="22" t="s">
        <v>248</v>
      </c>
      <c r="C9" s="49"/>
      <c r="D9" s="49"/>
      <c r="E9" s="49"/>
      <c r="F9" s="49"/>
      <c r="G9" s="49"/>
      <c r="H9" s="49"/>
      <c r="I9" s="49"/>
      <c r="J9" s="50">
        <v>173.3</v>
      </c>
    </row>
    <row r="10" spans="1:10" x14ac:dyDescent="0.2">
      <c r="A10" s="56"/>
      <c r="B10" s="22" t="s">
        <v>249</v>
      </c>
      <c r="C10" s="49"/>
      <c r="D10" s="49"/>
      <c r="E10" s="49"/>
      <c r="F10" s="49"/>
      <c r="G10" s="49"/>
      <c r="H10" s="49"/>
      <c r="I10" s="49"/>
      <c r="J10" s="50">
        <v>165.4</v>
      </c>
    </row>
    <row r="11" spans="1:10" x14ac:dyDescent="0.2">
      <c r="A11" s="56"/>
      <c r="B11" s="22" t="s">
        <v>250</v>
      </c>
      <c r="C11" s="49"/>
      <c r="D11" s="49"/>
      <c r="E11" s="49"/>
      <c r="F11" s="49"/>
      <c r="G11" s="49"/>
      <c r="H11" s="49"/>
      <c r="I11" s="50">
        <v>16</v>
      </c>
      <c r="J11" s="50">
        <v>201.3</v>
      </c>
    </row>
    <row r="12" spans="1:10" x14ac:dyDescent="0.2">
      <c r="A12" s="56"/>
      <c r="B12" s="22" t="s">
        <v>251</v>
      </c>
      <c r="C12" s="49"/>
      <c r="D12" s="49"/>
      <c r="E12" s="49"/>
      <c r="F12" s="49"/>
      <c r="G12" s="49"/>
      <c r="H12" s="49"/>
      <c r="I12" s="50">
        <v>3.4</v>
      </c>
      <c r="J12" s="50">
        <v>193.4</v>
      </c>
    </row>
    <row r="13" spans="1:10" x14ac:dyDescent="0.2">
      <c r="A13" s="56"/>
      <c r="B13" s="22" t="s">
        <v>252</v>
      </c>
      <c r="C13" s="50">
        <v>183</v>
      </c>
      <c r="D13" s="50">
        <v>160</v>
      </c>
      <c r="E13" s="50">
        <v>146</v>
      </c>
      <c r="F13" s="50">
        <v>86</v>
      </c>
      <c r="G13" s="50">
        <v>86</v>
      </c>
      <c r="H13" s="50">
        <v>53</v>
      </c>
      <c r="I13" s="50">
        <v>19.399999999999999</v>
      </c>
      <c r="J13" s="50">
        <v>733.4</v>
      </c>
    </row>
    <row r="14" spans="1:10" x14ac:dyDescent="0.2">
      <c r="A14" s="56"/>
      <c r="B14" s="22"/>
      <c r="C14" s="49"/>
      <c r="D14" s="49"/>
      <c r="E14" s="49"/>
      <c r="F14" s="49"/>
      <c r="G14" s="49"/>
      <c r="H14" s="49"/>
      <c r="I14" s="49"/>
      <c r="J14" s="49"/>
    </row>
    <row r="15" spans="1:10" x14ac:dyDescent="0.2">
      <c r="A15" s="55" t="s">
        <v>173</v>
      </c>
      <c r="B15" s="22" t="s">
        <v>248</v>
      </c>
      <c r="C15" s="49"/>
      <c r="D15" s="49"/>
      <c r="E15" s="49"/>
      <c r="F15" s="49"/>
      <c r="G15" s="49"/>
      <c r="H15" s="49"/>
      <c r="I15" s="49"/>
      <c r="J15" s="50">
        <v>207.5</v>
      </c>
    </row>
    <row r="16" spans="1:10" x14ac:dyDescent="0.2">
      <c r="A16" s="56"/>
      <c r="B16" s="22" t="s">
        <v>249</v>
      </c>
      <c r="C16" s="49"/>
      <c r="D16" s="49"/>
      <c r="E16" s="49"/>
      <c r="F16" s="49"/>
      <c r="G16" s="49"/>
      <c r="H16" s="49"/>
      <c r="I16" s="49"/>
      <c r="J16" s="50">
        <v>192.4</v>
      </c>
    </row>
    <row r="17" spans="1:10" x14ac:dyDescent="0.2">
      <c r="A17" s="56"/>
      <c r="B17" s="22" t="s">
        <v>250</v>
      </c>
      <c r="C17" s="49"/>
      <c r="D17" s="49"/>
      <c r="E17" s="49"/>
      <c r="F17" s="49"/>
      <c r="G17" s="49"/>
      <c r="H17" s="49"/>
      <c r="I17" s="50">
        <v>11.6</v>
      </c>
      <c r="J17" s="50">
        <v>227.8</v>
      </c>
    </row>
    <row r="18" spans="1:10" x14ac:dyDescent="0.2">
      <c r="A18" s="56"/>
      <c r="B18" s="22" t="s">
        <v>251</v>
      </c>
      <c r="C18" s="49"/>
      <c r="D18" s="49"/>
      <c r="E18" s="49"/>
      <c r="F18" s="49"/>
      <c r="G18" s="49"/>
      <c r="H18" s="49"/>
      <c r="I18" s="50">
        <v>2.9</v>
      </c>
      <c r="J18" s="50">
        <v>226.8</v>
      </c>
    </row>
    <row r="19" spans="1:10" x14ac:dyDescent="0.2">
      <c r="A19" s="56"/>
      <c r="B19" s="22" t="s">
        <v>252</v>
      </c>
      <c r="C19" s="50">
        <v>214</v>
      </c>
      <c r="D19" s="50">
        <v>165</v>
      </c>
      <c r="E19" s="50">
        <v>150</v>
      </c>
      <c r="F19" s="50">
        <v>140</v>
      </c>
      <c r="G19" s="50">
        <v>110</v>
      </c>
      <c r="H19" s="50">
        <v>60</v>
      </c>
      <c r="I19" s="50">
        <v>14.5</v>
      </c>
      <c r="J19" s="50">
        <v>853.5</v>
      </c>
    </row>
    <row r="20" spans="1:10" x14ac:dyDescent="0.2">
      <c r="A20" s="56"/>
      <c r="B20" s="22"/>
      <c r="C20" s="49"/>
      <c r="D20" s="49"/>
      <c r="E20" s="49"/>
      <c r="F20" s="49"/>
      <c r="G20" s="49"/>
      <c r="H20" s="49"/>
      <c r="I20" s="49"/>
      <c r="J20" s="49"/>
    </row>
    <row r="21" spans="1:10" x14ac:dyDescent="0.2">
      <c r="A21" s="55" t="s">
        <v>174</v>
      </c>
      <c r="B21" s="22" t="s">
        <v>248</v>
      </c>
      <c r="C21" s="49"/>
      <c r="D21" s="49"/>
      <c r="E21" s="49"/>
      <c r="F21" s="49"/>
      <c r="G21" s="49"/>
      <c r="H21" s="49"/>
      <c r="I21" s="49"/>
      <c r="J21" s="50">
        <v>227.4</v>
      </c>
    </row>
    <row r="22" spans="1:10" x14ac:dyDescent="0.2">
      <c r="A22" s="56"/>
      <c r="B22" s="22" t="s">
        <v>249</v>
      </c>
      <c r="C22" s="49"/>
      <c r="D22" s="49"/>
      <c r="E22" s="49"/>
      <c r="F22" s="49"/>
      <c r="G22" s="49"/>
      <c r="H22" s="49"/>
      <c r="I22" s="49"/>
      <c r="J22" s="50">
        <v>212.3</v>
      </c>
    </row>
    <row r="23" spans="1:10" x14ac:dyDescent="0.2">
      <c r="A23" s="56"/>
      <c r="B23" s="22" t="s">
        <v>250</v>
      </c>
      <c r="C23" s="49"/>
      <c r="D23" s="49"/>
      <c r="E23" s="49"/>
      <c r="F23" s="49"/>
      <c r="G23" s="49"/>
      <c r="H23" s="49"/>
      <c r="I23" s="50">
        <v>16.8</v>
      </c>
      <c r="J23" s="50">
        <v>252.5</v>
      </c>
    </row>
    <row r="24" spans="1:10" x14ac:dyDescent="0.2">
      <c r="A24" s="56"/>
      <c r="B24" s="22" t="s">
        <v>251</v>
      </c>
      <c r="C24" s="49"/>
      <c r="D24" s="49"/>
      <c r="E24" s="49"/>
      <c r="F24" s="49"/>
      <c r="G24" s="49"/>
      <c r="H24" s="49"/>
      <c r="I24" s="50">
        <v>2.2999999999999998</v>
      </c>
      <c r="J24" s="50">
        <v>237.9</v>
      </c>
    </row>
    <row r="25" spans="1:10" x14ac:dyDescent="0.2">
      <c r="A25" s="56"/>
      <c r="B25" s="22" t="s">
        <v>252</v>
      </c>
      <c r="C25" s="50">
        <v>265</v>
      </c>
      <c r="D25" s="50">
        <v>167</v>
      </c>
      <c r="E25" s="50">
        <v>161</v>
      </c>
      <c r="F25" s="50">
        <v>160</v>
      </c>
      <c r="G25" s="50">
        <v>88</v>
      </c>
      <c r="H25" s="50">
        <v>70</v>
      </c>
      <c r="I25" s="50">
        <v>19.100000000000001</v>
      </c>
      <c r="J25" s="50">
        <v>930.1</v>
      </c>
    </row>
    <row r="26" spans="1:10" x14ac:dyDescent="0.2">
      <c r="A26" s="56"/>
      <c r="B26" s="22"/>
      <c r="C26" s="49"/>
      <c r="D26" s="49"/>
      <c r="E26" s="49"/>
      <c r="F26" s="49"/>
      <c r="G26" s="49"/>
      <c r="H26" s="49"/>
      <c r="I26" s="49"/>
      <c r="J26" s="49"/>
    </row>
    <row r="27" spans="1:10" x14ac:dyDescent="0.2">
      <c r="A27" s="55" t="s">
        <v>175</v>
      </c>
      <c r="B27" s="22" t="s">
        <v>248</v>
      </c>
      <c r="C27" s="49"/>
      <c r="D27" s="49"/>
      <c r="E27" s="49"/>
      <c r="F27" s="49"/>
      <c r="G27" s="49"/>
      <c r="H27" s="49"/>
      <c r="I27" s="49"/>
      <c r="J27" s="50">
        <v>244.1</v>
      </c>
    </row>
    <row r="28" spans="1:10" x14ac:dyDescent="0.2">
      <c r="A28" s="56"/>
      <c r="B28" s="22" t="s">
        <v>249</v>
      </c>
      <c r="C28" s="49"/>
      <c r="D28" s="49"/>
      <c r="E28" s="49"/>
      <c r="F28" s="49"/>
      <c r="G28" s="49"/>
      <c r="H28" s="49"/>
      <c r="I28" s="49"/>
      <c r="J28" s="50">
        <v>236.1</v>
      </c>
    </row>
    <row r="29" spans="1:10" x14ac:dyDescent="0.2">
      <c r="A29" s="56"/>
      <c r="B29" s="22" t="s">
        <v>250</v>
      </c>
      <c r="C29" s="49"/>
      <c r="D29" s="49"/>
      <c r="E29" s="49"/>
      <c r="F29" s="49"/>
      <c r="G29" s="49"/>
      <c r="H29" s="49"/>
      <c r="I29" s="50">
        <v>17</v>
      </c>
      <c r="J29" s="50">
        <v>294.39999999999998</v>
      </c>
    </row>
    <row r="30" spans="1:10" x14ac:dyDescent="0.2">
      <c r="A30" s="56"/>
      <c r="B30" s="22" t="s">
        <v>251</v>
      </c>
      <c r="C30" s="49"/>
      <c r="D30" s="49"/>
      <c r="E30" s="49"/>
      <c r="F30" s="49"/>
      <c r="G30" s="49"/>
      <c r="H30" s="49"/>
      <c r="I30" s="50">
        <v>4.2</v>
      </c>
      <c r="J30" s="50">
        <v>292.59999999999997</v>
      </c>
    </row>
    <row r="31" spans="1:10" x14ac:dyDescent="0.2">
      <c r="A31" s="56"/>
      <c r="B31" s="22" t="s">
        <v>252</v>
      </c>
      <c r="C31" s="50">
        <v>310</v>
      </c>
      <c r="D31" s="50">
        <v>167</v>
      </c>
      <c r="E31" s="50">
        <v>172</v>
      </c>
      <c r="F31" s="50">
        <v>232</v>
      </c>
      <c r="G31" s="50">
        <v>84</v>
      </c>
      <c r="H31" s="50">
        <v>81</v>
      </c>
      <c r="I31" s="50">
        <v>21.2</v>
      </c>
      <c r="J31" s="50">
        <v>1067.2</v>
      </c>
    </row>
    <row r="32" spans="1:10" x14ac:dyDescent="0.2">
      <c r="A32" s="56"/>
      <c r="B32" s="22"/>
      <c r="C32" s="49"/>
      <c r="D32" s="49"/>
      <c r="E32" s="49"/>
      <c r="F32" s="49"/>
      <c r="G32" s="49"/>
      <c r="H32" s="49"/>
      <c r="I32" s="49"/>
      <c r="J32" s="49"/>
    </row>
    <row r="33" spans="1:10" x14ac:dyDescent="0.2">
      <c r="A33" s="55" t="s">
        <v>176</v>
      </c>
      <c r="B33" s="22" t="s">
        <v>248</v>
      </c>
      <c r="C33" s="49"/>
      <c r="D33" s="49"/>
      <c r="E33" s="49"/>
      <c r="F33" s="49"/>
      <c r="G33" s="49"/>
      <c r="H33" s="49"/>
      <c r="I33" s="49"/>
      <c r="J33" s="50">
        <v>276.3</v>
      </c>
    </row>
    <row r="34" spans="1:10" x14ac:dyDescent="0.2">
      <c r="A34" s="56"/>
      <c r="B34" s="22" t="s">
        <v>249</v>
      </c>
      <c r="C34" s="49"/>
      <c r="D34" s="49"/>
      <c r="E34" s="49"/>
      <c r="F34" s="49"/>
      <c r="G34" s="49"/>
      <c r="H34" s="49"/>
      <c r="I34" s="49"/>
      <c r="J34" s="50">
        <v>262.39999999999998</v>
      </c>
    </row>
    <row r="35" spans="1:10" x14ac:dyDescent="0.2">
      <c r="A35" s="56"/>
      <c r="B35" s="22" t="s">
        <v>250</v>
      </c>
      <c r="C35" s="49"/>
      <c r="D35" s="49"/>
      <c r="E35" s="49"/>
      <c r="F35" s="49"/>
      <c r="G35" s="49"/>
      <c r="H35" s="49"/>
      <c r="I35" s="50">
        <v>16.100000000000001</v>
      </c>
      <c r="J35" s="50">
        <v>307.3</v>
      </c>
    </row>
    <row r="36" spans="1:10" x14ac:dyDescent="0.2">
      <c r="A36" s="56"/>
      <c r="B36" s="22" t="s">
        <v>251</v>
      </c>
      <c r="C36" s="49"/>
      <c r="D36" s="49"/>
      <c r="E36" s="49"/>
      <c r="F36" s="49"/>
      <c r="G36" s="49"/>
      <c r="H36" s="49"/>
      <c r="I36" s="50">
        <v>3.4</v>
      </c>
      <c r="J36" s="50">
        <v>306.5</v>
      </c>
    </row>
    <row r="37" spans="1:10" x14ac:dyDescent="0.2">
      <c r="A37" s="56"/>
      <c r="B37" s="22" t="s">
        <v>252</v>
      </c>
      <c r="C37" s="50">
        <v>327</v>
      </c>
      <c r="D37" s="50">
        <v>169</v>
      </c>
      <c r="E37" s="50">
        <v>190</v>
      </c>
      <c r="F37" s="50">
        <v>271</v>
      </c>
      <c r="G37" s="50">
        <v>83</v>
      </c>
      <c r="H37" s="50">
        <v>93</v>
      </c>
      <c r="I37" s="50">
        <v>19.5</v>
      </c>
      <c r="J37" s="50">
        <v>1152.5</v>
      </c>
    </row>
    <row r="38" spans="1:10" x14ac:dyDescent="0.2">
      <c r="A38" s="56"/>
      <c r="B38" s="22"/>
      <c r="C38" s="49"/>
      <c r="D38" s="49"/>
      <c r="E38" s="49"/>
      <c r="F38" s="49"/>
      <c r="G38" s="49"/>
      <c r="H38" s="49"/>
      <c r="I38" s="49"/>
      <c r="J38" s="49"/>
    </row>
    <row r="39" spans="1:10" x14ac:dyDescent="0.2">
      <c r="A39" s="55" t="s">
        <v>177</v>
      </c>
      <c r="B39" s="22" t="s">
        <v>248</v>
      </c>
      <c r="C39" s="50">
        <v>76.403999999999996</v>
      </c>
      <c r="D39" s="50">
        <v>45.347999999999999</v>
      </c>
      <c r="E39" s="50">
        <v>54.881999999999998</v>
      </c>
      <c r="F39" s="50">
        <v>67.942999999999998</v>
      </c>
      <c r="G39" s="50">
        <v>22.721</v>
      </c>
      <c r="H39" s="50">
        <v>27.175000000000001</v>
      </c>
      <c r="I39" s="49"/>
      <c r="J39" s="50">
        <v>294.47300000000001</v>
      </c>
    </row>
    <row r="40" spans="1:10" x14ac:dyDescent="0.2">
      <c r="A40" s="56"/>
      <c r="B40" s="22" t="s">
        <v>249</v>
      </c>
      <c r="C40" s="50">
        <v>72.043999999999997</v>
      </c>
      <c r="D40" s="50">
        <v>37.878</v>
      </c>
      <c r="E40" s="50">
        <v>52.497999999999998</v>
      </c>
      <c r="F40" s="50">
        <v>71.513999999999996</v>
      </c>
      <c r="G40" s="50">
        <v>20.68</v>
      </c>
      <c r="H40" s="50">
        <v>26.876999999999999</v>
      </c>
      <c r="I40" s="49"/>
      <c r="J40" s="50">
        <v>281.49099999999999</v>
      </c>
    </row>
    <row r="41" spans="1:10" x14ac:dyDescent="0.2">
      <c r="A41" s="56"/>
      <c r="B41" s="22" t="s">
        <v>250</v>
      </c>
      <c r="C41" s="50">
        <v>88.86</v>
      </c>
      <c r="D41" s="50">
        <v>42.536000000000001</v>
      </c>
      <c r="E41" s="50">
        <v>52.484000000000002</v>
      </c>
      <c r="F41" s="50">
        <v>77.433000000000007</v>
      </c>
      <c r="G41" s="50">
        <v>27.425999999999998</v>
      </c>
      <c r="H41" s="50">
        <v>27.474</v>
      </c>
      <c r="I41" s="50">
        <v>16.399999999999999</v>
      </c>
      <c r="J41" s="50">
        <v>332.613</v>
      </c>
    </row>
    <row r="42" spans="1:10" x14ac:dyDescent="0.2">
      <c r="A42" s="56"/>
      <c r="B42" s="22" t="s">
        <v>251</v>
      </c>
      <c r="C42" s="50">
        <v>100.69199999999999</v>
      </c>
      <c r="D42" s="50">
        <v>45.238</v>
      </c>
      <c r="E42" s="50">
        <v>54.27</v>
      </c>
      <c r="F42" s="50">
        <v>73.102000000000004</v>
      </c>
      <c r="G42" s="50">
        <v>23.757999999999999</v>
      </c>
      <c r="H42" s="50">
        <v>27.474</v>
      </c>
      <c r="I42" s="50">
        <v>0.3</v>
      </c>
      <c r="J42" s="50">
        <v>324.834</v>
      </c>
    </row>
    <row r="43" spans="1:10" x14ac:dyDescent="0.2">
      <c r="A43" s="56"/>
      <c r="B43" s="22" t="s">
        <v>252</v>
      </c>
      <c r="C43" s="50">
        <v>338</v>
      </c>
      <c r="D43" s="50">
        <v>171</v>
      </c>
      <c r="E43" s="50">
        <v>214.13399999999999</v>
      </c>
      <c r="F43" s="50">
        <v>289.99200000000002</v>
      </c>
      <c r="G43" s="50">
        <v>94.585999999999999</v>
      </c>
      <c r="H43" s="50">
        <v>109</v>
      </c>
      <c r="I43" s="50">
        <v>16.7</v>
      </c>
      <c r="J43" s="50">
        <v>1233.412</v>
      </c>
    </row>
    <row r="44" spans="1:10" x14ac:dyDescent="0.2">
      <c r="A44" s="56"/>
      <c r="B44" s="22"/>
      <c r="C44" s="49"/>
      <c r="D44" s="49"/>
      <c r="E44" s="49"/>
      <c r="F44" s="49"/>
      <c r="G44" s="49"/>
      <c r="H44" s="49"/>
      <c r="I44" s="49"/>
      <c r="J44" s="49"/>
    </row>
    <row r="45" spans="1:10" x14ac:dyDescent="0.2">
      <c r="A45" s="55" t="s">
        <v>178</v>
      </c>
      <c r="B45" s="22" t="s">
        <v>248</v>
      </c>
      <c r="C45" s="50">
        <v>78.941999999999993</v>
      </c>
      <c r="D45" s="50">
        <v>43.63</v>
      </c>
      <c r="E45" s="50">
        <v>55.606000000000002</v>
      </c>
      <c r="F45" s="50">
        <v>67.245000000000005</v>
      </c>
      <c r="G45" s="50">
        <v>22.536999999999999</v>
      </c>
      <c r="H45" s="50">
        <v>28.172999999999998</v>
      </c>
      <c r="I45" s="49"/>
      <c r="J45" s="50">
        <v>296.13299999999998</v>
      </c>
    </row>
    <row r="46" spans="1:10" x14ac:dyDescent="0.2">
      <c r="A46" s="56"/>
      <c r="B46" s="22" t="s">
        <v>249</v>
      </c>
      <c r="C46" s="50">
        <v>75.617000000000004</v>
      </c>
      <c r="D46" s="50">
        <v>38.656999999999996</v>
      </c>
      <c r="E46" s="50">
        <v>54.591000000000001</v>
      </c>
      <c r="F46" s="50">
        <v>69.087000000000003</v>
      </c>
      <c r="G46" s="50">
        <v>21.765000000000001</v>
      </c>
      <c r="H46" s="50">
        <v>27.863</v>
      </c>
      <c r="I46" s="49"/>
      <c r="J46" s="50">
        <v>287.58</v>
      </c>
    </row>
    <row r="47" spans="1:10" x14ac:dyDescent="0.2">
      <c r="A47" s="56"/>
      <c r="B47" s="22" t="s">
        <v>250</v>
      </c>
      <c r="C47" s="50">
        <v>95.427999999999997</v>
      </c>
      <c r="D47" s="50">
        <v>43.720999999999997</v>
      </c>
      <c r="E47" s="50">
        <v>57.677999999999997</v>
      </c>
      <c r="F47" s="50">
        <v>72.962000000000003</v>
      </c>
      <c r="G47" s="50">
        <v>21.870999999999999</v>
      </c>
      <c r="H47" s="50">
        <v>28.481999999999999</v>
      </c>
      <c r="I47" s="50">
        <v>16.7</v>
      </c>
      <c r="J47" s="50">
        <v>336.84199999999993</v>
      </c>
    </row>
    <row r="48" spans="1:10" x14ac:dyDescent="0.2">
      <c r="A48" s="56"/>
      <c r="B48" s="22" t="s">
        <v>251</v>
      </c>
      <c r="C48" s="50">
        <v>108.01300000000001</v>
      </c>
      <c r="D48" s="50">
        <v>46.991999999999997</v>
      </c>
      <c r="E48" s="50">
        <v>58.613</v>
      </c>
      <c r="F48" s="50">
        <v>69.850999999999999</v>
      </c>
      <c r="G48" s="50">
        <v>18.640999999999998</v>
      </c>
      <c r="H48" s="50">
        <v>28.481999999999999</v>
      </c>
      <c r="I48" s="50">
        <v>0.5</v>
      </c>
      <c r="J48" s="50">
        <v>331.09199999999998</v>
      </c>
    </row>
    <row r="49" spans="1:10" x14ac:dyDescent="0.2">
      <c r="A49" s="56"/>
      <c r="B49" s="22" t="s">
        <v>252</v>
      </c>
      <c r="C49" s="50">
        <v>358</v>
      </c>
      <c r="D49" s="50">
        <v>173</v>
      </c>
      <c r="E49" s="50">
        <v>226.488</v>
      </c>
      <c r="F49" s="50">
        <v>279.14600000000002</v>
      </c>
      <c r="G49" s="50">
        <v>84.813999999999993</v>
      </c>
      <c r="H49" s="50">
        <v>113</v>
      </c>
      <c r="I49" s="50">
        <v>17.2</v>
      </c>
      <c r="J49" s="50">
        <v>1251.6480000000001</v>
      </c>
    </row>
    <row r="50" spans="1:10" x14ac:dyDescent="0.2">
      <c r="A50" s="56"/>
      <c r="B50" s="22"/>
      <c r="C50" s="49"/>
      <c r="D50" s="49"/>
      <c r="E50" s="49"/>
      <c r="F50" s="49"/>
      <c r="G50" s="49"/>
      <c r="H50" s="49"/>
      <c r="I50" s="49"/>
      <c r="J50" s="49"/>
    </row>
    <row r="51" spans="1:10" x14ac:dyDescent="0.2">
      <c r="A51" s="55" t="s">
        <v>179</v>
      </c>
      <c r="B51" s="22" t="s">
        <v>248</v>
      </c>
      <c r="C51" s="50">
        <v>81.459000000000003</v>
      </c>
      <c r="D51" s="50">
        <v>46.231999999999999</v>
      </c>
      <c r="E51" s="50">
        <v>55.085999999999999</v>
      </c>
      <c r="F51" s="50">
        <v>70.846999999999994</v>
      </c>
      <c r="G51" s="50">
        <v>19.492000000000001</v>
      </c>
      <c r="H51" s="50">
        <v>29.17</v>
      </c>
      <c r="I51" s="49"/>
      <c r="J51" s="50">
        <v>302.286</v>
      </c>
    </row>
    <row r="52" spans="1:10" x14ac:dyDescent="0.2">
      <c r="A52" s="56"/>
      <c r="B52" s="22" t="s">
        <v>249</v>
      </c>
      <c r="C52" s="50">
        <v>77.197999999999993</v>
      </c>
      <c r="D52" s="50">
        <v>40.485999999999997</v>
      </c>
      <c r="E52" s="50">
        <v>51.348999999999997</v>
      </c>
      <c r="F52" s="50">
        <v>76.468999999999994</v>
      </c>
      <c r="G52" s="50">
        <v>27</v>
      </c>
      <c r="H52" s="50">
        <v>28.849</v>
      </c>
      <c r="I52" s="49"/>
      <c r="J52" s="50">
        <v>301.35099999999994</v>
      </c>
    </row>
    <row r="53" spans="1:10" x14ac:dyDescent="0.2">
      <c r="A53" s="56"/>
      <c r="B53" s="22" t="s">
        <v>250</v>
      </c>
      <c r="C53" s="50">
        <v>98.034000000000006</v>
      </c>
      <c r="D53" s="50">
        <v>46.387999999999998</v>
      </c>
      <c r="E53" s="50">
        <v>53.917999999999999</v>
      </c>
      <c r="F53" s="50">
        <v>72.52</v>
      </c>
      <c r="G53" s="50">
        <v>35.881</v>
      </c>
      <c r="H53" s="50">
        <v>29.49</v>
      </c>
      <c r="I53" s="50">
        <v>16.7</v>
      </c>
      <c r="J53" s="50">
        <v>352.93099999999998</v>
      </c>
    </row>
    <row r="54" spans="1:10" x14ac:dyDescent="0.2">
      <c r="A54" s="56"/>
      <c r="B54" s="22" t="s">
        <v>251</v>
      </c>
      <c r="C54" s="50">
        <v>104.31</v>
      </c>
      <c r="D54" s="50">
        <v>48.893999999999998</v>
      </c>
      <c r="E54" s="50">
        <v>54.28</v>
      </c>
      <c r="F54" s="50">
        <v>67.61</v>
      </c>
      <c r="G54" s="50">
        <v>34.908000000000001</v>
      </c>
      <c r="H54" s="50">
        <v>29.49</v>
      </c>
      <c r="I54" s="50">
        <v>1.7</v>
      </c>
      <c r="J54" s="50">
        <v>341.19200000000001</v>
      </c>
    </row>
    <row r="55" spans="1:10" x14ac:dyDescent="0.2">
      <c r="A55" s="56"/>
      <c r="B55" s="22" t="s">
        <v>252</v>
      </c>
      <c r="C55" s="50">
        <v>361</v>
      </c>
      <c r="D55" s="50">
        <v>182</v>
      </c>
      <c r="E55" s="50">
        <v>214.63300000000001</v>
      </c>
      <c r="F55" s="50">
        <v>287.44499999999999</v>
      </c>
      <c r="G55" s="50">
        <v>117.28</v>
      </c>
      <c r="H55" s="50">
        <v>117</v>
      </c>
      <c r="I55" s="50">
        <v>18.399999999999999</v>
      </c>
      <c r="J55" s="50">
        <v>1297.758</v>
      </c>
    </row>
    <row r="56" spans="1:10" x14ac:dyDescent="0.2">
      <c r="A56" s="56"/>
      <c r="B56" s="22"/>
      <c r="C56" s="49"/>
      <c r="D56" s="49"/>
      <c r="E56" s="49"/>
      <c r="F56" s="49"/>
      <c r="G56" s="49"/>
      <c r="H56" s="49"/>
      <c r="I56" s="49"/>
      <c r="J56" s="49"/>
    </row>
    <row r="57" spans="1:10" x14ac:dyDescent="0.2">
      <c r="A57" s="55" t="s">
        <v>180</v>
      </c>
      <c r="B57" s="22" t="s">
        <v>248</v>
      </c>
      <c r="C57" s="50">
        <v>81.346000000000004</v>
      </c>
      <c r="D57" s="50">
        <v>47.046999999999997</v>
      </c>
      <c r="E57" s="50">
        <v>52.149000000000001</v>
      </c>
      <c r="F57" s="50">
        <v>63.646999999999998</v>
      </c>
      <c r="G57" s="50">
        <v>37.832999999999998</v>
      </c>
      <c r="H57" s="50">
        <v>29.917999999999999</v>
      </c>
      <c r="I57" s="49"/>
      <c r="J57" s="50">
        <v>311.94</v>
      </c>
    </row>
    <row r="58" spans="1:10" x14ac:dyDescent="0.2">
      <c r="A58" s="56"/>
      <c r="B58" s="22" t="s">
        <v>249</v>
      </c>
      <c r="C58" s="50">
        <v>79.072999999999993</v>
      </c>
      <c r="D58" s="50">
        <v>42.902000000000001</v>
      </c>
      <c r="E58" s="50">
        <v>52.47</v>
      </c>
      <c r="F58" s="50">
        <v>80.471000000000004</v>
      </c>
      <c r="G58" s="50">
        <v>28.4</v>
      </c>
      <c r="H58" s="50">
        <v>29.588999999999999</v>
      </c>
      <c r="I58" s="49"/>
      <c r="J58" s="50">
        <v>312.90499999999997</v>
      </c>
    </row>
    <row r="59" spans="1:10" x14ac:dyDescent="0.2">
      <c r="A59" s="56"/>
      <c r="B59" s="22" t="s">
        <v>250</v>
      </c>
      <c r="C59" s="50">
        <v>99.555000000000007</v>
      </c>
      <c r="D59" s="50">
        <v>50.613999999999997</v>
      </c>
      <c r="E59" s="50">
        <v>57.444000000000003</v>
      </c>
      <c r="F59" s="50">
        <v>89.466999999999999</v>
      </c>
      <c r="G59" s="50">
        <v>31.981999999999999</v>
      </c>
      <c r="H59" s="50">
        <v>30.247</v>
      </c>
      <c r="I59" s="50">
        <v>16.7</v>
      </c>
      <c r="J59" s="50">
        <v>376.00900000000001</v>
      </c>
    </row>
    <row r="60" spans="1:10" x14ac:dyDescent="0.2">
      <c r="A60" s="56"/>
      <c r="B60" s="22" t="s">
        <v>251</v>
      </c>
      <c r="C60" s="50">
        <v>108.026</v>
      </c>
      <c r="D60" s="50">
        <v>52.436999999999998</v>
      </c>
      <c r="E60" s="50">
        <v>57.228000000000002</v>
      </c>
      <c r="F60" s="50">
        <v>87.861000000000004</v>
      </c>
      <c r="G60" s="50">
        <v>31.187000000000001</v>
      </c>
      <c r="H60" s="50">
        <v>30.247</v>
      </c>
      <c r="I60" s="50">
        <v>2.2000000000000002</v>
      </c>
      <c r="J60" s="50">
        <v>369.18600000000004</v>
      </c>
    </row>
    <row r="61" spans="1:10" x14ac:dyDescent="0.2">
      <c r="A61" s="56"/>
      <c r="B61" s="22" t="s">
        <v>252</v>
      </c>
      <c r="C61" s="50">
        <v>368</v>
      </c>
      <c r="D61" s="50">
        <v>193</v>
      </c>
      <c r="E61" s="50">
        <v>219.291</v>
      </c>
      <c r="F61" s="50">
        <v>321.44600000000003</v>
      </c>
      <c r="G61" s="50">
        <v>129.40199999999999</v>
      </c>
      <c r="H61" s="50">
        <v>120</v>
      </c>
      <c r="I61" s="50">
        <v>18.899999999999999</v>
      </c>
      <c r="J61" s="50">
        <v>1370.0390000000002</v>
      </c>
    </row>
    <row r="62" spans="1:10" x14ac:dyDescent="0.2">
      <c r="A62" s="56"/>
      <c r="B62" s="22"/>
      <c r="C62" s="49"/>
      <c r="D62" s="49"/>
      <c r="E62" s="49"/>
      <c r="F62" s="49"/>
      <c r="G62" s="49"/>
      <c r="H62" s="49"/>
      <c r="I62" s="49"/>
      <c r="J62" s="49"/>
    </row>
    <row r="63" spans="1:10" x14ac:dyDescent="0.2">
      <c r="A63" s="55" t="s">
        <v>181</v>
      </c>
      <c r="B63" s="22" t="s">
        <v>248</v>
      </c>
      <c r="C63" s="50">
        <v>84.472999999999999</v>
      </c>
      <c r="D63" s="50">
        <v>51.3</v>
      </c>
      <c r="E63" s="50">
        <v>55.454000000000001</v>
      </c>
      <c r="F63" s="50">
        <v>76.165999999999997</v>
      </c>
      <c r="G63" s="50">
        <v>39.223999999999997</v>
      </c>
      <c r="H63" s="50">
        <v>30.914999999999999</v>
      </c>
      <c r="I63" s="49"/>
      <c r="J63" s="50">
        <v>337.53200000000004</v>
      </c>
    </row>
    <row r="64" spans="1:10" x14ac:dyDescent="0.2">
      <c r="A64" s="56"/>
      <c r="B64" s="22" t="s">
        <v>249</v>
      </c>
      <c r="C64" s="50">
        <v>81.861000000000004</v>
      </c>
      <c r="D64" s="50">
        <v>44.829000000000001</v>
      </c>
      <c r="E64" s="50">
        <v>52.828000000000003</v>
      </c>
      <c r="F64" s="50">
        <v>86.986000000000004</v>
      </c>
      <c r="G64" s="50">
        <v>32.790999999999997</v>
      </c>
      <c r="H64" s="50">
        <v>30.574999999999999</v>
      </c>
      <c r="I64" s="49"/>
      <c r="J64" s="50">
        <v>329.87</v>
      </c>
    </row>
    <row r="65" spans="1:10" x14ac:dyDescent="0.2">
      <c r="A65" s="56"/>
      <c r="B65" s="22" t="s">
        <v>250</v>
      </c>
      <c r="C65" s="50">
        <v>102.456</v>
      </c>
      <c r="D65" s="50">
        <v>50.183999999999997</v>
      </c>
      <c r="E65" s="50">
        <v>54.677</v>
      </c>
      <c r="F65" s="50">
        <v>90.879000000000005</v>
      </c>
      <c r="G65" s="50">
        <v>36.984999999999999</v>
      </c>
      <c r="H65" s="50">
        <v>31.254999999999999</v>
      </c>
      <c r="I65" s="50">
        <v>17.600000000000001</v>
      </c>
      <c r="J65" s="50">
        <v>384.036</v>
      </c>
    </row>
    <row r="66" spans="1:10" x14ac:dyDescent="0.2">
      <c r="A66" s="56"/>
      <c r="B66" s="22" t="s">
        <v>251</v>
      </c>
      <c r="C66" s="50">
        <v>110.21</v>
      </c>
      <c r="D66" s="50">
        <v>53.686</v>
      </c>
      <c r="E66" s="50">
        <v>55.600999999999999</v>
      </c>
      <c r="F66" s="50">
        <v>95.036000000000001</v>
      </c>
      <c r="G66" s="50">
        <v>26.187999999999999</v>
      </c>
      <c r="H66" s="50">
        <v>31.254999999999999</v>
      </c>
      <c r="I66" s="50">
        <v>1.7</v>
      </c>
      <c r="J66" s="50">
        <v>373.67599999999999</v>
      </c>
    </row>
    <row r="67" spans="1:10" x14ac:dyDescent="0.2">
      <c r="A67" s="56"/>
      <c r="B67" s="22" t="s">
        <v>252</v>
      </c>
      <c r="C67" s="50">
        <v>379</v>
      </c>
      <c r="D67" s="50">
        <v>200</v>
      </c>
      <c r="E67" s="50">
        <v>218.56</v>
      </c>
      <c r="F67" s="50">
        <v>349.06799999999998</v>
      </c>
      <c r="G67" s="50">
        <v>135.18899999999999</v>
      </c>
      <c r="H67" s="50">
        <v>124</v>
      </c>
      <c r="I67" s="50">
        <v>19.3</v>
      </c>
      <c r="J67" s="50">
        <v>1425.117</v>
      </c>
    </row>
    <row r="68" spans="1:10" x14ac:dyDescent="0.2">
      <c r="A68" s="56"/>
      <c r="B68" s="22"/>
      <c r="C68" s="49"/>
      <c r="D68" s="49"/>
      <c r="E68" s="49"/>
      <c r="F68" s="49"/>
      <c r="G68" s="49"/>
      <c r="H68" s="49"/>
      <c r="I68" s="49"/>
      <c r="J68" s="49"/>
    </row>
    <row r="69" spans="1:10" x14ac:dyDescent="0.2">
      <c r="A69" s="55" t="s">
        <v>182</v>
      </c>
      <c r="B69" s="22" t="s">
        <v>248</v>
      </c>
      <c r="C69" s="50">
        <v>87.510999999999996</v>
      </c>
      <c r="D69" s="50">
        <v>52.820999999999998</v>
      </c>
      <c r="E69" s="50">
        <v>56.012</v>
      </c>
      <c r="F69" s="50">
        <v>97.731999999999999</v>
      </c>
      <c r="G69" s="50">
        <v>34.549999999999997</v>
      </c>
      <c r="H69" s="50">
        <v>31.824999999999999</v>
      </c>
      <c r="I69" s="49"/>
      <c r="J69" s="50">
        <v>360.45100000000002</v>
      </c>
    </row>
    <row r="70" spans="1:10" x14ac:dyDescent="0.2">
      <c r="A70" s="56"/>
      <c r="B70" s="22" t="s">
        <v>249</v>
      </c>
      <c r="C70" s="50">
        <v>87.039000000000001</v>
      </c>
      <c r="D70" s="50">
        <v>47.082999999999998</v>
      </c>
      <c r="E70" s="50">
        <v>54.758000000000003</v>
      </c>
      <c r="F70" s="50">
        <v>100.223</v>
      </c>
      <c r="G70" s="50">
        <v>41.293999999999997</v>
      </c>
      <c r="H70" s="50">
        <v>31.824999999999999</v>
      </c>
      <c r="I70" s="49"/>
      <c r="J70" s="50">
        <v>362.22199999999998</v>
      </c>
    </row>
    <row r="71" spans="1:10" x14ac:dyDescent="0.2">
      <c r="A71" s="56"/>
      <c r="B71" s="22" t="s">
        <v>250</v>
      </c>
      <c r="C71" s="50">
        <v>106.61499999999999</v>
      </c>
      <c r="D71" s="50">
        <v>54.185000000000002</v>
      </c>
      <c r="E71" s="50">
        <v>57.207000000000001</v>
      </c>
      <c r="F71" s="50">
        <v>100.877</v>
      </c>
      <c r="G71" s="50">
        <v>43.573</v>
      </c>
      <c r="H71" s="50">
        <v>32.174999999999997</v>
      </c>
      <c r="I71" s="50">
        <v>19.899999999999999</v>
      </c>
      <c r="J71" s="50">
        <v>414.53199999999998</v>
      </c>
    </row>
    <row r="72" spans="1:10" x14ac:dyDescent="0.2">
      <c r="A72" s="56"/>
      <c r="B72" s="22" t="s">
        <v>251</v>
      </c>
      <c r="C72" s="50">
        <v>110.65300000000001</v>
      </c>
      <c r="D72" s="50">
        <v>55.563000000000002</v>
      </c>
      <c r="E72" s="50">
        <v>56.685000000000002</v>
      </c>
      <c r="F72" s="50">
        <v>99.432000000000002</v>
      </c>
      <c r="G72" s="50">
        <v>41.493000000000002</v>
      </c>
      <c r="H72" s="50">
        <v>32.174999999999997</v>
      </c>
      <c r="I72" s="50">
        <v>0.3</v>
      </c>
      <c r="J72" s="50">
        <v>396.30100000000004</v>
      </c>
    </row>
    <row r="73" spans="1:10" x14ac:dyDescent="0.2">
      <c r="A73" s="56"/>
      <c r="B73" s="22" t="s">
        <v>252</v>
      </c>
      <c r="C73" s="50">
        <v>391.81799999999998</v>
      </c>
      <c r="D73" s="50">
        <v>209.65199999999999</v>
      </c>
      <c r="E73" s="50">
        <v>224.66300000000001</v>
      </c>
      <c r="F73" s="50">
        <v>398.26400000000001</v>
      </c>
      <c r="G73" s="50">
        <v>160.91</v>
      </c>
      <c r="H73" s="50">
        <v>128</v>
      </c>
      <c r="I73" s="50">
        <v>20.2</v>
      </c>
      <c r="J73" s="50">
        <v>1533.5070000000001</v>
      </c>
    </row>
    <row r="74" spans="1:10" x14ac:dyDescent="0.2">
      <c r="A74" s="56"/>
      <c r="B74" s="22"/>
      <c r="C74" s="49"/>
      <c r="D74" s="49"/>
      <c r="E74" s="49"/>
      <c r="F74" s="49"/>
      <c r="G74" s="49"/>
      <c r="H74" s="49"/>
      <c r="I74" s="49"/>
      <c r="J74" s="49"/>
    </row>
    <row r="75" spans="1:10" x14ac:dyDescent="0.2">
      <c r="A75" s="55" t="s">
        <v>183</v>
      </c>
      <c r="B75" s="22" t="s">
        <v>248</v>
      </c>
      <c r="C75" s="50">
        <v>92.418000000000006</v>
      </c>
      <c r="D75" s="50">
        <v>54.451999999999998</v>
      </c>
      <c r="E75" s="50">
        <v>53.786999999999999</v>
      </c>
      <c r="F75" s="50">
        <v>103.057</v>
      </c>
      <c r="G75" s="50">
        <v>34.200000000000003</v>
      </c>
      <c r="H75" s="50">
        <v>32.161999999999999</v>
      </c>
      <c r="I75" s="49"/>
      <c r="J75" s="50">
        <v>370.07599999999996</v>
      </c>
    </row>
    <row r="76" spans="1:10" x14ac:dyDescent="0.2">
      <c r="A76" s="56"/>
      <c r="B76" s="22" t="s">
        <v>249</v>
      </c>
      <c r="C76" s="50">
        <v>88.608999999999995</v>
      </c>
      <c r="D76" s="50">
        <v>47.207000000000001</v>
      </c>
      <c r="E76" s="50">
        <v>52.756999999999998</v>
      </c>
      <c r="F76" s="50">
        <v>106.333</v>
      </c>
      <c r="G76" s="50">
        <v>38.332000000000001</v>
      </c>
      <c r="H76" s="50">
        <v>31.808</v>
      </c>
      <c r="I76" s="49"/>
      <c r="J76" s="50">
        <v>365.04599999999999</v>
      </c>
    </row>
    <row r="77" spans="1:10" x14ac:dyDescent="0.2">
      <c r="A77" s="56"/>
      <c r="B77" s="22" t="s">
        <v>250</v>
      </c>
      <c r="C77" s="50">
        <v>110.48</v>
      </c>
      <c r="D77" s="50">
        <v>55.064</v>
      </c>
      <c r="E77" s="50">
        <v>54.252000000000002</v>
      </c>
      <c r="F77" s="50">
        <v>112.001</v>
      </c>
      <c r="G77" s="50">
        <v>33.003999999999998</v>
      </c>
      <c r="H77" s="50">
        <v>32.515000000000001</v>
      </c>
      <c r="I77" s="50">
        <v>16.399999999999999</v>
      </c>
      <c r="J77" s="50">
        <v>413.71600000000001</v>
      </c>
    </row>
    <row r="78" spans="1:10" x14ac:dyDescent="0.2">
      <c r="A78" s="56"/>
      <c r="B78" s="22" t="s">
        <v>251</v>
      </c>
      <c r="C78" s="50">
        <v>123.279</v>
      </c>
      <c r="D78" s="50">
        <v>57.741999999999997</v>
      </c>
      <c r="E78" s="50">
        <v>56.832000000000001</v>
      </c>
      <c r="F78" s="50">
        <v>104.119</v>
      </c>
      <c r="G78" s="50">
        <v>30.126999999999999</v>
      </c>
      <c r="H78" s="50">
        <v>32.515000000000001</v>
      </c>
      <c r="I78" s="50">
        <v>2.2999999999999998</v>
      </c>
      <c r="J78" s="50">
        <v>406.91399999999999</v>
      </c>
    </row>
    <row r="79" spans="1:10" x14ac:dyDescent="0.2">
      <c r="A79" s="56"/>
      <c r="B79" s="22" t="s">
        <v>252</v>
      </c>
      <c r="C79" s="50">
        <v>414.786</v>
      </c>
      <c r="D79" s="50">
        <v>214.465</v>
      </c>
      <c r="E79" s="50">
        <v>217.62799999999999</v>
      </c>
      <c r="F79" s="50">
        <v>425.51</v>
      </c>
      <c r="G79" s="50">
        <v>135.66200000000001</v>
      </c>
      <c r="H79" s="50">
        <v>129</v>
      </c>
      <c r="I79" s="50">
        <v>18.7</v>
      </c>
      <c r="J79" s="50">
        <v>1555.751</v>
      </c>
    </row>
    <row r="80" spans="1:10" x14ac:dyDescent="0.2">
      <c r="A80" s="56"/>
      <c r="B80" s="22"/>
      <c r="C80" s="49"/>
      <c r="D80" s="49"/>
      <c r="E80" s="49"/>
      <c r="F80" s="49"/>
      <c r="G80" s="49"/>
      <c r="H80" s="49"/>
      <c r="I80" s="49"/>
      <c r="J80" s="49"/>
    </row>
    <row r="81" spans="1:10" x14ac:dyDescent="0.2">
      <c r="A81" s="55" t="s">
        <v>184</v>
      </c>
      <c r="B81" s="22" t="s">
        <v>248</v>
      </c>
      <c r="C81" s="50">
        <v>97.941999999999993</v>
      </c>
      <c r="D81" s="50">
        <v>54.872</v>
      </c>
      <c r="E81" s="50">
        <v>56.991</v>
      </c>
      <c r="F81" s="50">
        <v>110.447</v>
      </c>
      <c r="G81" s="50">
        <v>27.706</v>
      </c>
      <c r="H81" s="50">
        <v>34.829000000000001</v>
      </c>
      <c r="I81" s="49"/>
      <c r="J81" s="50">
        <v>382.78700000000003</v>
      </c>
    </row>
    <row r="82" spans="1:10" x14ac:dyDescent="0.2">
      <c r="A82" s="56"/>
      <c r="B82" s="22" t="s">
        <v>249</v>
      </c>
      <c r="C82" s="50">
        <v>94.727999999999994</v>
      </c>
      <c r="D82" s="50">
        <v>48.722999999999999</v>
      </c>
      <c r="E82" s="50">
        <v>53.189</v>
      </c>
      <c r="F82" s="50">
        <v>117.923</v>
      </c>
      <c r="G82" s="50">
        <v>29.908000000000001</v>
      </c>
      <c r="H82" s="50">
        <v>34.447000000000003</v>
      </c>
      <c r="I82" s="49"/>
      <c r="J82" s="50">
        <v>378.91800000000001</v>
      </c>
    </row>
    <row r="83" spans="1:10" x14ac:dyDescent="0.2">
      <c r="A83" s="56"/>
      <c r="B83" s="22" t="s">
        <v>250</v>
      </c>
      <c r="C83" s="50">
        <v>117.321</v>
      </c>
      <c r="D83" s="50">
        <v>55.78</v>
      </c>
      <c r="E83" s="50">
        <v>56.863</v>
      </c>
      <c r="F83" s="50">
        <v>113.104</v>
      </c>
      <c r="G83" s="50">
        <v>24.934999999999999</v>
      </c>
      <c r="H83" s="50">
        <v>35.212000000000003</v>
      </c>
      <c r="I83" s="50">
        <v>19.5</v>
      </c>
      <c r="J83" s="50">
        <v>422.71499999999997</v>
      </c>
    </row>
    <row r="84" spans="1:10" x14ac:dyDescent="0.2">
      <c r="A84" s="56"/>
      <c r="B84" s="22" t="s">
        <v>251</v>
      </c>
      <c r="C84" s="50">
        <v>130.96700000000001</v>
      </c>
      <c r="D84" s="50">
        <v>59.802999999999997</v>
      </c>
      <c r="E84" s="50">
        <v>57.863999999999997</v>
      </c>
      <c r="F84" s="50">
        <v>116.786</v>
      </c>
      <c r="G84" s="50">
        <v>27.501999999999999</v>
      </c>
      <c r="H84" s="50">
        <v>35.212000000000003</v>
      </c>
      <c r="I84" s="50">
        <v>0.6</v>
      </c>
      <c r="J84" s="50">
        <v>428.73400000000004</v>
      </c>
    </row>
    <row r="85" spans="1:10" x14ac:dyDescent="0.2">
      <c r="A85" s="56"/>
      <c r="B85" s="22" t="s">
        <v>252</v>
      </c>
      <c r="C85" s="50">
        <v>440.95800000000003</v>
      </c>
      <c r="D85" s="50">
        <v>219.178</v>
      </c>
      <c r="E85" s="50">
        <v>224.90799999999999</v>
      </c>
      <c r="F85" s="50">
        <v>458.25900000000001</v>
      </c>
      <c r="G85" s="50">
        <v>110.051</v>
      </c>
      <c r="H85" s="50">
        <v>139.69999999999999</v>
      </c>
      <c r="I85" s="50">
        <v>20.100000000000001</v>
      </c>
      <c r="J85" s="50">
        <v>1613.1539999999998</v>
      </c>
    </row>
    <row r="86" spans="1:10" x14ac:dyDescent="0.2">
      <c r="A86" s="56"/>
      <c r="B86" s="22"/>
      <c r="C86" s="49"/>
      <c r="D86" s="49"/>
      <c r="E86" s="49"/>
      <c r="F86" s="49"/>
      <c r="G86" s="49"/>
      <c r="H86" s="49"/>
      <c r="I86" s="49"/>
      <c r="J86" s="49"/>
    </row>
    <row r="87" spans="1:10" x14ac:dyDescent="0.2">
      <c r="A87" s="55" t="s">
        <v>185</v>
      </c>
      <c r="B87" s="22" t="s">
        <v>248</v>
      </c>
      <c r="C87" s="50">
        <v>103.27200000000001</v>
      </c>
      <c r="D87" s="50">
        <v>57.131999999999998</v>
      </c>
      <c r="E87" s="50">
        <v>58.463999999999999</v>
      </c>
      <c r="F87" s="50">
        <v>132.751</v>
      </c>
      <c r="G87" s="50">
        <v>21.245000000000001</v>
      </c>
      <c r="H87" s="50">
        <v>37.497</v>
      </c>
      <c r="I87" s="49"/>
      <c r="J87" s="50">
        <v>410.36100000000005</v>
      </c>
    </row>
    <row r="88" spans="1:10" x14ac:dyDescent="0.2">
      <c r="A88" s="56"/>
      <c r="B88" s="22" t="s">
        <v>249</v>
      </c>
      <c r="C88" s="50">
        <v>99.227000000000004</v>
      </c>
      <c r="D88" s="50">
        <v>50.021999999999998</v>
      </c>
      <c r="E88" s="50">
        <v>56.124000000000002</v>
      </c>
      <c r="F88" s="50">
        <v>140.17599999999999</v>
      </c>
      <c r="G88" s="50">
        <v>27.896000000000001</v>
      </c>
      <c r="H88" s="50">
        <v>37.085000000000001</v>
      </c>
      <c r="I88" s="49"/>
      <c r="J88" s="50">
        <v>410.53</v>
      </c>
    </row>
    <row r="89" spans="1:10" x14ac:dyDescent="0.2">
      <c r="A89" s="56"/>
      <c r="B89" s="22" t="s">
        <v>250</v>
      </c>
      <c r="C89" s="50">
        <v>122.285</v>
      </c>
      <c r="D89" s="50">
        <v>56.767000000000003</v>
      </c>
      <c r="E89" s="50">
        <v>57.366999999999997</v>
      </c>
      <c r="F89" s="50">
        <v>139.114</v>
      </c>
      <c r="G89" s="50">
        <v>24.338999999999999</v>
      </c>
      <c r="H89" s="50">
        <v>37.908999999999999</v>
      </c>
      <c r="I89" s="50">
        <v>14.7</v>
      </c>
      <c r="J89" s="50">
        <v>452.48099999999999</v>
      </c>
    </row>
    <row r="90" spans="1:10" x14ac:dyDescent="0.2">
      <c r="A90" s="56"/>
      <c r="B90" s="22" t="s">
        <v>251</v>
      </c>
      <c r="C90" s="50">
        <v>133.84700000000001</v>
      </c>
      <c r="D90" s="50">
        <v>60.57</v>
      </c>
      <c r="E90" s="50">
        <v>58.484000000000002</v>
      </c>
      <c r="F90" s="50">
        <v>120.751</v>
      </c>
      <c r="G90" s="50">
        <v>26.664000000000001</v>
      </c>
      <c r="H90" s="50">
        <v>37.908999999999999</v>
      </c>
      <c r="I90" s="50">
        <v>3.6</v>
      </c>
      <c r="J90" s="50">
        <v>441.82500000000005</v>
      </c>
    </row>
    <row r="91" spans="1:10" x14ac:dyDescent="0.2">
      <c r="A91" s="56"/>
      <c r="B91" s="22" t="s">
        <v>252</v>
      </c>
      <c r="C91" s="50">
        <v>458.63099999999997</v>
      </c>
      <c r="D91" s="50">
        <v>224.49100000000001</v>
      </c>
      <c r="E91" s="50">
        <v>230.44</v>
      </c>
      <c r="F91" s="50">
        <v>532.79300000000001</v>
      </c>
      <c r="G91" s="50">
        <v>100.14400000000001</v>
      </c>
      <c r="H91" s="50">
        <v>150.4</v>
      </c>
      <c r="I91" s="50">
        <v>18.3</v>
      </c>
      <c r="J91" s="50">
        <v>1715.1990000000001</v>
      </c>
    </row>
    <row r="92" spans="1:10" x14ac:dyDescent="0.2">
      <c r="A92" s="56"/>
      <c r="B92" s="22"/>
      <c r="C92" s="49"/>
      <c r="D92" s="49"/>
      <c r="E92" s="49"/>
      <c r="F92" s="49"/>
      <c r="G92" s="49"/>
      <c r="H92" s="49"/>
      <c r="I92" s="49"/>
      <c r="J92" s="49"/>
    </row>
    <row r="93" spans="1:10" x14ac:dyDescent="0.2">
      <c r="A93" s="55" t="s">
        <v>186</v>
      </c>
      <c r="B93" s="22" t="s">
        <v>248</v>
      </c>
      <c r="C93" s="50">
        <v>107.95099999999999</v>
      </c>
      <c r="D93" s="50">
        <v>58.2</v>
      </c>
      <c r="E93" s="50">
        <v>57.4</v>
      </c>
      <c r="F93" s="50">
        <v>121.2</v>
      </c>
      <c r="G93" s="50">
        <v>32.299999999999997</v>
      </c>
      <c r="H93" s="50">
        <v>40.1</v>
      </c>
      <c r="I93" s="49"/>
      <c r="J93" s="50">
        <v>417.15100000000007</v>
      </c>
    </row>
    <row r="94" spans="1:10" x14ac:dyDescent="0.2">
      <c r="A94" s="56"/>
      <c r="B94" s="22" t="s">
        <v>249</v>
      </c>
      <c r="C94" s="50">
        <v>103.14100000000001</v>
      </c>
      <c r="D94" s="50">
        <v>50.7</v>
      </c>
      <c r="E94" s="50">
        <v>53.6</v>
      </c>
      <c r="F94" s="50">
        <v>120.8</v>
      </c>
      <c r="G94" s="50">
        <v>37.6</v>
      </c>
      <c r="H94" s="50">
        <v>39.700000000000003</v>
      </c>
      <c r="I94" s="49"/>
      <c r="J94" s="50">
        <v>405.541</v>
      </c>
    </row>
    <row r="95" spans="1:10" x14ac:dyDescent="0.2">
      <c r="A95" s="56"/>
      <c r="B95" s="22" t="s">
        <v>250</v>
      </c>
      <c r="C95" s="50">
        <v>128.31399999999999</v>
      </c>
      <c r="D95" s="50">
        <v>58.2</v>
      </c>
      <c r="E95" s="50">
        <v>56.5</v>
      </c>
      <c r="F95" s="50">
        <v>92.2</v>
      </c>
      <c r="G95" s="50">
        <v>39.6</v>
      </c>
      <c r="H95" s="50">
        <v>40.6</v>
      </c>
      <c r="I95" s="50">
        <v>19.108000000000001</v>
      </c>
      <c r="J95" s="50">
        <v>434.52200000000005</v>
      </c>
    </row>
    <row r="96" spans="1:10" x14ac:dyDescent="0.2">
      <c r="A96" s="56"/>
      <c r="B96" s="22" t="s">
        <v>251</v>
      </c>
      <c r="C96" s="50">
        <v>133.44</v>
      </c>
      <c r="D96" s="50">
        <v>60.2</v>
      </c>
      <c r="E96" s="50">
        <v>58.7</v>
      </c>
      <c r="F96" s="50">
        <v>61.5</v>
      </c>
      <c r="G96" s="50">
        <v>15.5</v>
      </c>
      <c r="H96" s="50">
        <v>40.6</v>
      </c>
      <c r="I96" s="50">
        <v>2.794</v>
      </c>
      <c r="J96" s="50">
        <v>372.73399999999998</v>
      </c>
    </row>
    <row r="97" spans="1:10" x14ac:dyDescent="0.2">
      <c r="A97" s="56"/>
      <c r="B97" s="22" t="s">
        <v>252</v>
      </c>
      <c r="C97" s="50">
        <v>472.846</v>
      </c>
      <c r="D97" s="50">
        <v>227.3</v>
      </c>
      <c r="E97" s="50">
        <v>226.2</v>
      </c>
      <c r="F97" s="50">
        <v>395.68</v>
      </c>
      <c r="G97" s="50">
        <v>125</v>
      </c>
      <c r="H97" s="50">
        <v>161</v>
      </c>
      <c r="I97" s="50">
        <v>21.902000000000001</v>
      </c>
      <c r="J97" s="50">
        <v>1629.9280000000001</v>
      </c>
    </row>
    <row r="98" spans="1:10" x14ac:dyDescent="0.2">
      <c r="A98" s="56"/>
      <c r="B98" s="22"/>
      <c r="C98" s="49"/>
      <c r="D98" s="49"/>
      <c r="E98" s="49"/>
      <c r="F98" s="49"/>
      <c r="G98" s="49"/>
      <c r="H98" s="49"/>
      <c r="I98" s="49"/>
      <c r="J98" s="49"/>
    </row>
    <row r="99" spans="1:10" x14ac:dyDescent="0.2">
      <c r="A99" s="55" t="s">
        <v>187</v>
      </c>
      <c r="B99" s="22" t="s">
        <v>248</v>
      </c>
      <c r="C99" s="50">
        <v>109.96</v>
      </c>
      <c r="D99" s="50">
        <v>56.892000000000003</v>
      </c>
      <c r="E99" s="50">
        <v>57.286000000000001</v>
      </c>
      <c r="F99" s="50">
        <v>91.918000000000006</v>
      </c>
      <c r="G99" s="50">
        <v>29</v>
      </c>
      <c r="H99" s="50">
        <v>42.807000000000002</v>
      </c>
      <c r="I99" s="49"/>
      <c r="J99" s="50">
        <v>387.86300000000006</v>
      </c>
    </row>
    <row r="100" spans="1:10" x14ac:dyDescent="0.2">
      <c r="A100" s="56"/>
      <c r="B100" s="22" t="s">
        <v>249</v>
      </c>
      <c r="C100" s="50">
        <v>108.078</v>
      </c>
      <c r="D100" s="50">
        <v>53.298000000000002</v>
      </c>
      <c r="E100" s="50">
        <v>57.447000000000003</v>
      </c>
      <c r="F100" s="50">
        <v>106.164</v>
      </c>
      <c r="G100" s="50">
        <v>33</v>
      </c>
      <c r="H100" s="50">
        <v>42.337000000000003</v>
      </c>
      <c r="I100" s="49"/>
      <c r="J100" s="50">
        <v>400.32400000000001</v>
      </c>
    </row>
    <row r="101" spans="1:10" x14ac:dyDescent="0.2">
      <c r="A101" s="56"/>
      <c r="B101" s="22" t="s">
        <v>250</v>
      </c>
      <c r="C101" s="50">
        <v>132.154</v>
      </c>
      <c r="D101" s="50">
        <v>60.639000000000003</v>
      </c>
      <c r="E101" s="50">
        <v>61.985999999999997</v>
      </c>
      <c r="F101" s="50">
        <v>119.23699999999999</v>
      </c>
      <c r="G101" s="50">
        <v>34</v>
      </c>
      <c r="H101" s="50">
        <v>43.277999999999999</v>
      </c>
      <c r="I101" s="50">
        <v>21.657</v>
      </c>
      <c r="J101" s="50">
        <v>472.95099999999996</v>
      </c>
    </row>
    <row r="102" spans="1:10" x14ac:dyDescent="0.2">
      <c r="A102" s="56"/>
      <c r="B102" s="22" t="s">
        <v>251</v>
      </c>
      <c r="C102" s="50">
        <v>142.089</v>
      </c>
      <c r="D102" s="50">
        <v>62.033999999999999</v>
      </c>
      <c r="E102" s="50">
        <v>61.569000000000003</v>
      </c>
      <c r="F102" s="50">
        <v>111.40300000000001</v>
      </c>
      <c r="G102" s="50">
        <v>34</v>
      </c>
      <c r="H102" s="50">
        <v>43.277999999999999</v>
      </c>
      <c r="I102" s="50">
        <v>0.61899999999999999</v>
      </c>
      <c r="J102" s="50">
        <v>454.99200000000008</v>
      </c>
    </row>
    <row r="103" spans="1:10" x14ac:dyDescent="0.2">
      <c r="A103" s="56"/>
      <c r="B103" s="22" t="s">
        <v>252</v>
      </c>
      <c r="C103" s="50">
        <v>492.28100000000001</v>
      </c>
      <c r="D103" s="50">
        <v>232.864</v>
      </c>
      <c r="E103" s="50">
        <v>238.28800000000001</v>
      </c>
      <c r="F103" s="50">
        <v>428.721</v>
      </c>
      <c r="G103" s="50">
        <v>130</v>
      </c>
      <c r="H103" s="50">
        <v>171.7</v>
      </c>
      <c r="I103" s="50">
        <v>22.276</v>
      </c>
      <c r="J103" s="50">
        <v>1716.13</v>
      </c>
    </row>
    <row r="104" spans="1:10" x14ac:dyDescent="0.2">
      <c r="A104" s="56"/>
      <c r="B104" s="22"/>
      <c r="C104" s="49"/>
      <c r="D104" s="49"/>
      <c r="E104" s="49"/>
      <c r="F104" s="49"/>
      <c r="G104" s="49"/>
      <c r="H104" s="49"/>
      <c r="I104" s="49"/>
      <c r="J104" s="49"/>
    </row>
    <row r="105" spans="1:10" x14ac:dyDescent="0.2">
      <c r="A105" s="55" t="s">
        <v>188</v>
      </c>
      <c r="B105" s="22" t="s">
        <v>248</v>
      </c>
      <c r="C105" s="50">
        <v>121.26532872</v>
      </c>
      <c r="D105" s="50">
        <v>61.090099498000001</v>
      </c>
      <c r="E105" s="50">
        <v>63.452723984999999</v>
      </c>
      <c r="F105" s="50">
        <v>114.28959999999999</v>
      </c>
      <c r="G105" s="50">
        <v>33.158904110000002</v>
      </c>
      <c r="H105" s="50">
        <v>45.475068493000002</v>
      </c>
      <c r="I105" s="49"/>
      <c r="J105" s="50">
        <v>438.73172480599993</v>
      </c>
    </row>
    <row r="106" spans="1:10" x14ac:dyDescent="0.2">
      <c r="A106" s="56"/>
      <c r="B106" s="22" t="s">
        <v>249</v>
      </c>
      <c r="C106" s="50">
        <v>113.79190217</v>
      </c>
      <c r="D106" s="50">
        <v>54.098136429</v>
      </c>
      <c r="E106" s="50">
        <v>60.494995174000003</v>
      </c>
      <c r="F106" s="50">
        <v>126.85599999999999</v>
      </c>
      <c r="G106" s="50">
        <v>32.794520548000001</v>
      </c>
      <c r="H106" s="50">
        <v>44.975342466000001</v>
      </c>
      <c r="I106" s="49"/>
      <c r="J106" s="50">
        <v>433.01089678699998</v>
      </c>
    </row>
    <row r="107" spans="1:10" x14ac:dyDescent="0.2">
      <c r="A107" s="56"/>
      <c r="B107" s="22" t="s">
        <v>250</v>
      </c>
      <c r="C107" s="50">
        <v>139.45630047</v>
      </c>
      <c r="D107" s="50">
        <v>58.486635219</v>
      </c>
      <c r="E107" s="50">
        <v>61.670664070999997</v>
      </c>
      <c r="F107" s="50">
        <v>120.31359999999999</v>
      </c>
      <c r="G107" s="50">
        <v>33.523287670999999</v>
      </c>
      <c r="H107" s="50">
        <v>45.974794521</v>
      </c>
      <c r="I107" s="50">
        <v>22.29</v>
      </c>
      <c r="J107" s="50">
        <v>481.715281952</v>
      </c>
    </row>
    <row r="108" spans="1:10" x14ac:dyDescent="0.2">
      <c r="A108" s="56"/>
      <c r="B108" s="22" t="s">
        <v>251</v>
      </c>
      <c r="C108" s="50">
        <v>153.47410644999999</v>
      </c>
      <c r="D108" s="50">
        <v>62.806096054000001</v>
      </c>
      <c r="E108" s="50">
        <v>62.458913830999997</v>
      </c>
      <c r="F108" s="50">
        <v>126.2728</v>
      </c>
      <c r="G108" s="50">
        <v>33.523287670999999</v>
      </c>
      <c r="H108" s="50">
        <v>45.974794521</v>
      </c>
      <c r="I108" s="50">
        <v>0.76400000000000001</v>
      </c>
      <c r="J108" s="50">
        <v>485.273998527</v>
      </c>
    </row>
    <row r="109" spans="1:10" x14ac:dyDescent="0.2">
      <c r="A109" s="56"/>
      <c r="B109" s="22" t="s">
        <v>252</v>
      </c>
      <c r="C109" s="50">
        <v>527.98763782000003</v>
      </c>
      <c r="D109" s="50">
        <v>236.48096720000001</v>
      </c>
      <c r="E109" s="50">
        <v>248.07729706000001</v>
      </c>
      <c r="F109" s="50">
        <v>487.73200000000003</v>
      </c>
      <c r="G109" s="50">
        <v>133</v>
      </c>
      <c r="H109" s="50">
        <v>182.4</v>
      </c>
      <c r="I109" s="50">
        <v>23.053999999999998</v>
      </c>
      <c r="J109" s="50">
        <v>1838.7319020800003</v>
      </c>
    </row>
    <row r="110" spans="1:10" x14ac:dyDescent="0.2">
      <c r="A110" s="56"/>
      <c r="B110" s="22"/>
      <c r="C110" s="49"/>
      <c r="D110" s="49"/>
      <c r="E110" s="49"/>
      <c r="F110" s="49"/>
      <c r="G110" s="49"/>
      <c r="H110" s="49"/>
      <c r="I110" s="49"/>
      <c r="J110" s="49"/>
    </row>
    <row r="111" spans="1:10" x14ac:dyDescent="0.2">
      <c r="A111" s="55" t="s">
        <v>189</v>
      </c>
      <c r="B111" s="22" t="s">
        <v>248</v>
      </c>
      <c r="C111" s="50">
        <v>126.09393719000001</v>
      </c>
      <c r="D111" s="50">
        <v>58.478280300999998</v>
      </c>
      <c r="E111" s="50">
        <v>61.489955658</v>
      </c>
      <c r="F111" s="50">
        <v>127.1962</v>
      </c>
      <c r="G111" s="50">
        <v>31.094002905</v>
      </c>
      <c r="H111" s="50">
        <v>45.923835615999998</v>
      </c>
      <c r="I111" s="49"/>
      <c r="J111" s="50">
        <v>450.27621167000007</v>
      </c>
    </row>
    <row r="112" spans="1:10" x14ac:dyDescent="0.2">
      <c r="A112" s="56"/>
      <c r="B112" s="22" t="s">
        <v>249</v>
      </c>
      <c r="C112" s="50">
        <v>119.7783037</v>
      </c>
      <c r="D112" s="50">
        <v>50.311635099999997</v>
      </c>
      <c r="E112" s="50">
        <v>58.329218288</v>
      </c>
      <c r="F112" s="50">
        <v>134.6386</v>
      </c>
      <c r="G112" s="50">
        <v>32.570743155999999</v>
      </c>
      <c r="H112" s="50">
        <v>45.419178082000002</v>
      </c>
      <c r="I112" s="49"/>
      <c r="J112" s="50">
        <v>441.04767832599998</v>
      </c>
    </row>
    <row r="113" spans="1:10" x14ac:dyDescent="0.2">
      <c r="A113" s="56"/>
      <c r="B113" s="22" t="s">
        <v>250</v>
      </c>
      <c r="C113" s="50">
        <v>144.54227564000001</v>
      </c>
      <c r="D113" s="50">
        <v>57.854946875000003</v>
      </c>
      <c r="E113" s="50">
        <v>60.827140241999999</v>
      </c>
      <c r="F113" s="50">
        <v>137.78319999999999</v>
      </c>
      <c r="G113" s="50">
        <v>34.055014679999999</v>
      </c>
      <c r="H113" s="50">
        <v>46.428493150999998</v>
      </c>
      <c r="I113" s="50">
        <v>21.318999999999999</v>
      </c>
      <c r="J113" s="50">
        <v>502.81007058799997</v>
      </c>
    </row>
    <row r="114" spans="1:10" x14ac:dyDescent="0.2">
      <c r="A114" s="56"/>
      <c r="B114" s="22" t="s">
        <v>251</v>
      </c>
      <c r="C114" s="50">
        <v>153.60150872</v>
      </c>
      <c r="D114" s="50">
        <v>59.644662709999999</v>
      </c>
      <c r="E114" s="50">
        <v>61.894293742000002</v>
      </c>
      <c r="F114" s="50">
        <v>118.202</v>
      </c>
      <c r="G114" s="50">
        <v>29.406239258999999</v>
      </c>
      <c r="H114" s="50">
        <v>46.428493150999998</v>
      </c>
      <c r="I114" s="50">
        <v>1</v>
      </c>
      <c r="J114" s="50">
        <v>470.17719758200002</v>
      </c>
    </row>
    <row r="115" spans="1:10" x14ac:dyDescent="0.2">
      <c r="A115" s="56"/>
      <c r="B115" s="22" t="s">
        <v>252</v>
      </c>
      <c r="C115" s="50">
        <v>544.01602524999998</v>
      </c>
      <c r="D115" s="50">
        <v>226.28952498999999</v>
      </c>
      <c r="E115" s="50">
        <v>242.54060792999999</v>
      </c>
      <c r="F115" s="50">
        <v>517.82000000000005</v>
      </c>
      <c r="G115" s="50">
        <v>127.126</v>
      </c>
      <c r="H115" s="50">
        <v>184.2</v>
      </c>
      <c r="I115" s="50">
        <v>22.318999999999999</v>
      </c>
      <c r="J115" s="50">
        <v>1864.31115817</v>
      </c>
    </row>
    <row r="116" spans="1:10" x14ac:dyDescent="0.2">
      <c r="A116" s="56"/>
      <c r="B116" s="22"/>
      <c r="C116" s="49"/>
      <c r="D116" s="49"/>
      <c r="E116" s="49"/>
      <c r="F116" s="49"/>
      <c r="G116" s="49"/>
      <c r="H116" s="49"/>
      <c r="I116" s="49"/>
      <c r="J116" s="49"/>
    </row>
    <row r="117" spans="1:10" x14ac:dyDescent="0.2">
      <c r="A117" s="55" t="s">
        <v>190</v>
      </c>
      <c r="B117" s="22" t="s">
        <v>248</v>
      </c>
      <c r="C117" s="50">
        <v>131.70335997000001</v>
      </c>
      <c r="D117" s="50">
        <v>58.621634370999999</v>
      </c>
      <c r="E117" s="50">
        <v>64.429631149000002</v>
      </c>
      <c r="F117" s="50">
        <v>131.07140000000001</v>
      </c>
      <c r="G117" s="50">
        <v>31.821419520999999</v>
      </c>
      <c r="H117" s="50">
        <v>45.99726776</v>
      </c>
      <c r="I117" s="49"/>
      <c r="J117" s="50">
        <v>463.644712771</v>
      </c>
    </row>
    <row r="118" spans="1:10" x14ac:dyDescent="0.2">
      <c r="A118" s="56"/>
      <c r="B118" s="22" t="s">
        <v>249</v>
      </c>
      <c r="C118" s="50">
        <v>122.48013104</v>
      </c>
      <c r="D118" s="50">
        <v>51.414857126999998</v>
      </c>
      <c r="E118" s="50">
        <v>60.504543544999997</v>
      </c>
      <c r="F118" s="50">
        <v>140.37860000000001</v>
      </c>
      <c r="G118" s="50">
        <v>33.332706799</v>
      </c>
      <c r="H118" s="50">
        <v>45.99726776</v>
      </c>
      <c r="I118" s="49"/>
      <c r="J118" s="50">
        <v>454.108106271</v>
      </c>
    </row>
    <row r="119" spans="1:10" x14ac:dyDescent="0.2">
      <c r="A119" s="56"/>
      <c r="B119" s="22" t="s">
        <v>250</v>
      </c>
      <c r="C119" s="50">
        <v>145.09898157999999</v>
      </c>
      <c r="D119" s="50">
        <v>58.945497058000001</v>
      </c>
      <c r="E119" s="50">
        <v>64.244888289000002</v>
      </c>
      <c r="F119" s="50">
        <v>150.51679999999999</v>
      </c>
      <c r="G119" s="50">
        <v>34.851701538999997</v>
      </c>
      <c r="H119" s="50">
        <v>46.50273224</v>
      </c>
      <c r="I119" s="50">
        <v>22.853000000000002</v>
      </c>
      <c r="J119" s="50">
        <v>523.01360070599992</v>
      </c>
    </row>
    <row r="120" spans="1:10" x14ac:dyDescent="0.2">
      <c r="A120" s="56"/>
      <c r="B120" s="22" t="s">
        <v>251</v>
      </c>
      <c r="C120" s="50">
        <v>152.64311494</v>
      </c>
      <c r="D120" s="50">
        <v>60.316437395000001</v>
      </c>
      <c r="E120" s="50">
        <v>64.255051332999997</v>
      </c>
      <c r="F120" s="50">
        <v>143.88040000000001</v>
      </c>
      <c r="G120" s="50">
        <v>29.694172140999999</v>
      </c>
      <c r="H120" s="50">
        <v>46.50273224</v>
      </c>
      <c r="I120" s="50">
        <v>0.28699999999999998</v>
      </c>
      <c r="J120" s="50">
        <v>497.57890804900001</v>
      </c>
    </row>
    <row r="121" spans="1:10" x14ac:dyDescent="0.2">
      <c r="A121" s="56"/>
      <c r="B121" s="22" t="s">
        <v>252</v>
      </c>
      <c r="C121" s="50">
        <v>551.92558753000003</v>
      </c>
      <c r="D121" s="50">
        <v>229.29842595</v>
      </c>
      <c r="E121" s="50">
        <v>253.43411431999999</v>
      </c>
      <c r="F121" s="50">
        <v>565.84720000000004</v>
      </c>
      <c r="G121" s="50">
        <v>129.69999999999999</v>
      </c>
      <c r="H121" s="50">
        <v>185</v>
      </c>
      <c r="I121" s="50">
        <v>23.14</v>
      </c>
      <c r="J121" s="50">
        <v>1938.3453278000002</v>
      </c>
    </row>
    <row r="122" spans="1:10" x14ac:dyDescent="0.2">
      <c r="A122" s="56"/>
      <c r="B122" s="22"/>
      <c r="C122" s="49"/>
      <c r="D122" s="49"/>
      <c r="E122" s="49"/>
      <c r="F122" s="49"/>
      <c r="G122" s="49"/>
      <c r="H122" s="49"/>
      <c r="I122" s="49"/>
      <c r="J122" s="49"/>
    </row>
    <row r="123" spans="1:10" x14ac:dyDescent="0.2">
      <c r="A123" s="55" t="s">
        <v>191</v>
      </c>
      <c r="B123" s="22" t="s">
        <v>248</v>
      </c>
      <c r="C123" s="50">
        <v>128.17398266000001</v>
      </c>
      <c r="D123" s="50">
        <v>58.234529944999998</v>
      </c>
      <c r="E123" s="50">
        <v>63.954516466000001</v>
      </c>
      <c r="F123" s="50">
        <v>144.26220000000001</v>
      </c>
      <c r="G123" s="50">
        <v>31.796960321</v>
      </c>
      <c r="H123" s="50">
        <v>45.99726776</v>
      </c>
      <c r="I123" s="49"/>
      <c r="J123" s="50">
        <v>472.41945715200006</v>
      </c>
    </row>
    <row r="124" spans="1:10" x14ac:dyDescent="0.2">
      <c r="A124" s="56"/>
      <c r="B124" s="22" t="s">
        <v>249</v>
      </c>
      <c r="C124" s="50">
        <v>120.43300744</v>
      </c>
      <c r="D124" s="50">
        <v>51.554922492000003</v>
      </c>
      <c r="E124" s="50">
        <v>59.917654990000003</v>
      </c>
      <c r="F124" s="50">
        <v>159.08340000000001</v>
      </c>
      <c r="G124" s="50">
        <v>33.307085964000002</v>
      </c>
      <c r="H124" s="50">
        <v>45.99726776</v>
      </c>
      <c r="I124" s="49"/>
      <c r="J124" s="50">
        <v>470.293338646</v>
      </c>
    </row>
    <row r="125" spans="1:10" x14ac:dyDescent="0.2">
      <c r="A125" s="56"/>
      <c r="B125" s="22" t="s">
        <v>250</v>
      </c>
      <c r="C125" s="50">
        <v>139.21406431</v>
      </c>
      <c r="D125" s="50">
        <v>56.216113419000003</v>
      </c>
      <c r="E125" s="50">
        <v>62.491682885000003</v>
      </c>
      <c r="F125" s="50">
        <v>161.292</v>
      </c>
      <c r="G125" s="50">
        <v>34.824913144</v>
      </c>
      <c r="H125" s="50">
        <v>46.50273224</v>
      </c>
      <c r="I125" s="50">
        <v>21.71</v>
      </c>
      <c r="J125" s="50">
        <v>522.25150599800008</v>
      </c>
    </row>
    <row r="126" spans="1:10" x14ac:dyDescent="0.2">
      <c r="A126" s="56"/>
      <c r="B126" s="22" t="s">
        <v>251</v>
      </c>
      <c r="C126" s="50">
        <v>148.3408077</v>
      </c>
      <c r="D126" s="50">
        <v>60.649773854000003</v>
      </c>
      <c r="E126" s="50">
        <v>63.607684229</v>
      </c>
      <c r="F126" s="50">
        <v>165.18960000000001</v>
      </c>
      <c r="G126" s="50">
        <v>30.071040572000001</v>
      </c>
      <c r="H126" s="50">
        <v>46.50273224</v>
      </c>
      <c r="I126" s="50">
        <v>0.74</v>
      </c>
      <c r="J126" s="50">
        <v>515.10163859500005</v>
      </c>
    </row>
    <row r="127" spans="1:10" x14ac:dyDescent="0.2">
      <c r="A127" s="56"/>
      <c r="B127" s="22" t="s">
        <v>252</v>
      </c>
      <c r="C127" s="50">
        <v>536.16186210000001</v>
      </c>
      <c r="D127" s="50">
        <v>226.65533970999999</v>
      </c>
      <c r="E127" s="50">
        <v>249.97153857000001</v>
      </c>
      <c r="F127" s="50">
        <v>629.82719999999995</v>
      </c>
      <c r="G127" s="50">
        <v>130</v>
      </c>
      <c r="H127" s="50">
        <v>185</v>
      </c>
      <c r="I127" s="50">
        <v>22.45</v>
      </c>
      <c r="J127" s="50">
        <v>1980.06594038</v>
      </c>
    </row>
    <row r="128" spans="1:10" x14ac:dyDescent="0.2">
      <c r="A128" s="56"/>
      <c r="B128" s="22"/>
      <c r="C128" s="49"/>
      <c r="D128" s="49"/>
      <c r="E128" s="49"/>
      <c r="F128" s="49"/>
      <c r="G128" s="49"/>
      <c r="H128" s="49"/>
      <c r="I128" s="49"/>
      <c r="J128" s="49"/>
    </row>
    <row r="129" spans="1:10" x14ac:dyDescent="0.2">
      <c r="A129" s="55" t="s">
        <v>192</v>
      </c>
      <c r="B129" s="22" t="s">
        <v>248</v>
      </c>
      <c r="C129" s="50">
        <v>127.97954448</v>
      </c>
      <c r="D129" s="50">
        <v>58.078109990999998</v>
      </c>
      <c r="E129" s="50">
        <v>63.023452036000002</v>
      </c>
      <c r="F129" s="50">
        <v>169.90338462</v>
      </c>
      <c r="G129" s="50">
        <v>32.041552322999998</v>
      </c>
      <c r="H129" s="50">
        <v>46.245901639000003</v>
      </c>
      <c r="I129" s="49"/>
      <c r="J129" s="50">
        <v>497.27194508900004</v>
      </c>
    </row>
    <row r="130" spans="1:10" x14ac:dyDescent="0.2">
      <c r="A130" s="56"/>
      <c r="B130" s="22" t="s">
        <v>249</v>
      </c>
      <c r="C130" s="50">
        <v>120.05076194</v>
      </c>
      <c r="D130" s="50">
        <v>51.693735254000003</v>
      </c>
      <c r="E130" s="50">
        <v>58.585859884999998</v>
      </c>
      <c r="F130" s="50">
        <v>175.00765385</v>
      </c>
      <c r="G130" s="50">
        <v>33.563294317</v>
      </c>
      <c r="H130" s="50">
        <v>46.245901639000003</v>
      </c>
      <c r="I130" s="49"/>
      <c r="J130" s="50">
        <v>485.147206885</v>
      </c>
    </row>
    <row r="131" spans="1:10" x14ac:dyDescent="0.2">
      <c r="A131" s="56"/>
      <c r="B131" s="22" t="s">
        <v>250</v>
      </c>
      <c r="C131" s="50">
        <v>143.35956363</v>
      </c>
      <c r="D131" s="50">
        <v>57.164647854999998</v>
      </c>
      <c r="E131" s="50">
        <v>62.051264045000003</v>
      </c>
      <c r="F131" s="50">
        <v>179.69157691999999</v>
      </c>
      <c r="G131" s="50">
        <v>35.092797091000001</v>
      </c>
      <c r="H131" s="50">
        <v>46.754098360999997</v>
      </c>
      <c r="I131" s="50">
        <v>21.890999999999998</v>
      </c>
      <c r="J131" s="50">
        <v>546.00494790200003</v>
      </c>
    </row>
    <row r="132" spans="1:10" x14ac:dyDescent="0.2">
      <c r="A132" s="56"/>
      <c r="B132" s="22" t="s">
        <v>251</v>
      </c>
      <c r="C132" s="50">
        <v>150.83839766</v>
      </c>
      <c r="D132" s="50">
        <v>59.610099814999998</v>
      </c>
      <c r="E132" s="50">
        <v>65.158572042000003</v>
      </c>
      <c r="F132" s="50">
        <v>182.63584614999999</v>
      </c>
      <c r="G132" s="50">
        <v>30.302356268</v>
      </c>
      <c r="H132" s="50">
        <v>46.754098360999997</v>
      </c>
      <c r="I132" s="50">
        <v>1.716</v>
      </c>
      <c r="J132" s="50">
        <v>537.01537029600001</v>
      </c>
    </row>
    <row r="133" spans="1:10" x14ac:dyDescent="0.2">
      <c r="A133" s="56"/>
      <c r="B133" s="22" t="s">
        <v>252</v>
      </c>
      <c r="C133" s="50">
        <v>542.22826769999995</v>
      </c>
      <c r="D133" s="50">
        <v>226.54659291999999</v>
      </c>
      <c r="E133" s="50">
        <v>248.81914800999999</v>
      </c>
      <c r="F133" s="50">
        <v>707.23846154</v>
      </c>
      <c r="G133" s="50">
        <v>131</v>
      </c>
      <c r="H133" s="50">
        <v>186</v>
      </c>
      <c r="I133" s="50">
        <v>23.606999999999999</v>
      </c>
      <c r="J133" s="50">
        <v>2065.4394701699998</v>
      </c>
    </row>
    <row r="134" spans="1:10" x14ac:dyDescent="0.2">
      <c r="A134" s="56"/>
      <c r="B134" s="22"/>
      <c r="C134" s="49"/>
      <c r="D134" s="49"/>
      <c r="E134" s="49"/>
      <c r="F134" s="49"/>
      <c r="G134" s="49"/>
      <c r="H134" s="49"/>
      <c r="I134" s="49"/>
      <c r="J134" s="49"/>
    </row>
    <row r="135" spans="1:10" x14ac:dyDescent="0.2">
      <c r="A135" s="55" t="s">
        <v>193</v>
      </c>
      <c r="B135" s="22" t="s">
        <v>248</v>
      </c>
      <c r="C135" s="50">
        <v>126.32169269000001</v>
      </c>
      <c r="D135" s="50">
        <v>57.538153324</v>
      </c>
      <c r="E135" s="50">
        <v>64.451459342999996</v>
      </c>
      <c r="F135" s="50">
        <v>225.85937007999999</v>
      </c>
      <c r="G135" s="50">
        <v>32.041552322999998</v>
      </c>
      <c r="H135" s="50">
        <v>46.469672131000003</v>
      </c>
      <c r="I135" s="49"/>
      <c r="J135" s="50">
        <v>552.68189989100006</v>
      </c>
    </row>
    <row r="136" spans="1:10" x14ac:dyDescent="0.2">
      <c r="A136" s="56"/>
      <c r="B136" s="22" t="s">
        <v>249</v>
      </c>
      <c r="C136" s="50">
        <v>120.90769659</v>
      </c>
      <c r="D136" s="50">
        <v>51.906140827000002</v>
      </c>
      <c r="E136" s="50">
        <v>63.524043390999999</v>
      </c>
      <c r="F136" s="50">
        <v>249.29925197</v>
      </c>
      <c r="G136" s="50">
        <v>33.563294317</v>
      </c>
      <c r="H136" s="50">
        <v>46.469672131000003</v>
      </c>
      <c r="I136" s="49"/>
      <c r="J136" s="50">
        <v>565.67009922600005</v>
      </c>
    </row>
    <row r="137" spans="1:10" x14ac:dyDescent="0.2">
      <c r="A137" s="56"/>
      <c r="B137" s="22" t="s">
        <v>250</v>
      </c>
      <c r="C137" s="50">
        <v>140.18986224</v>
      </c>
      <c r="D137" s="50">
        <v>59.365107596000001</v>
      </c>
      <c r="E137" s="50">
        <v>64.444610745999995</v>
      </c>
      <c r="F137" s="50">
        <v>256.52102361999999</v>
      </c>
      <c r="G137" s="50">
        <v>35.092797091000001</v>
      </c>
      <c r="H137" s="50">
        <v>46.980327869</v>
      </c>
      <c r="I137" s="50">
        <v>22.459</v>
      </c>
      <c r="J137" s="50">
        <v>625.05272916199988</v>
      </c>
    </row>
    <row r="138" spans="1:10" x14ac:dyDescent="0.2">
      <c r="A138" s="56"/>
      <c r="B138" s="22" t="s">
        <v>251</v>
      </c>
      <c r="C138" s="50">
        <v>144.77638637999999</v>
      </c>
      <c r="D138" s="50">
        <v>62.233839291999999</v>
      </c>
      <c r="E138" s="50">
        <v>65.751801141000001</v>
      </c>
      <c r="F138" s="50">
        <v>263.82429134</v>
      </c>
      <c r="G138" s="50">
        <v>30.302356268</v>
      </c>
      <c r="H138" s="50">
        <v>46.980327869</v>
      </c>
      <c r="I138" s="50">
        <v>1.29</v>
      </c>
      <c r="J138" s="50">
        <v>615.15900228999999</v>
      </c>
    </row>
    <row r="139" spans="1:10" x14ac:dyDescent="0.2">
      <c r="A139" s="56"/>
      <c r="B139" s="22" t="s">
        <v>252</v>
      </c>
      <c r="C139" s="50">
        <v>532.19563789999995</v>
      </c>
      <c r="D139" s="50">
        <v>231.04324104</v>
      </c>
      <c r="E139" s="50">
        <v>258.17191462</v>
      </c>
      <c r="F139" s="50">
        <v>995.50393700999996</v>
      </c>
      <c r="G139" s="50">
        <v>131</v>
      </c>
      <c r="H139" s="50">
        <v>186.9</v>
      </c>
      <c r="I139" s="50">
        <v>23.748999999999999</v>
      </c>
      <c r="J139" s="50">
        <v>2358.5637305699997</v>
      </c>
    </row>
    <row r="140" spans="1:10" x14ac:dyDescent="0.2">
      <c r="A140" s="56"/>
      <c r="B140" s="22"/>
      <c r="C140" s="49"/>
      <c r="D140" s="49"/>
      <c r="E140" s="49"/>
      <c r="F140" s="49"/>
      <c r="G140" s="49"/>
      <c r="H140" s="49"/>
      <c r="I140" s="49"/>
      <c r="J140" s="49"/>
    </row>
    <row r="141" spans="1:10" x14ac:dyDescent="0.2">
      <c r="A141" s="55" t="s">
        <v>194</v>
      </c>
      <c r="B141" s="22" t="s">
        <v>248</v>
      </c>
      <c r="C141" s="50">
        <v>126.16376445</v>
      </c>
      <c r="D141" s="50">
        <v>60.323422411999999</v>
      </c>
      <c r="E141" s="50">
        <v>64.774258434000004</v>
      </c>
      <c r="F141" s="50">
        <v>262.47727272999998</v>
      </c>
      <c r="G141" s="50">
        <v>32.286144325000002</v>
      </c>
      <c r="H141" s="50">
        <v>46.593989071000003</v>
      </c>
      <c r="I141" s="49"/>
      <c r="J141" s="50">
        <v>592.61885142200003</v>
      </c>
    </row>
    <row r="142" spans="1:10" x14ac:dyDescent="0.2">
      <c r="A142" s="56"/>
      <c r="B142" s="22" t="s">
        <v>249</v>
      </c>
      <c r="C142" s="50">
        <v>119.97400829</v>
      </c>
      <c r="D142" s="50">
        <v>53.552639796999998</v>
      </c>
      <c r="E142" s="50">
        <v>66.350689575999994</v>
      </c>
      <c r="F142" s="50">
        <v>290.30984848000003</v>
      </c>
      <c r="G142" s="50">
        <v>33.819502671000002</v>
      </c>
      <c r="H142" s="50">
        <v>46.593989071000003</v>
      </c>
      <c r="I142" s="49"/>
      <c r="J142" s="50">
        <v>610.60067788499998</v>
      </c>
    </row>
    <row r="143" spans="1:10" x14ac:dyDescent="0.2">
      <c r="A143" s="56"/>
      <c r="B143" s="22" t="s">
        <v>250</v>
      </c>
      <c r="C143" s="50">
        <v>140.49151956</v>
      </c>
      <c r="D143" s="50">
        <v>61.246089091999998</v>
      </c>
      <c r="E143" s="50">
        <v>70.515299055</v>
      </c>
      <c r="F143" s="50">
        <v>304.64393939000001</v>
      </c>
      <c r="G143" s="50">
        <v>35.360681038999999</v>
      </c>
      <c r="H143" s="50">
        <v>47.106010929</v>
      </c>
      <c r="I143" s="50">
        <v>23.181999999999999</v>
      </c>
      <c r="J143" s="50">
        <v>682.54553906500018</v>
      </c>
    </row>
    <row r="144" spans="1:10" x14ac:dyDescent="0.2">
      <c r="A144" s="56"/>
      <c r="B144" s="22" t="s">
        <v>251</v>
      </c>
      <c r="C144" s="50">
        <v>143.21982234000001</v>
      </c>
      <c r="D144" s="50">
        <v>63.145444998000002</v>
      </c>
      <c r="E144" s="50">
        <v>71.628672598999998</v>
      </c>
      <c r="F144" s="50">
        <v>310.11666666999997</v>
      </c>
      <c r="G144" s="50">
        <v>30.533671965</v>
      </c>
      <c r="H144" s="50">
        <v>47.106010929</v>
      </c>
      <c r="I144" s="50">
        <v>0.97799999999999998</v>
      </c>
      <c r="J144" s="50">
        <v>666.72828950100006</v>
      </c>
    </row>
    <row r="145" spans="1:10" x14ac:dyDescent="0.2">
      <c r="A145" s="56"/>
      <c r="B145" s="22" t="s">
        <v>252</v>
      </c>
      <c r="C145" s="50">
        <v>529.84911464000004</v>
      </c>
      <c r="D145" s="50">
        <v>238.26759630000001</v>
      </c>
      <c r="E145" s="50">
        <v>273.26891965999999</v>
      </c>
      <c r="F145" s="50">
        <v>1167.5477272999999</v>
      </c>
      <c r="G145" s="50">
        <v>132</v>
      </c>
      <c r="H145" s="50">
        <v>187.4</v>
      </c>
      <c r="I145" s="50">
        <v>24.16</v>
      </c>
      <c r="J145" s="50">
        <v>2552.4933578999999</v>
      </c>
    </row>
    <row r="146" spans="1:10" x14ac:dyDescent="0.2">
      <c r="A146" s="56"/>
      <c r="B146" s="22"/>
      <c r="C146" s="49"/>
      <c r="D146" s="49"/>
      <c r="E146" s="49"/>
      <c r="F146" s="49"/>
      <c r="G146" s="49"/>
      <c r="H146" s="49"/>
      <c r="I146" s="49"/>
      <c r="J146" s="49"/>
    </row>
    <row r="147" spans="1:10" x14ac:dyDescent="0.2">
      <c r="A147" s="55" t="s">
        <v>195</v>
      </c>
      <c r="B147" s="22" t="s">
        <v>248</v>
      </c>
      <c r="C147" s="50">
        <v>123.77936557</v>
      </c>
      <c r="D147" s="50">
        <v>59.507660309000002</v>
      </c>
      <c r="E147" s="50">
        <v>70.871514059000006</v>
      </c>
      <c r="F147" s="50">
        <v>311.63713208000001</v>
      </c>
      <c r="G147" s="50">
        <v>32.481817927000002</v>
      </c>
      <c r="H147" s="50">
        <v>46.991803279000003</v>
      </c>
      <c r="I147" s="49"/>
      <c r="J147" s="50">
        <v>645.26929322399997</v>
      </c>
    </row>
    <row r="148" spans="1:10" x14ac:dyDescent="0.2">
      <c r="A148" s="56"/>
      <c r="B148" s="22" t="s">
        <v>249</v>
      </c>
      <c r="C148" s="50">
        <v>115.90133556000001</v>
      </c>
      <c r="D148" s="50">
        <v>52.088759891000002</v>
      </c>
      <c r="E148" s="50">
        <v>66.865960688000001</v>
      </c>
      <c r="F148" s="50">
        <v>323.81660376999997</v>
      </c>
      <c r="G148" s="50">
        <v>34.024469353999997</v>
      </c>
      <c r="H148" s="50">
        <v>46.991803279000003</v>
      </c>
      <c r="I148" s="49"/>
      <c r="J148" s="50">
        <v>639.68893254199998</v>
      </c>
    </row>
    <row r="149" spans="1:10" x14ac:dyDescent="0.2">
      <c r="A149" s="56"/>
      <c r="B149" s="22" t="s">
        <v>250</v>
      </c>
      <c r="C149" s="50">
        <v>139.33366437999999</v>
      </c>
      <c r="D149" s="50">
        <v>59.772828726</v>
      </c>
      <c r="E149" s="50">
        <v>71.654027874999997</v>
      </c>
      <c r="F149" s="50">
        <v>332.15426415000002</v>
      </c>
      <c r="G149" s="50">
        <v>35.574988196</v>
      </c>
      <c r="H149" s="50">
        <v>47.508196720999997</v>
      </c>
      <c r="I149" s="50">
        <v>23.852</v>
      </c>
      <c r="J149" s="50">
        <v>709.84997004800005</v>
      </c>
    </row>
    <row r="150" spans="1:10" x14ac:dyDescent="0.2">
      <c r="A150" s="56"/>
      <c r="B150" s="22" t="s">
        <v>251</v>
      </c>
      <c r="C150" s="50">
        <v>146.05393262000001</v>
      </c>
      <c r="D150" s="50">
        <v>63.112286308999998</v>
      </c>
      <c r="E150" s="50">
        <v>72.653136097000001</v>
      </c>
      <c r="F150" s="50">
        <v>355.60452830000003</v>
      </c>
      <c r="G150" s="50">
        <v>30.718724522999999</v>
      </c>
      <c r="H150" s="50">
        <v>47.508196720999997</v>
      </c>
      <c r="I150" s="50">
        <v>0.36499999999999999</v>
      </c>
      <c r="J150" s="50">
        <v>716.01580457000011</v>
      </c>
    </row>
    <row r="151" spans="1:10" x14ac:dyDescent="0.2">
      <c r="A151" s="56"/>
      <c r="B151" s="22" t="s">
        <v>252</v>
      </c>
      <c r="C151" s="50">
        <v>525.06829812000001</v>
      </c>
      <c r="D151" s="50">
        <v>234.48153522999999</v>
      </c>
      <c r="E151" s="50">
        <v>282.04463872000002</v>
      </c>
      <c r="F151" s="50">
        <v>1323.2125283</v>
      </c>
      <c r="G151" s="50">
        <v>132.80000000000001</v>
      </c>
      <c r="H151" s="50">
        <v>189</v>
      </c>
      <c r="I151" s="50">
        <v>24.216999999999999</v>
      </c>
      <c r="J151" s="50">
        <v>2710.8240003700002</v>
      </c>
    </row>
    <row r="152" spans="1:10" x14ac:dyDescent="0.2">
      <c r="A152" s="56"/>
      <c r="B152" s="22"/>
      <c r="C152" s="49"/>
      <c r="D152" s="49"/>
      <c r="E152" s="49"/>
      <c r="F152" s="49"/>
      <c r="G152" s="49"/>
      <c r="H152" s="49"/>
      <c r="I152" s="49"/>
      <c r="J152" s="49"/>
    </row>
    <row r="153" spans="1:10" x14ac:dyDescent="0.2">
      <c r="A153" s="55" t="s">
        <v>196</v>
      </c>
      <c r="B153" s="22" t="s">
        <v>248</v>
      </c>
      <c r="C153" s="50">
        <v>130.77181039000001</v>
      </c>
      <c r="D153" s="50">
        <v>58.604885723999999</v>
      </c>
      <c r="E153" s="50">
        <v>72.063549323999993</v>
      </c>
      <c r="F153" s="50">
        <v>364.31281481000002</v>
      </c>
      <c r="G153" s="50">
        <v>33.019920333000002</v>
      </c>
      <c r="H153" s="50">
        <v>47.290163933999999</v>
      </c>
      <c r="I153" s="49"/>
      <c r="J153" s="50">
        <v>706.06314451500009</v>
      </c>
    </row>
    <row r="154" spans="1:10" x14ac:dyDescent="0.2">
      <c r="A154" s="56"/>
      <c r="B154" s="22" t="s">
        <v>249</v>
      </c>
      <c r="C154" s="50">
        <v>122.61122236999999</v>
      </c>
      <c r="D154" s="50">
        <v>55.772138449000003</v>
      </c>
      <c r="E154" s="50">
        <v>68.625154882999993</v>
      </c>
      <c r="F154" s="50">
        <v>386.70666667</v>
      </c>
      <c r="G154" s="50">
        <v>34.588127731</v>
      </c>
      <c r="H154" s="50">
        <v>47.290163933999999</v>
      </c>
      <c r="I154" s="49"/>
      <c r="J154" s="50">
        <v>715.59347403699996</v>
      </c>
    </row>
    <row r="155" spans="1:10" x14ac:dyDescent="0.2">
      <c r="A155" s="56"/>
      <c r="B155" s="22" t="s">
        <v>250</v>
      </c>
      <c r="C155" s="50">
        <v>142.83984150000001</v>
      </c>
      <c r="D155" s="50">
        <v>63.242690926999998</v>
      </c>
      <c r="E155" s="50">
        <v>68.226141824999999</v>
      </c>
      <c r="F155" s="50">
        <v>406.45518519000001</v>
      </c>
      <c r="G155" s="50">
        <v>36.164332880000003</v>
      </c>
      <c r="H155" s="50">
        <v>47.809836066000003</v>
      </c>
      <c r="I155" s="50">
        <v>23.161000000000001</v>
      </c>
      <c r="J155" s="50">
        <v>787.89902838800003</v>
      </c>
    </row>
    <row r="156" spans="1:10" x14ac:dyDescent="0.2">
      <c r="A156" s="56"/>
      <c r="B156" s="22" t="s">
        <v>251</v>
      </c>
      <c r="C156" s="50">
        <v>148.79512491</v>
      </c>
      <c r="D156" s="50">
        <v>67.499937016000004</v>
      </c>
      <c r="E156" s="50">
        <v>71.458081496999995</v>
      </c>
      <c r="F156" s="50">
        <v>445.84977778000001</v>
      </c>
      <c r="G156" s="50">
        <v>31.227619055000002</v>
      </c>
      <c r="H156" s="50">
        <v>47.809836066000003</v>
      </c>
      <c r="I156" s="50">
        <v>0.48399999999999999</v>
      </c>
      <c r="J156" s="50">
        <v>813.12437632400008</v>
      </c>
    </row>
    <row r="157" spans="1:10" x14ac:dyDescent="0.2">
      <c r="A157" s="56"/>
      <c r="B157" s="22" t="s">
        <v>252</v>
      </c>
      <c r="C157" s="50">
        <v>545.01799917000005</v>
      </c>
      <c r="D157" s="50">
        <v>245.11965212000001</v>
      </c>
      <c r="E157" s="50">
        <v>280.37292753000003</v>
      </c>
      <c r="F157" s="50">
        <v>1603.3244443999999</v>
      </c>
      <c r="G157" s="50">
        <v>135</v>
      </c>
      <c r="H157" s="50">
        <v>190.2</v>
      </c>
      <c r="I157" s="50">
        <v>23.645000000000003</v>
      </c>
      <c r="J157" s="50">
        <v>3022.6800232199998</v>
      </c>
    </row>
    <row r="158" spans="1:10" x14ac:dyDescent="0.2">
      <c r="A158" s="56"/>
      <c r="B158" s="22"/>
      <c r="C158" s="49"/>
      <c r="D158" s="49"/>
      <c r="E158" s="49"/>
      <c r="F158" s="49"/>
      <c r="G158" s="49"/>
      <c r="H158" s="49"/>
      <c r="I158" s="49"/>
      <c r="J158" s="49"/>
    </row>
    <row r="159" spans="1:10" x14ac:dyDescent="0.2">
      <c r="A159" s="55" t="s">
        <v>197</v>
      </c>
      <c r="B159" s="22" t="s">
        <v>248</v>
      </c>
      <c r="C159" s="50">
        <v>128.91704773999999</v>
      </c>
      <c r="D159" s="50">
        <v>65.514281945999997</v>
      </c>
      <c r="E159" s="50">
        <v>70.577536366999993</v>
      </c>
      <c r="F159" s="50">
        <v>465.91259258999997</v>
      </c>
      <c r="G159" s="50">
        <v>33.020000000000003</v>
      </c>
      <c r="H159" s="50">
        <v>47.488999999999997</v>
      </c>
      <c r="I159" s="49"/>
      <c r="J159" s="50">
        <v>811.43045864299995</v>
      </c>
    </row>
    <row r="160" spans="1:10" x14ac:dyDescent="0.2">
      <c r="A160" s="56"/>
      <c r="B160" s="22" t="s">
        <v>249</v>
      </c>
      <c r="C160" s="50">
        <v>118.65078681</v>
      </c>
      <c r="D160" s="50">
        <v>57.619360372999999</v>
      </c>
      <c r="E160" s="50">
        <v>66.862212843999998</v>
      </c>
      <c r="F160" s="50">
        <v>506.18592593</v>
      </c>
      <c r="G160" s="50">
        <v>34.588000000000001</v>
      </c>
      <c r="H160" s="50">
        <v>47.488999999999997</v>
      </c>
      <c r="I160" s="49"/>
      <c r="J160" s="50">
        <v>831.39528595699994</v>
      </c>
    </row>
    <row r="161" spans="1:10" x14ac:dyDescent="0.2">
      <c r="A161" s="56"/>
      <c r="B161" s="22" t="s">
        <v>250</v>
      </c>
      <c r="C161" s="50">
        <v>141.87454921</v>
      </c>
      <c r="D161" s="50">
        <v>67.660010370999998</v>
      </c>
      <c r="E161" s="50">
        <v>68.900954295999995</v>
      </c>
      <c r="F161" s="50">
        <v>545.85259258999997</v>
      </c>
      <c r="G161" s="50">
        <v>36.484999999999999</v>
      </c>
      <c r="H161" s="50">
        <v>47.722000000000001</v>
      </c>
      <c r="I161" s="50">
        <v>28.146000000000001</v>
      </c>
      <c r="J161" s="50">
        <v>936.64110646699999</v>
      </c>
    </row>
    <row r="162" spans="1:10" x14ac:dyDescent="0.2">
      <c r="A162" s="56"/>
      <c r="B162" s="22" t="s">
        <v>251</v>
      </c>
      <c r="C162" s="50">
        <v>145.88377699</v>
      </c>
      <c r="D162" s="50">
        <v>68.614239394999998</v>
      </c>
      <c r="E162" s="50">
        <v>70.562208600999995</v>
      </c>
      <c r="F162" s="50">
        <v>601.54274074</v>
      </c>
      <c r="G162" s="50">
        <v>31.727</v>
      </c>
      <c r="H162" s="50">
        <v>47.722000000000001</v>
      </c>
      <c r="I162" s="50">
        <v>0.40300000000000002</v>
      </c>
      <c r="J162" s="50">
        <v>966.45496572599995</v>
      </c>
    </row>
    <row r="163" spans="1:10" x14ac:dyDescent="0.2">
      <c r="A163" s="56"/>
      <c r="B163" s="22" t="s">
        <v>252</v>
      </c>
      <c r="C163" s="50">
        <v>535.32616074999999</v>
      </c>
      <c r="D163" s="50">
        <v>259.40789209000002</v>
      </c>
      <c r="E163" s="50">
        <v>276.90291210999999</v>
      </c>
      <c r="F163" s="50">
        <v>2119.4938519000002</v>
      </c>
      <c r="G163" s="50">
        <v>135.82</v>
      </c>
      <c r="H163" s="50">
        <v>190.422</v>
      </c>
      <c r="I163" s="50">
        <v>28.548999999999999</v>
      </c>
      <c r="J163" s="50">
        <v>3545.9218168500001</v>
      </c>
    </row>
    <row r="164" spans="1:10" x14ac:dyDescent="0.2">
      <c r="A164" s="56"/>
      <c r="B164" s="22"/>
      <c r="C164" s="49"/>
      <c r="D164" s="49"/>
      <c r="E164" s="49"/>
      <c r="F164" s="49"/>
      <c r="G164" s="49"/>
      <c r="H164" s="49"/>
      <c r="I164" s="49"/>
      <c r="J164" s="49"/>
    </row>
    <row r="165" spans="1:10" x14ac:dyDescent="0.2">
      <c r="A165" s="55" t="s">
        <v>198</v>
      </c>
      <c r="B165" s="22" t="s">
        <v>248</v>
      </c>
      <c r="C165" s="50">
        <v>128.48282293</v>
      </c>
      <c r="D165" s="50">
        <v>63.907366623999998</v>
      </c>
      <c r="E165" s="50">
        <v>68.722629967000003</v>
      </c>
      <c r="F165" s="50">
        <v>643.85370581999996</v>
      </c>
      <c r="G165" s="50">
        <v>32.897624331999999</v>
      </c>
      <c r="H165" s="50">
        <v>47.837158469999999</v>
      </c>
      <c r="I165" s="49"/>
      <c r="J165" s="50">
        <v>985.70130814299989</v>
      </c>
    </row>
    <row r="166" spans="1:10" x14ac:dyDescent="0.2">
      <c r="A166" s="56"/>
      <c r="B166" s="22" t="s">
        <v>249</v>
      </c>
      <c r="C166" s="50">
        <v>120.44313785</v>
      </c>
      <c r="D166" s="50">
        <v>61.091353884999997</v>
      </c>
      <c r="E166" s="50">
        <v>65.680898962000001</v>
      </c>
      <c r="F166" s="50">
        <v>716.21916520000002</v>
      </c>
      <c r="G166" s="50">
        <v>34.690611072999999</v>
      </c>
      <c r="H166" s="50">
        <v>47.837158469999999</v>
      </c>
      <c r="I166" s="49"/>
      <c r="J166" s="50">
        <v>1045.9623254400001</v>
      </c>
    </row>
    <row r="167" spans="1:10" x14ac:dyDescent="0.2">
      <c r="A167" s="56"/>
      <c r="B167" s="22" t="s">
        <v>250</v>
      </c>
      <c r="C167" s="50">
        <v>133.11378005</v>
      </c>
      <c r="D167" s="50">
        <v>64.902225747000003</v>
      </c>
      <c r="E167" s="50">
        <v>66.215842648999995</v>
      </c>
      <c r="F167" s="50">
        <v>818.60914756</v>
      </c>
      <c r="G167" s="50">
        <v>36.271486459000002</v>
      </c>
      <c r="H167" s="50">
        <v>48.362841529999997</v>
      </c>
      <c r="I167" s="50">
        <v>25.161999999999999</v>
      </c>
      <c r="J167" s="50">
        <v>1192.6373239949999</v>
      </c>
    </row>
    <row r="168" spans="1:10" x14ac:dyDescent="0.2">
      <c r="A168" s="56"/>
      <c r="B168" s="22" t="s">
        <v>251</v>
      </c>
      <c r="C168" s="50">
        <v>140.72905284000001</v>
      </c>
      <c r="D168" s="50">
        <v>66.061683157999994</v>
      </c>
      <c r="E168" s="50">
        <v>64.044978986000004</v>
      </c>
      <c r="F168" s="50">
        <v>870.53205549999996</v>
      </c>
      <c r="G168" s="50">
        <v>31.540145334000002</v>
      </c>
      <c r="H168" s="50">
        <v>48.362841529999997</v>
      </c>
      <c r="I168" s="50">
        <v>1.39</v>
      </c>
      <c r="J168" s="50">
        <v>1222.6607573480001</v>
      </c>
    </row>
    <row r="169" spans="1:10" x14ac:dyDescent="0.2">
      <c r="A169" s="56"/>
      <c r="B169" s="22" t="s">
        <v>252</v>
      </c>
      <c r="C169" s="50">
        <v>522.76879366000003</v>
      </c>
      <c r="D169" s="50">
        <v>255.96262941000001</v>
      </c>
      <c r="E169" s="50">
        <v>264.66435056</v>
      </c>
      <c r="F169" s="50">
        <v>3049.2140740999998</v>
      </c>
      <c r="G169" s="50">
        <v>135.39986719999999</v>
      </c>
      <c r="H169" s="50">
        <v>192.4</v>
      </c>
      <c r="I169" s="50">
        <v>26.552</v>
      </c>
      <c r="J169" s="50">
        <v>4446.9617149299993</v>
      </c>
    </row>
    <row r="170" spans="1:10" x14ac:dyDescent="0.2">
      <c r="A170" s="56"/>
      <c r="B170" s="22"/>
      <c r="C170" s="49"/>
      <c r="D170" s="49"/>
      <c r="E170" s="49"/>
      <c r="F170" s="49"/>
      <c r="G170" s="49"/>
      <c r="H170" s="49"/>
      <c r="I170" s="49"/>
      <c r="J170" s="49"/>
    </row>
    <row r="171" spans="1:10" x14ac:dyDescent="0.2">
      <c r="A171" s="55" t="s">
        <v>199</v>
      </c>
      <c r="B171" s="22" t="s">
        <v>248</v>
      </c>
      <c r="C171" s="50">
        <v>116.97499999999999</v>
      </c>
      <c r="D171" s="50">
        <v>63.656999999999996</v>
      </c>
      <c r="E171" s="50">
        <v>62.518000000000001</v>
      </c>
      <c r="F171" s="50">
        <v>895.40719999999999</v>
      </c>
      <c r="G171" s="50">
        <v>32.775328330000001</v>
      </c>
      <c r="H171" s="50">
        <v>47.911999999999999</v>
      </c>
      <c r="I171" s="49"/>
      <c r="J171" s="50">
        <v>1219.2445283300001</v>
      </c>
    </row>
    <row r="172" spans="1:10" x14ac:dyDescent="0.2">
      <c r="A172" s="56"/>
      <c r="B172" s="22" t="s">
        <v>249</v>
      </c>
      <c r="C172" s="50">
        <v>111.15</v>
      </c>
      <c r="D172" s="50">
        <v>56.195999999999998</v>
      </c>
      <c r="E172" s="50">
        <v>54.508000000000003</v>
      </c>
      <c r="F172" s="50">
        <v>874.14606000000003</v>
      </c>
      <c r="G172" s="50">
        <v>34.331919378000002</v>
      </c>
      <c r="H172" s="50">
        <v>47.911999999999999</v>
      </c>
      <c r="I172" s="49"/>
      <c r="J172" s="50">
        <v>1178.2439793780002</v>
      </c>
    </row>
    <row r="173" spans="1:10" x14ac:dyDescent="0.2">
      <c r="A173" s="56"/>
      <c r="B173" s="22" t="s">
        <v>250</v>
      </c>
      <c r="C173" s="50">
        <v>127.783</v>
      </c>
      <c r="D173" s="50">
        <v>59.96</v>
      </c>
      <c r="E173" s="50">
        <v>55.156999999999996</v>
      </c>
      <c r="F173" s="50">
        <v>910.37657000000002</v>
      </c>
      <c r="G173" s="50">
        <v>35.896448933000002</v>
      </c>
      <c r="H173" s="50">
        <v>48.438000000000002</v>
      </c>
      <c r="I173" s="50">
        <v>25.306000000000001</v>
      </c>
      <c r="J173" s="50">
        <v>1262.9170189330002</v>
      </c>
    </row>
    <row r="174" spans="1:10" x14ac:dyDescent="0.2">
      <c r="A174" s="56"/>
      <c r="B174" s="22" t="s">
        <v>251</v>
      </c>
      <c r="C174" s="50">
        <v>133.15600000000001</v>
      </c>
      <c r="D174" s="50">
        <v>65.311000000000007</v>
      </c>
      <c r="E174" s="50">
        <v>61.911000000000001</v>
      </c>
      <c r="F174" s="50">
        <v>1028.95921</v>
      </c>
      <c r="G174" s="50">
        <v>30.996303358999999</v>
      </c>
      <c r="H174" s="50">
        <v>47.838000000000001</v>
      </c>
      <c r="I174" s="50">
        <v>1.9219999999999999</v>
      </c>
      <c r="J174" s="50">
        <v>1370.0935133590001</v>
      </c>
    </row>
    <row r="175" spans="1:10" x14ac:dyDescent="0.2">
      <c r="A175" s="56"/>
      <c r="B175" s="22" t="s">
        <v>252</v>
      </c>
      <c r="C175" s="50">
        <v>489.06400000000002</v>
      </c>
      <c r="D175" s="50">
        <v>245.12299999999999</v>
      </c>
      <c r="E175" s="50">
        <v>234.09399999999999</v>
      </c>
      <c r="F175" s="50">
        <v>3708.88904</v>
      </c>
      <c r="G175" s="50">
        <v>134</v>
      </c>
      <c r="H175" s="50">
        <v>192.1</v>
      </c>
      <c r="I175" s="50">
        <v>27.228000000000002</v>
      </c>
      <c r="J175" s="50">
        <v>5030.4980400000004</v>
      </c>
    </row>
    <row r="176" spans="1:10" x14ac:dyDescent="0.2">
      <c r="A176" s="56"/>
      <c r="B176" s="22"/>
      <c r="C176" s="49"/>
      <c r="D176" s="49"/>
      <c r="E176" s="49"/>
      <c r="F176" s="49"/>
      <c r="G176" s="49"/>
      <c r="H176" s="49"/>
      <c r="I176" s="49"/>
      <c r="J176" s="49"/>
    </row>
    <row r="177" spans="1:10" x14ac:dyDescent="0.2">
      <c r="A177" s="55" t="s">
        <v>200</v>
      </c>
      <c r="B177" s="22" t="s">
        <v>248</v>
      </c>
      <c r="C177" s="50">
        <v>119.104</v>
      </c>
      <c r="D177" s="50">
        <v>61.750999999999998</v>
      </c>
      <c r="E177" s="50">
        <v>59.828000000000003</v>
      </c>
      <c r="F177" s="50">
        <v>1060.51</v>
      </c>
      <c r="G177" s="50">
        <v>32.774999999999999</v>
      </c>
      <c r="H177" s="50">
        <v>48.061</v>
      </c>
      <c r="I177" s="49"/>
      <c r="J177" s="50">
        <v>1382.029</v>
      </c>
    </row>
    <row r="178" spans="1:10" x14ac:dyDescent="0.2">
      <c r="A178" s="56"/>
      <c r="B178" s="22" t="s">
        <v>249</v>
      </c>
      <c r="C178" s="50">
        <v>114.242</v>
      </c>
      <c r="D178" s="50">
        <v>57.072000000000003</v>
      </c>
      <c r="E178" s="50">
        <v>59.069000000000003</v>
      </c>
      <c r="F178" s="50">
        <v>1134.4639999999999</v>
      </c>
      <c r="G178" s="50">
        <v>34.332000000000001</v>
      </c>
      <c r="H178" s="50">
        <v>48.061</v>
      </c>
      <c r="I178" s="49"/>
      <c r="J178" s="50">
        <v>1447.24</v>
      </c>
    </row>
    <row r="179" spans="1:10" x14ac:dyDescent="0.2">
      <c r="A179" s="56"/>
      <c r="B179" s="22" t="s">
        <v>250</v>
      </c>
      <c r="C179" s="50">
        <v>138.38999999999999</v>
      </c>
      <c r="D179" s="50">
        <v>67.06</v>
      </c>
      <c r="E179" s="50">
        <v>63.802999999999997</v>
      </c>
      <c r="F179" s="50">
        <v>1189.335</v>
      </c>
      <c r="G179" s="50">
        <v>35.896000000000001</v>
      </c>
      <c r="H179" s="50">
        <v>48.664000000000001</v>
      </c>
      <c r="I179" s="50">
        <v>26.919</v>
      </c>
      <c r="J179" s="50">
        <v>1570.067</v>
      </c>
    </row>
    <row r="180" spans="1:10" x14ac:dyDescent="0.2">
      <c r="A180" s="56"/>
      <c r="B180" s="22" t="s">
        <v>251</v>
      </c>
      <c r="C180" s="50">
        <v>140.38900000000001</v>
      </c>
      <c r="D180" s="50">
        <v>71.400999999999996</v>
      </c>
      <c r="E180" s="50">
        <v>67.736999999999995</v>
      </c>
      <c r="F180" s="50">
        <v>1206.848</v>
      </c>
      <c r="G180" s="50">
        <v>30.997</v>
      </c>
      <c r="H180" s="50">
        <v>48.877000000000002</v>
      </c>
      <c r="I180" s="50">
        <v>0.83599999999999997</v>
      </c>
      <c r="J180" s="50">
        <v>1567.085</v>
      </c>
    </row>
    <row r="181" spans="1:10" x14ac:dyDescent="0.2">
      <c r="A181" s="56"/>
      <c r="B181" s="22" t="s">
        <v>252</v>
      </c>
      <c r="C181" s="50">
        <v>512.125</v>
      </c>
      <c r="D181" s="50">
        <v>257.28399999999999</v>
      </c>
      <c r="E181" s="50">
        <v>250.43700000000001</v>
      </c>
      <c r="F181" s="50">
        <v>4591.1570000000002</v>
      </c>
      <c r="G181" s="50">
        <v>134</v>
      </c>
      <c r="H181" s="50">
        <v>193.66300000000001</v>
      </c>
      <c r="I181" s="50">
        <v>27.754999999999999</v>
      </c>
      <c r="J181" s="50">
        <v>5966.4210000000012</v>
      </c>
    </row>
    <row r="182" spans="1:10" x14ac:dyDescent="0.2">
      <c r="A182" s="56"/>
      <c r="B182" s="22"/>
      <c r="C182" s="49"/>
      <c r="D182" s="49"/>
      <c r="E182" s="49"/>
      <c r="F182" s="49"/>
      <c r="G182" s="49"/>
      <c r="H182" s="49"/>
      <c r="I182" s="49"/>
      <c r="J182" s="49"/>
    </row>
    <row r="183" spans="1:10" x14ac:dyDescent="0.2">
      <c r="A183" s="55" t="s">
        <v>201</v>
      </c>
      <c r="B183" s="22" t="s">
        <v>248</v>
      </c>
      <c r="C183" s="50">
        <v>126.248</v>
      </c>
      <c r="D183" s="50">
        <v>65.111000000000004</v>
      </c>
      <c r="E183" s="50">
        <v>66.286000000000001</v>
      </c>
      <c r="F183" s="50">
        <v>1242.6579999999999</v>
      </c>
      <c r="G183" s="50">
        <v>33.020000000000003</v>
      </c>
      <c r="H183" s="50">
        <v>49.115000000000002</v>
      </c>
      <c r="I183" s="49"/>
      <c r="J183" s="50">
        <v>1582.4379999999999</v>
      </c>
    </row>
    <row r="184" spans="1:10" x14ac:dyDescent="0.2">
      <c r="A184" s="56"/>
      <c r="B184" s="22" t="s">
        <v>249</v>
      </c>
      <c r="C184" s="50">
        <v>116.276</v>
      </c>
      <c r="D184" s="50">
        <v>59.709000000000003</v>
      </c>
      <c r="E184" s="50">
        <v>62.688000000000002</v>
      </c>
      <c r="F184" s="50">
        <v>1254.8720000000001</v>
      </c>
      <c r="G184" s="50">
        <v>34.588000000000001</v>
      </c>
      <c r="H184" s="50">
        <v>48.575000000000003</v>
      </c>
      <c r="I184" s="49"/>
      <c r="J184" s="50">
        <v>1576.7080000000001</v>
      </c>
    </row>
    <row r="185" spans="1:10" x14ac:dyDescent="0.2">
      <c r="A185" s="56"/>
      <c r="B185" s="22" t="s">
        <v>250</v>
      </c>
      <c r="C185" s="50">
        <v>138.904</v>
      </c>
      <c r="D185" s="50">
        <v>70.831999999999994</v>
      </c>
      <c r="E185" s="50">
        <v>64.576999999999998</v>
      </c>
      <c r="F185" s="50">
        <v>1257.7940000000001</v>
      </c>
      <c r="G185" s="50">
        <v>36.164000000000001</v>
      </c>
      <c r="H185" s="50">
        <v>49.655000000000001</v>
      </c>
      <c r="I185" s="50">
        <v>26.09</v>
      </c>
      <c r="J185" s="50">
        <v>1644.0159999999998</v>
      </c>
    </row>
    <row r="186" spans="1:10" x14ac:dyDescent="0.2">
      <c r="A186" s="56"/>
      <c r="B186" s="22" t="s">
        <v>251</v>
      </c>
      <c r="C186" s="50">
        <v>139.62100000000001</v>
      </c>
      <c r="D186" s="50">
        <v>76.704999999999998</v>
      </c>
      <c r="E186" s="50">
        <v>64.823999999999998</v>
      </c>
      <c r="F186" s="50">
        <v>1263.4169999999999</v>
      </c>
      <c r="G186" s="50">
        <v>31.228000000000002</v>
      </c>
      <c r="H186" s="50">
        <v>49.655000000000001</v>
      </c>
      <c r="I186" s="50">
        <v>3.4860000000000002</v>
      </c>
      <c r="J186" s="50">
        <v>1628.9360000000001</v>
      </c>
    </row>
    <row r="187" spans="1:10" x14ac:dyDescent="0.2">
      <c r="A187" s="56"/>
      <c r="B187" s="22" t="s">
        <v>252</v>
      </c>
      <c r="C187" s="50">
        <v>521.04899999999998</v>
      </c>
      <c r="D187" s="50">
        <v>272.35700000000003</v>
      </c>
      <c r="E187" s="50">
        <v>258.375</v>
      </c>
      <c r="F187" s="50">
        <v>5018.741</v>
      </c>
      <c r="G187" s="50">
        <v>135</v>
      </c>
      <c r="H187" s="50">
        <v>197</v>
      </c>
      <c r="I187" s="50">
        <v>29.576000000000001</v>
      </c>
      <c r="J187" s="50">
        <v>6432.098</v>
      </c>
    </row>
    <row r="188" spans="1:10" x14ac:dyDescent="0.2">
      <c r="A188" s="56"/>
      <c r="B188" s="22"/>
      <c r="C188" s="49"/>
      <c r="D188" s="49"/>
      <c r="E188" s="49"/>
      <c r="F188" s="49"/>
      <c r="G188" s="49"/>
      <c r="H188" s="49"/>
      <c r="I188" s="49"/>
      <c r="J188" s="49"/>
    </row>
    <row r="189" spans="1:10" x14ac:dyDescent="0.2">
      <c r="A189" s="55" t="s">
        <v>202</v>
      </c>
      <c r="B189" s="22" t="s">
        <v>248</v>
      </c>
      <c r="C189" s="50">
        <v>118.371</v>
      </c>
      <c r="D189" s="50">
        <v>77.991</v>
      </c>
      <c r="E189" s="50">
        <v>64.647000000000006</v>
      </c>
      <c r="F189" s="50">
        <v>1265.7280000000001</v>
      </c>
      <c r="G189" s="50">
        <v>33.302</v>
      </c>
      <c r="H189" s="50">
        <v>50.731999999999999</v>
      </c>
      <c r="I189" s="49"/>
      <c r="J189" s="50">
        <v>1610.771</v>
      </c>
    </row>
    <row r="190" spans="1:10" x14ac:dyDescent="0.2">
      <c r="A190" s="56"/>
      <c r="B190" s="22" t="s">
        <v>249</v>
      </c>
      <c r="C190" s="50">
        <v>114.482</v>
      </c>
      <c r="D190" s="50">
        <v>71.046000000000006</v>
      </c>
      <c r="E190" s="50">
        <v>62.036999999999999</v>
      </c>
      <c r="F190" s="50">
        <v>1303.8440000000001</v>
      </c>
      <c r="G190" s="50">
        <v>34.93</v>
      </c>
      <c r="H190" s="50">
        <v>50.731999999999999</v>
      </c>
      <c r="I190" s="49"/>
      <c r="J190" s="50">
        <v>1637.0710000000001</v>
      </c>
    </row>
    <row r="191" spans="1:10" x14ac:dyDescent="0.2">
      <c r="A191" s="56"/>
      <c r="B191" s="22" t="s">
        <v>250</v>
      </c>
      <c r="C191" s="50">
        <v>136.81200000000001</v>
      </c>
      <c r="D191" s="50">
        <v>72.971000000000004</v>
      </c>
      <c r="E191" s="50">
        <v>62.148000000000003</v>
      </c>
      <c r="F191" s="50">
        <v>1243.296</v>
      </c>
      <c r="G191" s="50">
        <v>36.585999999999999</v>
      </c>
      <c r="H191" s="50">
        <v>50.530999999999999</v>
      </c>
      <c r="I191" s="50">
        <v>28.149000000000001</v>
      </c>
      <c r="J191" s="50">
        <v>1630.4929999999999</v>
      </c>
    </row>
    <row r="192" spans="1:10" x14ac:dyDescent="0.2">
      <c r="A192" s="56"/>
      <c r="B192" s="22" t="s">
        <v>251</v>
      </c>
      <c r="C192" s="50">
        <v>141.93899999999999</v>
      </c>
      <c r="D192" s="50">
        <v>72.350999999999999</v>
      </c>
      <c r="E192" s="50">
        <v>65.177999999999997</v>
      </c>
      <c r="F192" s="50">
        <v>1187.164</v>
      </c>
      <c r="G192" s="50">
        <v>31.681999999999999</v>
      </c>
      <c r="H192" s="50">
        <v>51.234000000000002</v>
      </c>
      <c r="I192" s="50">
        <v>2.8380000000000001</v>
      </c>
      <c r="J192" s="50">
        <v>1552.386</v>
      </c>
    </row>
    <row r="193" spans="1:10" x14ac:dyDescent="0.2">
      <c r="A193" s="56"/>
      <c r="B193" s="22" t="s">
        <v>252</v>
      </c>
      <c r="C193" s="50">
        <v>511.60399999999998</v>
      </c>
      <c r="D193" s="50">
        <v>294.35899999999998</v>
      </c>
      <c r="E193" s="50">
        <v>254.01</v>
      </c>
      <c r="F193" s="50">
        <v>5000.0320000000002</v>
      </c>
      <c r="G193" s="50">
        <v>136.5</v>
      </c>
      <c r="H193" s="50">
        <v>203.22900000000001</v>
      </c>
      <c r="I193" s="50">
        <v>30.987000000000002</v>
      </c>
      <c r="J193" s="50">
        <v>6430.7210000000005</v>
      </c>
    </row>
    <row r="194" spans="1:10" x14ac:dyDescent="0.2">
      <c r="A194" s="56"/>
      <c r="B194" s="22"/>
      <c r="C194" s="49"/>
      <c r="D194" s="49"/>
      <c r="E194" s="49"/>
      <c r="F194" s="49"/>
      <c r="G194" s="49"/>
      <c r="H194" s="49"/>
      <c r="I194" s="49"/>
      <c r="J194" s="49"/>
    </row>
    <row r="195" spans="1:10" x14ac:dyDescent="0.2">
      <c r="A195" s="55" t="s">
        <v>203</v>
      </c>
      <c r="B195" s="22" t="s">
        <v>248</v>
      </c>
      <c r="C195" s="50">
        <v>123.06699999999999</v>
      </c>
      <c r="D195" s="50">
        <v>70.352999999999994</v>
      </c>
      <c r="E195" s="50">
        <v>63.978999999999999</v>
      </c>
      <c r="F195" s="50">
        <v>1124.3800000000001</v>
      </c>
      <c r="G195" s="50">
        <v>34.18</v>
      </c>
      <c r="H195" s="50">
        <v>49.661999999999999</v>
      </c>
      <c r="I195" s="49"/>
      <c r="J195" s="50">
        <v>1465.6210000000001</v>
      </c>
    </row>
    <row r="196" spans="1:10" x14ac:dyDescent="0.2">
      <c r="A196" s="56"/>
      <c r="B196" s="22" t="s">
        <v>249</v>
      </c>
      <c r="C196" s="50">
        <v>113.44199999999999</v>
      </c>
      <c r="D196" s="50">
        <v>66.783000000000001</v>
      </c>
      <c r="E196" s="50">
        <v>59.161000000000001</v>
      </c>
      <c r="F196" s="50">
        <v>1105.0630000000001</v>
      </c>
      <c r="G196" s="50">
        <v>35.860999999999997</v>
      </c>
      <c r="H196" s="50">
        <v>49.552999999999997</v>
      </c>
      <c r="I196" s="49"/>
      <c r="J196" s="50">
        <v>1429.8630000000003</v>
      </c>
    </row>
    <row r="197" spans="1:10" x14ac:dyDescent="0.2">
      <c r="A197" s="56"/>
      <c r="B197" s="22" t="s">
        <v>250</v>
      </c>
      <c r="C197" s="50">
        <v>126.39</v>
      </c>
      <c r="D197" s="50">
        <v>76.867000000000004</v>
      </c>
      <c r="E197" s="50">
        <v>63.030999999999999</v>
      </c>
      <c r="F197" s="50">
        <v>1191.162</v>
      </c>
      <c r="G197" s="50">
        <v>37.508000000000003</v>
      </c>
      <c r="H197" s="50">
        <v>50.073999999999998</v>
      </c>
      <c r="I197" s="50">
        <v>28.391999999999999</v>
      </c>
      <c r="J197" s="50">
        <v>1573.4240000000002</v>
      </c>
    </row>
    <row r="198" spans="1:10" x14ac:dyDescent="0.2">
      <c r="A198" s="56"/>
      <c r="B198" s="22" t="s">
        <v>251</v>
      </c>
      <c r="C198" s="50">
        <v>128.58799999999999</v>
      </c>
      <c r="D198" s="50">
        <v>77.917000000000002</v>
      </c>
      <c r="E198" s="50">
        <v>63.218000000000004</v>
      </c>
      <c r="F198" s="50">
        <v>1220.5219999999999</v>
      </c>
      <c r="G198" s="50">
        <v>32.451000000000001</v>
      </c>
      <c r="H198" s="50">
        <v>50.131</v>
      </c>
      <c r="I198" s="50">
        <v>2.5710000000000002</v>
      </c>
      <c r="J198" s="50">
        <v>1575.3979999999999</v>
      </c>
    </row>
    <row r="199" spans="1:10" x14ac:dyDescent="0.2">
      <c r="A199" s="56"/>
      <c r="B199" s="22" t="s">
        <v>252</v>
      </c>
      <c r="C199" s="50">
        <v>491.48700000000002</v>
      </c>
      <c r="D199" s="50">
        <v>291.92</v>
      </c>
      <c r="E199" s="50">
        <v>249.38900000000001</v>
      </c>
      <c r="F199" s="50">
        <v>4641.1270000000004</v>
      </c>
      <c r="G199" s="50">
        <v>140</v>
      </c>
      <c r="H199" s="50">
        <v>199.42</v>
      </c>
      <c r="I199" s="50">
        <v>30.963000000000001</v>
      </c>
      <c r="J199" s="50">
        <v>6044.3060000000005</v>
      </c>
    </row>
    <row r="200" spans="1:10" x14ac:dyDescent="0.2">
      <c r="A200" s="56"/>
      <c r="B200" s="22"/>
      <c r="C200" s="49"/>
      <c r="D200" s="49"/>
      <c r="E200" s="49"/>
      <c r="F200" s="49"/>
      <c r="G200" s="49"/>
      <c r="H200" s="49"/>
      <c r="I200" s="49"/>
      <c r="J200" s="49"/>
    </row>
    <row r="201" spans="1:10" x14ac:dyDescent="0.2">
      <c r="A201" s="55" t="s">
        <v>204</v>
      </c>
      <c r="B201" s="22" t="s">
        <v>248</v>
      </c>
      <c r="C201" s="50">
        <v>113.43899999999999</v>
      </c>
      <c r="D201" s="50">
        <v>74.251000000000005</v>
      </c>
      <c r="E201" s="50">
        <v>62.145000000000003</v>
      </c>
      <c r="F201" s="50">
        <v>1215.751</v>
      </c>
      <c r="G201" s="50">
        <v>34.579000000000001</v>
      </c>
      <c r="H201" s="50">
        <v>49.941000000000003</v>
      </c>
      <c r="I201" s="49"/>
      <c r="J201" s="50">
        <v>1550.106</v>
      </c>
    </row>
    <row r="202" spans="1:10" x14ac:dyDescent="0.2">
      <c r="A202" s="56"/>
      <c r="B202" s="22" t="s">
        <v>249</v>
      </c>
      <c r="C202" s="50">
        <v>110.127</v>
      </c>
      <c r="D202" s="50">
        <v>74.241</v>
      </c>
      <c r="E202" s="50">
        <v>60.738999999999997</v>
      </c>
      <c r="F202" s="50">
        <v>1271.144</v>
      </c>
      <c r="G202" s="50">
        <v>36.243000000000002</v>
      </c>
      <c r="H202" s="50">
        <v>49.808999999999997</v>
      </c>
      <c r="I202" s="49"/>
      <c r="J202" s="50">
        <v>1602.3029999999999</v>
      </c>
    </row>
    <row r="203" spans="1:10" x14ac:dyDescent="0.2">
      <c r="A203" s="56"/>
      <c r="B203" s="22" t="s">
        <v>250</v>
      </c>
      <c r="C203" s="50">
        <v>125.27800000000001</v>
      </c>
      <c r="D203" s="50">
        <v>78.551000000000002</v>
      </c>
      <c r="E203" s="50">
        <v>63.674999999999997</v>
      </c>
      <c r="F203" s="50">
        <v>1298.856</v>
      </c>
      <c r="G203" s="50">
        <v>37.909999999999997</v>
      </c>
      <c r="H203" s="50">
        <v>50.329000000000001</v>
      </c>
      <c r="I203" s="50">
        <v>28.123999999999999</v>
      </c>
      <c r="J203" s="50">
        <v>1682.7230000000002</v>
      </c>
    </row>
    <row r="204" spans="1:10" x14ac:dyDescent="0.2">
      <c r="A204" s="56"/>
      <c r="B204" s="22" t="s">
        <v>251</v>
      </c>
      <c r="C204" s="50">
        <v>128.89400000000001</v>
      </c>
      <c r="D204" s="50">
        <v>80.102999999999994</v>
      </c>
      <c r="E204" s="50">
        <v>63.988</v>
      </c>
      <c r="F204" s="50">
        <v>1337.9390000000001</v>
      </c>
      <c r="G204" s="50">
        <v>32.765999999999998</v>
      </c>
      <c r="H204" s="50">
        <v>50.399000000000001</v>
      </c>
      <c r="I204" s="50">
        <v>1.5980000000000001</v>
      </c>
      <c r="J204" s="50">
        <v>1695.6869999999999</v>
      </c>
    </row>
    <row r="205" spans="1:10" x14ac:dyDescent="0.2">
      <c r="A205" s="56"/>
      <c r="B205" s="22" t="s">
        <v>252</v>
      </c>
      <c r="C205" s="50">
        <v>477.738</v>
      </c>
      <c r="D205" s="50">
        <v>307.14600000000002</v>
      </c>
      <c r="E205" s="50">
        <v>250.547</v>
      </c>
      <c r="F205" s="50">
        <v>5123.6899999999996</v>
      </c>
      <c r="G205" s="50">
        <v>141.49799999999999</v>
      </c>
      <c r="H205" s="50">
        <v>200.47800000000001</v>
      </c>
      <c r="I205" s="50">
        <v>29.721999999999998</v>
      </c>
      <c r="J205" s="50">
        <v>6530.8189999999986</v>
      </c>
    </row>
    <row r="206" spans="1:10" x14ac:dyDescent="0.2">
      <c r="A206" s="56"/>
      <c r="B206" s="22"/>
      <c r="C206" s="49"/>
      <c r="D206" s="49"/>
      <c r="E206" s="49"/>
      <c r="F206" s="49"/>
      <c r="G206" s="49"/>
      <c r="H206" s="49"/>
      <c r="I206" s="49"/>
      <c r="J206" s="49"/>
    </row>
    <row r="207" spans="1:10" x14ac:dyDescent="0.2">
      <c r="A207" s="55" t="s">
        <v>205</v>
      </c>
      <c r="B207" s="22" t="s">
        <v>248</v>
      </c>
      <c r="C207" s="50">
        <v>116.78100000000001</v>
      </c>
      <c r="D207" s="50">
        <v>74.644000000000005</v>
      </c>
      <c r="E207" s="50">
        <v>62.408000000000001</v>
      </c>
      <c r="F207" s="50">
        <v>1276.24</v>
      </c>
      <c r="G207" s="50">
        <v>34.517000000000003</v>
      </c>
      <c r="H207" s="50">
        <v>50.110999999999997</v>
      </c>
      <c r="I207" s="49"/>
      <c r="J207" s="50">
        <v>1614.7010000000002</v>
      </c>
    </row>
    <row r="208" spans="1:10" x14ac:dyDescent="0.2">
      <c r="A208" s="56"/>
      <c r="B208" s="22" t="s">
        <v>249</v>
      </c>
      <c r="C208" s="50">
        <v>109.617</v>
      </c>
      <c r="D208" s="50">
        <v>71.960999999999999</v>
      </c>
      <c r="E208" s="50">
        <v>59.784999999999997</v>
      </c>
      <c r="F208" s="50">
        <v>1293.9290000000001</v>
      </c>
      <c r="G208" s="50">
        <v>36.182000000000002</v>
      </c>
      <c r="H208" s="50">
        <v>49.953000000000003</v>
      </c>
      <c r="I208" s="49"/>
      <c r="J208" s="50">
        <v>1621.4270000000001</v>
      </c>
    </row>
    <row r="209" spans="1:10" x14ac:dyDescent="0.2">
      <c r="A209" s="56"/>
      <c r="B209" s="22" t="s">
        <v>250</v>
      </c>
      <c r="C209" s="50">
        <v>123.435</v>
      </c>
      <c r="D209" s="50">
        <v>76.307000000000002</v>
      </c>
      <c r="E209" s="50">
        <v>62.396000000000001</v>
      </c>
      <c r="F209" s="50">
        <v>1294.5309999999999</v>
      </c>
      <c r="G209" s="50">
        <v>37.85</v>
      </c>
      <c r="H209" s="50">
        <v>50.468000000000004</v>
      </c>
      <c r="I209" s="50">
        <v>27.716000000000001</v>
      </c>
      <c r="J209" s="50">
        <v>1672.7029999999997</v>
      </c>
    </row>
    <row r="210" spans="1:10" x14ac:dyDescent="0.2">
      <c r="A210" s="56"/>
      <c r="B210" s="22" t="s">
        <v>251</v>
      </c>
      <c r="C210" s="50">
        <v>128.26599999999999</v>
      </c>
      <c r="D210" s="50">
        <v>75.156999999999996</v>
      </c>
      <c r="E210" s="50">
        <v>61.857999999999997</v>
      </c>
      <c r="F210" s="50">
        <v>1335.39</v>
      </c>
      <c r="G210" s="50">
        <v>33.637999999999998</v>
      </c>
      <c r="H210" s="50">
        <v>50.677</v>
      </c>
      <c r="I210" s="50">
        <v>1.5389999999999999</v>
      </c>
      <c r="J210" s="50">
        <v>1686.5250000000001</v>
      </c>
    </row>
    <row r="211" spans="1:10" x14ac:dyDescent="0.2">
      <c r="A211" s="56"/>
      <c r="B211" s="22" t="s">
        <v>252</v>
      </c>
      <c r="C211" s="50">
        <v>478.09899999999999</v>
      </c>
      <c r="D211" s="50">
        <v>298.06900000000002</v>
      </c>
      <c r="E211" s="50">
        <v>246.447</v>
      </c>
      <c r="F211" s="50">
        <v>5200.09</v>
      </c>
      <c r="G211" s="50">
        <v>142.18700000000001</v>
      </c>
      <c r="H211" s="50">
        <v>201.209</v>
      </c>
      <c r="I211" s="50">
        <v>29.255000000000003</v>
      </c>
      <c r="J211" s="50">
        <v>6595.3559999999998</v>
      </c>
    </row>
    <row r="212" spans="1:10" x14ac:dyDescent="0.2">
      <c r="A212" s="56"/>
      <c r="B212" s="22"/>
      <c r="C212" s="49"/>
      <c r="D212" s="49"/>
      <c r="E212" s="49"/>
      <c r="F212" s="49"/>
      <c r="G212" s="49"/>
      <c r="H212" s="49"/>
      <c r="I212" s="49"/>
      <c r="J212" s="49"/>
    </row>
    <row r="213" spans="1:10" x14ac:dyDescent="0.2">
      <c r="A213" s="55" t="s">
        <v>206</v>
      </c>
      <c r="B213" s="22" t="s">
        <v>248</v>
      </c>
      <c r="C213" s="50">
        <v>110.812</v>
      </c>
      <c r="D213" s="50">
        <v>72.33</v>
      </c>
      <c r="E213" s="50">
        <v>62.301000000000002</v>
      </c>
      <c r="F213" s="50">
        <v>1300.202</v>
      </c>
      <c r="G213" s="50">
        <v>34.887</v>
      </c>
      <c r="H213" s="50">
        <v>50.618000000000002</v>
      </c>
      <c r="I213" s="49"/>
      <c r="J213" s="50">
        <v>1631.15</v>
      </c>
    </row>
    <row r="214" spans="1:10" x14ac:dyDescent="0.2">
      <c r="A214" s="56"/>
      <c r="B214" s="22" t="s">
        <v>249</v>
      </c>
      <c r="C214" s="50">
        <v>108.965</v>
      </c>
      <c r="D214" s="50">
        <v>80.989000000000004</v>
      </c>
      <c r="E214" s="50">
        <v>58.338999999999999</v>
      </c>
      <c r="F214" s="50">
        <v>1316.279</v>
      </c>
      <c r="G214" s="50">
        <v>36.575000000000003</v>
      </c>
      <c r="H214" s="50">
        <v>50.426000000000002</v>
      </c>
      <c r="I214" s="49"/>
      <c r="J214" s="50">
        <v>1651.5730000000001</v>
      </c>
    </row>
    <row r="215" spans="1:10" x14ac:dyDescent="0.2">
      <c r="A215" s="56"/>
      <c r="B215" s="22" t="s">
        <v>250</v>
      </c>
      <c r="C215" s="50">
        <v>125.182</v>
      </c>
      <c r="D215" s="50">
        <v>89.988</v>
      </c>
      <c r="E215" s="50">
        <v>57.844000000000001</v>
      </c>
      <c r="F215" s="50">
        <v>1264.796</v>
      </c>
      <c r="G215" s="50">
        <v>38.265000000000001</v>
      </c>
      <c r="H215" s="50">
        <v>50.923999999999999</v>
      </c>
      <c r="I215" s="50">
        <v>27.928000000000001</v>
      </c>
      <c r="J215" s="50">
        <v>1654.9270000000001</v>
      </c>
    </row>
    <row r="216" spans="1:10" x14ac:dyDescent="0.2">
      <c r="A216" s="56"/>
      <c r="B216" s="22" t="s">
        <v>251</v>
      </c>
      <c r="C216" s="50">
        <v>127.29900000000001</v>
      </c>
      <c r="D216" s="50">
        <v>93.731999999999999</v>
      </c>
      <c r="E216" s="50">
        <v>59.097000000000001</v>
      </c>
      <c r="F216" s="50">
        <v>1342.337</v>
      </c>
      <c r="G216" s="50">
        <v>33.273000000000003</v>
      </c>
      <c r="H216" s="50">
        <v>51.131999999999998</v>
      </c>
      <c r="I216" s="50">
        <v>2.6269999999999998</v>
      </c>
      <c r="J216" s="50">
        <v>1709.4969999999998</v>
      </c>
    </row>
    <row r="217" spans="1:10" x14ac:dyDescent="0.2">
      <c r="A217" s="56"/>
      <c r="B217" s="22" t="s">
        <v>252</v>
      </c>
      <c r="C217" s="50">
        <v>472.25799999999998</v>
      </c>
      <c r="D217" s="50">
        <v>337.03899999999999</v>
      </c>
      <c r="E217" s="50">
        <v>237.58099999999999</v>
      </c>
      <c r="F217" s="50">
        <v>5223.6139999999996</v>
      </c>
      <c r="G217" s="50">
        <v>143</v>
      </c>
      <c r="H217" s="50">
        <v>203.1</v>
      </c>
      <c r="I217" s="50">
        <v>30.555</v>
      </c>
      <c r="J217" s="50">
        <v>6647.1469999999999</v>
      </c>
    </row>
    <row r="218" spans="1:10" x14ac:dyDescent="0.2">
      <c r="A218" s="56"/>
      <c r="B218" s="22"/>
      <c r="C218" s="49"/>
      <c r="D218" s="49"/>
      <c r="E218" s="49"/>
      <c r="F218" s="49"/>
      <c r="G218" s="49"/>
      <c r="H218" s="49"/>
      <c r="I218" s="49"/>
      <c r="J218" s="49"/>
    </row>
    <row r="219" spans="1:10" x14ac:dyDescent="0.2">
      <c r="A219" s="55" t="s">
        <v>207</v>
      </c>
      <c r="B219" s="22" t="s">
        <v>248</v>
      </c>
      <c r="C219" s="50">
        <v>113.133</v>
      </c>
      <c r="D219" s="50">
        <v>88.811000000000007</v>
      </c>
      <c r="E219" s="50">
        <v>58.198999999999998</v>
      </c>
      <c r="F219" s="50">
        <v>1343.078</v>
      </c>
      <c r="G219" s="50">
        <v>35.777999999999999</v>
      </c>
      <c r="H219" s="50">
        <v>49.915999999999997</v>
      </c>
      <c r="I219" s="49"/>
      <c r="J219" s="50">
        <v>1688.915</v>
      </c>
    </row>
    <row r="220" spans="1:10" x14ac:dyDescent="0.2">
      <c r="A220" s="56"/>
      <c r="B220" s="22" t="s">
        <v>249</v>
      </c>
      <c r="C220" s="50">
        <v>106.709</v>
      </c>
      <c r="D220" s="50">
        <v>88.527000000000001</v>
      </c>
      <c r="E220" s="50">
        <v>56.360999999999997</v>
      </c>
      <c r="F220" s="50">
        <v>1371.212</v>
      </c>
      <c r="G220" s="50">
        <v>36.353999999999999</v>
      </c>
      <c r="H220" s="50">
        <v>52.331000000000003</v>
      </c>
      <c r="I220" s="49"/>
      <c r="J220" s="50">
        <v>1711.4939999999999</v>
      </c>
    </row>
    <row r="221" spans="1:10" x14ac:dyDescent="0.2">
      <c r="A221" s="56"/>
      <c r="B221" s="22" t="s">
        <v>250</v>
      </c>
      <c r="C221" s="50">
        <v>120.233</v>
      </c>
      <c r="D221" s="50">
        <v>96.885999999999996</v>
      </c>
      <c r="E221" s="50">
        <v>59.697000000000003</v>
      </c>
      <c r="F221" s="50">
        <v>1346.1010000000001</v>
      </c>
      <c r="G221" s="50">
        <v>36.718000000000004</v>
      </c>
      <c r="H221" s="50">
        <v>54.448999999999998</v>
      </c>
      <c r="I221" s="50">
        <v>27.251999999999999</v>
      </c>
      <c r="J221" s="50">
        <v>1741.3360000000002</v>
      </c>
    </row>
    <row r="222" spans="1:10" x14ac:dyDescent="0.2">
      <c r="A222" s="56"/>
      <c r="B222" s="22" t="s">
        <v>251</v>
      </c>
      <c r="C222" s="50">
        <v>126.357</v>
      </c>
      <c r="D222" s="50">
        <v>97.034999999999997</v>
      </c>
      <c r="E222" s="50">
        <v>61.195999999999998</v>
      </c>
      <c r="F222" s="50">
        <v>1371.5619999999999</v>
      </c>
      <c r="G222" s="50">
        <v>37.15</v>
      </c>
      <c r="H222" s="50">
        <v>47.603999999999999</v>
      </c>
      <c r="I222" s="50">
        <v>2.052</v>
      </c>
      <c r="J222" s="50">
        <v>1742.9559999999999</v>
      </c>
    </row>
    <row r="223" spans="1:10" x14ac:dyDescent="0.2">
      <c r="A223" s="56"/>
      <c r="B223" s="22" t="s">
        <v>252</v>
      </c>
      <c r="C223" s="50">
        <v>466.43200000000002</v>
      </c>
      <c r="D223" s="50">
        <v>371.25900000000001</v>
      </c>
      <c r="E223" s="50">
        <v>235.453</v>
      </c>
      <c r="F223" s="50">
        <v>5431.9530000000004</v>
      </c>
      <c r="G223" s="50">
        <v>146</v>
      </c>
      <c r="H223" s="50">
        <v>204.3</v>
      </c>
      <c r="I223" s="50">
        <v>29.303999999999998</v>
      </c>
      <c r="J223" s="50">
        <v>6884.7010000000009</v>
      </c>
    </row>
    <row r="224" spans="1:10" x14ac:dyDescent="0.2">
      <c r="A224" s="56"/>
      <c r="B224" s="22"/>
      <c r="C224" s="49"/>
      <c r="D224" s="49"/>
      <c r="E224" s="49"/>
      <c r="F224" s="49"/>
      <c r="G224" s="49"/>
      <c r="H224" s="49"/>
      <c r="I224" s="49"/>
      <c r="J224" s="49"/>
    </row>
    <row r="225" spans="1:10" x14ac:dyDescent="0.2">
      <c r="A225" s="55" t="s">
        <v>208</v>
      </c>
      <c r="B225" s="22" t="s">
        <v>248</v>
      </c>
      <c r="C225" s="50">
        <v>112.553</v>
      </c>
      <c r="D225" s="50">
        <v>93.665999999999997</v>
      </c>
      <c r="E225" s="50">
        <v>59.716999999999999</v>
      </c>
      <c r="F225" s="50">
        <v>1391.29</v>
      </c>
      <c r="G225" s="50">
        <v>36.299999999999997</v>
      </c>
      <c r="H225" s="50">
        <v>51.5</v>
      </c>
      <c r="I225" s="49"/>
      <c r="J225" s="50">
        <v>1745.0259999999998</v>
      </c>
    </row>
    <row r="226" spans="1:10" x14ac:dyDescent="0.2">
      <c r="A226" s="56"/>
      <c r="B226" s="22" t="s">
        <v>249</v>
      </c>
      <c r="C226" s="50">
        <v>105.211</v>
      </c>
      <c r="D226" s="50">
        <v>87.909000000000006</v>
      </c>
      <c r="E226" s="50">
        <v>56.865000000000002</v>
      </c>
      <c r="F226" s="50">
        <v>1397.4639999999999</v>
      </c>
      <c r="G226" s="50">
        <v>38.1</v>
      </c>
      <c r="H226" s="50">
        <v>51.6</v>
      </c>
      <c r="I226" s="49"/>
      <c r="J226" s="50">
        <v>1737.1489999999999</v>
      </c>
    </row>
    <row r="227" spans="1:10" x14ac:dyDescent="0.2">
      <c r="A227" s="56"/>
      <c r="B227" s="22" t="s">
        <v>250</v>
      </c>
      <c r="C227" s="50">
        <v>117.971</v>
      </c>
      <c r="D227" s="50">
        <v>94.423000000000002</v>
      </c>
      <c r="E227" s="50">
        <v>58.563000000000002</v>
      </c>
      <c r="F227" s="50">
        <v>1388.6389999999999</v>
      </c>
      <c r="G227" s="50">
        <v>39.9</v>
      </c>
      <c r="H227" s="50">
        <v>52</v>
      </c>
      <c r="I227" s="50">
        <v>27.8</v>
      </c>
      <c r="J227" s="50">
        <v>1779.296</v>
      </c>
    </row>
    <row r="228" spans="1:10" x14ac:dyDescent="0.2">
      <c r="A228" s="56"/>
      <c r="B228" s="22" t="s">
        <v>252</v>
      </c>
      <c r="C228" s="50">
        <v>460</v>
      </c>
      <c r="D228" s="50">
        <v>375</v>
      </c>
      <c r="E228" s="50">
        <v>240</v>
      </c>
      <c r="F228" s="50">
        <v>5600</v>
      </c>
      <c r="G228" s="50">
        <v>149</v>
      </c>
      <c r="H228" s="50">
        <v>206.7</v>
      </c>
      <c r="I228" s="50">
        <v>29.3</v>
      </c>
      <c r="J228" s="50">
        <v>7060</v>
      </c>
    </row>
    <row r="229" spans="1:10" x14ac:dyDescent="0.2">
      <c r="A229" s="56"/>
      <c r="B229" s="22"/>
      <c r="C229" s="49"/>
      <c r="D229" s="49"/>
      <c r="E229" s="49"/>
      <c r="F229" s="49"/>
      <c r="G229" s="49"/>
      <c r="H229" s="49"/>
      <c r="I229" s="49"/>
      <c r="J229" s="49"/>
    </row>
    <row r="230" spans="1:10" x14ac:dyDescent="0.2">
      <c r="A230" s="55" t="s">
        <v>209</v>
      </c>
      <c r="B230" s="22" t="s">
        <v>252</v>
      </c>
      <c r="C230" s="50">
        <v>460</v>
      </c>
      <c r="D230" s="50">
        <v>390</v>
      </c>
      <c r="E230" s="50">
        <v>240</v>
      </c>
      <c r="F230" s="50">
        <v>5650</v>
      </c>
      <c r="G230" s="50">
        <v>150</v>
      </c>
      <c r="H230" s="50">
        <v>210.1</v>
      </c>
      <c r="I230" s="50">
        <v>29.9</v>
      </c>
      <c r="J230" s="50">
        <v>7130</v>
      </c>
    </row>
    <row r="231" spans="1:10" x14ac:dyDescent="0.2">
      <c r="A231" s="61"/>
      <c r="B231" s="18"/>
      <c r="C231" s="51"/>
      <c r="D231" s="51"/>
      <c r="E231" s="51"/>
      <c r="F231" s="51"/>
      <c r="G231" s="51"/>
      <c r="H231" s="51"/>
      <c r="I231" s="51"/>
      <c r="J231" s="51"/>
    </row>
    <row r="232" spans="1:10" ht="21.6" customHeight="1" x14ac:dyDescent="0.2">
      <c r="A232" s="55" t="s">
        <v>682</v>
      </c>
      <c r="B232" s="56"/>
      <c r="C232" s="56"/>
      <c r="D232" s="56"/>
      <c r="E232" s="56"/>
      <c r="F232" s="56"/>
      <c r="G232" s="56"/>
      <c r="H232" s="56"/>
      <c r="I232" s="56"/>
      <c r="J232" s="56"/>
    </row>
    <row r="233" spans="1:10" ht="10.9" customHeight="1" x14ac:dyDescent="0.2">
      <c r="A233" s="57" t="s">
        <v>235</v>
      </c>
      <c r="B233" s="56"/>
      <c r="C233" s="56"/>
      <c r="D233" s="56"/>
      <c r="E233" s="56"/>
      <c r="F233" s="56"/>
      <c r="G233" s="56"/>
      <c r="H233" s="56"/>
      <c r="I233" s="56"/>
      <c r="J233" s="56"/>
    </row>
  </sheetData>
  <mergeCells count="43">
    <mergeCell ref="A233:J233"/>
    <mergeCell ref="A207:A212"/>
    <mergeCell ref="A213:A218"/>
    <mergeCell ref="A219:A224"/>
    <mergeCell ref="A225:A229"/>
    <mergeCell ref="A230:A231"/>
    <mergeCell ref="A232:J232"/>
    <mergeCell ref="A171:A176"/>
    <mergeCell ref="A177:A182"/>
    <mergeCell ref="A183:A188"/>
    <mergeCell ref="A189:A194"/>
    <mergeCell ref="A195:A200"/>
    <mergeCell ref="A201:A206"/>
    <mergeCell ref="A135:A140"/>
    <mergeCell ref="A141:A146"/>
    <mergeCell ref="A147:A152"/>
    <mergeCell ref="A153:A158"/>
    <mergeCell ref="A159:A164"/>
    <mergeCell ref="A165:A170"/>
    <mergeCell ref="A99:A104"/>
    <mergeCell ref="A105:A110"/>
    <mergeCell ref="A111:A116"/>
    <mergeCell ref="A117:A122"/>
    <mergeCell ref="A123:A128"/>
    <mergeCell ref="A129:A134"/>
    <mergeCell ref="A63:A68"/>
    <mergeCell ref="A69:A74"/>
    <mergeCell ref="A75:A80"/>
    <mergeCell ref="A81:A86"/>
    <mergeCell ref="A87:A92"/>
    <mergeCell ref="A93:A98"/>
    <mergeCell ref="A27:A32"/>
    <mergeCell ref="A33:A38"/>
    <mergeCell ref="A39:A44"/>
    <mergeCell ref="A45:A50"/>
    <mergeCell ref="A51:A56"/>
    <mergeCell ref="A57:A62"/>
    <mergeCell ref="A1:J1"/>
    <mergeCell ref="A2:B2"/>
    <mergeCell ref="A3:A8"/>
    <mergeCell ref="A9:A14"/>
    <mergeCell ref="A15:A20"/>
    <mergeCell ref="A21:A26"/>
  </mergeCells>
  <pageMargins left="0.75000000000000011" right="0.75000000000000011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showGridLines="0" workbookViewId="0">
      <selection sqref="A1:I1"/>
    </sheetView>
  </sheetViews>
  <sheetFormatPr defaultRowHeight="12.75" x14ac:dyDescent="0.2"/>
  <cols>
    <col min="1" max="1" width="19.5703125" style="4" customWidth="1"/>
    <col min="2" max="29" width="8.5703125" style="4" customWidth="1"/>
    <col min="30" max="16384" width="9.140625" style="4"/>
  </cols>
  <sheetData>
    <row r="1" spans="1:29" ht="10.9" customHeight="1" x14ac:dyDescent="0.2">
      <c r="A1" s="55" t="s">
        <v>683</v>
      </c>
      <c r="B1" s="56"/>
      <c r="C1" s="56"/>
      <c r="D1" s="56"/>
      <c r="E1" s="56"/>
      <c r="F1" s="56"/>
      <c r="G1" s="56"/>
      <c r="H1" s="56"/>
      <c r="I1" s="56"/>
    </row>
    <row r="2" spans="1:29" x14ac:dyDescent="0.2">
      <c r="A2" s="48" t="s">
        <v>530</v>
      </c>
      <c r="B2" s="47" t="s">
        <v>180</v>
      </c>
      <c r="C2" s="47" t="s">
        <v>181</v>
      </c>
      <c r="D2" s="47" t="s">
        <v>182</v>
      </c>
      <c r="E2" s="47" t="s">
        <v>183</v>
      </c>
      <c r="F2" s="47" t="s">
        <v>184</v>
      </c>
      <c r="G2" s="47" t="s">
        <v>185</v>
      </c>
      <c r="H2" s="47" t="s">
        <v>186</v>
      </c>
      <c r="I2" s="47" t="s">
        <v>187</v>
      </c>
      <c r="J2" s="47" t="s">
        <v>188</v>
      </c>
      <c r="K2" s="47" t="s">
        <v>189</v>
      </c>
      <c r="L2" s="47" t="s">
        <v>190</v>
      </c>
      <c r="M2" s="47" t="s">
        <v>191</v>
      </c>
      <c r="N2" s="47" t="s">
        <v>192</v>
      </c>
      <c r="O2" s="47" t="s">
        <v>193</v>
      </c>
      <c r="P2" s="47" t="s">
        <v>194</v>
      </c>
      <c r="Q2" s="47" t="s">
        <v>195</v>
      </c>
      <c r="R2" s="47" t="s">
        <v>196</v>
      </c>
      <c r="S2" s="47" t="s">
        <v>197</v>
      </c>
      <c r="T2" s="47" t="s">
        <v>198</v>
      </c>
      <c r="U2" s="47" t="s">
        <v>199</v>
      </c>
      <c r="V2" s="47" t="s">
        <v>200</v>
      </c>
      <c r="W2" s="47" t="s">
        <v>201</v>
      </c>
      <c r="X2" s="47" t="s">
        <v>202</v>
      </c>
      <c r="Y2" s="47" t="s">
        <v>203</v>
      </c>
      <c r="Z2" s="47" t="s">
        <v>204</v>
      </c>
      <c r="AA2" s="47" t="s">
        <v>205</v>
      </c>
      <c r="AB2" s="47" t="s">
        <v>206</v>
      </c>
      <c r="AC2" s="47" t="s">
        <v>207</v>
      </c>
    </row>
    <row r="3" spans="1:29" x14ac:dyDescent="0.2">
      <c r="A3" s="16" t="s">
        <v>463</v>
      </c>
      <c r="B3" s="36">
        <v>483813.20599999995</v>
      </c>
      <c r="C3" s="36">
        <v>195161.03200000001</v>
      </c>
      <c r="D3" s="36">
        <v>12746.109</v>
      </c>
      <c r="E3" s="36">
        <v>6.37</v>
      </c>
      <c r="F3" s="36">
        <v>501524.81099999999</v>
      </c>
      <c r="G3" s="36">
        <v>489208.67200000002</v>
      </c>
      <c r="H3" s="36">
        <v>176874.18400000001</v>
      </c>
      <c r="I3" s="36">
        <v>96819.755000000005</v>
      </c>
      <c r="J3" s="36">
        <v>102.47499999999999</v>
      </c>
      <c r="K3" s="36">
        <v>28.933</v>
      </c>
      <c r="L3" s="36">
        <v>447.09400000000005</v>
      </c>
      <c r="M3" s="36">
        <v>21680.694</v>
      </c>
      <c r="N3" s="36">
        <v>101.684</v>
      </c>
      <c r="O3" s="36">
        <v>4.9850000000000003</v>
      </c>
      <c r="P3" s="36">
        <v>180.35000000000002</v>
      </c>
      <c r="Q3" s="36">
        <v>421.11099999999999</v>
      </c>
      <c r="R3" s="36">
        <v>552.93000000000006</v>
      </c>
      <c r="S3" s="36">
        <v>54.243000000000002</v>
      </c>
      <c r="T3" s="36">
        <v>116.054</v>
      </c>
      <c r="U3" s="36">
        <v>50.561000000000007</v>
      </c>
      <c r="V3" s="36">
        <v>58500.672000000006</v>
      </c>
      <c r="W3" s="36">
        <v>596422.96400000004</v>
      </c>
      <c r="X3" s="36">
        <v>1189378.4000000001</v>
      </c>
      <c r="Y3" s="36">
        <v>123808.43900000001</v>
      </c>
      <c r="Z3" s="36">
        <v>350190.2</v>
      </c>
      <c r="AA3" s="36">
        <v>529736.58400000003</v>
      </c>
      <c r="AB3" s="36">
        <v>491212.16</v>
      </c>
      <c r="AC3" s="36">
        <v>1813435.4920000003</v>
      </c>
    </row>
    <row r="4" spans="1:29" x14ac:dyDescent="0.2">
      <c r="A4" s="16" t="s">
        <v>425</v>
      </c>
      <c r="B4" s="36">
        <v>233.51300000000003</v>
      </c>
      <c r="C4" s="36">
        <v>1052.367</v>
      </c>
      <c r="D4" s="36">
        <v>1141.086</v>
      </c>
      <c r="E4" s="36">
        <v>3643.0230000000001</v>
      </c>
      <c r="F4" s="36">
        <v>7283.0320000000011</v>
      </c>
      <c r="G4" s="36">
        <v>12234.897999999997</v>
      </c>
      <c r="H4" s="36">
        <v>21998.045999999998</v>
      </c>
      <c r="I4" s="36">
        <v>32003.618999999995</v>
      </c>
      <c r="J4" s="36">
        <v>49839.676999999996</v>
      </c>
      <c r="K4" s="36">
        <v>43582.575000000004</v>
      </c>
      <c r="L4" s="36">
        <v>57496.301999999996</v>
      </c>
      <c r="M4" s="36">
        <v>99284.142000000007</v>
      </c>
      <c r="N4" s="36">
        <v>52767.491000000002</v>
      </c>
      <c r="O4" s="36">
        <v>79943.274000000005</v>
      </c>
      <c r="P4" s="36">
        <v>112032.39899999998</v>
      </c>
      <c r="Q4" s="36">
        <v>97931.781999999992</v>
      </c>
      <c r="R4" s="36">
        <v>104687.989</v>
      </c>
      <c r="S4" s="36">
        <v>275900.25800000003</v>
      </c>
      <c r="T4" s="36">
        <v>550070.20700000017</v>
      </c>
      <c r="U4" s="36">
        <v>236869.23800000001</v>
      </c>
      <c r="V4" s="36">
        <v>320269.96699999995</v>
      </c>
      <c r="W4" s="36">
        <v>902357.33100000001</v>
      </c>
      <c r="X4" s="36">
        <v>1156985.6249999998</v>
      </c>
      <c r="Y4" s="36">
        <v>1253496.3740000001</v>
      </c>
      <c r="Z4" s="36">
        <v>1324872.075</v>
      </c>
      <c r="AA4" s="36">
        <v>1166378.4239999999</v>
      </c>
      <c r="AB4" s="36">
        <v>1184854.9720000001</v>
      </c>
      <c r="AC4" s="36">
        <v>1259119.534</v>
      </c>
    </row>
    <row r="5" spans="1:29" x14ac:dyDescent="0.2">
      <c r="A5" s="16" t="s">
        <v>479</v>
      </c>
      <c r="B5" s="36">
        <v>5.4809999999999999</v>
      </c>
      <c r="C5" s="12"/>
      <c r="D5" s="12"/>
      <c r="E5" s="12"/>
      <c r="F5" s="36">
        <v>2.6160000000000001</v>
      </c>
      <c r="G5" s="36">
        <v>8.0009999999999994</v>
      </c>
      <c r="H5" s="36">
        <v>136.67400000000001</v>
      </c>
      <c r="I5" s="36">
        <v>81.933000000000007</v>
      </c>
      <c r="J5" s="36">
        <v>162.00200000000001</v>
      </c>
      <c r="K5" s="36">
        <v>159.04000000000002</v>
      </c>
      <c r="L5" s="12"/>
      <c r="M5" s="36">
        <v>18.167999999999999</v>
      </c>
      <c r="N5" s="12"/>
      <c r="O5" s="36">
        <v>146.43700000000001</v>
      </c>
      <c r="P5" s="36">
        <v>10.220000000000001</v>
      </c>
      <c r="Q5" s="36">
        <v>17516.849999999999</v>
      </c>
      <c r="R5" s="36">
        <v>37.389000000000003</v>
      </c>
      <c r="S5" s="36">
        <v>378.334</v>
      </c>
      <c r="T5" s="36">
        <v>508.25300000000004</v>
      </c>
      <c r="U5" s="36">
        <v>139.64699999999999</v>
      </c>
      <c r="V5" s="36">
        <v>51086.721999999994</v>
      </c>
      <c r="W5" s="36">
        <v>58390.925999999999</v>
      </c>
      <c r="X5" s="36">
        <v>38727.752</v>
      </c>
      <c r="Y5" s="36">
        <v>646.01599999999996</v>
      </c>
      <c r="Z5" s="36">
        <v>116235.10699999999</v>
      </c>
      <c r="AA5" s="36">
        <v>203617.29200000002</v>
      </c>
      <c r="AB5" s="36">
        <v>282365.76699999999</v>
      </c>
      <c r="AC5" s="36">
        <v>521941.59</v>
      </c>
    </row>
    <row r="6" spans="1:29" x14ac:dyDescent="0.2">
      <c r="A6" s="16" t="s">
        <v>454</v>
      </c>
      <c r="B6" s="12"/>
      <c r="C6" s="12"/>
      <c r="D6" s="12"/>
      <c r="E6" s="36">
        <v>12.372</v>
      </c>
      <c r="F6" s="36">
        <v>10.756</v>
      </c>
      <c r="G6" s="36">
        <v>85.332999999999998</v>
      </c>
      <c r="H6" s="36">
        <v>16.797000000000001</v>
      </c>
      <c r="I6" s="12"/>
      <c r="J6" s="36">
        <v>305.76400000000001</v>
      </c>
      <c r="K6" s="36">
        <v>270.642</v>
      </c>
      <c r="L6" s="36">
        <v>424.86200000000002</v>
      </c>
      <c r="M6" s="36">
        <v>147.23600000000002</v>
      </c>
      <c r="N6" s="36">
        <v>2.37</v>
      </c>
      <c r="O6" s="36">
        <v>142.595</v>
      </c>
      <c r="P6" s="36">
        <v>45.36</v>
      </c>
      <c r="Q6" s="36">
        <v>84.921000000000006</v>
      </c>
      <c r="R6" s="36">
        <v>7.8550000000000004</v>
      </c>
      <c r="S6" s="36">
        <v>300.38</v>
      </c>
      <c r="T6" s="36">
        <v>489.28299999999996</v>
      </c>
      <c r="U6" s="36">
        <v>395.86399999999998</v>
      </c>
      <c r="V6" s="36">
        <v>11338.371000000001</v>
      </c>
      <c r="W6" s="36">
        <v>45042.293000000005</v>
      </c>
      <c r="X6" s="36">
        <v>32367.474000000002</v>
      </c>
      <c r="Y6" s="36">
        <v>89649.388000000006</v>
      </c>
      <c r="Z6" s="36">
        <v>212266.23200000002</v>
      </c>
      <c r="AA6" s="36">
        <v>311067.717</v>
      </c>
      <c r="AB6" s="36">
        <v>256009.06200000001</v>
      </c>
      <c r="AC6" s="36">
        <v>245607.038</v>
      </c>
    </row>
    <row r="7" spans="1:29" x14ac:dyDescent="0.2">
      <c r="A7" s="16" t="s">
        <v>416</v>
      </c>
      <c r="B7" s="12"/>
      <c r="C7" s="12"/>
      <c r="D7" s="12"/>
      <c r="E7" s="36">
        <v>27.86</v>
      </c>
      <c r="F7" s="12"/>
      <c r="G7" s="36">
        <v>2.1920000000000002</v>
      </c>
      <c r="H7" s="36">
        <v>14.533000000000001</v>
      </c>
      <c r="I7" s="36">
        <v>5.0819999999999999</v>
      </c>
      <c r="J7" s="36">
        <v>1.831</v>
      </c>
      <c r="K7" s="12"/>
      <c r="L7" s="36">
        <v>11.162000000000001</v>
      </c>
      <c r="M7" s="36">
        <v>39.252000000000002</v>
      </c>
      <c r="N7" s="12"/>
      <c r="O7" s="12"/>
      <c r="P7" s="36">
        <v>66.722000000000008</v>
      </c>
      <c r="Q7" s="36">
        <v>34</v>
      </c>
      <c r="R7" s="36">
        <v>1.98</v>
      </c>
      <c r="S7" s="36">
        <v>83.278999999999996</v>
      </c>
      <c r="T7" s="12"/>
      <c r="U7" s="12"/>
      <c r="V7" s="36">
        <v>67.396000000000001</v>
      </c>
      <c r="W7" s="36">
        <v>16296.729000000003</v>
      </c>
      <c r="X7" s="36">
        <v>115400.183</v>
      </c>
      <c r="Y7" s="36">
        <v>103588.79700000001</v>
      </c>
      <c r="Z7" s="36">
        <v>88416.164999999994</v>
      </c>
      <c r="AA7" s="36">
        <v>70615.793000000005</v>
      </c>
      <c r="AB7" s="36">
        <v>144755.05000000002</v>
      </c>
      <c r="AC7" s="36">
        <v>187268.886</v>
      </c>
    </row>
    <row r="8" spans="1:29" x14ac:dyDescent="0.2">
      <c r="A8" s="16" t="s">
        <v>424</v>
      </c>
      <c r="B8" s="12"/>
      <c r="C8" s="36">
        <v>144.15899999999999</v>
      </c>
      <c r="D8" s="36">
        <v>72.709000000000003</v>
      </c>
      <c r="E8" s="36">
        <v>48.555000000000007</v>
      </c>
      <c r="F8" s="36">
        <v>179.17500000000001</v>
      </c>
      <c r="G8" s="36">
        <v>619.51099999999997</v>
      </c>
      <c r="H8" s="36">
        <v>192.91500000000002</v>
      </c>
      <c r="I8" s="12"/>
      <c r="J8" s="36">
        <v>51.012</v>
      </c>
      <c r="K8" s="36">
        <v>4993.3779999999997</v>
      </c>
      <c r="L8" s="36">
        <v>468.45800000000003</v>
      </c>
      <c r="M8" s="36">
        <v>56.939000000000007</v>
      </c>
      <c r="N8" s="36">
        <v>3794.5940000000001</v>
      </c>
      <c r="O8" s="36">
        <v>53.395000000000003</v>
      </c>
      <c r="P8" s="36">
        <v>118.965</v>
      </c>
      <c r="Q8" s="36">
        <v>650.72199999999998</v>
      </c>
      <c r="R8" s="36">
        <v>459.08000000000004</v>
      </c>
      <c r="S8" s="36">
        <v>102.319</v>
      </c>
      <c r="T8" s="36">
        <v>53.875999999999998</v>
      </c>
      <c r="U8" s="36">
        <v>72.929999999999993</v>
      </c>
      <c r="V8" s="36">
        <v>529.06299999999999</v>
      </c>
      <c r="W8" s="36">
        <v>1242.011</v>
      </c>
      <c r="X8" s="36">
        <v>461.46600000000001</v>
      </c>
      <c r="Y8" s="36">
        <v>338.69900000000001</v>
      </c>
      <c r="Z8" s="36">
        <v>26083.674000000003</v>
      </c>
      <c r="AA8" s="36">
        <v>58133.118000000002</v>
      </c>
      <c r="AB8" s="36">
        <v>790681.1</v>
      </c>
      <c r="AC8" s="36">
        <v>185619.05</v>
      </c>
    </row>
    <row r="9" spans="1:29" x14ac:dyDescent="0.2">
      <c r="A9" s="16" t="s">
        <v>414</v>
      </c>
      <c r="B9" s="36">
        <v>7538.7880000000005</v>
      </c>
      <c r="C9" s="36">
        <v>371.51099999999997</v>
      </c>
      <c r="D9" s="36">
        <v>88.991</v>
      </c>
      <c r="E9" s="36">
        <v>168.64500000000001</v>
      </c>
      <c r="F9" s="36">
        <v>592.21199999999988</v>
      </c>
      <c r="G9" s="36">
        <v>15957.036</v>
      </c>
      <c r="H9" s="36">
        <v>9511.2559999999994</v>
      </c>
      <c r="I9" s="36">
        <v>535.8130000000001</v>
      </c>
      <c r="J9" s="36">
        <v>7903.1</v>
      </c>
      <c r="K9" s="36">
        <v>1998.4960000000001</v>
      </c>
      <c r="L9" s="36">
        <v>2756.3750000000005</v>
      </c>
      <c r="M9" s="36">
        <v>3740.1259999999993</v>
      </c>
      <c r="N9" s="36">
        <v>3818.0060000000003</v>
      </c>
      <c r="O9" s="36">
        <v>3467.5590000000002</v>
      </c>
      <c r="P9" s="36">
        <v>1671.3260000000002</v>
      </c>
      <c r="Q9" s="36">
        <v>3038.3440000000005</v>
      </c>
      <c r="R9" s="36">
        <v>1541.3330000000001</v>
      </c>
      <c r="S9" s="36">
        <v>726.78800000000001</v>
      </c>
      <c r="T9" s="36">
        <v>2705.0710000000004</v>
      </c>
      <c r="U9" s="36">
        <v>1674.4210000000003</v>
      </c>
      <c r="V9" s="36">
        <v>19905.034</v>
      </c>
      <c r="W9" s="36">
        <v>8078.9989999999998</v>
      </c>
      <c r="X9" s="36">
        <v>52708.939000000006</v>
      </c>
      <c r="Y9" s="36">
        <v>1452.972</v>
      </c>
      <c r="Z9" s="36">
        <v>95012.04300000002</v>
      </c>
      <c r="AA9" s="36">
        <v>224082.70599999998</v>
      </c>
      <c r="AB9" s="36">
        <v>179019.46299999999</v>
      </c>
      <c r="AC9" s="36">
        <v>179051.11600000001</v>
      </c>
    </row>
    <row r="10" spans="1:29" x14ac:dyDescent="0.2">
      <c r="A10" s="16" t="s">
        <v>446</v>
      </c>
      <c r="B10" s="12"/>
      <c r="C10" s="36">
        <v>7.1269999999999998</v>
      </c>
      <c r="D10" s="12"/>
      <c r="E10" s="36">
        <v>19.004999999999999</v>
      </c>
      <c r="F10" s="36">
        <v>7.56</v>
      </c>
      <c r="G10" s="36">
        <v>203.16200000000001</v>
      </c>
      <c r="H10" s="36">
        <v>201.85</v>
      </c>
      <c r="I10" s="12"/>
      <c r="J10" s="12"/>
      <c r="K10" s="36">
        <v>350</v>
      </c>
      <c r="L10" s="36">
        <v>5388.9479999999994</v>
      </c>
      <c r="M10" s="36">
        <v>4586.4490000000005</v>
      </c>
      <c r="N10" s="36">
        <v>9652.6880000000001</v>
      </c>
      <c r="O10" s="36">
        <v>4215.1899999999996</v>
      </c>
      <c r="P10" s="12"/>
      <c r="Q10" s="36">
        <v>111.22200000000001</v>
      </c>
      <c r="R10" s="36">
        <v>580.298</v>
      </c>
      <c r="S10" s="36">
        <v>274.67700000000002</v>
      </c>
      <c r="T10" s="36">
        <v>295.84399999999999</v>
      </c>
      <c r="U10" s="36">
        <v>78026.349000000002</v>
      </c>
      <c r="V10" s="36">
        <v>55707.917000000001</v>
      </c>
      <c r="W10" s="36">
        <v>253663.53700000001</v>
      </c>
      <c r="X10" s="36">
        <v>145122.446</v>
      </c>
      <c r="Y10" s="36">
        <v>94470.705000000002</v>
      </c>
      <c r="Z10" s="36">
        <v>235296.14800000002</v>
      </c>
      <c r="AA10" s="36">
        <v>179727.29399999999</v>
      </c>
      <c r="AB10" s="36">
        <v>49779.594000000005</v>
      </c>
      <c r="AC10" s="36">
        <v>172309.49400000001</v>
      </c>
    </row>
    <row r="11" spans="1:29" x14ac:dyDescent="0.2">
      <c r="A11" s="16" t="s">
        <v>421</v>
      </c>
      <c r="B11" s="36">
        <v>19271.517000000003</v>
      </c>
      <c r="C11" s="36">
        <v>26384.446000000004</v>
      </c>
      <c r="D11" s="36">
        <v>16859.481000000003</v>
      </c>
      <c r="E11" s="36">
        <v>50791.974999999999</v>
      </c>
      <c r="F11" s="36">
        <v>102318.09299999998</v>
      </c>
      <c r="G11" s="36">
        <v>72888.743000000002</v>
      </c>
      <c r="H11" s="36">
        <v>127705.61999999998</v>
      </c>
      <c r="I11" s="36">
        <v>129083.98000000001</v>
      </c>
      <c r="J11" s="36">
        <v>23932.214000000004</v>
      </c>
      <c r="K11" s="36">
        <v>10295.248999999998</v>
      </c>
      <c r="L11" s="36">
        <v>12019.991</v>
      </c>
      <c r="M11" s="36">
        <v>18233.240000000002</v>
      </c>
      <c r="N11" s="36">
        <v>4277.375</v>
      </c>
      <c r="O11" s="36">
        <v>8241.3079999999991</v>
      </c>
      <c r="P11" s="36">
        <v>16031.288</v>
      </c>
      <c r="Q11" s="36">
        <v>49560.845000000008</v>
      </c>
      <c r="R11" s="36">
        <v>35113.069000000003</v>
      </c>
      <c r="S11" s="36">
        <v>66205.391999999993</v>
      </c>
      <c r="T11" s="36">
        <v>84876.430999999997</v>
      </c>
      <c r="U11" s="36">
        <v>40717.595000000001</v>
      </c>
      <c r="V11" s="36">
        <v>288663.07400000002</v>
      </c>
      <c r="W11" s="36">
        <v>866964.97600000014</v>
      </c>
      <c r="X11" s="36">
        <v>936493.37600000016</v>
      </c>
      <c r="Y11" s="36">
        <v>252785.98400000003</v>
      </c>
      <c r="Z11" s="36">
        <v>151457.83100000001</v>
      </c>
      <c r="AA11" s="36">
        <v>172866.24700000003</v>
      </c>
      <c r="AB11" s="36">
        <v>77047.805999999997</v>
      </c>
      <c r="AC11" s="36">
        <v>113428.224</v>
      </c>
    </row>
    <row r="12" spans="1:29" x14ac:dyDescent="0.2">
      <c r="A12" s="16" t="s">
        <v>426</v>
      </c>
      <c r="B12" s="36">
        <v>23.543000000000003</v>
      </c>
      <c r="C12" s="36">
        <v>36.227000000000004</v>
      </c>
      <c r="D12" s="36">
        <v>1259.319</v>
      </c>
      <c r="E12" s="36">
        <v>3695.1980000000008</v>
      </c>
      <c r="F12" s="36">
        <v>6033.505000000001</v>
      </c>
      <c r="G12" s="36">
        <v>1887.3070000000002</v>
      </c>
      <c r="H12" s="36">
        <v>3750.2960000000003</v>
      </c>
      <c r="I12" s="36">
        <v>4652.1109999999999</v>
      </c>
      <c r="J12" s="36">
        <v>3070.1580000000004</v>
      </c>
      <c r="K12" s="36">
        <v>3213.2559999999999</v>
      </c>
      <c r="L12" s="36">
        <v>3445.1050000000005</v>
      </c>
      <c r="M12" s="36">
        <v>2726.2259999999997</v>
      </c>
      <c r="N12" s="36">
        <v>1608.4460000000001</v>
      </c>
      <c r="O12" s="36">
        <v>84.387</v>
      </c>
      <c r="P12" s="36">
        <v>985.69100000000003</v>
      </c>
      <c r="Q12" s="36">
        <v>3302.6960000000004</v>
      </c>
      <c r="R12" s="36">
        <v>5267.0120000000006</v>
      </c>
      <c r="S12" s="36">
        <v>1969.2049999999999</v>
      </c>
      <c r="T12" s="36">
        <v>1173.711</v>
      </c>
      <c r="U12" s="36">
        <v>5424.6370000000006</v>
      </c>
      <c r="V12" s="36">
        <v>31678.310999999994</v>
      </c>
      <c r="W12" s="36">
        <v>68677.318999999989</v>
      </c>
      <c r="X12" s="36">
        <v>104308.342</v>
      </c>
      <c r="Y12" s="36">
        <v>159.964</v>
      </c>
      <c r="Z12" s="36">
        <v>51877.735000000001</v>
      </c>
      <c r="AA12" s="36">
        <v>51164.113000000005</v>
      </c>
      <c r="AB12" s="36">
        <v>39537.936000000002</v>
      </c>
      <c r="AC12" s="36">
        <v>109780.81199999999</v>
      </c>
    </row>
    <row r="13" spans="1:29" x14ac:dyDescent="0.2">
      <c r="A13" s="16" t="s">
        <v>412</v>
      </c>
      <c r="B13" s="36">
        <v>4848.3510000000006</v>
      </c>
      <c r="C13" s="36">
        <v>9898.8379999999997</v>
      </c>
      <c r="D13" s="36">
        <v>5654.1790000000001</v>
      </c>
      <c r="E13" s="36">
        <v>14092.735000000001</v>
      </c>
      <c r="F13" s="36">
        <v>6208.2750000000005</v>
      </c>
      <c r="G13" s="36">
        <v>10147.679</v>
      </c>
      <c r="H13" s="36">
        <v>10188.082</v>
      </c>
      <c r="I13" s="36">
        <v>15173.929999999998</v>
      </c>
      <c r="J13" s="36">
        <v>23919.417000000001</v>
      </c>
      <c r="K13" s="36">
        <v>9304.125</v>
      </c>
      <c r="L13" s="36">
        <v>36824.976999999999</v>
      </c>
      <c r="M13" s="36">
        <v>57463.282999999996</v>
      </c>
      <c r="N13" s="36">
        <v>56057.95</v>
      </c>
      <c r="O13" s="36">
        <v>71063.256000000008</v>
      </c>
      <c r="P13" s="36">
        <v>55736.752999999997</v>
      </c>
      <c r="Q13" s="36">
        <v>11199.839</v>
      </c>
      <c r="R13" s="36">
        <v>11360.526000000002</v>
      </c>
      <c r="S13" s="36">
        <v>6822.4649999999992</v>
      </c>
      <c r="T13" s="36">
        <v>4442.0240000000003</v>
      </c>
      <c r="U13" s="36">
        <v>8434.8549999999996</v>
      </c>
      <c r="V13" s="36">
        <v>39329.027000000002</v>
      </c>
      <c r="W13" s="36">
        <v>116120.88799999999</v>
      </c>
      <c r="X13" s="36">
        <v>127255.24899999998</v>
      </c>
      <c r="Y13" s="36">
        <v>114338.57799999999</v>
      </c>
      <c r="Z13" s="36">
        <v>107189.29499999998</v>
      </c>
      <c r="AA13" s="36">
        <v>126602.455</v>
      </c>
      <c r="AB13" s="36">
        <v>112069.94499999998</v>
      </c>
      <c r="AC13" s="36">
        <v>104489.80300000001</v>
      </c>
    </row>
    <row r="14" spans="1:29" x14ac:dyDescent="0.2">
      <c r="A14" s="16" t="s">
        <v>438</v>
      </c>
      <c r="B14" s="36">
        <v>36.494</v>
      </c>
      <c r="C14" s="36">
        <v>3.1230000000000002</v>
      </c>
      <c r="D14" s="36">
        <v>31.781000000000002</v>
      </c>
      <c r="E14" s="36">
        <v>22.242999999999999</v>
      </c>
      <c r="F14" s="36">
        <v>46.575000000000003</v>
      </c>
      <c r="G14" s="36">
        <v>47.944000000000003</v>
      </c>
      <c r="H14" s="36">
        <v>43.622999999999998</v>
      </c>
      <c r="I14" s="36">
        <v>45.755000000000003</v>
      </c>
      <c r="J14" s="36">
        <v>61.896999999999998</v>
      </c>
      <c r="K14" s="36">
        <v>5.9950000000000001</v>
      </c>
      <c r="L14" s="36">
        <v>61.438000000000002</v>
      </c>
      <c r="M14" s="36">
        <v>186.60100000000003</v>
      </c>
      <c r="N14" s="36">
        <v>37.553999999999995</v>
      </c>
      <c r="O14" s="36">
        <v>33.622999999999998</v>
      </c>
      <c r="P14" s="36">
        <v>337.54900000000004</v>
      </c>
      <c r="Q14" s="36">
        <v>426.66300000000001</v>
      </c>
      <c r="R14" s="36">
        <v>905.90599999999995</v>
      </c>
      <c r="S14" s="36">
        <v>478.32799999999997</v>
      </c>
      <c r="T14" s="36">
        <v>309.13700000000006</v>
      </c>
      <c r="U14" s="36">
        <v>1206.6380000000001</v>
      </c>
      <c r="V14" s="36">
        <v>60148.292000000009</v>
      </c>
      <c r="W14" s="36">
        <v>63716.737000000001</v>
      </c>
      <c r="X14" s="36">
        <v>72561.02</v>
      </c>
      <c r="Y14" s="36">
        <v>32593.418000000001</v>
      </c>
      <c r="Z14" s="36">
        <v>69761.392000000007</v>
      </c>
      <c r="AA14" s="36">
        <v>74253.805999999997</v>
      </c>
      <c r="AB14" s="36">
        <v>73260.209000000003</v>
      </c>
      <c r="AC14" s="36">
        <v>75176.310999999987</v>
      </c>
    </row>
    <row r="15" spans="1:29" x14ac:dyDescent="0.2">
      <c r="A15" s="16" t="s">
        <v>510</v>
      </c>
      <c r="B15" s="36">
        <v>54.161999999999999</v>
      </c>
      <c r="C15" s="36">
        <v>162.40800000000002</v>
      </c>
      <c r="D15" s="36">
        <v>186.25099999999998</v>
      </c>
      <c r="E15" s="36">
        <v>262.64</v>
      </c>
      <c r="F15" s="36">
        <v>543.00399999999991</v>
      </c>
      <c r="G15" s="36">
        <v>1212.4139999999998</v>
      </c>
      <c r="H15" s="36">
        <v>276.59999999999997</v>
      </c>
      <c r="I15" s="36">
        <v>74.555000000000007</v>
      </c>
      <c r="J15" s="36">
        <v>55.573</v>
      </c>
      <c r="K15" s="36">
        <v>214.57899999999998</v>
      </c>
      <c r="L15" s="36">
        <v>47.486999999999995</v>
      </c>
      <c r="M15" s="36">
        <v>223.75800000000001</v>
      </c>
      <c r="N15" s="36">
        <v>12.542</v>
      </c>
      <c r="O15" s="36">
        <v>42.015000000000001</v>
      </c>
      <c r="P15" s="36">
        <v>183.16</v>
      </c>
      <c r="Q15" s="36">
        <v>1004.027</v>
      </c>
      <c r="R15" s="36">
        <v>556.75700000000006</v>
      </c>
      <c r="S15" s="36">
        <v>91.431999999999988</v>
      </c>
      <c r="T15" s="36">
        <v>226.77400000000003</v>
      </c>
      <c r="U15" s="36">
        <v>132.26</v>
      </c>
      <c r="V15" s="36">
        <v>17455.310000000001</v>
      </c>
      <c r="W15" s="36">
        <v>41647.659</v>
      </c>
      <c r="X15" s="36">
        <v>4287.4220000000005</v>
      </c>
      <c r="Y15" s="36">
        <v>505.60800000000006</v>
      </c>
      <c r="Z15" s="36">
        <v>29641.973000000005</v>
      </c>
      <c r="AA15" s="36">
        <v>32380.321</v>
      </c>
      <c r="AB15" s="36">
        <v>33734.742999999995</v>
      </c>
      <c r="AC15" s="36">
        <v>58671.228999999999</v>
      </c>
    </row>
    <row r="16" spans="1:29" x14ac:dyDescent="0.2">
      <c r="A16" s="16" t="s">
        <v>415</v>
      </c>
      <c r="B16" s="36">
        <v>13.713000000000001</v>
      </c>
      <c r="C16" s="36">
        <v>8.7780000000000005</v>
      </c>
      <c r="D16" s="36">
        <v>38.130000000000003</v>
      </c>
      <c r="E16" s="36">
        <v>11.497</v>
      </c>
      <c r="F16" s="36">
        <v>18.533999999999999</v>
      </c>
      <c r="G16" s="12"/>
      <c r="H16" s="36">
        <v>5.0739999999999998</v>
      </c>
      <c r="I16" s="36">
        <v>195.83499999999998</v>
      </c>
      <c r="J16" s="36">
        <v>46.114000000000004</v>
      </c>
      <c r="K16" s="36">
        <v>98.784000000000006</v>
      </c>
      <c r="L16" s="36">
        <v>40.216000000000001</v>
      </c>
      <c r="M16" s="36">
        <v>156.33000000000001</v>
      </c>
      <c r="N16" s="36">
        <v>20.477000000000004</v>
      </c>
      <c r="O16" s="36">
        <v>555.94799999999998</v>
      </c>
      <c r="P16" s="36">
        <v>79.265999999999991</v>
      </c>
      <c r="Q16" s="36">
        <v>0.83299999999999996</v>
      </c>
      <c r="R16" s="36">
        <v>24.154</v>
      </c>
      <c r="S16" s="36">
        <v>161.25200000000001</v>
      </c>
      <c r="T16" s="36">
        <v>56.192</v>
      </c>
      <c r="U16" s="36">
        <v>113.06</v>
      </c>
      <c r="V16" s="36">
        <v>154.06800000000001</v>
      </c>
      <c r="W16" s="36">
        <v>385.03</v>
      </c>
      <c r="X16" s="36">
        <v>447.01100000000002</v>
      </c>
      <c r="Y16" s="36">
        <v>4134.4189999999999</v>
      </c>
      <c r="Z16" s="36">
        <v>19245.433000000001</v>
      </c>
      <c r="AA16" s="36">
        <v>8248.1829999999991</v>
      </c>
      <c r="AB16" s="36">
        <v>8371.7310000000016</v>
      </c>
      <c r="AC16" s="36">
        <v>52012.243999999999</v>
      </c>
    </row>
    <row r="17" spans="1:29" x14ac:dyDescent="0.2">
      <c r="A17" s="16" t="s">
        <v>443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36">
        <v>1.1360000000000001</v>
      </c>
      <c r="S17" s="12"/>
      <c r="T17" s="12"/>
      <c r="U17" s="12"/>
      <c r="V17" s="12"/>
      <c r="W17" s="36">
        <v>13966.066000000001</v>
      </c>
      <c r="X17" s="36">
        <v>117802.09</v>
      </c>
      <c r="Y17" s="36">
        <v>21.056000000000001</v>
      </c>
      <c r="Z17" s="12"/>
      <c r="AA17" s="36">
        <v>73511.301000000007</v>
      </c>
      <c r="AB17" s="36">
        <v>100857.83500000001</v>
      </c>
      <c r="AC17" s="36">
        <v>43975.807000000001</v>
      </c>
    </row>
    <row r="18" spans="1:29" x14ac:dyDescent="0.2">
      <c r="A18" s="16" t="s">
        <v>418</v>
      </c>
      <c r="B18" s="36">
        <v>2.073</v>
      </c>
      <c r="C18" s="36">
        <v>30.395</v>
      </c>
      <c r="D18" s="36">
        <v>24.142000000000003</v>
      </c>
      <c r="E18" s="36">
        <v>9.8920000000000012</v>
      </c>
      <c r="F18" s="36">
        <v>45.221000000000004</v>
      </c>
      <c r="G18" s="36">
        <v>194.55600000000001</v>
      </c>
      <c r="H18" s="36">
        <v>1.278</v>
      </c>
      <c r="I18" s="36">
        <v>18.144000000000002</v>
      </c>
      <c r="J18" s="36">
        <v>180.57400000000001</v>
      </c>
      <c r="K18" s="36">
        <v>181.86500000000001</v>
      </c>
      <c r="L18" s="36">
        <v>145.91300000000001</v>
      </c>
      <c r="M18" s="36">
        <v>17.355</v>
      </c>
      <c r="N18" s="36">
        <v>117.923</v>
      </c>
      <c r="O18" s="36">
        <v>4.5419999999999998</v>
      </c>
      <c r="P18" s="36">
        <v>126.91500000000001</v>
      </c>
      <c r="Q18" s="36">
        <v>15.175000000000001</v>
      </c>
      <c r="R18" s="36">
        <v>107.54600000000001</v>
      </c>
      <c r="S18" s="36">
        <v>744.02</v>
      </c>
      <c r="T18" s="36">
        <v>521.21500000000003</v>
      </c>
      <c r="U18" s="36">
        <v>493.76400000000007</v>
      </c>
      <c r="V18" s="36">
        <v>733.58299999999997</v>
      </c>
      <c r="W18" s="36">
        <v>224.36099999999999</v>
      </c>
      <c r="X18" s="36">
        <v>513.17000000000007</v>
      </c>
      <c r="Y18" s="36">
        <v>783.35100000000011</v>
      </c>
      <c r="Z18" s="36">
        <v>616.22300000000007</v>
      </c>
      <c r="AA18" s="36">
        <v>992.97800000000018</v>
      </c>
      <c r="AB18" s="36">
        <v>9823.1540000000005</v>
      </c>
      <c r="AC18" s="36">
        <v>9493.6149999999998</v>
      </c>
    </row>
    <row r="19" spans="1:29" x14ac:dyDescent="0.2">
      <c r="A19" s="16" t="s">
        <v>466</v>
      </c>
      <c r="B19" s="36">
        <v>102.79900000000001</v>
      </c>
      <c r="C19" s="36">
        <v>16.475000000000001</v>
      </c>
      <c r="D19" s="36">
        <v>3.7280000000000002</v>
      </c>
      <c r="E19" s="36">
        <v>3.3839999999999999</v>
      </c>
      <c r="F19" s="36">
        <v>343.84199999999998</v>
      </c>
      <c r="G19" s="36">
        <v>95.182000000000002</v>
      </c>
      <c r="H19" s="36">
        <v>170.13600000000002</v>
      </c>
      <c r="I19" s="36">
        <v>264.67700000000002</v>
      </c>
      <c r="J19" s="36">
        <v>89.953000000000003</v>
      </c>
      <c r="K19" s="36">
        <v>180.26300000000001</v>
      </c>
      <c r="L19" s="36">
        <v>31.702999999999999</v>
      </c>
      <c r="M19" s="36">
        <v>419.23400000000004</v>
      </c>
      <c r="N19" s="12"/>
      <c r="O19" s="36">
        <v>1.8240000000000001</v>
      </c>
      <c r="P19" s="36">
        <v>3.1909999999999998</v>
      </c>
      <c r="Q19" s="36">
        <v>460.245</v>
      </c>
      <c r="R19" s="36">
        <v>620.14300000000014</v>
      </c>
      <c r="S19" s="36">
        <v>1253.6590000000001</v>
      </c>
      <c r="T19" s="36">
        <v>1247.6659999999999</v>
      </c>
      <c r="U19" s="36">
        <v>721.59699999999998</v>
      </c>
      <c r="V19" s="36">
        <v>586.00000000000011</v>
      </c>
      <c r="W19" s="36">
        <v>306.13200000000001</v>
      </c>
      <c r="X19" s="36">
        <v>3333.34</v>
      </c>
      <c r="Y19" s="36">
        <v>15402.557999999999</v>
      </c>
      <c r="Z19" s="36">
        <v>40014.061999999998</v>
      </c>
      <c r="AA19" s="36">
        <v>137.6</v>
      </c>
      <c r="AB19" s="36">
        <v>16033.057000000003</v>
      </c>
      <c r="AC19" s="36">
        <v>9285.393</v>
      </c>
    </row>
    <row r="20" spans="1:29" x14ac:dyDescent="0.2">
      <c r="A20" s="16" t="s">
        <v>473</v>
      </c>
      <c r="B20" s="36">
        <v>4.1210000000000004</v>
      </c>
      <c r="C20" s="12"/>
      <c r="D20" s="36">
        <v>1.708</v>
      </c>
      <c r="E20" s="12"/>
      <c r="F20" s="12"/>
      <c r="G20" s="36">
        <v>31.757999999999999</v>
      </c>
      <c r="H20" s="12"/>
      <c r="I20" s="36">
        <v>8428.4770000000008</v>
      </c>
      <c r="J20" s="36">
        <v>9410.719000000001</v>
      </c>
      <c r="K20" s="36">
        <v>1099.6389999999999</v>
      </c>
      <c r="L20" s="36">
        <v>1289.9000000000001</v>
      </c>
      <c r="M20" s="36">
        <v>48395.86</v>
      </c>
      <c r="N20" s="12"/>
      <c r="O20" s="12"/>
      <c r="P20" s="12"/>
      <c r="Q20" s="36">
        <v>108.50200000000001</v>
      </c>
      <c r="R20" s="36">
        <v>56.039000000000001</v>
      </c>
      <c r="S20" s="36">
        <v>114.03</v>
      </c>
      <c r="T20" s="36">
        <v>99.018000000000001</v>
      </c>
      <c r="U20" s="36">
        <v>19.754999999999999</v>
      </c>
      <c r="V20" s="36">
        <v>373.065</v>
      </c>
      <c r="W20" s="36">
        <v>44.911000000000001</v>
      </c>
      <c r="X20" s="36">
        <v>220.553</v>
      </c>
      <c r="Y20" s="36">
        <v>319.875</v>
      </c>
      <c r="Z20" s="36">
        <v>275.654</v>
      </c>
      <c r="AA20" s="36">
        <v>53.614000000000004</v>
      </c>
      <c r="AB20" s="36">
        <v>43.055</v>
      </c>
      <c r="AC20" s="36">
        <v>5598.34</v>
      </c>
    </row>
    <row r="21" spans="1:29" x14ac:dyDescent="0.2">
      <c r="A21" s="16" t="s">
        <v>413</v>
      </c>
      <c r="B21" s="36">
        <v>30452.243000000002</v>
      </c>
      <c r="C21" s="36">
        <v>23148.763000000003</v>
      </c>
      <c r="D21" s="36">
        <v>14117.998</v>
      </c>
      <c r="E21" s="36">
        <v>12325.334000000001</v>
      </c>
      <c r="F21" s="36">
        <v>5273.7310000000007</v>
      </c>
      <c r="G21" s="36">
        <v>8580.5069999999996</v>
      </c>
      <c r="H21" s="36">
        <v>30822.491000000002</v>
      </c>
      <c r="I21" s="36">
        <v>776.27099999999996</v>
      </c>
      <c r="J21" s="36">
        <v>24098.914000000001</v>
      </c>
      <c r="K21" s="36">
        <v>4432.4229999999998</v>
      </c>
      <c r="L21" s="36">
        <v>1265.9970000000003</v>
      </c>
      <c r="M21" s="36">
        <v>1174.8719999999998</v>
      </c>
      <c r="N21" s="36">
        <v>808.05200000000013</v>
      </c>
      <c r="O21" s="36">
        <v>528.42500000000007</v>
      </c>
      <c r="P21" s="36">
        <v>440.40100000000001</v>
      </c>
      <c r="Q21" s="36">
        <v>1055.9060000000002</v>
      </c>
      <c r="R21" s="36">
        <v>1242.761</v>
      </c>
      <c r="S21" s="36">
        <v>719.46299999999997</v>
      </c>
      <c r="T21" s="36">
        <v>400.30600000000004</v>
      </c>
      <c r="U21" s="36">
        <v>183.001</v>
      </c>
      <c r="V21" s="36">
        <v>151.381</v>
      </c>
      <c r="W21" s="36">
        <v>7433.5259999999998</v>
      </c>
      <c r="X21" s="36">
        <v>363.44299999999998</v>
      </c>
      <c r="Y21" s="36">
        <v>1176.0260000000001</v>
      </c>
      <c r="Z21" s="36">
        <v>375.42200000000003</v>
      </c>
      <c r="AA21" s="36">
        <v>215.732</v>
      </c>
      <c r="AB21" s="36">
        <v>367.48499999999996</v>
      </c>
      <c r="AC21" s="36">
        <v>1640.0740000000005</v>
      </c>
    </row>
    <row r="22" spans="1:29" x14ac:dyDescent="0.2">
      <c r="A22" s="16" t="s">
        <v>423</v>
      </c>
      <c r="B22" s="36">
        <v>38.573000000000008</v>
      </c>
      <c r="C22" s="12"/>
      <c r="D22" s="12"/>
      <c r="E22" s="12"/>
      <c r="F22" s="12"/>
      <c r="G22" s="36">
        <v>2.452</v>
      </c>
      <c r="H22" s="36">
        <v>158.06199999999998</v>
      </c>
      <c r="I22" s="36">
        <v>114.839</v>
      </c>
      <c r="J22" s="36">
        <v>35.238999999999997</v>
      </c>
      <c r="K22" s="36">
        <v>115.255</v>
      </c>
      <c r="L22" s="36">
        <v>104.20699999999999</v>
      </c>
      <c r="M22" s="36">
        <v>134.48500000000001</v>
      </c>
      <c r="N22" s="36">
        <v>16.128</v>
      </c>
      <c r="O22" s="36">
        <v>155.06400000000002</v>
      </c>
      <c r="P22" s="36">
        <v>110.85</v>
      </c>
      <c r="Q22" s="36">
        <v>618.06600000000003</v>
      </c>
      <c r="R22" s="36">
        <v>482.92799999999994</v>
      </c>
      <c r="S22" s="36">
        <v>997.84100000000001</v>
      </c>
      <c r="T22" s="36">
        <v>711.65499999999997</v>
      </c>
      <c r="U22" s="36">
        <v>516.70699999999999</v>
      </c>
      <c r="V22" s="36">
        <v>793.86599999999999</v>
      </c>
      <c r="W22" s="36">
        <v>267.50099999999998</v>
      </c>
      <c r="X22" s="36">
        <v>192.88600000000002</v>
      </c>
      <c r="Y22" s="36">
        <v>447.43199999999996</v>
      </c>
      <c r="Z22" s="36">
        <v>975.63900000000012</v>
      </c>
      <c r="AA22" s="36">
        <v>849.85099999999989</v>
      </c>
      <c r="AB22" s="36">
        <v>668.90099999999995</v>
      </c>
      <c r="AC22" s="36">
        <v>976.71500000000015</v>
      </c>
    </row>
    <row r="23" spans="1:29" x14ac:dyDescent="0.2">
      <c r="A23" s="16" t="s">
        <v>465</v>
      </c>
      <c r="B23" s="36">
        <v>321.61599999999999</v>
      </c>
      <c r="C23" s="36">
        <v>178.523</v>
      </c>
      <c r="D23" s="36">
        <v>49.655000000000001</v>
      </c>
      <c r="E23" s="36">
        <v>212.83399999999997</v>
      </c>
      <c r="F23" s="36">
        <v>209.70999999999995</v>
      </c>
      <c r="G23" s="36">
        <v>162.59</v>
      </c>
      <c r="H23" s="36">
        <v>140.49099999999999</v>
      </c>
      <c r="I23" s="36">
        <v>351.245</v>
      </c>
      <c r="J23" s="12"/>
      <c r="K23" s="36">
        <v>451.822</v>
      </c>
      <c r="L23" s="36">
        <v>242.98099999999999</v>
      </c>
      <c r="M23" s="36">
        <v>901.22500000000002</v>
      </c>
      <c r="N23" s="36">
        <v>1083.972</v>
      </c>
      <c r="O23" s="36">
        <v>524.66700000000003</v>
      </c>
      <c r="P23" s="36">
        <v>643.80899999999997</v>
      </c>
      <c r="Q23" s="36">
        <v>504.73099999999999</v>
      </c>
      <c r="R23" s="36">
        <v>287.64099999999996</v>
      </c>
      <c r="S23" s="36">
        <v>450.82799999999997</v>
      </c>
      <c r="T23" s="36">
        <v>901.06100000000004</v>
      </c>
      <c r="U23" s="36">
        <v>1143.058</v>
      </c>
      <c r="V23" s="36">
        <v>322.02100000000002</v>
      </c>
      <c r="W23" s="36">
        <v>293.24299999999999</v>
      </c>
      <c r="X23" s="36">
        <v>163.34700000000001</v>
      </c>
      <c r="Y23" s="36">
        <v>107.379</v>
      </c>
      <c r="Z23" s="36">
        <v>10.561</v>
      </c>
      <c r="AA23" s="36">
        <v>280.892</v>
      </c>
      <c r="AB23" s="36">
        <v>1556.6230000000003</v>
      </c>
      <c r="AC23" s="36">
        <v>570.22900000000004</v>
      </c>
    </row>
    <row r="24" spans="1:29" x14ac:dyDescent="0.2">
      <c r="A24" s="16" t="s">
        <v>448</v>
      </c>
      <c r="B24" s="36">
        <v>526.048</v>
      </c>
      <c r="C24" s="36">
        <v>1376.884</v>
      </c>
      <c r="D24" s="36">
        <v>662.76200000000006</v>
      </c>
      <c r="E24" s="36">
        <v>984.22800000000007</v>
      </c>
      <c r="F24" s="36">
        <v>1121.6669999999999</v>
      </c>
      <c r="G24" s="36">
        <v>4550.5479999999998</v>
      </c>
      <c r="H24" s="36">
        <v>4868.8970000000008</v>
      </c>
      <c r="I24" s="36">
        <v>806.00600000000009</v>
      </c>
      <c r="J24" s="36">
        <v>1605.886</v>
      </c>
      <c r="K24" s="36">
        <v>1059.241</v>
      </c>
      <c r="L24" s="36">
        <v>352.32900000000001</v>
      </c>
      <c r="M24" s="36">
        <v>200.07499999999999</v>
      </c>
      <c r="N24" s="36">
        <v>49.957000000000001</v>
      </c>
      <c r="O24" s="36">
        <v>123.83499999999999</v>
      </c>
      <c r="P24" s="12"/>
      <c r="Q24" s="36">
        <v>342.49400000000003</v>
      </c>
      <c r="R24" s="36">
        <v>37.711999999999996</v>
      </c>
      <c r="S24" s="36">
        <v>282.29300000000001</v>
      </c>
      <c r="T24" s="36">
        <v>91.066000000000003</v>
      </c>
      <c r="U24" s="36">
        <v>77.552000000000007</v>
      </c>
      <c r="V24" s="36">
        <v>163.12300000000002</v>
      </c>
      <c r="W24" s="36">
        <v>843.18700000000013</v>
      </c>
      <c r="X24" s="36">
        <v>142.578</v>
      </c>
      <c r="Y24" s="36">
        <v>102.54900000000001</v>
      </c>
      <c r="Z24" s="36">
        <v>214.85700000000003</v>
      </c>
      <c r="AA24" s="36">
        <v>97.157000000000011</v>
      </c>
      <c r="AB24" s="36">
        <v>124.721</v>
      </c>
      <c r="AC24" s="36">
        <v>489.09200000000004</v>
      </c>
    </row>
    <row r="25" spans="1:29" x14ac:dyDescent="0.2">
      <c r="A25" s="16" t="s">
        <v>428</v>
      </c>
      <c r="B25" s="36">
        <v>2.165</v>
      </c>
      <c r="C25" s="12"/>
      <c r="D25" s="12"/>
      <c r="E25" s="36">
        <v>234.35499999999999</v>
      </c>
      <c r="F25" s="36">
        <v>401.73900000000003</v>
      </c>
      <c r="G25" s="36">
        <v>209.72499999999999</v>
      </c>
      <c r="H25" s="36">
        <v>217.00900000000001</v>
      </c>
      <c r="I25" s="36">
        <v>177.03300000000002</v>
      </c>
      <c r="J25" s="36">
        <v>358.06200000000001</v>
      </c>
      <c r="K25" s="36">
        <v>198.23699999999999</v>
      </c>
      <c r="L25" s="36">
        <v>326.50500000000005</v>
      </c>
      <c r="M25" s="36">
        <v>11.061999999999999</v>
      </c>
      <c r="N25" s="36">
        <v>41.604999999999997</v>
      </c>
      <c r="O25" s="12"/>
      <c r="P25" s="36">
        <v>74.509000000000015</v>
      </c>
      <c r="Q25" s="36">
        <v>184.404</v>
      </c>
      <c r="R25" s="36">
        <v>78.066000000000003</v>
      </c>
      <c r="S25" s="36">
        <v>91.494</v>
      </c>
      <c r="T25" s="36">
        <v>166.482</v>
      </c>
      <c r="U25" s="36">
        <v>177.00700000000001</v>
      </c>
      <c r="V25" s="36">
        <v>450.32600000000002</v>
      </c>
      <c r="W25" s="36">
        <v>4810.4309999999996</v>
      </c>
      <c r="X25" s="36">
        <v>1892.4980000000003</v>
      </c>
      <c r="Y25" s="36">
        <v>1182.2719999999999</v>
      </c>
      <c r="Z25" s="36">
        <v>2135.5320000000002</v>
      </c>
      <c r="AA25" s="36">
        <v>4033.511</v>
      </c>
      <c r="AB25" s="36">
        <v>2187.076</v>
      </c>
      <c r="AC25" s="36">
        <v>462.71300000000002</v>
      </c>
    </row>
    <row r="26" spans="1:29" x14ac:dyDescent="0.2">
      <c r="A26" s="16" t="s">
        <v>417</v>
      </c>
      <c r="B26" s="36">
        <v>26.121000000000002</v>
      </c>
      <c r="C26" s="36">
        <v>2259.799</v>
      </c>
      <c r="D26" s="36">
        <v>43.130999999999993</v>
      </c>
      <c r="E26" s="36">
        <v>397.036</v>
      </c>
      <c r="F26" s="36">
        <v>3273.239</v>
      </c>
      <c r="G26" s="36">
        <v>9526.5510000000013</v>
      </c>
      <c r="H26" s="36">
        <v>4494.5280000000002</v>
      </c>
      <c r="I26" s="36">
        <v>12088.521000000001</v>
      </c>
      <c r="J26" s="36">
        <v>29187.357</v>
      </c>
      <c r="K26" s="36">
        <v>22387.601000000002</v>
      </c>
      <c r="L26" s="36">
        <v>19071.564999999999</v>
      </c>
      <c r="M26" s="36">
        <v>37932.948000000004</v>
      </c>
      <c r="N26" s="36">
        <v>32602.648000000001</v>
      </c>
      <c r="O26" s="36">
        <v>36796.587999999996</v>
      </c>
      <c r="P26" s="36">
        <v>13779.309000000003</v>
      </c>
      <c r="Q26" s="36">
        <v>92.292000000000002</v>
      </c>
      <c r="R26" s="36">
        <v>374.50200000000007</v>
      </c>
      <c r="S26" s="36">
        <v>406.15100000000007</v>
      </c>
      <c r="T26" s="36">
        <v>873.43100000000004</v>
      </c>
      <c r="U26" s="36">
        <v>344.70400000000001</v>
      </c>
      <c r="V26" s="36">
        <v>707.274</v>
      </c>
      <c r="W26" s="36">
        <v>4920.8289999999997</v>
      </c>
      <c r="X26" s="36">
        <v>139.83900000000003</v>
      </c>
      <c r="Y26" s="36">
        <v>176.04700000000003</v>
      </c>
      <c r="Z26" s="36">
        <v>786.17499999999995</v>
      </c>
      <c r="AA26" s="36">
        <v>1421.9739999999999</v>
      </c>
      <c r="AB26" s="36">
        <v>1584.4949999999999</v>
      </c>
      <c r="AC26" s="36">
        <v>424.16399999999999</v>
      </c>
    </row>
    <row r="27" spans="1:29" x14ac:dyDescent="0.2">
      <c r="A27" s="16" t="s">
        <v>422</v>
      </c>
      <c r="B27" s="36">
        <v>2</v>
      </c>
      <c r="C27" s="36">
        <v>5.3470000000000004</v>
      </c>
      <c r="D27" s="12"/>
      <c r="E27" s="36">
        <v>9.5939999999999994</v>
      </c>
      <c r="F27" s="36">
        <v>50.715000000000003</v>
      </c>
      <c r="G27" s="36">
        <v>13.849</v>
      </c>
      <c r="H27" s="36">
        <v>316.20300000000003</v>
      </c>
      <c r="I27" s="36">
        <v>129.667</v>
      </c>
      <c r="J27" s="36">
        <v>59.110999999999997</v>
      </c>
      <c r="K27" s="36">
        <v>169.42</v>
      </c>
      <c r="L27" s="36">
        <v>165.16500000000002</v>
      </c>
      <c r="M27" s="36">
        <v>65.234999999999999</v>
      </c>
      <c r="N27" s="36">
        <v>1.2270000000000001</v>
      </c>
      <c r="O27" s="36">
        <v>7.9980000000000002</v>
      </c>
      <c r="P27" s="36">
        <v>37.573</v>
      </c>
      <c r="Q27" s="36">
        <v>80.679999999999993</v>
      </c>
      <c r="R27" s="36">
        <v>86.843999999999994</v>
      </c>
      <c r="S27" s="36">
        <v>53.943999999999996</v>
      </c>
      <c r="T27" s="36">
        <v>132.35</v>
      </c>
      <c r="U27" s="36">
        <v>177.12500000000003</v>
      </c>
      <c r="V27" s="36">
        <v>126.01200000000001</v>
      </c>
      <c r="W27" s="36">
        <v>229.78600000000006</v>
      </c>
      <c r="X27" s="36">
        <v>199.01400000000001</v>
      </c>
      <c r="Y27" s="36">
        <v>166.02900000000002</v>
      </c>
      <c r="Z27" s="36">
        <v>62.734999999999999</v>
      </c>
      <c r="AA27" s="36">
        <v>78</v>
      </c>
      <c r="AB27" s="36">
        <v>117.11199999999999</v>
      </c>
      <c r="AC27" s="36">
        <v>373.30099999999999</v>
      </c>
    </row>
    <row r="28" spans="1:29" x14ac:dyDescent="0.2">
      <c r="A28" s="16" t="s">
        <v>467</v>
      </c>
      <c r="B28" s="36">
        <v>14.34</v>
      </c>
      <c r="C28" s="36">
        <v>7.6420000000000003</v>
      </c>
      <c r="D28" s="36">
        <v>21.448</v>
      </c>
      <c r="E28" s="36">
        <v>12.391999999999999</v>
      </c>
      <c r="F28" s="36">
        <v>52.856999999999999</v>
      </c>
      <c r="G28" s="12"/>
      <c r="H28" s="36">
        <v>47.875999999999998</v>
      </c>
      <c r="I28" s="36">
        <v>91.847999999999999</v>
      </c>
      <c r="J28" s="36">
        <v>49.289000000000001</v>
      </c>
      <c r="K28" s="36">
        <v>585.13300000000004</v>
      </c>
      <c r="L28" s="36">
        <v>102.301</v>
      </c>
      <c r="M28" s="36">
        <v>140.65199999999999</v>
      </c>
      <c r="N28" s="36">
        <v>36.122</v>
      </c>
      <c r="O28" s="36">
        <v>158.905</v>
      </c>
      <c r="P28" s="36">
        <v>269.233</v>
      </c>
      <c r="Q28" s="36">
        <v>0.84</v>
      </c>
      <c r="R28" s="12"/>
      <c r="S28" s="36">
        <v>112.06700000000001</v>
      </c>
      <c r="T28" s="36">
        <v>1008.48</v>
      </c>
      <c r="U28" s="36">
        <v>476.22699999999998</v>
      </c>
      <c r="V28" s="36">
        <v>642.83699999999999</v>
      </c>
      <c r="W28" s="36">
        <v>452.38900000000001</v>
      </c>
      <c r="X28" s="36">
        <v>813.88599999999997</v>
      </c>
      <c r="Y28" s="36">
        <v>513.08900000000006</v>
      </c>
      <c r="Z28" s="36">
        <v>693.01200000000017</v>
      </c>
      <c r="AA28" s="36">
        <v>348.37</v>
      </c>
      <c r="AB28" s="36">
        <v>133.31100000000001</v>
      </c>
      <c r="AC28" s="36">
        <v>327.673</v>
      </c>
    </row>
    <row r="29" spans="1:29" x14ac:dyDescent="0.2">
      <c r="A29" s="16" t="s">
        <v>451</v>
      </c>
      <c r="B29" s="12"/>
      <c r="C29" s="12"/>
      <c r="D29" s="12"/>
      <c r="E29" s="12"/>
      <c r="F29" s="12"/>
      <c r="G29" s="12"/>
      <c r="H29" s="12"/>
      <c r="I29" s="12"/>
      <c r="J29" s="12"/>
      <c r="K29" s="36">
        <v>80.108000000000004</v>
      </c>
      <c r="L29" s="12"/>
      <c r="M29" s="12"/>
      <c r="N29" s="12"/>
      <c r="O29" s="12"/>
      <c r="P29" s="12"/>
      <c r="Q29" s="12"/>
      <c r="R29" s="36">
        <v>464.673</v>
      </c>
      <c r="S29" s="36">
        <v>6.782</v>
      </c>
      <c r="T29" s="36">
        <v>142.89599999999999</v>
      </c>
      <c r="U29" s="36">
        <v>112.504</v>
      </c>
      <c r="V29" s="12"/>
      <c r="W29" s="36">
        <v>26.994</v>
      </c>
      <c r="X29" s="12"/>
      <c r="Y29" s="36">
        <v>54.728999999999999</v>
      </c>
      <c r="Z29" s="36">
        <v>324.43600000000004</v>
      </c>
      <c r="AA29" s="36">
        <v>152.39099999999999</v>
      </c>
      <c r="AB29" s="36">
        <v>13.333</v>
      </c>
      <c r="AC29" s="36">
        <v>321.79300000000001</v>
      </c>
    </row>
    <row r="30" spans="1:29" x14ac:dyDescent="0.2">
      <c r="A30" s="16" t="s">
        <v>464</v>
      </c>
      <c r="B30" s="36">
        <v>20.319999999999997</v>
      </c>
      <c r="C30" s="36">
        <v>13.971</v>
      </c>
      <c r="D30" s="36">
        <v>40.756999999999998</v>
      </c>
      <c r="E30" s="36">
        <v>16.93</v>
      </c>
      <c r="F30" s="36">
        <v>59.096999999999994</v>
      </c>
      <c r="G30" s="36">
        <v>266.09000000000003</v>
      </c>
      <c r="H30" s="36">
        <v>148.47899999999998</v>
      </c>
      <c r="I30" s="36">
        <v>104.21600000000001</v>
      </c>
      <c r="J30" s="36">
        <v>301.48</v>
      </c>
      <c r="K30" s="36">
        <v>2131.4450000000002</v>
      </c>
      <c r="L30" s="36">
        <v>7756.6909999999989</v>
      </c>
      <c r="M30" s="36">
        <v>11571.188</v>
      </c>
      <c r="N30" s="36">
        <v>9352.9110000000001</v>
      </c>
      <c r="O30" s="36">
        <v>2828.0960000000005</v>
      </c>
      <c r="P30" s="36">
        <v>9647.4260000000013</v>
      </c>
      <c r="Q30" s="36">
        <v>21780.923999999999</v>
      </c>
      <c r="R30" s="36">
        <v>16335.040999999999</v>
      </c>
      <c r="S30" s="36">
        <v>12236.455000000002</v>
      </c>
      <c r="T30" s="36">
        <v>11028.214000000004</v>
      </c>
      <c r="U30" s="36">
        <v>12601.601000000001</v>
      </c>
      <c r="V30" s="36">
        <v>22168.264999999999</v>
      </c>
      <c r="W30" s="36">
        <v>54529.88700000001</v>
      </c>
      <c r="X30" s="36">
        <v>3800.2239999999997</v>
      </c>
      <c r="Y30" s="36">
        <v>243.83500000000004</v>
      </c>
      <c r="Z30" s="36">
        <v>244.15800000000002</v>
      </c>
      <c r="AA30" s="36">
        <v>251.36799999999999</v>
      </c>
      <c r="AB30" s="36">
        <v>167.58599999999996</v>
      </c>
      <c r="AC30" s="36">
        <v>193.45400000000001</v>
      </c>
    </row>
    <row r="31" spans="1:29" x14ac:dyDescent="0.2">
      <c r="A31" s="16" t="s">
        <v>442</v>
      </c>
      <c r="B31" s="36">
        <v>39.383000000000003</v>
      </c>
      <c r="C31" s="36">
        <v>484.23400000000004</v>
      </c>
      <c r="D31" s="36">
        <v>388.28800000000001</v>
      </c>
      <c r="E31" s="36">
        <v>1942.5279999999998</v>
      </c>
      <c r="F31" s="36">
        <v>2183.5210000000002</v>
      </c>
      <c r="G31" s="36">
        <v>1746.4749999999999</v>
      </c>
      <c r="H31" s="36">
        <v>1239.547</v>
      </c>
      <c r="I31" s="36">
        <v>2865.6680000000001</v>
      </c>
      <c r="J31" s="36">
        <v>3013.4349999999999</v>
      </c>
      <c r="K31" s="36">
        <v>3234.2020000000002</v>
      </c>
      <c r="L31" s="36">
        <v>2672.6859999999997</v>
      </c>
      <c r="M31" s="36">
        <v>2802.0850000000005</v>
      </c>
      <c r="N31" s="36">
        <v>3030.6260000000002</v>
      </c>
      <c r="O31" s="36">
        <v>2160.6660000000002</v>
      </c>
      <c r="P31" s="36">
        <v>2506.2169999999996</v>
      </c>
      <c r="Q31" s="36">
        <v>315.36399999999998</v>
      </c>
      <c r="R31" s="36">
        <v>7.2069999999999999</v>
      </c>
      <c r="S31" s="36">
        <v>70.367000000000004</v>
      </c>
      <c r="T31" s="36">
        <v>449.03800000000001</v>
      </c>
      <c r="U31" s="36">
        <v>461.322</v>
      </c>
      <c r="V31" s="36">
        <v>5.8220000000000001</v>
      </c>
      <c r="W31" s="36">
        <v>4785.9960000000001</v>
      </c>
      <c r="X31" s="36">
        <v>2975.3440000000005</v>
      </c>
      <c r="Y31" s="36">
        <v>1479.67</v>
      </c>
      <c r="Z31" s="36">
        <v>1682.5189999999996</v>
      </c>
      <c r="AA31" s="36">
        <v>112.929</v>
      </c>
      <c r="AB31" s="36">
        <v>231.857</v>
      </c>
      <c r="AC31" s="36">
        <v>185.24200000000002</v>
      </c>
    </row>
    <row r="32" spans="1:29" x14ac:dyDescent="0.2">
      <c r="A32" s="16" t="s">
        <v>455</v>
      </c>
      <c r="B32" s="36">
        <v>8.1879999999999988</v>
      </c>
      <c r="C32" s="36">
        <v>4.2170000000000005</v>
      </c>
      <c r="D32" s="36">
        <v>10.237</v>
      </c>
      <c r="E32" s="36">
        <v>4.3</v>
      </c>
      <c r="F32" s="36">
        <v>41.320999999999998</v>
      </c>
      <c r="G32" s="36">
        <v>23.466999999999999</v>
      </c>
      <c r="H32" s="36">
        <v>303.48899999999998</v>
      </c>
      <c r="I32" s="36">
        <v>178.26400000000001</v>
      </c>
      <c r="J32" s="36">
        <v>46.944000000000003</v>
      </c>
      <c r="K32" s="36">
        <v>20.677</v>
      </c>
      <c r="L32" s="12"/>
      <c r="M32" s="36">
        <v>254.21300000000002</v>
      </c>
      <c r="N32" s="36">
        <v>100.74799999999999</v>
      </c>
      <c r="O32" s="12"/>
      <c r="P32" s="12"/>
      <c r="Q32" s="36">
        <v>1346.6130000000003</v>
      </c>
      <c r="R32" s="36">
        <v>1680.6550000000002</v>
      </c>
      <c r="S32" s="36">
        <v>385.892</v>
      </c>
      <c r="T32" s="12"/>
      <c r="U32" s="12"/>
      <c r="V32" s="36">
        <v>17.196000000000002</v>
      </c>
      <c r="W32" s="12"/>
      <c r="X32" s="36">
        <v>5.0280000000000005</v>
      </c>
      <c r="Y32" s="36">
        <v>194.19400000000002</v>
      </c>
      <c r="Z32" s="36">
        <v>162.26700000000002</v>
      </c>
      <c r="AA32" s="36">
        <v>26.026</v>
      </c>
      <c r="AB32" s="36">
        <v>57.451999999999998</v>
      </c>
      <c r="AC32" s="36">
        <v>142.89099999999999</v>
      </c>
    </row>
    <row r="33" spans="1:29" x14ac:dyDescent="0.2">
      <c r="A33" s="16" t="s">
        <v>436</v>
      </c>
      <c r="B33" s="12"/>
      <c r="C33" s="12"/>
      <c r="D33" s="36">
        <v>105.69800000000001</v>
      </c>
      <c r="E33" s="36">
        <v>141.57500000000002</v>
      </c>
      <c r="F33" s="12"/>
      <c r="G33" s="36">
        <v>87.126999999999995</v>
      </c>
      <c r="H33" s="12"/>
      <c r="I33" s="36">
        <v>241.935</v>
      </c>
      <c r="J33" s="12"/>
      <c r="K33" s="12"/>
      <c r="L33" s="12"/>
      <c r="M33" s="36">
        <v>84.438000000000002</v>
      </c>
      <c r="N33" s="12"/>
      <c r="O33" s="12"/>
      <c r="P33" s="12"/>
      <c r="Q33" s="36">
        <v>131.29</v>
      </c>
      <c r="R33" s="12"/>
      <c r="S33" s="12"/>
      <c r="T33" s="12"/>
      <c r="U33" s="36">
        <v>137.59800000000001</v>
      </c>
      <c r="V33" s="36">
        <v>88.325000000000003</v>
      </c>
      <c r="W33" s="36">
        <v>409.53300000000002</v>
      </c>
      <c r="X33" s="36">
        <v>514.06299999999987</v>
      </c>
      <c r="Y33" s="36">
        <v>620.32600000000002</v>
      </c>
      <c r="Z33" s="36">
        <v>361.74800000000005</v>
      </c>
      <c r="AA33" s="36">
        <v>264.18400000000003</v>
      </c>
      <c r="AB33" s="36">
        <v>74.084000000000003</v>
      </c>
      <c r="AC33" s="36">
        <v>121.473</v>
      </c>
    </row>
    <row r="34" spans="1:29" x14ac:dyDescent="0.2">
      <c r="A34" s="16" t="s">
        <v>450</v>
      </c>
      <c r="B34" s="36">
        <v>315.15300000000002</v>
      </c>
      <c r="C34" s="36">
        <v>76.534000000000006</v>
      </c>
      <c r="D34" s="36">
        <v>19.274000000000001</v>
      </c>
      <c r="E34" s="36">
        <v>235.023</v>
      </c>
      <c r="F34" s="36">
        <v>408.05200000000002</v>
      </c>
      <c r="G34" s="36">
        <v>79.728000000000009</v>
      </c>
      <c r="H34" s="36">
        <v>48.37</v>
      </c>
      <c r="I34" s="36">
        <v>406.23800000000006</v>
      </c>
      <c r="J34" s="36">
        <v>152.44499999999999</v>
      </c>
      <c r="K34" s="36">
        <v>19.896000000000001</v>
      </c>
      <c r="L34" s="12"/>
      <c r="M34" s="36">
        <v>133.262</v>
      </c>
      <c r="N34" s="36">
        <v>21.225000000000001</v>
      </c>
      <c r="O34" s="36">
        <v>574.41499999999996</v>
      </c>
      <c r="P34" s="12"/>
      <c r="Q34" s="36">
        <v>5.76</v>
      </c>
      <c r="R34" s="36">
        <v>5.93</v>
      </c>
      <c r="S34" s="12"/>
      <c r="T34" s="36">
        <v>28.769000000000002</v>
      </c>
      <c r="U34" s="36">
        <v>107.798</v>
      </c>
      <c r="V34" s="36">
        <v>378.33599999999996</v>
      </c>
      <c r="W34" s="36">
        <v>1279.6209999999999</v>
      </c>
      <c r="X34" s="36">
        <v>341.303</v>
      </c>
      <c r="Y34" s="36">
        <v>1228.0909999999999</v>
      </c>
      <c r="Z34" s="36">
        <v>152.39500000000001</v>
      </c>
      <c r="AA34" s="36">
        <v>72.460999999999999</v>
      </c>
      <c r="AB34" s="36">
        <v>68.2</v>
      </c>
      <c r="AC34" s="36">
        <v>73.875999999999991</v>
      </c>
    </row>
    <row r="35" spans="1:29" x14ac:dyDescent="0.2">
      <c r="A35" s="16" t="s">
        <v>445</v>
      </c>
      <c r="B35" s="36">
        <v>45.722000000000008</v>
      </c>
      <c r="C35" s="36">
        <v>23.645000000000003</v>
      </c>
      <c r="D35" s="36">
        <v>25.422000000000001</v>
      </c>
      <c r="E35" s="36">
        <v>87.032000000000011</v>
      </c>
      <c r="F35" s="36">
        <v>341.59899999999999</v>
      </c>
      <c r="G35" s="36">
        <v>225.40600000000003</v>
      </c>
      <c r="H35" s="36">
        <v>46.631999999999998</v>
      </c>
      <c r="I35" s="36">
        <v>22.532</v>
      </c>
      <c r="J35" s="36">
        <v>19.897000000000002</v>
      </c>
      <c r="K35" s="36">
        <v>98.825000000000003</v>
      </c>
      <c r="L35" s="36">
        <v>383.97</v>
      </c>
      <c r="M35" s="12"/>
      <c r="N35" s="36">
        <v>9.3979999999999997</v>
      </c>
      <c r="O35" s="36">
        <v>17.643000000000001</v>
      </c>
      <c r="P35" s="12"/>
      <c r="Q35" s="36">
        <v>12.435</v>
      </c>
      <c r="R35" s="12"/>
      <c r="S35" s="36">
        <v>12.176</v>
      </c>
      <c r="T35" s="12"/>
      <c r="U35" s="36">
        <v>5.3369999999999997</v>
      </c>
      <c r="V35" s="36">
        <v>29.925000000000001</v>
      </c>
      <c r="W35" s="36">
        <v>9.0850000000000009</v>
      </c>
      <c r="X35" s="36">
        <v>11.473000000000001</v>
      </c>
      <c r="Y35" s="36">
        <v>13.848000000000001</v>
      </c>
      <c r="Z35" s="12"/>
      <c r="AA35" s="36">
        <v>18.373000000000001</v>
      </c>
      <c r="AB35" s="36">
        <v>74.445000000000007</v>
      </c>
      <c r="AC35" s="36">
        <v>65.171999999999997</v>
      </c>
    </row>
    <row r="36" spans="1:29" x14ac:dyDescent="0.2">
      <c r="A36" s="16" t="s">
        <v>444</v>
      </c>
      <c r="B36" s="36">
        <v>17.021999999999998</v>
      </c>
      <c r="C36" s="36">
        <v>46.77</v>
      </c>
      <c r="D36" s="36">
        <v>55.796999999999997</v>
      </c>
      <c r="E36" s="36">
        <v>100.152</v>
      </c>
      <c r="F36" s="36">
        <v>27.031000000000002</v>
      </c>
      <c r="G36" s="36">
        <v>185.21299999999999</v>
      </c>
      <c r="H36" s="36">
        <v>1312.5890000000002</v>
      </c>
      <c r="I36" s="36">
        <v>61.025999999999996</v>
      </c>
      <c r="J36" s="36">
        <v>112.39800000000001</v>
      </c>
      <c r="K36" s="36">
        <v>591.60399999999993</v>
      </c>
      <c r="L36" s="36">
        <v>374.17</v>
      </c>
      <c r="M36" s="36">
        <v>107.8</v>
      </c>
      <c r="N36" s="36">
        <v>107.57499999999999</v>
      </c>
      <c r="O36" s="36">
        <v>144.053</v>
      </c>
      <c r="P36" s="36">
        <v>178.05</v>
      </c>
      <c r="Q36" s="36">
        <v>248.53200000000001</v>
      </c>
      <c r="R36" s="36">
        <v>787.14499999999998</v>
      </c>
      <c r="S36" s="36">
        <v>728.69500000000005</v>
      </c>
      <c r="T36" s="36">
        <v>379.154</v>
      </c>
      <c r="U36" s="36">
        <v>46.975000000000001</v>
      </c>
      <c r="V36" s="36">
        <v>87.228999999999999</v>
      </c>
      <c r="W36" s="36">
        <v>89.974000000000004</v>
      </c>
      <c r="X36" s="36">
        <v>212.12200000000001</v>
      </c>
      <c r="Y36" s="36">
        <v>18.62</v>
      </c>
      <c r="Z36" s="36">
        <v>51.298000000000002</v>
      </c>
      <c r="AA36" s="36">
        <v>18.675999999999998</v>
      </c>
      <c r="AB36" s="36">
        <v>66.947000000000003</v>
      </c>
      <c r="AC36" s="36">
        <v>62.902000000000001</v>
      </c>
    </row>
    <row r="37" spans="1:29" x14ac:dyDescent="0.2">
      <c r="A37" s="16" t="s">
        <v>434</v>
      </c>
      <c r="B37" s="12"/>
      <c r="C37" s="12"/>
      <c r="D37" s="12"/>
      <c r="E37" s="12"/>
      <c r="F37" s="36">
        <v>269.05899999999997</v>
      </c>
      <c r="G37" s="36">
        <v>0.81499999999999995</v>
      </c>
      <c r="H37" s="36">
        <v>25.733000000000001</v>
      </c>
      <c r="I37" s="12"/>
      <c r="J37" s="12"/>
      <c r="K37" s="12"/>
      <c r="L37" s="12"/>
      <c r="M37" s="12"/>
      <c r="N37" s="12"/>
      <c r="O37" s="12"/>
      <c r="P37" s="12"/>
      <c r="Q37" s="12"/>
      <c r="R37" s="36">
        <v>83.069000000000003</v>
      </c>
      <c r="S37" s="12"/>
      <c r="T37" s="12"/>
      <c r="U37" s="12"/>
      <c r="V37" s="36">
        <v>21.861000000000001</v>
      </c>
      <c r="W37" s="36">
        <v>2.0209999999999999</v>
      </c>
      <c r="X37" s="36">
        <v>44.581000000000003</v>
      </c>
      <c r="Y37" s="12"/>
      <c r="Z37" s="12"/>
      <c r="AA37" s="36">
        <v>82.057999999999993</v>
      </c>
      <c r="AB37" s="12"/>
      <c r="AC37" s="36">
        <v>58.591000000000001</v>
      </c>
    </row>
    <row r="38" spans="1:29" x14ac:dyDescent="0.2">
      <c r="A38" s="16" t="s">
        <v>430</v>
      </c>
      <c r="B38" s="36">
        <v>97.77</v>
      </c>
      <c r="C38" s="36">
        <v>14.778000000000002</v>
      </c>
      <c r="D38" s="36">
        <v>8868.1660000000011</v>
      </c>
      <c r="E38" s="36">
        <v>17.317</v>
      </c>
      <c r="F38" s="36">
        <v>30.140999999999998</v>
      </c>
      <c r="G38" s="36">
        <v>21.887</v>
      </c>
      <c r="H38" s="36">
        <v>104.48500000000001</v>
      </c>
      <c r="I38" s="36">
        <v>156.68700000000001</v>
      </c>
      <c r="J38" s="36">
        <v>49.509</v>
      </c>
      <c r="K38" s="12"/>
      <c r="L38" s="36">
        <v>6.67</v>
      </c>
      <c r="M38" s="36">
        <v>7.7789999999999999</v>
      </c>
      <c r="N38" s="36">
        <v>34.450000000000003</v>
      </c>
      <c r="O38" s="36">
        <v>23.226000000000003</v>
      </c>
      <c r="P38" s="36">
        <v>164.64699999999999</v>
      </c>
      <c r="Q38" s="36">
        <v>763.77700000000004</v>
      </c>
      <c r="R38" s="36">
        <v>554.14</v>
      </c>
      <c r="S38" s="36">
        <v>345.85</v>
      </c>
      <c r="T38" s="36">
        <v>6.6120000000000001</v>
      </c>
      <c r="U38" s="12"/>
      <c r="V38" s="36">
        <v>95.76</v>
      </c>
      <c r="W38" s="36">
        <v>92.931000000000012</v>
      </c>
      <c r="X38" s="36">
        <v>33.067</v>
      </c>
      <c r="Y38" s="36">
        <v>83.28</v>
      </c>
      <c r="Z38" s="36">
        <v>8212.4039999999986</v>
      </c>
      <c r="AA38" s="36">
        <v>568.32099999999991</v>
      </c>
      <c r="AB38" s="36">
        <v>156.655</v>
      </c>
      <c r="AC38" s="36">
        <v>53.207000000000008</v>
      </c>
    </row>
    <row r="39" spans="1:29" x14ac:dyDescent="0.2">
      <c r="A39" s="16" t="s">
        <v>432</v>
      </c>
      <c r="B39" s="36">
        <v>197.83300000000003</v>
      </c>
      <c r="C39" s="36">
        <v>1.6</v>
      </c>
      <c r="D39" s="36">
        <v>1.6</v>
      </c>
      <c r="E39" s="36">
        <v>15.404</v>
      </c>
      <c r="F39" s="36">
        <v>19.899999999999999</v>
      </c>
      <c r="G39" s="36">
        <v>8</v>
      </c>
      <c r="H39" s="36">
        <v>2</v>
      </c>
      <c r="I39" s="36">
        <v>10.678000000000001</v>
      </c>
      <c r="J39" s="36">
        <v>3.7279999999999998</v>
      </c>
      <c r="K39" s="36">
        <v>22.248000000000001</v>
      </c>
      <c r="L39" s="36">
        <v>8.7439999999999998</v>
      </c>
      <c r="M39" s="36">
        <v>59.718000000000004</v>
      </c>
      <c r="N39" s="36">
        <v>1.974</v>
      </c>
      <c r="O39" s="36">
        <v>22.117000000000001</v>
      </c>
      <c r="P39" s="36">
        <v>2.8</v>
      </c>
      <c r="Q39" s="12"/>
      <c r="R39" s="36">
        <v>0.38</v>
      </c>
      <c r="S39" s="12"/>
      <c r="T39" s="36">
        <v>10.864000000000001</v>
      </c>
      <c r="U39" s="36">
        <v>26.976000000000003</v>
      </c>
      <c r="V39" s="36">
        <v>13.121</v>
      </c>
      <c r="W39" s="36">
        <v>17.088000000000001</v>
      </c>
      <c r="X39" s="12"/>
      <c r="Y39" s="12"/>
      <c r="Z39" s="36">
        <v>14.302</v>
      </c>
      <c r="AA39" s="36">
        <v>4.9509999999999996</v>
      </c>
      <c r="AB39" s="36">
        <v>26.434000000000001</v>
      </c>
      <c r="AC39" s="36">
        <v>51.091999999999999</v>
      </c>
    </row>
    <row r="40" spans="1:29" x14ac:dyDescent="0.2">
      <c r="A40" s="16" t="s">
        <v>431</v>
      </c>
      <c r="B40" s="36">
        <v>30.018000000000001</v>
      </c>
      <c r="C40" s="36">
        <v>6.944</v>
      </c>
      <c r="D40" s="36">
        <v>65.795000000000002</v>
      </c>
      <c r="E40" s="36">
        <v>22.856000000000002</v>
      </c>
      <c r="F40" s="12"/>
      <c r="G40" s="36">
        <v>80.349999999999994</v>
      </c>
      <c r="H40" s="36">
        <v>283.923</v>
      </c>
      <c r="I40" s="36">
        <v>31.397000000000002</v>
      </c>
      <c r="J40" s="36">
        <v>11.874000000000001</v>
      </c>
      <c r="K40" s="36">
        <v>57.35</v>
      </c>
      <c r="L40" s="36">
        <v>124.56700000000001</v>
      </c>
      <c r="M40" s="36">
        <v>43.390999999999998</v>
      </c>
      <c r="N40" s="36">
        <v>50.869</v>
      </c>
      <c r="O40" s="36">
        <v>56.456000000000003</v>
      </c>
      <c r="P40" s="36">
        <v>158.47</v>
      </c>
      <c r="Q40" s="12"/>
      <c r="R40" s="36">
        <v>63.185000000000002</v>
      </c>
      <c r="S40" s="12"/>
      <c r="T40" s="36">
        <v>5.407</v>
      </c>
      <c r="U40" s="36">
        <v>11.913</v>
      </c>
      <c r="V40" s="36">
        <v>6.5060000000000002</v>
      </c>
      <c r="W40" s="36">
        <v>8.5960000000000001</v>
      </c>
      <c r="X40" s="36">
        <v>435.524</v>
      </c>
      <c r="Y40" s="36">
        <v>69.311000000000007</v>
      </c>
      <c r="Z40" s="36">
        <v>77.823999999999998</v>
      </c>
      <c r="AA40" s="36">
        <v>66.759</v>
      </c>
      <c r="AB40" s="12"/>
      <c r="AC40" s="36">
        <v>45.657000000000004</v>
      </c>
    </row>
    <row r="41" spans="1:29" x14ac:dyDescent="0.2">
      <c r="A41" s="16" t="s">
        <v>471</v>
      </c>
      <c r="B41" s="12"/>
      <c r="C41" s="12"/>
      <c r="D41" s="12"/>
      <c r="E41" s="12"/>
      <c r="F41" s="36">
        <v>10.725</v>
      </c>
      <c r="G41" s="12"/>
      <c r="H41" s="12"/>
      <c r="I41" s="12"/>
      <c r="J41" s="12"/>
      <c r="K41" s="36">
        <v>27.574000000000002</v>
      </c>
      <c r="L41" s="12"/>
      <c r="M41" s="12"/>
      <c r="N41" s="12"/>
      <c r="O41" s="12"/>
      <c r="P41" s="12"/>
      <c r="Q41" s="36">
        <v>12.029</v>
      </c>
      <c r="R41" s="36">
        <v>17.702000000000002</v>
      </c>
      <c r="S41" s="12"/>
      <c r="T41" s="12"/>
      <c r="U41" s="12"/>
      <c r="V41" s="12"/>
      <c r="W41" s="36">
        <v>2.7519999999999998</v>
      </c>
      <c r="X41" s="36">
        <v>19.276</v>
      </c>
      <c r="Y41" s="36">
        <v>10.491</v>
      </c>
      <c r="Z41" s="36">
        <v>6.8580000000000005</v>
      </c>
      <c r="AA41" s="36">
        <v>5.4740000000000002</v>
      </c>
      <c r="AB41" s="36">
        <v>8.8320000000000007</v>
      </c>
      <c r="AC41" s="36">
        <v>42.233000000000004</v>
      </c>
    </row>
    <row r="42" spans="1:29" x14ac:dyDescent="0.2">
      <c r="A42" s="16" t="s">
        <v>453</v>
      </c>
      <c r="B42" s="12"/>
      <c r="C42" s="12"/>
      <c r="D42" s="36">
        <v>55.884999999999998</v>
      </c>
      <c r="E42" s="36">
        <v>1</v>
      </c>
      <c r="F42" s="36">
        <v>7.9770000000000003</v>
      </c>
      <c r="G42" s="36">
        <v>36.276000000000003</v>
      </c>
      <c r="H42" s="12"/>
      <c r="I42" s="36">
        <v>1.5</v>
      </c>
      <c r="J42" s="36">
        <v>5.6379999999999999</v>
      </c>
      <c r="K42" s="12"/>
      <c r="L42" s="36">
        <v>12.243</v>
      </c>
      <c r="M42" s="12"/>
      <c r="N42" s="12"/>
      <c r="O42" s="36">
        <v>75.094000000000008</v>
      </c>
      <c r="P42" s="12"/>
      <c r="Q42" s="12"/>
      <c r="R42" s="36">
        <v>48.459000000000003</v>
      </c>
      <c r="S42" s="12"/>
      <c r="T42" s="12"/>
      <c r="U42" s="12"/>
      <c r="V42" s="36">
        <v>33.28</v>
      </c>
      <c r="W42" s="36">
        <v>66.56</v>
      </c>
      <c r="X42" s="36">
        <v>265.92899999999997</v>
      </c>
      <c r="Y42" s="36">
        <v>159.964</v>
      </c>
      <c r="Z42" s="36">
        <v>156.22300000000001</v>
      </c>
      <c r="AA42" s="36">
        <v>282.12099999999998</v>
      </c>
      <c r="AB42" s="36">
        <v>25.4</v>
      </c>
      <c r="AC42" s="36">
        <v>33.311999999999998</v>
      </c>
    </row>
    <row r="43" spans="1:29" x14ac:dyDescent="0.2">
      <c r="A43" s="16" t="s">
        <v>475</v>
      </c>
      <c r="B43" s="36">
        <v>4.9969999999999999</v>
      </c>
      <c r="C43" s="36">
        <v>44.013000000000005</v>
      </c>
      <c r="D43" s="36">
        <v>31.485000000000003</v>
      </c>
      <c r="E43" s="36">
        <v>4.1760000000000002</v>
      </c>
      <c r="F43" s="36">
        <v>21.609000000000002</v>
      </c>
      <c r="G43" s="36">
        <v>24.533999999999999</v>
      </c>
      <c r="H43" s="36">
        <v>76.506</v>
      </c>
      <c r="I43" s="12"/>
      <c r="J43" s="12"/>
      <c r="K43" s="36">
        <v>33.715000000000003</v>
      </c>
      <c r="L43" s="12"/>
      <c r="M43" s="36">
        <v>50.393000000000001</v>
      </c>
      <c r="N43" s="12"/>
      <c r="O43" s="12"/>
      <c r="P43" s="12"/>
      <c r="Q43" s="36">
        <v>29.843000000000004</v>
      </c>
      <c r="R43" s="36">
        <v>10.492000000000001</v>
      </c>
      <c r="S43" s="36">
        <v>9.2870000000000008</v>
      </c>
      <c r="T43" s="36">
        <v>14.632000000000001</v>
      </c>
      <c r="U43" s="36">
        <v>4.391</v>
      </c>
      <c r="V43" s="12"/>
      <c r="W43" s="12"/>
      <c r="X43" s="12"/>
      <c r="Y43" s="12"/>
      <c r="Z43" s="36">
        <v>1.609</v>
      </c>
      <c r="AA43" s="36">
        <v>24.335999999999999</v>
      </c>
      <c r="AB43" s="12"/>
      <c r="AC43" s="36">
        <v>30.039000000000001</v>
      </c>
    </row>
    <row r="44" spans="1:29" x14ac:dyDescent="0.2">
      <c r="A44" s="16" t="s">
        <v>474</v>
      </c>
      <c r="B44" s="12"/>
      <c r="C44" s="12"/>
      <c r="D44" s="12"/>
      <c r="E44" s="12"/>
      <c r="F44" s="12"/>
      <c r="G44" s="12"/>
      <c r="H44" s="12"/>
      <c r="I44" s="12"/>
      <c r="J44" s="36">
        <v>33.048999999999999</v>
      </c>
      <c r="K44" s="12"/>
      <c r="L44" s="12"/>
      <c r="M44" s="36">
        <v>1.76</v>
      </c>
      <c r="N44" s="12"/>
      <c r="O44" s="12"/>
      <c r="P44" s="12"/>
      <c r="Q44" s="12"/>
      <c r="R44" s="36">
        <v>0.68200000000000005</v>
      </c>
      <c r="S44" s="12"/>
      <c r="T44" s="36">
        <v>7.0190000000000001</v>
      </c>
      <c r="U44" s="36">
        <v>13.564</v>
      </c>
      <c r="V44" s="36">
        <v>20.689</v>
      </c>
      <c r="W44" s="12"/>
      <c r="X44" s="36">
        <v>7.3340000000000005</v>
      </c>
      <c r="Y44" s="12"/>
      <c r="Z44" s="12"/>
      <c r="AA44" s="36">
        <v>35.402000000000001</v>
      </c>
      <c r="AB44" s="12"/>
      <c r="AC44" s="36">
        <v>24.195999999999998</v>
      </c>
    </row>
    <row r="45" spans="1:29" x14ac:dyDescent="0.2">
      <c r="A45" s="16" t="s">
        <v>476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36">
        <v>29.26</v>
      </c>
      <c r="Y45" s="36">
        <v>17.45</v>
      </c>
      <c r="Z45" s="36">
        <v>74.944000000000003</v>
      </c>
      <c r="AA45" s="36">
        <v>44.24</v>
      </c>
      <c r="AB45" s="36">
        <v>39.745000000000005</v>
      </c>
      <c r="AC45" s="36">
        <v>19.493000000000002</v>
      </c>
    </row>
    <row r="46" spans="1:29" x14ac:dyDescent="0.2">
      <c r="A46" s="16" t="s">
        <v>456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36">
        <v>120.90300000000001</v>
      </c>
      <c r="N46" s="12"/>
      <c r="O46" s="12"/>
      <c r="P46" s="12"/>
      <c r="Q46" s="12"/>
      <c r="R46" s="12"/>
      <c r="S46" s="12"/>
      <c r="T46" s="36">
        <v>10.399999999999999</v>
      </c>
      <c r="U46" s="36">
        <v>49.257000000000005</v>
      </c>
      <c r="V46" s="36">
        <v>41.013999999999996</v>
      </c>
      <c r="W46" s="36">
        <v>64.290999999999997</v>
      </c>
      <c r="X46" s="36">
        <v>73.400000000000006</v>
      </c>
      <c r="Y46" s="36">
        <v>96.864999999999995</v>
      </c>
      <c r="Z46" s="36">
        <v>30.228999999999999</v>
      </c>
      <c r="AA46" s="36">
        <v>19.579000000000001</v>
      </c>
      <c r="AB46" s="12"/>
      <c r="AC46" s="36">
        <v>19.082999999999998</v>
      </c>
    </row>
    <row r="47" spans="1:29" x14ac:dyDescent="0.2">
      <c r="A47" s="16" t="s">
        <v>470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36">
        <v>19.882999999999999</v>
      </c>
      <c r="Q47" s="36">
        <v>72.046999999999997</v>
      </c>
      <c r="R47" s="36">
        <v>33.957999999999998</v>
      </c>
      <c r="S47" s="12"/>
      <c r="T47" s="12"/>
      <c r="U47" s="12"/>
      <c r="V47" s="36">
        <v>37.594999999999999</v>
      </c>
      <c r="W47" s="36">
        <v>4.6530000000000005</v>
      </c>
      <c r="X47" s="36">
        <v>2.7709999999999999</v>
      </c>
      <c r="Y47" s="12"/>
      <c r="Z47" s="36">
        <v>4.99</v>
      </c>
      <c r="AA47" s="36">
        <v>5.5419999999999998</v>
      </c>
      <c r="AB47" s="12"/>
      <c r="AC47" s="36">
        <v>15.817999999999998</v>
      </c>
    </row>
    <row r="48" spans="1:29" x14ac:dyDescent="0.2">
      <c r="A48" s="16" t="s">
        <v>462</v>
      </c>
      <c r="B48" s="12"/>
      <c r="C48" s="12"/>
      <c r="D48" s="12"/>
      <c r="E48" s="12"/>
      <c r="F48" s="36">
        <v>3.0649999999999999</v>
      </c>
      <c r="G48" s="12"/>
      <c r="H48" s="12"/>
      <c r="I48" s="12"/>
      <c r="J48" s="12"/>
      <c r="K48" s="12"/>
      <c r="L48" s="36">
        <v>83.721000000000004</v>
      </c>
      <c r="M48" s="12"/>
      <c r="N48" s="12"/>
      <c r="O48" s="12"/>
      <c r="P48" s="12"/>
      <c r="Q48" s="12"/>
      <c r="R48" s="12"/>
      <c r="S48" s="12"/>
      <c r="T48" s="36">
        <v>10.343</v>
      </c>
      <c r="U48" s="36">
        <v>23.255000000000003</v>
      </c>
      <c r="V48" s="12"/>
      <c r="W48" s="12"/>
      <c r="X48" s="12"/>
      <c r="Y48" s="12"/>
      <c r="Z48" s="36">
        <v>1.32</v>
      </c>
      <c r="AA48" s="36">
        <v>12.562000000000001</v>
      </c>
      <c r="AB48" s="36">
        <v>10.392000000000001</v>
      </c>
      <c r="AC48" s="36">
        <v>13.361000000000001</v>
      </c>
    </row>
    <row r="49" spans="1:29" x14ac:dyDescent="0.2">
      <c r="A49" s="16" t="s">
        <v>429</v>
      </c>
      <c r="B49" s="36">
        <v>49.361000000000004</v>
      </c>
      <c r="C49" s="36">
        <v>145.00400000000002</v>
      </c>
      <c r="D49" s="36">
        <v>904.91300000000001</v>
      </c>
      <c r="E49" s="36">
        <v>33.478999999999999</v>
      </c>
      <c r="F49" s="36">
        <v>129.73600000000002</v>
      </c>
      <c r="G49" s="36">
        <v>12.698</v>
      </c>
      <c r="H49" s="36">
        <v>52.094999999999999</v>
      </c>
      <c r="I49" s="36">
        <v>49.582999999999998</v>
      </c>
      <c r="J49" s="36">
        <v>23.657</v>
      </c>
      <c r="K49" s="36">
        <v>6.0449999999999999</v>
      </c>
      <c r="L49" s="36">
        <v>21.962</v>
      </c>
      <c r="M49" s="12"/>
      <c r="N49" s="36">
        <v>13</v>
      </c>
      <c r="O49" s="36">
        <v>15.6</v>
      </c>
      <c r="P49" s="36">
        <v>40.686999999999998</v>
      </c>
      <c r="Q49" s="36">
        <v>666.66700000000003</v>
      </c>
      <c r="R49" s="12"/>
      <c r="S49" s="12"/>
      <c r="T49" s="12"/>
      <c r="U49" s="36">
        <v>23.652999999999999</v>
      </c>
      <c r="V49" s="36">
        <v>2.496</v>
      </c>
      <c r="W49" s="12"/>
      <c r="X49" s="36">
        <v>40.043999999999997</v>
      </c>
      <c r="Y49" s="36">
        <v>3.3310000000000004</v>
      </c>
      <c r="Z49" s="36">
        <v>16.741999999999997</v>
      </c>
      <c r="AA49" s="36">
        <v>9.7349999999999994</v>
      </c>
      <c r="AB49" s="36">
        <v>19.722000000000001</v>
      </c>
      <c r="AC49" s="36">
        <v>12.688000000000001</v>
      </c>
    </row>
    <row r="50" spans="1:29" x14ac:dyDescent="0.2">
      <c r="A50" s="16" t="s">
        <v>483</v>
      </c>
      <c r="B50" s="36">
        <v>5.1539999999999999</v>
      </c>
      <c r="C50" s="12"/>
      <c r="D50" s="12"/>
      <c r="E50" s="12"/>
      <c r="F50" s="12"/>
      <c r="G50" s="36">
        <v>48.533000000000001</v>
      </c>
      <c r="H50" s="12"/>
      <c r="I50" s="12"/>
      <c r="J50" s="12"/>
      <c r="K50" s="36">
        <v>44.000999999999998</v>
      </c>
      <c r="L50" s="12"/>
      <c r="M50" s="12"/>
      <c r="N50" s="12"/>
      <c r="O50" s="12"/>
      <c r="P50" s="12"/>
      <c r="Q50" s="12"/>
      <c r="R50" s="12"/>
      <c r="S50" s="36">
        <v>4.6840000000000002</v>
      </c>
      <c r="T50" s="36">
        <v>9.3680000000000003</v>
      </c>
      <c r="U50" s="36">
        <v>154.63500000000002</v>
      </c>
      <c r="V50" s="36">
        <v>52.911999999999999</v>
      </c>
      <c r="W50" s="36">
        <v>9.4450000000000003</v>
      </c>
      <c r="X50" s="36">
        <v>4.6370000000000005</v>
      </c>
      <c r="Y50" s="36">
        <v>14.271000000000001</v>
      </c>
      <c r="Z50" s="36">
        <v>9.6340000000000003</v>
      </c>
      <c r="AA50" s="36">
        <v>10.135</v>
      </c>
      <c r="AB50" s="36">
        <v>9.218</v>
      </c>
      <c r="AC50" s="36">
        <v>12.034000000000001</v>
      </c>
    </row>
    <row r="51" spans="1:29" x14ac:dyDescent="0.2">
      <c r="A51" s="16" t="s">
        <v>461</v>
      </c>
      <c r="B51" s="12"/>
      <c r="C51" s="12"/>
      <c r="D51" s="12"/>
      <c r="E51" s="12"/>
      <c r="F51" s="12"/>
      <c r="G51" s="36">
        <v>15.503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36">
        <v>69.397999999999996</v>
      </c>
      <c r="T51" s="12"/>
      <c r="U51" s="12"/>
      <c r="V51" s="36">
        <v>4.6020000000000003</v>
      </c>
      <c r="W51" s="12"/>
      <c r="X51" s="12"/>
      <c r="Y51" s="12"/>
      <c r="Z51" s="36">
        <v>2.8460000000000001</v>
      </c>
      <c r="AA51" s="36">
        <v>2.5060000000000002</v>
      </c>
      <c r="AB51" s="36">
        <v>8.6969999999999992</v>
      </c>
      <c r="AC51" s="36">
        <v>11.616</v>
      </c>
    </row>
    <row r="52" spans="1:29" x14ac:dyDescent="0.2">
      <c r="A52" s="16" t="s">
        <v>447</v>
      </c>
      <c r="B52" s="36">
        <v>168.83099999999999</v>
      </c>
      <c r="C52" s="36">
        <v>82.328000000000003</v>
      </c>
      <c r="D52" s="36">
        <v>29.93</v>
      </c>
      <c r="E52" s="36">
        <v>86.717999999999989</v>
      </c>
      <c r="F52" s="36">
        <v>66.536000000000001</v>
      </c>
      <c r="G52" s="36">
        <v>111.62400000000001</v>
      </c>
      <c r="H52" s="36">
        <v>165.905</v>
      </c>
      <c r="I52" s="36">
        <v>0.59</v>
      </c>
      <c r="J52" s="36">
        <v>18.695</v>
      </c>
      <c r="K52" s="36">
        <v>114.054</v>
      </c>
      <c r="L52" s="36">
        <v>48.559000000000005</v>
      </c>
      <c r="M52" s="36">
        <v>53.78</v>
      </c>
      <c r="N52" s="36">
        <v>39.738</v>
      </c>
      <c r="O52" s="36">
        <v>8.2149999999999999</v>
      </c>
      <c r="P52" s="36">
        <v>9.5250000000000004</v>
      </c>
      <c r="Q52" s="36">
        <v>356.40100000000001</v>
      </c>
      <c r="R52" s="36">
        <v>457.37800000000004</v>
      </c>
      <c r="S52" s="36">
        <v>125.85</v>
      </c>
      <c r="T52" s="36">
        <v>138.584</v>
      </c>
      <c r="U52" s="36">
        <v>7.383</v>
      </c>
      <c r="V52" s="36">
        <v>197.31</v>
      </c>
      <c r="W52" s="36">
        <v>16.375</v>
      </c>
      <c r="X52" s="12"/>
      <c r="Y52" s="12"/>
      <c r="Z52" s="36">
        <v>3.956</v>
      </c>
      <c r="AA52" s="36">
        <v>1.431</v>
      </c>
      <c r="AB52" s="36">
        <v>0.96599999999999997</v>
      </c>
      <c r="AC52" s="36">
        <v>10.998000000000001</v>
      </c>
    </row>
    <row r="53" spans="1:29" x14ac:dyDescent="0.2">
      <c r="A53" s="16" t="s">
        <v>487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36">
        <v>46.948999999999998</v>
      </c>
      <c r="X53" s="36">
        <v>77.436999999999998</v>
      </c>
      <c r="Y53" s="36">
        <v>21.898</v>
      </c>
      <c r="Z53" s="12"/>
      <c r="AA53" s="36">
        <v>7.444</v>
      </c>
      <c r="AB53" s="36">
        <v>8.2270000000000003</v>
      </c>
      <c r="AC53" s="36">
        <v>10.287000000000001</v>
      </c>
    </row>
    <row r="54" spans="1:29" x14ac:dyDescent="0.2">
      <c r="A54" s="16" t="s">
        <v>419</v>
      </c>
      <c r="B54" s="12"/>
      <c r="C54" s="12"/>
      <c r="D54" s="36">
        <v>4.1719999999999997</v>
      </c>
      <c r="E54" s="36">
        <v>45.773000000000003</v>
      </c>
      <c r="F54" s="12"/>
      <c r="G54" s="36">
        <v>157.25400000000002</v>
      </c>
      <c r="H54" s="36">
        <v>47.558</v>
      </c>
      <c r="I54" s="12"/>
      <c r="J54" s="36">
        <v>0.41699999999999998</v>
      </c>
      <c r="K54" s="36">
        <v>38.774000000000001</v>
      </c>
      <c r="L54" s="36">
        <v>13.008000000000001</v>
      </c>
      <c r="M54" s="12"/>
      <c r="N54" s="36">
        <v>22.501000000000001</v>
      </c>
      <c r="O54" s="36">
        <v>26.173000000000002</v>
      </c>
      <c r="P54" s="12"/>
      <c r="Q54" s="12"/>
      <c r="R54" s="36">
        <v>5.6290000000000004</v>
      </c>
      <c r="S54" s="36">
        <v>16.938000000000002</v>
      </c>
      <c r="T54" s="12"/>
      <c r="U54" s="12"/>
      <c r="V54" s="36">
        <v>2896.3150000000001</v>
      </c>
      <c r="W54" s="36">
        <v>1.4590000000000001</v>
      </c>
      <c r="X54" s="12"/>
      <c r="Y54" s="36">
        <v>0.83200000000000007</v>
      </c>
      <c r="Z54" s="36">
        <v>11.608000000000001</v>
      </c>
      <c r="AA54" s="36">
        <v>89.052999999999997</v>
      </c>
      <c r="AB54" s="36">
        <v>79.811000000000007</v>
      </c>
      <c r="AC54" s="36">
        <v>10.071000000000002</v>
      </c>
    </row>
    <row r="55" spans="1:29" x14ac:dyDescent="0.2">
      <c r="A55" s="16" t="s">
        <v>508</v>
      </c>
      <c r="B55" s="12"/>
      <c r="C55" s="12"/>
      <c r="D55" s="12"/>
      <c r="E55" s="12"/>
      <c r="F55" s="12"/>
      <c r="G55" s="12"/>
      <c r="H55" s="12"/>
      <c r="I55" s="12"/>
      <c r="J55" s="36">
        <v>5.758</v>
      </c>
      <c r="K55" s="12"/>
      <c r="L55" s="12"/>
      <c r="M55" s="12"/>
      <c r="N55" s="12"/>
      <c r="O55" s="12"/>
      <c r="P55" s="12"/>
      <c r="Q55" s="12"/>
      <c r="R55" s="12"/>
      <c r="S55" s="12"/>
      <c r="T55" s="36">
        <v>21.176000000000002</v>
      </c>
      <c r="U55" s="12"/>
      <c r="V55" s="12"/>
      <c r="W55" s="36">
        <v>256.36500000000001</v>
      </c>
      <c r="X55" s="12"/>
      <c r="Y55" s="12"/>
      <c r="Z55" s="12"/>
      <c r="AA55" s="12"/>
      <c r="AB55" s="12"/>
      <c r="AC55" s="36">
        <v>6.9690000000000003</v>
      </c>
    </row>
    <row r="56" spans="1:29" x14ac:dyDescent="0.2">
      <c r="A56" s="16" t="s">
        <v>468</v>
      </c>
      <c r="B56" s="12"/>
      <c r="C56" s="12"/>
      <c r="D56" s="12"/>
      <c r="E56" s="12"/>
      <c r="F56" s="12"/>
      <c r="G56" s="12"/>
      <c r="H56" s="12"/>
      <c r="I56" s="12"/>
      <c r="J56" s="36">
        <v>55.974000000000004</v>
      </c>
      <c r="K56" s="36">
        <v>43.728999999999999</v>
      </c>
      <c r="L56" s="12"/>
      <c r="M56" s="12"/>
      <c r="N56" s="12"/>
      <c r="O56" s="36">
        <v>45.42</v>
      </c>
      <c r="P56" s="36">
        <v>716.875</v>
      </c>
      <c r="Q56" s="12"/>
      <c r="R56" s="36">
        <v>7.8140000000000001</v>
      </c>
      <c r="S56" s="36">
        <v>997.70900000000006</v>
      </c>
      <c r="T56" s="36">
        <v>38.276000000000003</v>
      </c>
      <c r="U56" s="36">
        <v>11.479000000000001</v>
      </c>
      <c r="V56" s="12"/>
      <c r="W56" s="12"/>
      <c r="X56" s="12"/>
      <c r="Y56" s="12"/>
      <c r="Z56" s="36">
        <v>6.3090000000000002</v>
      </c>
      <c r="AA56" s="12"/>
      <c r="AB56" s="12"/>
      <c r="AC56" s="36">
        <v>6.4</v>
      </c>
    </row>
    <row r="57" spans="1:29" x14ac:dyDescent="0.2">
      <c r="A57" s="16" t="s">
        <v>437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36">
        <v>6.375</v>
      </c>
    </row>
    <row r="58" spans="1:29" x14ac:dyDescent="0.2">
      <c r="A58" s="16" t="s">
        <v>469</v>
      </c>
      <c r="B58" s="36">
        <v>35.39</v>
      </c>
      <c r="C58" s="36">
        <v>33.308</v>
      </c>
      <c r="D58" s="36">
        <v>18.736000000000001</v>
      </c>
      <c r="E58" s="36">
        <v>74.11</v>
      </c>
      <c r="F58" s="36">
        <v>79.120999999999995</v>
      </c>
      <c r="G58" s="36">
        <v>36.637999999999998</v>
      </c>
      <c r="H58" s="36">
        <v>54.956999999999994</v>
      </c>
      <c r="I58" s="36">
        <v>79.539000000000001</v>
      </c>
      <c r="J58" s="36">
        <v>74.141999999999996</v>
      </c>
      <c r="K58" s="36">
        <v>53.091999999999999</v>
      </c>
      <c r="L58" s="12"/>
      <c r="M58" s="36">
        <v>108.16</v>
      </c>
      <c r="N58" s="36">
        <v>130.79400000000001</v>
      </c>
      <c r="O58" s="12"/>
      <c r="P58" s="36">
        <v>28.376000000000001</v>
      </c>
      <c r="Q58" s="36">
        <v>37.686999999999998</v>
      </c>
      <c r="R58" s="36">
        <v>148.489</v>
      </c>
      <c r="S58" s="36">
        <v>171.19699999999997</v>
      </c>
      <c r="T58" s="36">
        <v>160.99099999999999</v>
      </c>
      <c r="U58" s="36">
        <v>153.21499999999997</v>
      </c>
      <c r="V58" s="36">
        <v>286.267</v>
      </c>
      <c r="W58" s="36">
        <v>230.23599999999999</v>
      </c>
      <c r="X58" s="36">
        <v>331.63400000000007</v>
      </c>
      <c r="Y58" s="36">
        <v>238.56300000000002</v>
      </c>
      <c r="Z58" s="36">
        <v>4017.0320000000002</v>
      </c>
      <c r="AA58" s="12"/>
      <c r="AB58" s="36">
        <v>6.6520000000000001</v>
      </c>
      <c r="AC58" s="36">
        <v>5.7240000000000002</v>
      </c>
    </row>
    <row r="59" spans="1:29" x14ac:dyDescent="0.2">
      <c r="A59" s="16" t="s">
        <v>457</v>
      </c>
      <c r="B59" s="36">
        <v>6.4219999999999997</v>
      </c>
      <c r="C59" s="36">
        <v>28.376999999999999</v>
      </c>
      <c r="D59" s="12"/>
      <c r="E59" s="36">
        <v>39.491999999999997</v>
      </c>
      <c r="F59" s="12"/>
      <c r="G59" s="12"/>
      <c r="H59" s="36">
        <v>8.6959999999999997</v>
      </c>
      <c r="I59" s="36">
        <v>267.09300000000002</v>
      </c>
      <c r="J59" s="12"/>
      <c r="K59" s="12"/>
      <c r="L59" s="12"/>
      <c r="M59" s="36">
        <v>25.841000000000001</v>
      </c>
      <c r="N59" s="12"/>
      <c r="O59" s="36">
        <v>90.787000000000006</v>
      </c>
      <c r="P59" s="36">
        <v>101.12899999999999</v>
      </c>
      <c r="Q59" s="36">
        <v>211.78300000000002</v>
      </c>
      <c r="R59" s="36">
        <v>467.68</v>
      </c>
      <c r="S59" s="36">
        <v>49.84</v>
      </c>
      <c r="T59" s="12"/>
      <c r="U59" s="12"/>
      <c r="V59" s="12"/>
      <c r="W59" s="12"/>
      <c r="X59" s="36">
        <v>28.017000000000003</v>
      </c>
      <c r="Y59" s="36">
        <v>13.131</v>
      </c>
      <c r="Z59" s="36">
        <v>17.106999999999999</v>
      </c>
      <c r="AA59" s="12"/>
      <c r="AB59" s="12"/>
      <c r="AC59" s="36">
        <v>5.7189999999999994</v>
      </c>
    </row>
    <row r="60" spans="1:29" x14ac:dyDescent="0.2">
      <c r="A60" s="16" t="s">
        <v>458</v>
      </c>
      <c r="B60" s="12"/>
      <c r="C60" s="12"/>
      <c r="D60" s="36">
        <v>1.67</v>
      </c>
      <c r="E60" s="36">
        <v>1.2430000000000001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36">
        <v>31.15</v>
      </c>
      <c r="T60" s="36">
        <v>69.638999999999996</v>
      </c>
      <c r="U60" s="36">
        <v>76.559000000000012</v>
      </c>
      <c r="V60" s="12"/>
      <c r="W60" s="36">
        <v>100.627</v>
      </c>
      <c r="X60" s="36">
        <v>14.432</v>
      </c>
      <c r="Y60" s="12"/>
      <c r="Z60" s="36">
        <v>33.626999999999995</v>
      </c>
      <c r="AA60" s="36">
        <v>47.667000000000002</v>
      </c>
      <c r="AB60" s="12"/>
      <c r="AC60" s="36">
        <v>2.84</v>
      </c>
    </row>
    <row r="61" spans="1:29" x14ac:dyDescent="0.2">
      <c r="A61" s="16" t="s">
        <v>435</v>
      </c>
      <c r="B61" s="12"/>
      <c r="C61" s="36">
        <v>1.222</v>
      </c>
      <c r="D61" s="36">
        <v>7.7069999999999999</v>
      </c>
      <c r="E61" s="12"/>
      <c r="F61" s="36">
        <v>1.2</v>
      </c>
      <c r="G61" s="36">
        <v>49.363</v>
      </c>
      <c r="H61" s="12"/>
      <c r="I61" s="12"/>
      <c r="J61" s="36">
        <v>13.098000000000001</v>
      </c>
      <c r="K61" s="36">
        <v>14.379000000000001</v>
      </c>
      <c r="L61" s="12"/>
      <c r="M61" s="12"/>
      <c r="N61" s="36">
        <v>23.962999999999997</v>
      </c>
      <c r="O61" s="36">
        <v>17.204999999999998</v>
      </c>
      <c r="P61" s="36">
        <v>0.4</v>
      </c>
      <c r="Q61" s="36">
        <v>19.076000000000001</v>
      </c>
      <c r="R61" s="36">
        <v>27.563000000000002</v>
      </c>
      <c r="S61" s="36">
        <v>10.186999999999999</v>
      </c>
      <c r="T61" s="36">
        <v>1.6</v>
      </c>
      <c r="U61" s="36">
        <v>4.4480000000000004</v>
      </c>
      <c r="V61" s="36">
        <v>958.49599999999998</v>
      </c>
      <c r="W61" s="36">
        <v>49.41</v>
      </c>
      <c r="X61" s="36">
        <v>3.2</v>
      </c>
      <c r="Y61" s="12"/>
      <c r="Z61" s="12"/>
      <c r="AA61" s="36">
        <v>1.0230000000000001</v>
      </c>
      <c r="AB61" s="12"/>
      <c r="AC61" s="36">
        <v>0.94100000000000006</v>
      </c>
    </row>
    <row r="62" spans="1:29" x14ac:dyDescent="0.2">
      <c r="A62" s="16" t="s">
        <v>481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36">
        <v>15.994999999999999</v>
      </c>
      <c r="V62" s="36">
        <v>5.6150000000000002</v>
      </c>
      <c r="W62" s="12"/>
      <c r="X62" s="12"/>
      <c r="Y62" s="12"/>
      <c r="Z62" s="12"/>
      <c r="AA62" s="12"/>
      <c r="AB62" s="12"/>
      <c r="AC62" s="12"/>
    </row>
    <row r="63" spans="1:29" x14ac:dyDescent="0.2">
      <c r="A63" s="16" t="s">
        <v>441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36">
        <v>46.427999999999997</v>
      </c>
      <c r="S63" s="36">
        <v>87.65</v>
      </c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x14ac:dyDescent="0.2">
      <c r="A64" s="16" t="s">
        <v>684</v>
      </c>
      <c r="B64" s="12"/>
      <c r="C64" s="12"/>
      <c r="D64" s="12"/>
      <c r="E64" s="12"/>
      <c r="F64" s="36">
        <v>7.3810000000000002</v>
      </c>
      <c r="G64" s="12"/>
      <c r="H64" s="12"/>
      <c r="I64" s="12"/>
      <c r="J64" s="12"/>
      <c r="K64" s="12"/>
      <c r="L64" s="12"/>
      <c r="M64" s="12"/>
      <c r="N64" s="12"/>
      <c r="O64" s="36">
        <v>18.154</v>
      </c>
      <c r="P64" s="36">
        <v>25.956</v>
      </c>
      <c r="Q64" s="36">
        <v>39.311</v>
      </c>
      <c r="R64" s="12"/>
      <c r="S64" s="12"/>
      <c r="T64" s="36">
        <v>40.953000000000003</v>
      </c>
      <c r="U64" s="12"/>
      <c r="V64" s="36">
        <v>2.0430000000000001</v>
      </c>
      <c r="W64" s="12"/>
      <c r="X64" s="12"/>
      <c r="Y64" s="12"/>
      <c r="Z64" s="12"/>
      <c r="AA64" s="12"/>
      <c r="AB64" s="12"/>
      <c r="AC64" s="12"/>
    </row>
    <row r="65" spans="1:29" x14ac:dyDescent="0.2">
      <c r="A65" s="16" t="s">
        <v>482</v>
      </c>
      <c r="B65" s="36">
        <v>16.106000000000002</v>
      </c>
      <c r="C65" s="36">
        <v>7.7090000000000005</v>
      </c>
      <c r="D65" s="12"/>
      <c r="E65" s="12"/>
      <c r="F65" s="36">
        <v>44.465999999999994</v>
      </c>
      <c r="G65" s="12"/>
      <c r="H65" s="36">
        <v>4.5380000000000003</v>
      </c>
      <c r="I65" s="36">
        <v>10.41</v>
      </c>
      <c r="J65" s="12"/>
      <c r="K65" s="12"/>
      <c r="L65" s="12"/>
      <c r="M65" s="36">
        <v>13.379000000000001</v>
      </c>
      <c r="N65" s="36">
        <v>21.207999999999998</v>
      </c>
      <c r="O65" s="36">
        <v>11.176</v>
      </c>
      <c r="P65" s="12"/>
      <c r="Q65" s="12"/>
      <c r="R65" s="36">
        <v>51.255000000000003</v>
      </c>
      <c r="S65" s="36">
        <v>20.491</v>
      </c>
      <c r="T65" s="12"/>
      <c r="U65" s="12"/>
      <c r="V65" s="36">
        <v>73.442000000000007</v>
      </c>
      <c r="W65" s="36">
        <v>20.111000000000001</v>
      </c>
      <c r="X65" s="12"/>
      <c r="Y65" s="36">
        <v>10.212</v>
      </c>
      <c r="Z65" s="36">
        <v>41.112000000000002</v>
      </c>
      <c r="AA65" s="36">
        <v>1.59</v>
      </c>
      <c r="AB65" s="12"/>
      <c r="AC65" s="12"/>
    </row>
    <row r="66" spans="1:29" x14ac:dyDescent="0.2">
      <c r="A66" s="16" t="s">
        <v>484</v>
      </c>
      <c r="B66" s="12"/>
      <c r="C66" s="36">
        <v>7.9729999999999999</v>
      </c>
      <c r="D66" s="36">
        <v>31.791</v>
      </c>
      <c r="E66" s="36">
        <v>21.776</v>
      </c>
      <c r="F66" s="12"/>
      <c r="G66" s="12"/>
      <c r="H66" s="36">
        <v>5.6230000000000002</v>
      </c>
      <c r="I66" s="12"/>
      <c r="J66" s="12"/>
      <c r="K66" s="12"/>
      <c r="L66" s="12"/>
      <c r="M66" s="12"/>
      <c r="N66" s="12"/>
      <c r="O66" s="12"/>
      <c r="P66" s="12"/>
      <c r="Q66" s="12"/>
      <c r="R66" s="36">
        <v>68.738</v>
      </c>
      <c r="S66" s="36">
        <v>1.8740000000000001</v>
      </c>
      <c r="T66" s="12"/>
      <c r="U66" s="12"/>
      <c r="V66" s="12"/>
      <c r="W66" s="12"/>
      <c r="X66" s="12"/>
      <c r="Y66" s="12"/>
      <c r="Z66" s="12"/>
      <c r="AA66" s="36">
        <v>4.3109999999999999</v>
      </c>
      <c r="AB66" s="12"/>
      <c r="AC66" s="12"/>
    </row>
    <row r="67" spans="1:29" x14ac:dyDescent="0.2">
      <c r="A67" s="16" t="s">
        <v>485</v>
      </c>
      <c r="B67" s="12"/>
      <c r="C67" s="12"/>
      <c r="D67" s="12"/>
      <c r="E67" s="12"/>
      <c r="F67" s="12"/>
      <c r="G67" s="12"/>
      <c r="H67" s="12"/>
      <c r="I67" s="36">
        <v>5</v>
      </c>
      <c r="J67" s="36">
        <v>22.600999999999999</v>
      </c>
      <c r="K67" s="12"/>
      <c r="L67" s="12"/>
      <c r="M67" s="12"/>
      <c r="N67" s="36">
        <v>77.516000000000005</v>
      </c>
      <c r="O67" s="12"/>
      <c r="P67" s="12"/>
      <c r="Q67" s="12"/>
      <c r="R67" s="36">
        <v>23.045999999999999</v>
      </c>
      <c r="S67" s="36">
        <v>196.67399999999998</v>
      </c>
      <c r="T67" s="36">
        <v>77.45</v>
      </c>
      <c r="U67" s="36">
        <v>42.271000000000001</v>
      </c>
      <c r="V67" s="12"/>
      <c r="W67" s="36">
        <v>8.3390000000000004</v>
      </c>
      <c r="X67" s="12"/>
      <c r="Y67" s="36">
        <v>51.486000000000004</v>
      </c>
      <c r="Z67" s="12"/>
      <c r="AA67" s="12"/>
      <c r="AB67" s="12"/>
      <c r="AC67" s="12"/>
    </row>
    <row r="68" spans="1:29" x14ac:dyDescent="0.2">
      <c r="A68" s="16" t="s">
        <v>559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36">
        <v>4.7</v>
      </c>
      <c r="X68" s="12"/>
      <c r="Y68" s="12"/>
      <c r="Z68" s="12"/>
      <c r="AA68" s="12"/>
      <c r="AB68" s="12"/>
      <c r="AC68" s="12"/>
    </row>
    <row r="69" spans="1:29" x14ac:dyDescent="0.2">
      <c r="A69" s="16" t="s">
        <v>685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36">
        <v>103.483</v>
      </c>
      <c r="AA69" s="36">
        <v>46.006</v>
      </c>
      <c r="AB69" s="12"/>
      <c r="AC69" s="12"/>
    </row>
    <row r="70" spans="1:29" x14ac:dyDescent="0.2">
      <c r="A70" s="16" t="s">
        <v>488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36">
        <v>45.7</v>
      </c>
      <c r="S70" s="12"/>
      <c r="T70" s="12"/>
      <c r="U70" s="12"/>
      <c r="V70" s="12"/>
      <c r="W70" s="12"/>
      <c r="X70" s="12"/>
      <c r="Y70" s="12"/>
      <c r="Z70" s="12"/>
      <c r="AA70" s="12"/>
      <c r="AB70" s="36">
        <v>1.4990000000000001</v>
      </c>
      <c r="AC70" s="12"/>
    </row>
    <row r="71" spans="1:29" x14ac:dyDescent="0.2">
      <c r="A71" s="16" t="s">
        <v>427</v>
      </c>
      <c r="B71" s="36">
        <v>19.161000000000001</v>
      </c>
      <c r="C71" s="36">
        <v>1.5820000000000001</v>
      </c>
      <c r="D71" s="36">
        <v>9.1720000000000006</v>
      </c>
      <c r="E71" s="36">
        <v>9.9600000000000009</v>
      </c>
      <c r="F71" s="36">
        <v>31.081000000000003</v>
      </c>
      <c r="G71" s="36">
        <v>265.41300000000001</v>
      </c>
      <c r="H71" s="36">
        <v>62.242000000000004</v>
      </c>
      <c r="I71" s="36">
        <v>130.179</v>
      </c>
      <c r="J71" s="36">
        <v>40.334000000000003</v>
      </c>
      <c r="K71" s="36">
        <v>101.64600000000002</v>
      </c>
      <c r="L71" s="36">
        <v>247.55999999999997</v>
      </c>
      <c r="M71" s="36">
        <v>6.0449999999999999</v>
      </c>
      <c r="N71" s="36">
        <v>40.998999999999995</v>
      </c>
      <c r="O71" s="36">
        <v>23.094999999999999</v>
      </c>
      <c r="P71" s="36">
        <v>0.48</v>
      </c>
      <c r="Q71" s="12"/>
      <c r="R71" s="36">
        <v>73.634</v>
      </c>
      <c r="S71" s="36">
        <v>312.72000000000003</v>
      </c>
      <c r="T71" s="36">
        <v>39.076000000000001</v>
      </c>
      <c r="U71" s="12"/>
      <c r="V71" s="36">
        <v>2.16</v>
      </c>
      <c r="W71" s="36">
        <v>12.615</v>
      </c>
      <c r="X71" s="36">
        <v>7.0940000000000003</v>
      </c>
      <c r="Y71" s="36">
        <v>2.6619999999999999</v>
      </c>
      <c r="Z71" s="36">
        <v>28.891000000000002</v>
      </c>
      <c r="AA71" s="36">
        <v>28.707000000000001</v>
      </c>
      <c r="AB71" s="36">
        <v>3.14</v>
      </c>
      <c r="AC71" s="12"/>
    </row>
    <row r="72" spans="1:29" x14ac:dyDescent="0.2">
      <c r="A72" s="16" t="s">
        <v>489</v>
      </c>
      <c r="B72" s="36">
        <v>3.7330000000000001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36">
        <v>66.667000000000002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x14ac:dyDescent="0.2">
      <c r="A73" s="16" t="s">
        <v>477</v>
      </c>
      <c r="B73" s="12"/>
      <c r="C73" s="12"/>
      <c r="D73" s="36">
        <v>476.68</v>
      </c>
      <c r="E73" s="36">
        <v>961.65700000000004</v>
      </c>
      <c r="F73" s="36">
        <v>1156.6510000000001</v>
      </c>
      <c r="G73" s="36">
        <v>39.582999999999998</v>
      </c>
      <c r="H73" s="36">
        <v>8861.9060000000009</v>
      </c>
      <c r="I73" s="36">
        <v>6900.3290000000006</v>
      </c>
      <c r="J73" s="36">
        <v>6357.7470000000003</v>
      </c>
      <c r="K73" s="36">
        <v>1867.7359999999999</v>
      </c>
      <c r="L73" s="36">
        <v>681.96100000000001</v>
      </c>
      <c r="M73" s="36">
        <v>810.6880000000001</v>
      </c>
      <c r="N73" s="36">
        <v>818.38400000000013</v>
      </c>
      <c r="O73" s="36">
        <v>195.51900000000001</v>
      </c>
      <c r="P73" s="12"/>
      <c r="Q73" s="36">
        <v>314.48900000000003</v>
      </c>
      <c r="R73" s="36">
        <v>384.51900000000001</v>
      </c>
      <c r="S73" s="36">
        <v>5.3940000000000001</v>
      </c>
      <c r="T73" s="36">
        <v>57.411000000000001</v>
      </c>
      <c r="U73" s="12"/>
      <c r="V73" s="36">
        <v>22.87</v>
      </c>
      <c r="W73" s="36">
        <v>43.024000000000001</v>
      </c>
      <c r="X73" s="12"/>
      <c r="Y73" s="36">
        <v>27.772000000000002</v>
      </c>
      <c r="Z73" s="36">
        <v>183.732</v>
      </c>
      <c r="AA73" s="36">
        <v>44.782000000000004</v>
      </c>
      <c r="AB73" s="12"/>
      <c r="AC73" s="12"/>
    </row>
    <row r="74" spans="1:29" ht="22.5" x14ac:dyDescent="0.2">
      <c r="A74" s="16" t="s">
        <v>491</v>
      </c>
      <c r="B74" s="12"/>
      <c r="C74" s="12"/>
      <c r="D74" s="36">
        <v>85.155000000000001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x14ac:dyDescent="0.2">
      <c r="A75" s="16" t="s">
        <v>460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36">
        <v>14.296000000000001</v>
      </c>
      <c r="N75" s="12"/>
      <c r="O75" s="12"/>
      <c r="P75" s="12"/>
      <c r="Q75" s="12"/>
      <c r="R75" s="36">
        <v>15.673999999999999</v>
      </c>
      <c r="S75" s="36">
        <v>36.960999999999999</v>
      </c>
      <c r="T75" s="12"/>
      <c r="U75" s="12"/>
      <c r="V75" s="12"/>
      <c r="W75" s="12"/>
      <c r="X75" s="36">
        <v>8.8010000000000002</v>
      </c>
      <c r="Y75" s="12"/>
      <c r="Z75" s="12"/>
      <c r="AA75" s="36">
        <v>9.1790000000000003</v>
      </c>
      <c r="AB75" s="12"/>
      <c r="AC75" s="12"/>
    </row>
    <row r="76" spans="1:29" x14ac:dyDescent="0.2">
      <c r="A76" s="16" t="s">
        <v>494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36">
        <v>35.078000000000003</v>
      </c>
      <c r="M76" s="36">
        <v>65.600999999999999</v>
      </c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36">
        <v>8.3670000000000009</v>
      </c>
      <c r="AB76" s="12"/>
      <c r="AC76" s="12"/>
    </row>
    <row r="77" spans="1:29" x14ac:dyDescent="0.2">
      <c r="A77" s="16" t="s">
        <v>449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36">
        <v>1.4590000000000001</v>
      </c>
      <c r="M77" s="12"/>
      <c r="N77" s="12"/>
      <c r="O77" s="12"/>
      <c r="P77" s="12"/>
      <c r="Q77" s="12"/>
      <c r="R77" s="12"/>
      <c r="S77" s="36">
        <v>23.785</v>
      </c>
      <c r="T77" s="36">
        <v>7.4859999999999998</v>
      </c>
      <c r="U77" s="12"/>
      <c r="V77" s="12"/>
      <c r="W77" s="36">
        <v>64.03</v>
      </c>
      <c r="X77" s="36">
        <v>31.073</v>
      </c>
      <c r="Y77" s="36">
        <v>38.701000000000001</v>
      </c>
      <c r="Z77" s="36">
        <v>40.463000000000001</v>
      </c>
      <c r="AA77" s="36">
        <v>16.065999999999999</v>
      </c>
      <c r="AB77" s="12"/>
      <c r="AC77" s="12"/>
    </row>
    <row r="78" spans="1:29" x14ac:dyDescent="0.2">
      <c r="A78" s="16" t="s">
        <v>478</v>
      </c>
      <c r="B78" s="12"/>
      <c r="C78" s="12"/>
      <c r="D78" s="36">
        <v>1.149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x14ac:dyDescent="0.2">
      <c r="A79" s="16" t="s">
        <v>495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36">
        <v>45.298999999999999</v>
      </c>
      <c r="S79" s="36">
        <v>56.905999999999999</v>
      </c>
      <c r="T79" s="12"/>
      <c r="U79" s="12"/>
      <c r="V79" s="12"/>
      <c r="W79" s="36">
        <v>171.28200000000001</v>
      </c>
      <c r="X79" s="12"/>
      <c r="Y79" s="36">
        <v>8.1069999999999993</v>
      </c>
      <c r="Z79" s="12"/>
      <c r="AA79" s="36">
        <v>200.87</v>
      </c>
      <c r="AB79" s="36">
        <v>5.6120000000000001</v>
      </c>
      <c r="AC79" s="12"/>
    </row>
    <row r="80" spans="1:29" x14ac:dyDescent="0.2">
      <c r="A80" s="16" t="s">
        <v>440</v>
      </c>
      <c r="B80" s="36">
        <v>10.849</v>
      </c>
      <c r="C80" s="12"/>
      <c r="D80" s="12"/>
      <c r="E80" s="36">
        <v>14.688000000000001</v>
      </c>
      <c r="F80" s="36">
        <v>44.064</v>
      </c>
      <c r="G80" s="36">
        <v>75.432000000000002</v>
      </c>
      <c r="H80" s="36">
        <v>79.227000000000004</v>
      </c>
      <c r="I80" s="36">
        <v>29.797000000000001</v>
      </c>
      <c r="J80" s="36">
        <v>29.797000000000001</v>
      </c>
      <c r="K80" s="12"/>
      <c r="L80" s="36">
        <v>72.882999999999996</v>
      </c>
      <c r="M80" s="36">
        <v>20</v>
      </c>
      <c r="N80" s="36">
        <v>60</v>
      </c>
      <c r="O80" s="12"/>
      <c r="P80" s="36">
        <v>84.043999999999997</v>
      </c>
      <c r="Q80" s="36">
        <v>32.448</v>
      </c>
      <c r="R80" s="36">
        <v>1.3920000000000001</v>
      </c>
      <c r="S80" s="12"/>
      <c r="T80" s="36">
        <v>57.178000000000004</v>
      </c>
      <c r="U80" s="12"/>
      <c r="V80" s="12"/>
      <c r="W80" s="36">
        <v>96.210999999999999</v>
      </c>
      <c r="X80" s="12"/>
      <c r="Y80" s="36">
        <v>39.936</v>
      </c>
      <c r="Z80" s="12"/>
      <c r="AA80" s="36">
        <v>53.28</v>
      </c>
      <c r="AB80" s="36">
        <v>49.967999999999996</v>
      </c>
      <c r="AC80" s="12"/>
    </row>
    <row r="81" spans="1:29" x14ac:dyDescent="0.2">
      <c r="A81" s="16" t="s">
        <v>497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36">
        <v>105.83200000000001</v>
      </c>
      <c r="Z81" s="12"/>
      <c r="AA81" s="12"/>
      <c r="AB81" s="12"/>
      <c r="AC81" s="12"/>
    </row>
    <row r="82" spans="1:29" x14ac:dyDescent="0.2">
      <c r="A82" s="16" t="s">
        <v>686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36">
        <v>56.567999999999998</v>
      </c>
      <c r="Y82" s="36">
        <v>54.814999999999998</v>
      </c>
      <c r="Z82" s="36">
        <v>65.415000000000006</v>
      </c>
      <c r="AA82" s="36">
        <v>1.35</v>
      </c>
      <c r="AB82" s="12"/>
      <c r="AC82" s="12"/>
    </row>
    <row r="83" spans="1:29" x14ac:dyDescent="0.2">
      <c r="A83" s="16" t="s">
        <v>499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36">
        <v>10.932</v>
      </c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ht="22.5" x14ac:dyDescent="0.2">
      <c r="A84" s="16" t="s">
        <v>500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36">
        <v>10.385</v>
      </c>
      <c r="P84" s="36">
        <v>62.722000000000008</v>
      </c>
      <c r="Q84" s="36">
        <v>35.122999999999998</v>
      </c>
      <c r="R84" s="36">
        <v>100.059</v>
      </c>
      <c r="S84" s="36">
        <v>154.75</v>
      </c>
      <c r="T84" s="12"/>
      <c r="U84" s="36">
        <v>60.999000000000002</v>
      </c>
      <c r="V84" s="12"/>
      <c r="W84" s="12"/>
      <c r="X84" s="36">
        <v>133.548</v>
      </c>
      <c r="Y84" s="36">
        <v>102.73400000000001</v>
      </c>
      <c r="Z84" s="36">
        <v>90.113000000000014</v>
      </c>
      <c r="AA84" s="36">
        <v>66.301000000000002</v>
      </c>
      <c r="AB84" s="12"/>
      <c r="AC84" s="12"/>
    </row>
    <row r="85" spans="1:29" x14ac:dyDescent="0.2">
      <c r="A85" s="16" t="s">
        <v>501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36">
        <v>20.629000000000001</v>
      </c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x14ac:dyDescent="0.2">
      <c r="A86" s="16" t="s">
        <v>420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36">
        <v>20.402999999999999</v>
      </c>
      <c r="T86" s="12"/>
      <c r="U86" s="12"/>
      <c r="V86" s="12"/>
      <c r="W86" s="12"/>
      <c r="X86" s="12"/>
      <c r="Y86" s="12"/>
      <c r="Z86" s="12"/>
      <c r="AA86" s="12"/>
      <c r="AB86" s="36">
        <v>1.21</v>
      </c>
      <c r="AC86" s="12"/>
    </row>
    <row r="87" spans="1:29" x14ac:dyDescent="0.2">
      <c r="A87" s="16" t="s">
        <v>502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36">
        <v>6.093</v>
      </c>
      <c r="AA87" s="12"/>
      <c r="AB87" s="36">
        <v>1.1360000000000001</v>
      </c>
      <c r="AC87" s="12"/>
    </row>
    <row r="88" spans="1:29" x14ac:dyDescent="0.2">
      <c r="A88" s="16" t="s">
        <v>503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36">
        <v>10.977</v>
      </c>
      <c r="X88" s="12"/>
      <c r="Y88" s="12"/>
      <c r="Z88" s="12"/>
      <c r="AA88" s="12"/>
      <c r="AB88" s="12"/>
      <c r="AC88" s="12"/>
    </row>
    <row r="89" spans="1:29" x14ac:dyDescent="0.2">
      <c r="A89" s="16" t="s">
        <v>504</v>
      </c>
      <c r="B89" s="36">
        <v>340.36</v>
      </c>
      <c r="C89" s="36">
        <v>238.042</v>
      </c>
      <c r="D89" s="36">
        <v>293.19499999999999</v>
      </c>
      <c r="E89" s="36">
        <v>351.916</v>
      </c>
      <c r="F89" s="36">
        <v>349.57599999999996</v>
      </c>
      <c r="G89" s="36">
        <v>342.51900000000001</v>
      </c>
      <c r="H89" s="36">
        <v>560.35100000000011</v>
      </c>
      <c r="I89" s="36">
        <v>528.048</v>
      </c>
      <c r="J89" s="36">
        <v>438.35700000000003</v>
      </c>
      <c r="K89" s="36">
        <v>708.89499999999998</v>
      </c>
      <c r="L89" s="36">
        <v>621.18299999999999</v>
      </c>
      <c r="M89" s="36">
        <v>451.17899999999997</v>
      </c>
      <c r="N89" s="36">
        <v>235.31600000000003</v>
      </c>
      <c r="O89" s="36">
        <v>96.216000000000008</v>
      </c>
      <c r="P89" s="36">
        <v>252.83699999999999</v>
      </c>
      <c r="Q89" s="36">
        <v>334.11400000000003</v>
      </c>
      <c r="R89" s="36">
        <v>489.77000000000004</v>
      </c>
      <c r="S89" s="36">
        <v>310.64600000000002</v>
      </c>
      <c r="T89" s="36">
        <v>140.12199999999999</v>
      </c>
      <c r="U89" s="36">
        <v>125.39500000000001</v>
      </c>
      <c r="V89" s="36">
        <v>70.795000000000002</v>
      </c>
      <c r="W89" s="36">
        <v>180.553</v>
      </c>
      <c r="X89" s="12"/>
      <c r="Y89" s="12"/>
      <c r="Z89" s="12"/>
      <c r="AA89" s="12"/>
      <c r="AB89" s="12"/>
      <c r="AC89" s="12"/>
    </row>
    <row r="90" spans="1:29" x14ac:dyDescent="0.2">
      <c r="A90" s="16" t="s">
        <v>505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36">
        <v>27.981000000000002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x14ac:dyDescent="0.2">
      <c r="A91" s="16" t="s">
        <v>687</v>
      </c>
      <c r="B91" s="36">
        <v>14.997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36">
        <v>8.7000000000000011</v>
      </c>
      <c r="R91" s="12"/>
      <c r="S91" s="36">
        <v>28.657</v>
      </c>
      <c r="T91" s="12"/>
      <c r="U91" s="12"/>
      <c r="V91" s="12"/>
      <c r="W91" s="12"/>
      <c r="X91" s="12"/>
      <c r="Y91" s="12"/>
      <c r="Z91" s="36">
        <v>33.774999999999999</v>
      </c>
      <c r="AA91" s="12"/>
      <c r="AB91" s="12"/>
      <c r="AC91" s="12"/>
    </row>
    <row r="92" spans="1:29" x14ac:dyDescent="0.2">
      <c r="A92" s="16" t="s">
        <v>507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36">
        <v>13.29</v>
      </c>
      <c r="X92" s="36">
        <v>1.3140000000000001</v>
      </c>
      <c r="Y92" s="12"/>
      <c r="Z92" s="12"/>
      <c r="AA92" s="12"/>
      <c r="AB92" s="12"/>
      <c r="AC92" s="12"/>
    </row>
    <row r="93" spans="1:29" x14ac:dyDescent="0.2">
      <c r="A93" s="16" t="s">
        <v>511</v>
      </c>
      <c r="B93" s="12"/>
      <c r="C93" s="12"/>
      <c r="D93" s="36">
        <v>31.542000000000002</v>
      </c>
      <c r="E93" s="36">
        <v>90.472999999999999</v>
      </c>
      <c r="F93" s="36">
        <v>131.24700000000001</v>
      </c>
      <c r="G93" s="36">
        <v>73.963999999999999</v>
      </c>
      <c r="H93" s="36">
        <v>40.785000000000004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36">
        <v>11.506</v>
      </c>
      <c r="Y93" s="12"/>
      <c r="Z93" s="12"/>
      <c r="AA93" s="12"/>
      <c r="AB93" s="12"/>
      <c r="AC93" s="12"/>
    </row>
    <row r="94" spans="1:29" x14ac:dyDescent="0.2">
      <c r="A94" s="16" t="s">
        <v>512</v>
      </c>
      <c r="B94" s="12"/>
      <c r="C94" s="36">
        <v>1.665</v>
      </c>
      <c r="D94" s="12"/>
      <c r="E94" s="12"/>
      <c r="F94" s="12"/>
      <c r="G94" s="12"/>
      <c r="H94" s="12"/>
      <c r="I94" s="12"/>
      <c r="J94" s="12"/>
      <c r="K94" s="36">
        <v>5.8129999999999997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36">
        <v>45.308</v>
      </c>
      <c r="Y94" s="12"/>
      <c r="Z94" s="12"/>
      <c r="AA94" s="12"/>
      <c r="AB94" s="12"/>
      <c r="AC94" s="12"/>
    </row>
    <row r="95" spans="1:29" ht="22.5" x14ac:dyDescent="0.2">
      <c r="A95" s="16" t="s">
        <v>459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36">
        <v>5.4359999999999999</v>
      </c>
      <c r="Q95" s="12"/>
      <c r="R95" s="12"/>
      <c r="S95" s="12"/>
      <c r="T95" s="12"/>
      <c r="U95" s="12"/>
      <c r="V95" s="36">
        <v>6.3190000000000008</v>
      </c>
      <c r="W95" s="36">
        <v>1.4830000000000001</v>
      </c>
      <c r="X95" s="36">
        <v>23.066000000000003</v>
      </c>
      <c r="Y95" s="12"/>
      <c r="Z95" s="36">
        <v>30.188000000000002</v>
      </c>
      <c r="AA95" s="12"/>
      <c r="AB95" s="36">
        <v>8.6769999999999996</v>
      </c>
      <c r="AC95" s="12"/>
    </row>
    <row r="96" spans="1:29" x14ac:dyDescent="0.2">
      <c r="A96" s="16" t="s">
        <v>480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36">
        <v>23.37</v>
      </c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x14ac:dyDescent="0.2">
      <c r="A97" s="16" t="s">
        <v>452</v>
      </c>
      <c r="B97" s="12"/>
      <c r="C97" s="12"/>
      <c r="D97" s="12"/>
      <c r="E97" s="12"/>
      <c r="F97" s="12"/>
      <c r="G97" s="12"/>
      <c r="H97" s="12"/>
      <c r="I97" s="12"/>
      <c r="J97" s="36">
        <v>51.173999999999999</v>
      </c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36">
        <v>36813.575000000004</v>
      </c>
      <c r="AA97" s="36">
        <v>156754.64500000002</v>
      </c>
      <c r="AB97" s="12"/>
      <c r="AC97" s="12"/>
    </row>
    <row r="98" spans="1:29" x14ac:dyDescent="0.2">
      <c r="A98" s="16" t="s">
        <v>514</v>
      </c>
      <c r="B98" s="12"/>
      <c r="C98" s="12"/>
      <c r="D98" s="12"/>
      <c r="E98" s="12"/>
      <c r="F98" s="12"/>
      <c r="G98" s="12"/>
      <c r="H98" s="36">
        <v>5.3049999999999997</v>
      </c>
      <c r="I98" s="36">
        <v>20.434000000000001</v>
      </c>
      <c r="J98" s="36">
        <v>122.012</v>
      </c>
      <c r="K98" s="36">
        <v>97.524000000000001</v>
      </c>
      <c r="L98" s="36">
        <v>598.7120000000001</v>
      </c>
      <c r="M98" s="36">
        <v>293.37400000000008</v>
      </c>
      <c r="N98" s="36">
        <v>293.48700000000002</v>
      </c>
      <c r="O98" s="36">
        <v>110.997</v>
      </c>
      <c r="P98" s="36">
        <v>0.68200000000000005</v>
      </c>
      <c r="Q98" s="36">
        <v>31.643000000000001</v>
      </c>
      <c r="R98" s="36">
        <v>1.1919999999999999</v>
      </c>
      <c r="S98" s="36">
        <v>125.96300000000001</v>
      </c>
      <c r="T98" s="36">
        <v>285.07</v>
      </c>
      <c r="U98" s="36">
        <v>194.01400000000001</v>
      </c>
      <c r="V98" s="36">
        <v>10.583</v>
      </c>
      <c r="W98" s="36">
        <v>12.845000000000001</v>
      </c>
      <c r="X98" s="36">
        <v>31.670999999999999</v>
      </c>
      <c r="Y98" s="36">
        <v>8.8949999999999996</v>
      </c>
      <c r="Z98" s="36">
        <v>51.838999999999999</v>
      </c>
      <c r="AA98" s="36">
        <v>2.6230000000000002</v>
      </c>
      <c r="AB98" s="36">
        <v>12.97</v>
      </c>
      <c r="AC98" s="12"/>
    </row>
    <row r="99" spans="1:29" x14ac:dyDescent="0.2">
      <c r="A99" s="16" t="s">
        <v>439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36">
        <v>6.5730000000000004</v>
      </c>
      <c r="N99" s="36">
        <v>52.340999999999994</v>
      </c>
      <c r="O99" s="36">
        <v>37.271000000000001</v>
      </c>
      <c r="P99" s="36">
        <v>19.938000000000002</v>
      </c>
      <c r="Q99" s="36">
        <v>6.0709999999999997</v>
      </c>
      <c r="R99" s="36">
        <v>236.584</v>
      </c>
      <c r="S99" s="12"/>
      <c r="T99" s="36">
        <v>27.350999999999999</v>
      </c>
      <c r="U99" s="12"/>
      <c r="V99" s="12"/>
      <c r="W99" s="12"/>
      <c r="X99" s="36">
        <v>5.6420000000000003</v>
      </c>
      <c r="Y99" s="36">
        <v>55.992000000000004</v>
      </c>
      <c r="Z99" s="12"/>
      <c r="AA99" s="12"/>
      <c r="AB99" s="12"/>
      <c r="AC99" s="12"/>
    </row>
    <row r="100" spans="1:29" ht="22.5" x14ac:dyDescent="0.2">
      <c r="A100" s="16" t="s">
        <v>516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36">
        <v>65.5</v>
      </c>
      <c r="N100" s="36">
        <v>39</v>
      </c>
      <c r="O100" s="12"/>
      <c r="P100" s="12"/>
      <c r="Q100" s="12"/>
      <c r="R100" s="12"/>
      <c r="S100" s="12"/>
      <c r="T100" s="36">
        <v>9.9369999999999994</v>
      </c>
      <c r="U100" s="12"/>
      <c r="V100" s="36">
        <v>9.8179999999999996</v>
      </c>
      <c r="W100" s="12"/>
      <c r="X100" s="36">
        <v>91.084999999999994</v>
      </c>
      <c r="Y100" s="36">
        <v>134.87800000000001</v>
      </c>
      <c r="Z100" s="36">
        <v>229.292</v>
      </c>
      <c r="AA100" s="36">
        <v>170.02499999999998</v>
      </c>
      <c r="AB100" s="36">
        <v>124.255</v>
      </c>
      <c r="AC100" s="12"/>
    </row>
    <row r="101" spans="1:29" x14ac:dyDescent="0.2">
      <c r="A101" s="17" t="s">
        <v>688</v>
      </c>
      <c r="B101" s="37">
        <v>548777.63699999999</v>
      </c>
      <c r="C101" s="37">
        <v>261517.76000000004</v>
      </c>
      <c r="D101" s="37">
        <v>64566.824000000001</v>
      </c>
      <c r="E101" s="37">
        <v>91310.744999999995</v>
      </c>
      <c r="F101" s="37">
        <v>641005.02500000014</v>
      </c>
      <c r="G101" s="37">
        <v>631884.50200000009</v>
      </c>
      <c r="H101" s="37">
        <v>405693.462</v>
      </c>
      <c r="I101" s="37">
        <v>314020.239</v>
      </c>
      <c r="J101" s="37">
        <v>185530.49799999999</v>
      </c>
      <c r="K101" s="37">
        <v>114789.28300000001</v>
      </c>
      <c r="L101" s="37">
        <v>156317.43700000001</v>
      </c>
      <c r="M101" s="37">
        <v>315106.79299999995</v>
      </c>
      <c r="N101" s="37">
        <v>181510.20400000003</v>
      </c>
      <c r="O101" s="37">
        <v>212931.78000000003</v>
      </c>
      <c r="P101" s="37">
        <v>216991.41900000002</v>
      </c>
      <c r="Q101" s="37">
        <v>215559.31699999998</v>
      </c>
      <c r="R101" s="37">
        <v>187328.82400000002</v>
      </c>
      <c r="S101" s="37">
        <v>375440.40500000003</v>
      </c>
      <c r="T101" s="37">
        <v>664750.60300000012</v>
      </c>
      <c r="U101" s="37">
        <v>392061.08900000004</v>
      </c>
      <c r="V101" s="37">
        <v>987529.67899999989</v>
      </c>
      <c r="W101" s="37">
        <v>3135540.0690000001</v>
      </c>
      <c r="X101" s="37">
        <v>4111998.125</v>
      </c>
      <c r="Y101" s="37">
        <v>2097591.7459999998</v>
      </c>
      <c r="Z101" s="37">
        <v>2977101.531</v>
      </c>
      <c r="AA101" s="37">
        <v>3450539.8820000002</v>
      </c>
      <c r="AB101" s="37">
        <v>3857559.4850000003</v>
      </c>
      <c r="AC101" s="37">
        <v>5153203.4860000005</v>
      </c>
    </row>
    <row r="102" spans="1:29" ht="32.450000000000003" customHeight="1" x14ac:dyDescent="0.2">
      <c r="A102" s="71" t="s">
        <v>689</v>
      </c>
      <c r="B102" s="56"/>
      <c r="C102" s="56"/>
      <c r="D102" s="56"/>
      <c r="E102" s="56"/>
      <c r="F102" s="56"/>
      <c r="G102" s="56"/>
      <c r="H102" s="56"/>
      <c r="I102" s="56"/>
    </row>
    <row r="103" spans="1:29" ht="10.9" customHeight="1" x14ac:dyDescent="0.2">
      <c r="A103" s="77" t="s">
        <v>235</v>
      </c>
      <c r="B103" s="56"/>
      <c r="C103" s="56"/>
      <c r="D103" s="56"/>
      <c r="E103" s="56"/>
      <c r="F103" s="56"/>
      <c r="G103" s="56"/>
      <c r="H103" s="56"/>
      <c r="I103" s="56"/>
    </row>
  </sheetData>
  <mergeCells count="3">
    <mergeCell ref="A1:I1"/>
    <mergeCell ref="A102:I102"/>
    <mergeCell ref="A103:I103"/>
  </mergeCells>
  <pageMargins left="0.75000000000000011" right="0.75000000000000011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showGridLines="0" workbookViewId="0">
      <selection sqref="A1:I1"/>
    </sheetView>
  </sheetViews>
  <sheetFormatPr defaultRowHeight="12.75" x14ac:dyDescent="0.2"/>
  <cols>
    <col min="1" max="1" width="19.5703125" style="4" customWidth="1"/>
    <col min="2" max="29" width="8.7109375" style="4" customWidth="1"/>
    <col min="30" max="16384" width="9.140625" style="4"/>
  </cols>
  <sheetData>
    <row r="1" spans="1:29" ht="10.9" customHeight="1" x14ac:dyDescent="0.2">
      <c r="A1" s="68" t="s">
        <v>690</v>
      </c>
      <c r="B1" s="56"/>
      <c r="C1" s="56"/>
      <c r="D1" s="56"/>
      <c r="E1" s="56"/>
      <c r="F1" s="56"/>
      <c r="G1" s="56"/>
      <c r="H1" s="56"/>
      <c r="I1" s="56"/>
    </row>
    <row r="2" spans="1:29" x14ac:dyDescent="0.2">
      <c r="A2" s="48" t="s">
        <v>530</v>
      </c>
      <c r="B2" s="47" t="s">
        <v>180</v>
      </c>
      <c r="C2" s="47" t="s">
        <v>181</v>
      </c>
      <c r="D2" s="47" t="s">
        <v>182</v>
      </c>
      <c r="E2" s="47" t="s">
        <v>183</v>
      </c>
      <c r="F2" s="47" t="s">
        <v>184</v>
      </c>
      <c r="G2" s="47" t="s">
        <v>185</v>
      </c>
      <c r="H2" s="47" t="s">
        <v>186</v>
      </c>
      <c r="I2" s="47" t="s">
        <v>187</v>
      </c>
      <c r="J2" s="47" t="s">
        <v>188</v>
      </c>
      <c r="K2" s="47" t="s">
        <v>189</v>
      </c>
      <c r="L2" s="47" t="s">
        <v>190</v>
      </c>
      <c r="M2" s="47" t="s">
        <v>191</v>
      </c>
      <c r="N2" s="47" t="s">
        <v>192</v>
      </c>
      <c r="O2" s="47" t="s">
        <v>193</v>
      </c>
      <c r="P2" s="47" t="s">
        <v>194</v>
      </c>
      <c r="Q2" s="47" t="s">
        <v>195</v>
      </c>
      <c r="R2" s="47" t="s">
        <v>196</v>
      </c>
      <c r="S2" s="47" t="s">
        <v>197</v>
      </c>
      <c r="T2" s="47" t="s">
        <v>198</v>
      </c>
      <c r="U2" s="47" t="s">
        <v>199</v>
      </c>
      <c r="V2" s="47" t="s">
        <v>200</v>
      </c>
      <c r="W2" s="47" t="s">
        <v>201</v>
      </c>
      <c r="X2" s="47" t="s">
        <v>202</v>
      </c>
      <c r="Y2" s="47" t="s">
        <v>203</v>
      </c>
      <c r="Z2" s="47" t="s">
        <v>204</v>
      </c>
      <c r="AA2" s="47" t="s">
        <v>205</v>
      </c>
      <c r="AB2" s="47" t="s">
        <v>206</v>
      </c>
      <c r="AC2" s="47" t="s">
        <v>207</v>
      </c>
    </row>
    <row r="3" spans="1:29" x14ac:dyDescent="0.2">
      <c r="A3" s="16" t="s">
        <v>463</v>
      </c>
      <c r="B3" s="12"/>
      <c r="C3" s="12"/>
      <c r="D3" s="36">
        <v>3957.5310000000004</v>
      </c>
      <c r="E3" s="36">
        <v>32525.834000000006</v>
      </c>
      <c r="F3" s="36">
        <v>16128.943000000001</v>
      </c>
      <c r="G3" s="36">
        <v>18142.944</v>
      </c>
      <c r="H3" s="36">
        <v>11354.897999999999</v>
      </c>
      <c r="I3" s="36">
        <v>29085.469000000001</v>
      </c>
      <c r="J3" s="36">
        <v>3976.3470000000002</v>
      </c>
      <c r="K3" s="12"/>
      <c r="L3" s="36">
        <v>36216.907999999996</v>
      </c>
      <c r="M3" s="36">
        <v>9917.9510000000009</v>
      </c>
      <c r="N3" s="36">
        <v>26851.49</v>
      </c>
      <c r="O3" s="36">
        <v>33491.593999999997</v>
      </c>
      <c r="P3" s="36">
        <v>356671.76199999999</v>
      </c>
      <c r="Q3" s="36">
        <v>209239.13900000002</v>
      </c>
      <c r="R3" s="36">
        <v>1235965.6000000001</v>
      </c>
      <c r="S3" s="36">
        <v>1401298.4609999999</v>
      </c>
      <c r="T3" s="36">
        <v>711298.11800000002</v>
      </c>
      <c r="U3" s="36">
        <v>377003.17800000013</v>
      </c>
      <c r="V3" s="36">
        <v>359140.82900000003</v>
      </c>
      <c r="W3" s="36">
        <v>370828.071</v>
      </c>
      <c r="X3" s="36">
        <v>1277320.1230000001</v>
      </c>
      <c r="Y3" s="36">
        <v>2425909.3259999999</v>
      </c>
      <c r="Z3" s="36">
        <v>896697.72200000007</v>
      </c>
      <c r="AA3" s="36">
        <v>669312.28300000005</v>
      </c>
      <c r="AB3" s="36">
        <v>1029500.82</v>
      </c>
      <c r="AC3" s="36">
        <v>773889.353</v>
      </c>
    </row>
    <row r="4" spans="1:29" x14ac:dyDescent="0.2">
      <c r="A4" s="16" t="s">
        <v>425</v>
      </c>
      <c r="B4" s="36">
        <v>16521.887999999999</v>
      </c>
      <c r="C4" s="36">
        <v>9193.2070000000003</v>
      </c>
      <c r="D4" s="36">
        <v>4.2060000000000004</v>
      </c>
      <c r="E4" s="36">
        <v>3.0170000000000003</v>
      </c>
      <c r="F4" s="36">
        <v>19.908999999999999</v>
      </c>
      <c r="G4" s="36">
        <v>40.222000000000008</v>
      </c>
      <c r="H4" s="36">
        <v>528.51200000000006</v>
      </c>
      <c r="I4" s="36">
        <v>1447.1980000000001</v>
      </c>
      <c r="J4" s="36">
        <v>6116.7180000000008</v>
      </c>
      <c r="K4" s="36">
        <v>17692.882999999998</v>
      </c>
      <c r="L4" s="36">
        <v>30426.999</v>
      </c>
      <c r="M4" s="36">
        <v>46354.665000000001</v>
      </c>
      <c r="N4" s="36">
        <v>45328.429000000004</v>
      </c>
      <c r="O4" s="36">
        <v>35242.525000000001</v>
      </c>
      <c r="P4" s="36">
        <v>39041.107000000004</v>
      </c>
      <c r="Q4" s="36">
        <v>49415.678</v>
      </c>
      <c r="R4" s="36">
        <v>56439.37</v>
      </c>
      <c r="S4" s="36">
        <v>93557.553000000014</v>
      </c>
      <c r="T4" s="36">
        <v>71081.214999999997</v>
      </c>
      <c r="U4" s="36">
        <v>86060.562000000005</v>
      </c>
      <c r="V4" s="36">
        <v>108169.18400000001</v>
      </c>
      <c r="W4" s="36">
        <v>68918.71100000001</v>
      </c>
      <c r="X4" s="36">
        <v>49271.693999999989</v>
      </c>
      <c r="Y4" s="36">
        <v>43679.462</v>
      </c>
      <c r="Z4" s="36">
        <v>49223.358000000007</v>
      </c>
      <c r="AA4" s="36">
        <v>51853.405999999995</v>
      </c>
      <c r="AB4" s="36">
        <v>61234.070999999996</v>
      </c>
      <c r="AC4" s="36">
        <v>58497.307000000001</v>
      </c>
    </row>
    <row r="5" spans="1:29" x14ac:dyDescent="0.2">
      <c r="A5" s="16" t="s">
        <v>426</v>
      </c>
      <c r="B5" s="12"/>
      <c r="C5" s="12"/>
      <c r="D5" s="12"/>
      <c r="E5" s="12"/>
      <c r="F5" s="12"/>
      <c r="G5" s="12"/>
      <c r="H5" s="12"/>
      <c r="I5" s="36">
        <v>557.46199999999999</v>
      </c>
      <c r="J5" s="36">
        <v>3994.0550000000003</v>
      </c>
      <c r="K5" s="12"/>
      <c r="L5" s="36">
        <v>4489.09</v>
      </c>
      <c r="M5" s="36">
        <v>43178.225999999995</v>
      </c>
      <c r="N5" s="36">
        <v>40295.652999999998</v>
      </c>
      <c r="O5" s="36">
        <v>45623.274999999994</v>
      </c>
      <c r="P5" s="36">
        <v>45316.680999999997</v>
      </c>
      <c r="Q5" s="36">
        <v>38672.666999999994</v>
      </c>
      <c r="R5" s="36">
        <v>58113.814000000013</v>
      </c>
      <c r="S5" s="36">
        <v>56435.548000000003</v>
      </c>
      <c r="T5" s="36">
        <v>45647.682000000001</v>
      </c>
      <c r="U5" s="36">
        <v>37312.841</v>
      </c>
      <c r="V5" s="36">
        <v>35109.118999999992</v>
      </c>
      <c r="W5" s="36">
        <v>25834.159000000003</v>
      </c>
      <c r="X5" s="36">
        <v>21656.825000000001</v>
      </c>
      <c r="Y5" s="36">
        <v>26016.381000000001</v>
      </c>
      <c r="Z5" s="36">
        <v>25695.307999999997</v>
      </c>
      <c r="AA5" s="36">
        <v>23361.595000000005</v>
      </c>
      <c r="AB5" s="36">
        <v>22363.954999999994</v>
      </c>
      <c r="AC5" s="36">
        <v>22505.208000000002</v>
      </c>
    </row>
    <row r="6" spans="1:29" x14ac:dyDescent="0.2">
      <c r="A6" s="16" t="s">
        <v>421</v>
      </c>
      <c r="B6" s="36">
        <v>20725.031000000003</v>
      </c>
      <c r="C6" s="36">
        <v>25850.760999999999</v>
      </c>
      <c r="D6" s="36">
        <v>43871.218000000001</v>
      </c>
      <c r="E6" s="36">
        <v>37935.896000000001</v>
      </c>
      <c r="F6" s="36">
        <v>31161.121000000003</v>
      </c>
      <c r="G6" s="36">
        <v>25583.163</v>
      </c>
      <c r="H6" s="36">
        <v>34982.405999999995</v>
      </c>
      <c r="I6" s="36">
        <v>30466.678</v>
      </c>
      <c r="J6" s="36">
        <v>16022.182000000001</v>
      </c>
      <c r="K6" s="36">
        <v>21099.508999999998</v>
      </c>
      <c r="L6" s="36">
        <v>25691.208999999995</v>
      </c>
      <c r="M6" s="36">
        <v>7066.0319999999992</v>
      </c>
      <c r="N6" s="36">
        <v>33254.798999999999</v>
      </c>
      <c r="O6" s="36">
        <v>44399.658000000003</v>
      </c>
      <c r="P6" s="36">
        <v>41950.833000000006</v>
      </c>
      <c r="Q6" s="36">
        <v>36416.58400000001</v>
      </c>
      <c r="R6" s="36">
        <v>39098.300000000003</v>
      </c>
      <c r="S6" s="36">
        <v>22326.647000000001</v>
      </c>
      <c r="T6" s="36">
        <v>25866.074999999997</v>
      </c>
      <c r="U6" s="36">
        <v>17401.843000000001</v>
      </c>
      <c r="V6" s="36">
        <v>918.38900000000012</v>
      </c>
      <c r="W6" s="36">
        <v>827.39800000000014</v>
      </c>
      <c r="X6" s="36">
        <v>2136.7620000000002</v>
      </c>
      <c r="Y6" s="36">
        <v>2741.174</v>
      </c>
      <c r="Z6" s="36">
        <v>19862.192000000003</v>
      </c>
      <c r="AA6" s="36">
        <v>43089.95</v>
      </c>
      <c r="AB6" s="36">
        <v>7769.09</v>
      </c>
      <c r="AC6" s="36">
        <v>5117.7520000000004</v>
      </c>
    </row>
    <row r="7" spans="1:29" x14ac:dyDescent="0.2">
      <c r="A7" s="16" t="s">
        <v>508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36">
        <v>56.466999999999999</v>
      </c>
      <c r="U7" s="12"/>
      <c r="V7" s="12"/>
      <c r="W7" s="36">
        <v>8</v>
      </c>
      <c r="X7" s="12"/>
      <c r="Y7" s="36">
        <v>14.286</v>
      </c>
      <c r="Z7" s="36">
        <v>4870.884</v>
      </c>
      <c r="AA7" s="36">
        <v>837.22699999999986</v>
      </c>
      <c r="AB7" s="36">
        <v>1116.941</v>
      </c>
      <c r="AC7" s="36">
        <v>1180.9499999999998</v>
      </c>
    </row>
    <row r="8" spans="1:29" x14ac:dyDescent="0.2">
      <c r="A8" s="16" t="s">
        <v>691</v>
      </c>
      <c r="B8" s="36">
        <v>57342.457999999999</v>
      </c>
      <c r="C8" s="36">
        <v>117343.94200000001</v>
      </c>
      <c r="D8" s="36">
        <v>100799.52900000001</v>
      </c>
      <c r="E8" s="36">
        <v>124196.10799999999</v>
      </c>
      <c r="F8" s="36">
        <v>166180.54500000001</v>
      </c>
      <c r="G8" s="36">
        <v>237884.45699999999</v>
      </c>
      <c r="H8" s="36">
        <v>182368.20199999999</v>
      </c>
      <c r="I8" s="36">
        <v>101704.27099999999</v>
      </c>
      <c r="J8" s="36">
        <v>123381.40999999999</v>
      </c>
      <c r="K8" s="36">
        <v>142399.416</v>
      </c>
      <c r="L8" s="36">
        <v>231957.26799999998</v>
      </c>
      <c r="M8" s="36">
        <v>164597.31700000004</v>
      </c>
      <c r="N8" s="36">
        <v>162316.75200000001</v>
      </c>
      <c r="O8" s="36">
        <v>225190.69700000001</v>
      </c>
      <c r="P8" s="36">
        <v>275454.69</v>
      </c>
      <c r="Q8" s="36">
        <v>233487.88300000003</v>
      </c>
      <c r="R8" s="36">
        <v>598215.59499999997</v>
      </c>
      <c r="S8" s="36">
        <v>908917.96900000004</v>
      </c>
      <c r="T8" s="36">
        <v>1031504.2029999999</v>
      </c>
      <c r="U8" s="36">
        <v>898908.73200000008</v>
      </c>
      <c r="V8" s="36">
        <v>142245.29000000004</v>
      </c>
      <c r="W8" s="36">
        <v>178906.242</v>
      </c>
      <c r="X8" s="36">
        <v>315171.24</v>
      </c>
      <c r="Y8" s="36">
        <v>468780.14600000001</v>
      </c>
      <c r="Z8" s="36">
        <v>41059.321000000004</v>
      </c>
      <c r="AA8" s="36">
        <v>7007.54</v>
      </c>
      <c r="AB8" s="36">
        <v>7021.0660000000007</v>
      </c>
      <c r="AC8" s="36">
        <v>46.106999999999999</v>
      </c>
    </row>
    <row r="9" spans="1:29" x14ac:dyDescent="0.2">
      <c r="A9" s="16" t="s">
        <v>415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36">
        <v>788.577</v>
      </c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36">
        <v>37.000999999999998</v>
      </c>
    </row>
    <row r="10" spans="1:29" x14ac:dyDescent="0.2">
      <c r="A10" s="16" t="s">
        <v>466</v>
      </c>
      <c r="B10" s="36">
        <v>1.556</v>
      </c>
      <c r="C10" s="36">
        <v>1.1930000000000001</v>
      </c>
      <c r="D10" s="36">
        <v>0.81300000000000006</v>
      </c>
      <c r="E10" s="36">
        <v>2860.35</v>
      </c>
      <c r="F10" s="36">
        <v>14900.88</v>
      </c>
      <c r="G10" s="36">
        <v>4756.6480000000001</v>
      </c>
      <c r="H10" s="12"/>
      <c r="I10" s="36">
        <v>7.1000000000000008E-2</v>
      </c>
      <c r="J10" s="12"/>
      <c r="K10" s="12"/>
      <c r="L10" s="12"/>
      <c r="M10" s="36">
        <v>0.05</v>
      </c>
      <c r="N10" s="12"/>
      <c r="O10" s="36">
        <v>0.112</v>
      </c>
      <c r="P10" s="36">
        <v>0.35699999999999998</v>
      </c>
      <c r="Q10" s="36">
        <v>0.41700000000000004</v>
      </c>
      <c r="R10" s="36">
        <v>0.58200000000000007</v>
      </c>
      <c r="S10" s="36">
        <v>0.12</v>
      </c>
      <c r="T10" s="12"/>
      <c r="U10" s="36">
        <v>105.077</v>
      </c>
      <c r="V10" s="36">
        <v>5.0000000000000001E-3</v>
      </c>
      <c r="W10" s="36">
        <v>4.0000000000000001E-3</v>
      </c>
      <c r="X10" s="36">
        <v>5.63</v>
      </c>
      <c r="Y10" s="36">
        <v>6.2289999999999992</v>
      </c>
      <c r="Z10" s="36">
        <v>0.60000000000000009</v>
      </c>
      <c r="AA10" s="36">
        <v>0.19800000000000001</v>
      </c>
      <c r="AB10" s="36">
        <v>198.85000000000002</v>
      </c>
      <c r="AC10" s="36">
        <v>24</v>
      </c>
    </row>
    <row r="11" spans="1:29" x14ac:dyDescent="0.2">
      <c r="A11" s="16" t="s">
        <v>424</v>
      </c>
      <c r="B11" s="12"/>
      <c r="C11" s="12"/>
      <c r="D11" s="12"/>
      <c r="E11" s="12"/>
      <c r="F11" s="12"/>
      <c r="G11" s="12"/>
      <c r="H11" s="12"/>
      <c r="I11" s="36">
        <v>7.8420000000000005</v>
      </c>
      <c r="J11" s="12"/>
      <c r="K11" s="36">
        <v>2.2410000000000001</v>
      </c>
      <c r="L11" s="12"/>
      <c r="M11" s="36">
        <v>11235.713</v>
      </c>
      <c r="N11" s="12"/>
      <c r="O11" s="12"/>
      <c r="P11" s="12"/>
      <c r="Q11" s="36">
        <v>15.821</v>
      </c>
      <c r="R11" s="36">
        <v>64226.928</v>
      </c>
      <c r="S11" s="36">
        <v>83274.12</v>
      </c>
      <c r="T11" s="12"/>
      <c r="U11" s="12"/>
      <c r="V11" s="36">
        <v>186.446</v>
      </c>
      <c r="W11" s="36">
        <v>208.696</v>
      </c>
      <c r="X11" s="36">
        <v>0.72599999999999998</v>
      </c>
      <c r="Y11" s="36">
        <v>0.24399999999999999</v>
      </c>
      <c r="Z11" s="36">
        <v>67.164000000000001</v>
      </c>
      <c r="AA11" s="36">
        <v>45.8</v>
      </c>
      <c r="AB11" s="36">
        <v>56.867000000000004</v>
      </c>
      <c r="AC11" s="36">
        <v>18.955000000000002</v>
      </c>
    </row>
    <row r="12" spans="1:29" x14ac:dyDescent="0.2">
      <c r="A12" s="16" t="s">
        <v>479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36">
        <v>136.57599999999999</v>
      </c>
      <c r="Z12" s="36">
        <v>46.838999999999999</v>
      </c>
      <c r="AA12" s="12"/>
      <c r="AB12" s="12"/>
      <c r="AC12" s="36">
        <v>2.2080000000000002</v>
      </c>
    </row>
    <row r="13" spans="1:29" x14ac:dyDescent="0.2">
      <c r="A13" s="16" t="s">
        <v>413</v>
      </c>
      <c r="B13" s="12"/>
      <c r="C13" s="36">
        <v>1.9160000000000001</v>
      </c>
      <c r="D13" s="36">
        <v>1.9350000000000001</v>
      </c>
      <c r="E13" s="36">
        <v>0.17</v>
      </c>
      <c r="F13" s="12"/>
      <c r="G13" s="36">
        <v>72.051000000000002</v>
      </c>
      <c r="H13" s="36">
        <v>91.194000000000003</v>
      </c>
      <c r="I13" s="36">
        <v>110.206</v>
      </c>
      <c r="J13" s="36">
        <v>7.5350000000000001</v>
      </c>
      <c r="K13" s="36">
        <v>0.74</v>
      </c>
      <c r="L13" s="12"/>
      <c r="M13" s="12"/>
      <c r="N13" s="12"/>
      <c r="O13" s="36">
        <v>5.0000000000000001E-3</v>
      </c>
      <c r="P13" s="12"/>
      <c r="Q13" s="36">
        <v>35.079000000000001</v>
      </c>
      <c r="R13" s="36">
        <v>34.706000000000003</v>
      </c>
      <c r="S13" s="36">
        <v>2.7E-2</v>
      </c>
      <c r="T13" s="12"/>
      <c r="U13" s="36">
        <v>41.39</v>
      </c>
      <c r="V13" s="36">
        <v>50.347999999999999</v>
      </c>
      <c r="W13" s="36">
        <v>163.18799999999999</v>
      </c>
      <c r="X13" s="36">
        <v>6.8000000000000005E-2</v>
      </c>
      <c r="Y13" s="36">
        <v>0.28800000000000003</v>
      </c>
      <c r="Z13" s="12"/>
      <c r="AA13" s="12"/>
      <c r="AB13" s="12"/>
      <c r="AC13" s="36">
        <v>2.5000000000000001E-2</v>
      </c>
    </row>
    <row r="14" spans="1:29" x14ac:dyDescent="0.2">
      <c r="A14" s="16" t="s">
        <v>467</v>
      </c>
      <c r="B14" s="36">
        <v>27950.643</v>
      </c>
      <c r="C14" s="36">
        <v>22329.079000000002</v>
      </c>
      <c r="D14" s="36">
        <v>33600</v>
      </c>
      <c r="E14" s="36">
        <v>29286.745999999999</v>
      </c>
      <c r="F14" s="36">
        <v>24599.936999999998</v>
      </c>
      <c r="G14" s="36">
        <v>21216.951999999997</v>
      </c>
      <c r="H14" s="36">
        <v>22443.902000000002</v>
      </c>
      <c r="I14" s="36">
        <v>135575.98699999999</v>
      </c>
      <c r="J14" s="36">
        <v>77181.19</v>
      </c>
      <c r="K14" s="36">
        <v>100885.91100000002</v>
      </c>
      <c r="L14" s="36">
        <v>29529.965000000004</v>
      </c>
      <c r="M14" s="36">
        <v>24930.075000000001</v>
      </c>
      <c r="N14" s="36">
        <v>30777.759000000005</v>
      </c>
      <c r="O14" s="36">
        <v>30476.492000000002</v>
      </c>
      <c r="P14" s="36">
        <v>28861.232</v>
      </c>
      <c r="Q14" s="36">
        <v>14507.004000000001</v>
      </c>
      <c r="R14" s="36">
        <v>21341.255000000001</v>
      </c>
      <c r="S14" s="36">
        <v>30987.434000000001</v>
      </c>
      <c r="T14" s="36">
        <v>11848.594999999999</v>
      </c>
      <c r="U14" s="36">
        <v>20359.992000000006</v>
      </c>
      <c r="V14" s="36">
        <v>17776.852999999999</v>
      </c>
      <c r="W14" s="36">
        <v>818.27500000000009</v>
      </c>
      <c r="X14" s="36">
        <v>810.08600000000001</v>
      </c>
      <c r="Y14" s="36">
        <v>515.173</v>
      </c>
      <c r="Z14" s="36">
        <v>924.85900000000004</v>
      </c>
      <c r="AA14" s="36">
        <v>374.35100000000006</v>
      </c>
      <c r="AB14" s="12"/>
      <c r="AC14" s="12"/>
    </row>
    <row r="15" spans="1:29" x14ac:dyDescent="0.2">
      <c r="A15" s="16" t="s">
        <v>464</v>
      </c>
      <c r="B15" s="12"/>
      <c r="C15" s="12"/>
      <c r="D15" s="12"/>
      <c r="E15" s="12"/>
      <c r="F15" s="12"/>
      <c r="G15" s="12"/>
      <c r="H15" s="12"/>
      <c r="I15" s="12"/>
      <c r="J15" s="36">
        <v>47.070999999999998</v>
      </c>
      <c r="K15" s="36">
        <v>117.166</v>
      </c>
      <c r="L15" s="36">
        <v>140.69499999999999</v>
      </c>
      <c r="M15" s="36">
        <v>47.707000000000001</v>
      </c>
      <c r="N15" s="36">
        <v>211.23500000000001</v>
      </c>
      <c r="O15" s="36">
        <v>352.97500000000002</v>
      </c>
      <c r="P15" s="36">
        <v>281.75299999999999</v>
      </c>
      <c r="Q15" s="36">
        <v>279.00399999999996</v>
      </c>
      <c r="R15" s="12"/>
      <c r="S15" s="36">
        <v>0.15</v>
      </c>
      <c r="T15" s="36">
        <v>361.23399999999998</v>
      </c>
      <c r="U15" s="36">
        <v>314.38200000000001</v>
      </c>
      <c r="V15" s="36">
        <v>194.364</v>
      </c>
      <c r="W15" s="36">
        <v>122.087</v>
      </c>
      <c r="X15" s="36">
        <v>48.036999999999999</v>
      </c>
      <c r="Y15" s="12"/>
      <c r="Z15" s="12"/>
      <c r="AA15" s="12"/>
      <c r="AB15" s="12"/>
      <c r="AC15" s="12"/>
    </row>
    <row r="16" spans="1:29" x14ac:dyDescent="0.2">
      <c r="A16" s="16" t="s">
        <v>437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36">
        <v>0.1</v>
      </c>
      <c r="U16" s="12"/>
      <c r="V16" s="12"/>
      <c r="W16" s="12"/>
      <c r="X16" s="36">
        <v>0.69</v>
      </c>
      <c r="Y16" s="12"/>
      <c r="Z16" s="12"/>
      <c r="AA16" s="12"/>
      <c r="AB16" s="12"/>
      <c r="AC16" s="12"/>
    </row>
    <row r="17" spans="1:29" x14ac:dyDescent="0.2">
      <c r="A17" s="16" t="s">
        <v>484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36">
        <v>298.29000000000002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x14ac:dyDescent="0.2">
      <c r="A18" s="16" t="s">
        <v>428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36">
        <v>88.719000000000008</v>
      </c>
      <c r="P18" s="12"/>
      <c r="Q18" s="12"/>
      <c r="R18" s="12"/>
      <c r="S18" s="36">
        <v>23</v>
      </c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x14ac:dyDescent="0.2">
      <c r="A19" s="16" t="s">
        <v>445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36">
        <v>23.488</v>
      </c>
      <c r="Y19" s="12"/>
      <c r="Z19" s="36">
        <v>23.009</v>
      </c>
      <c r="AA19" s="36">
        <v>24</v>
      </c>
      <c r="AB19" s="36">
        <v>47.798999999999999</v>
      </c>
      <c r="AC19" s="12"/>
    </row>
    <row r="20" spans="1:29" x14ac:dyDescent="0.2">
      <c r="A20" s="16" t="s">
        <v>489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36">
        <v>37.513000000000005</v>
      </c>
      <c r="W20" s="12"/>
      <c r="X20" s="12"/>
      <c r="Y20" s="12"/>
      <c r="Z20" s="12"/>
      <c r="AA20" s="12"/>
      <c r="AB20" s="12"/>
      <c r="AC20" s="12"/>
    </row>
    <row r="21" spans="1:29" x14ac:dyDescent="0.2">
      <c r="A21" s="16" t="s">
        <v>477</v>
      </c>
      <c r="B21" s="12"/>
      <c r="C21" s="12"/>
      <c r="D21" s="12"/>
      <c r="E21" s="12"/>
      <c r="F21" s="12"/>
      <c r="G21" s="36">
        <v>4129.7650000000003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36">
        <v>363.15899999999999</v>
      </c>
      <c r="T21" s="36">
        <v>3.1E-2</v>
      </c>
      <c r="U21" s="12"/>
      <c r="V21" s="12"/>
      <c r="W21" s="36">
        <v>0.02</v>
      </c>
      <c r="X21" s="12"/>
      <c r="Y21" s="12"/>
      <c r="Z21" s="12"/>
      <c r="AA21" s="36">
        <v>1973.271</v>
      </c>
      <c r="AB21" s="12"/>
      <c r="AC21" s="12"/>
    </row>
    <row r="22" spans="1:29" x14ac:dyDescent="0.2">
      <c r="A22" s="16" t="s">
        <v>432</v>
      </c>
      <c r="B22" s="36">
        <v>634.78300000000002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x14ac:dyDescent="0.2">
      <c r="A23" s="16" t="s">
        <v>442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36">
        <v>1E-3</v>
      </c>
      <c r="W23" s="12"/>
      <c r="X23" s="12"/>
      <c r="Y23" s="36">
        <v>7.0000000000000001E-3</v>
      </c>
      <c r="Z23" s="12"/>
      <c r="AA23" s="12"/>
      <c r="AB23" s="12"/>
      <c r="AC23" s="12"/>
    </row>
    <row r="24" spans="1:29" x14ac:dyDescent="0.2">
      <c r="A24" s="16" t="s">
        <v>453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36">
        <v>0.60399999999999998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x14ac:dyDescent="0.2">
      <c r="A25" s="16" t="s">
        <v>412</v>
      </c>
      <c r="B25" s="12"/>
      <c r="C25" s="12"/>
      <c r="D25" s="12"/>
      <c r="E25" s="12"/>
      <c r="F25" s="12"/>
      <c r="G25" s="36">
        <v>60.948</v>
      </c>
      <c r="H25" s="36">
        <v>144.37100000000001</v>
      </c>
      <c r="I25" s="36">
        <v>4164.9449999999997</v>
      </c>
      <c r="J25" s="36">
        <v>37.941000000000003</v>
      </c>
      <c r="K25" s="36">
        <v>23.474</v>
      </c>
      <c r="L25" s="12"/>
      <c r="M25" s="36">
        <v>487.73400000000004</v>
      </c>
      <c r="N25" s="36">
        <v>1124.771</v>
      </c>
      <c r="O25" s="12"/>
      <c r="P25" s="12"/>
      <c r="Q25" s="12"/>
      <c r="R25" s="36">
        <v>16.122</v>
      </c>
      <c r="S25" s="36">
        <v>43.684000000000005</v>
      </c>
      <c r="T25" s="36">
        <v>4305.2529999999997</v>
      </c>
      <c r="U25" s="36">
        <v>763.00299999999993</v>
      </c>
      <c r="V25" s="36">
        <v>3.78</v>
      </c>
      <c r="W25" s="36">
        <v>3.6</v>
      </c>
      <c r="X25" s="36">
        <v>0.01</v>
      </c>
      <c r="Y25" s="12"/>
      <c r="Z25" s="12"/>
      <c r="AA25" s="12"/>
      <c r="AB25" s="12"/>
      <c r="AC25" s="12"/>
    </row>
    <row r="26" spans="1:29" x14ac:dyDescent="0.2">
      <c r="A26" s="16" t="s">
        <v>443</v>
      </c>
      <c r="B26" s="12"/>
      <c r="C26" s="12"/>
      <c r="D26" s="12"/>
      <c r="E26" s="12"/>
      <c r="F26" s="12"/>
      <c r="G26" s="12"/>
      <c r="H26" s="12"/>
      <c r="I26" s="12"/>
      <c r="J26" s="36">
        <v>600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 x14ac:dyDescent="0.2">
      <c r="A27" s="16" t="s">
        <v>458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36">
        <v>14937.79</v>
      </c>
      <c r="S27" s="36">
        <v>6554.9369999999999</v>
      </c>
      <c r="T27" s="12"/>
      <c r="U27" s="12"/>
      <c r="V27" s="12"/>
      <c r="W27" s="12"/>
      <c r="X27" s="36">
        <v>47.259</v>
      </c>
      <c r="Y27" s="36">
        <v>23.367000000000001</v>
      </c>
      <c r="Z27" s="36">
        <v>80.63</v>
      </c>
      <c r="AA27" s="12"/>
      <c r="AB27" s="12"/>
      <c r="AC27" s="12"/>
    </row>
    <row r="28" spans="1:29" x14ac:dyDescent="0.2">
      <c r="A28" s="16" t="s">
        <v>418</v>
      </c>
      <c r="B28" s="36">
        <v>305029.23100000003</v>
      </c>
      <c r="C28" s="36">
        <v>242886.19200000001</v>
      </c>
      <c r="D28" s="36">
        <v>205863.663</v>
      </c>
      <c r="E28" s="36">
        <v>313395.96799999999</v>
      </c>
      <c r="F28" s="36">
        <v>371007.364</v>
      </c>
      <c r="G28" s="36">
        <v>316726.60800000001</v>
      </c>
      <c r="H28" s="36">
        <v>311927.99600000004</v>
      </c>
      <c r="I28" s="36">
        <v>285038.47700000007</v>
      </c>
      <c r="J28" s="36">
        <v>335634.99899999995</v>
      </c>
      <c r="K28" s="36">
        <v>287490.58100000001</v>
      </c>
      <c r="L28" s="36">
        <v>289748.70100000006</v>
      </c>
      <c r="M28" s="36">
        <v>247000.13699999999</v>
      </c>
      <c r="N28" s="36">
        <v>218169.51500000001</v>
      </c>
      <c r="O28" s="36">
        <v>295281.01399999997</v>
      </c>
      <c r="P28" s="36">
        <v>91832.361000000004</v>
      </c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 x14ac:dyDescent="0.2">
      <c r="A29" s="16" t="s">
        <v>510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36">
        <v>3743.9380000000001</v>
      </c>
      <c r="AB29" s="12"/>
      <c r="AC29" s="12"/>
    </row>
    <row r="30" spans="1:29" x14ac:dyDescent="0.2">
      <c r="A30" s="16" t="s">
        <v>414</v>
      </c>
      <c r="B30" s="12"/>
      <c r="C30" s="12"/>
      <c r="D30" s="12"/>
      <c r="E30" s="12"/>
      <c r="F30" s="12"/>
      <c r="G30" s="12"/>
      <c r="H30" s="12"/>
      <c r="I30" s="12"/>
      <c r="J30" s="12"/>
      <c r="K30" s="36">
        <v>0.08</v>
      </c>
      <c r="L30" s="12"/>
      <c r="M30" s="12"/>
      <c r="N30" s="12"/>
      <c r="O30" s="12"/>
      <c r="P30" s="12"/>
      <c r="Q30" s="36">
        <v>6</v>
      </c>
      <c r="R30" s="36">
        <v>9</v>
      </c>
      <c r="S30" s="36">
        <v>15.797000000000001</v>
      </c>
      <c r="T30" s="36">
        <v>5.0000000000000001E-3</v>
      </c>
      <c r="U30" s="12"/>
      <c r="V30" s="12"/>
      <c r="W30" s="12"/>
      <c r="X30" s="12"/>
      <c r="Y30" s="12"/>
      <c r="Z30" s="12"/>
      <c r="AA30" s="12"/>
      <c r="AB30" s="12"/>
      <c r="AC30" s="12"/>
    </row>
    <row r="31" spans="1:29" x14ac:dyDescent="0.2">
      <c r="A31" s="17" t="s">
        <v>688</v>
      </c>
      <c r="B31" s="37">
        <v>428205.59</v>
      </c>
      <c r="C31" s="37">
        <v>417606.29</v>
      </c>
      <c r="D31" s="37">
        <v>388098.89500000002</v>
      </c>
      <c r="E31" s="37">
        <v>540204.08899999992</v>
      </c>
      <c r="F31" s="37">
        <v>623998.69900000002</v>
      </c>
      <c r="G31" s="37">
        <v>628613.75800000003</v>
      </c>
      <c r="H31" s="37">
        <v>563841.48100000015</v>
      </c>
      <c r="I31" s="37">
        <v>588158.60600000003</v>
      </c>
      <c r="J31" s="37">
        <v>566999.44800000009</v>
      </c>
      <c r="K31" s="37">
        <v>569712.00100000005</v>
      </c>
      <c r="L31" s="37">
        <v>648200.83500000008</v>
      </c>
      <c r="M31" s="37">
        <v>555113.897</v>
      </c>
      <c r="N31" s="37">
        <v>558330.40300000005</v>
      </c>
      <c r="O31" s="37">
        <v>710147.67</v>
      </c>
      <c r="P31" s="37">
        <v>879410.77599999995</v>
      </c>
      <c r="Q31" s="37">
        <v>582863.853</v>
      </c>
      <c r="R31" s="37">
        <v>2088399.0619999999</v>
      </c>
      <c r="S31" s="37">
        <v>2603798.6060000006</v>
      </c>
      <c r="T31" s="37">
        <v>1901968.9780000001</v>
      </c>
      <c r="U31" s="37">
        <v>1438271</v>
      </c>
      <c r="V31" s="37">
        <v>663832.12099999993</v>
      </c>
      <c r="W31" s="37">
        <v>646638.45100000012</v>
      </c>
      <c r="X31" s="37">
        <v>1666492.6379999998</v>
      </c>
      <c r="Y31" s="37">
        <v>2967822.659</v>
      </c>
      <c r="Z31" s="37">
        <v>1038551.8859999999</v>
      </c>
      <c r="AA31" s="37">
        <v>801623.55900000012</v>
      </c>
      <c r="AB31" s="37">
        <v>1129309.459</v>
      </c>
      <c r="AC31" s="37">
        <v>861318.86600000004</v>
      </c>
    </row>
    <row r="32" spans="1:29" ht="32.450000000000003" customHeight="1" x14ac:dyDescent="0.2">
      <c r="A32" s="55" t="s">
        <v>689</v>
      </c>
      <c r="B32" s="56"/>
      <c r="C32" s="56"/>
      <c r="D32" s="56"/>
      <c r="E32" s="56"/>
      <c r="F32" s="56"/>
      <c r="G32" s="56"/>
      <c r="H32" s="56"/>
      <c r="I32" s="56"/>
    </row>
    <row r="33" spans="1:9" ht="10.9" customHeight="1" x14ac:dyDescent="0.2">
      <c r="A33" s="57" t="s">
        <v>235</v>
      </c>
      <c r="B33" s="56"/>
      <c r="C33" s="56"/>
      <c r="D33" s="56"/>
      <c r="E33" s="56"/>
      <c r="F33" s="56"/>
      <c r="G33" s="56"/>
      <c r="H33" s="56"/>
      <c r="I33" s="56"/>
    </row>
  </sheetData>
  <mergeCells count="3">
    <mergeCell ref="A1:I1"/>
    <mergeCell ref="A32:I32"/>
    <mergeCell ref="A33:I33"/>
  </mergeCells>
  <pageMargins left="0.5" right="0.5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0"/>
  <sheetViews>
    <sheetView showGridLines="0" workbookViewId="0">
      <selection sqref="A1:I1"/>
    </sheetView>
  </sheetViews>
  <sheetFormatPr defaultRowHeight="12.75" x14ac:dyDescent="0.2"/>
  <cols>
    <col min="1" max="1" width="15.140625" style="4" customWidth="1"/>
    <col min="2" max="29" width="8.7109375" style="4" customWidth="1"/>
    <col min="30" max="16384" width="9.140625" style="4"/>
  </cols>
  <sheetData>
    <row r="1" spans="1:29" ht="10.9" customHeight="1" x14ac:dyDescent="0.2">
      <c r="A1" s="71" t="s">
        <v>692</v>
      </c>
      <c r="B1" s="56"/>
      <c r="C1" s="56"/>
      <c r="D1" s="56"/>
      <c r="E1" s="56"/>
      <c r="F1" s="56"/>
      <c r="G1" s="56"/>
      <c r="H1" s="56"/>
      <c r="I1" s="56"/>
    </row>
    <row r="2" spans="1:29" x14ac:dyDescent="0.2">
      <c r="A2" s="48" t="s">
        <v>530</v>
      </c>
      <c r="B2" s="47" t="s">
        <v>180</v>
      </c>
      <c r="C2" s="47" t="s">
        <v>181</v>
      </c>
      <c r="D2" s="47" t="s">
        <v>182</v>
      </c>
      <c r="E2" s="47" t="s">
        <v>183</v>
      </c>
      <c r="F2" s="47" t="s">
        <v>184</v>
      </c>
      <c r="G2" s="47" t="s">
        <v>185</v>
      </c>
      <c r="H2" s="47" t="s">
        <v>186</v>
      </c>
      <c r="I2" s="47" t="s">
        <v>187</v>
      </c>
      <c r="J2" s="47" t="s">
        <v>188</v>
      </c>
      <c r="K2" s="47" t="s">
        <v>189</v>
      </c>
      <c r="L2" s="47" t="s">
        <v>190</v>
      </c>
      <c r="M2" s="47" t="s">
        <v>191</v>
      </c>
      <c r="N2" s="47" t="s">
        <v>192</v>
      </c>
      <c r="O2" s="47" t="s">
        <v>193</v>
      </c>
      <c r="P2" s="47" t="s">
        <v>194</v>
      </c>
      <c r="Q2" s="47" t="s">
        <v>195</v>
      </c>
      <c r="R2" s="47" t="s">
        <v>196</v>
      </c>
      <c r="S2" s="47" t="s">
        <v>197</v>
      </c>
      <c r="T2" s="47" t="s">
        <v>198</v>
      </c>
      <c r="U2" s="47" t="s">
        <v>199</v>
      </c>
      <c r="V2" s="47" t="s">
        <v>200</v>
      </c>
      <c r="W2" s="47" t="s">
        <v>201</v>
      </c>
      <c r="X2" s="47" t="s">
        <v>202</v>
      </c>
      <c r="Y2" s="47" t="s">
        <v>203</v>
      </c>
      <c r="Z2" s="47" t="s">
        <v>204</v>
      </c>
      <c r="AA2" s="47" t="s">
        <v>205</v>
      </c>
      <c r="AB2" s="47" t="s">
        <v>206</v>
      </c>
      <c r="AC2" s="47" t="s">
        <v>207</v>
      </c>
    </row>
    <row r="3" spans="1:29" x14ac:dyDescent="0.2">
      <c r="A3" s="26" t="s">
        <v>412</v>
      </c>
      <c r="B3" s="31">
        <v>1.9520000000000002</v>
      </c>
      <c r="C3" s="31">
        <v>4.9950000000000001</v>
      </c>
      <c r="D3" s="31">
        <v>12.442</v>
      </c>
      <c r="E3" s="31">
        <v>20.238999999999997</v>
      </c>
      <c r="F3" s="31">
        <v>40.823000000000008</v>
      </c>
      <c r="G3" s="31">
        <v>26.713999999999999</v>
      </c>
      <c r="H3" s="31">
        <v>4.3260000000000005</v>
      </c>
      <c r="I3" s="31">
        <v>8.4329999999999998</v>
      </c>
      <c r="J3" s="31">
        <v>11.932</v>
      </c>
      <c r="K3" s="31">
        <v>17.682000000000002</v>
      </c>
      <c r="L3" s="31">
        <v>28.821999999999999</v>
      </c>
      <c r="M3" s="31">
        <v>41.104999999999997</v>
      </c>
      <c r="N3" s="31">
        <v>27.895000000000003</v>
      </c>
      <c r="O3" s="31">
        <v>41.325000000000003</v>
      </c>
      <c r="P3" s="31">
        <v>59.373999999999995</v>
      </c>
      <c r="Q3" s="31">
        <v>92.5</v>
      </c>
      <c r="R3" s="31">
        <v>280.60199999999998</v>
      </c>
      <c r="S3" s="31">
        <v>607.84799999999996</v>
      </c>
      <c r="T3" s="31">
        <v>1000.936</v>
      </c>
      <c r="U3" s="31">
        <v>1387.3120000000001</v>
      </c>
      <c r="V3" s="31">
        <v>1613.1819999999998</v>
      </c>
      <c r="W3" s="31">
        <v>1823.366</v>
      </c>
      <c r="X3" s="31">
        <v>1538.72</v>
      </c>
      <c r="Y3" s="31">
        <v>1273.0470000000003</v>
      </c>
      <c r="Z3" s="31">
        <v>1495.9840000000002</v>
      </c>
      <c r="AA3" s="31">
        <v>1591.54</v>
      </c>
      <c r="AB3" s="31">
        <v>1900.979</v>
      </c>
      <c r="AC3" s="31">
        <v>2063.7930000000001</v>
      </c>
    </row>
    <row r="4" spans="1:29" x14ac:dyDescent="0.2">
      <c r="A4" s="26" t="s">
        <v>473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1">
        <v>0.216</v>
      </c>
      <c r="R4" s="31">
        <v>0.41600000000000004</v>
      </c>
      <c r="S4" s="31">
        <v>17.600000000000001</v>
      </c>
      <c r="T4" s="31">
        <v>403.12799999999999</v>
      </c>
      <c r="U4" s="31">
        <v>380.17600000000004</v>
      </c>
      <c r="V4" s="31">
        <v>552.75400000000002</v>
      </c>
      <c r="W4" s="31">
        <v>41.072000000000003</v>
      </c>
      <c r="X4" s="31">
        <v>121.63300000000001</v>
      </c>
      <c r="Y4" s="31">
        <v>298.11100000000005</v>
      </c>
      <c r="Z4" s="31">
        <v>248.67200000000003</v>
      </c>
      <c r="AA4" s="31">
        <v>344.15200000000004</v>
      </c>
      <c r="AB4" s="31">
        <v>695.54000000000008</v>
      </c>
      <c r="AC4" s="31">
        <v>1364.6170000000002</v>
      </c>
    </row>
    <row r="5" spans="1:29" x14ac:dyDescent="0.2">
      <c r="A5" s="26" t="s">
        <v>414</v>
      </c>
      <c r="B5" s="31">
        <v>5.8000000000000003E-2</v>
      </c>
      <c r="C5" s="32"/>
      <c r="D5" s="32"/>
      <c r="E5" s="31">
        <v>0.48499999999999999</v>
      </c>
      <c r="F5" s="31">
        <v>1.857</v>
      </c>
      <c r="G5" s="32"/>
      <c r="H5" s="31">
        <v>14.4</v>
      </c>
      <c r="I5" s="32"/>
      <c r="J5" s="32"/>
      <c r="K5" s="32"/>
      <c r="L5" s="32"/>
      <c r="M5" s="32"/>
      <c r="N5" s="31">
        <v>1.4E-2</v>
      </c>
      <c r="O5" s="31">
        <v>0.05</v>
      </c>
      <c r="P5" s="31">
        <v>0.10600000000000001</v>
      </c>
      <c r="Q5" s="31">
        <v>2.1110000000000002</v>
      </c>
      <c r="R5" s="31">
        <v>11.497</v>
      </c>
      <c r="S5" s="31">
        <v>87.72999999999999</v>
      </c>
      <c r="T5" s="31">
        <v>175.51499999999999</v>
      </c>
      <c r="U5" s="31">
        <v>278.87300000000005</v>
      </c>
      <c r="V5" s="31">
        <v>351.44000000000005</v>
      </c>
      <c r="W5" s="31">
        <v>385.22800000000001</v>
      </c>
      <c r="X5" s="31">
        <v>377.24299999999999</v>
      </c>
      <c r="Y5" s="31">
        <v>376.49599999999998</v>
      </c>
      <c r="Z5" s="31">
        <v>519.26699999999994</v>
      </c>
      <c r="AA5" s="31">
        <v>620.87099999999998</v>
      </c>
      <c r="AB5" s="31">
        <v>822.548</v>
      </c>
      <c r="AC5" s="31">
        <v>968.19</v>
      </c>
    </row>
    <row r="6" spans="1:29" x14ac:dyDescent="0.2">
      <c r="A6" s="26" t="s">
        <v>421</v>
      </c>
      <c r="B6" s="31">
        <v>345.56599999999997</v>
      </c>
      <c r="C6" s="31">
        <v>177.12300000000002</v>
      </c>
      <c r="D6" s="31">
        <v>114.12900000000002</v>
      </c>
      <c r="E6" s="31">
        <v>88.191999999999993</v>
      </c>
      <c r="F6" s="31">
        <v>118.613</v>
      </c>
      <c r="G6" s="31">
        <v>684.72799999999995</v>
      </c>
      <c r="H6" s="31">
        <v>587.34899999999993</v>
      </c>
      <c r="I6" s="31">
        <v>645.63400000000001</v>
      </c>
      <c r="J6" s="31">
        <v>570.11099999999999</v>
      </c>
      <c r="K6" s="31">
        <v>682.93700000000001</v>
      </c>
      <c r="L6" s="31">
        <v>684.35300000000007</v>
      </c>
      <c r="M6" s="31">
        <v>651.41700000000003</v>
      </c>
      <c r="N6" s="31">
        <v>725.38700000000006</v>
      </c>
      <c r="O6" s="31">
        <v>630.45400000000006</v>
      </c>
      <c r="P6" s="31">
        <v>581.02199999999993</v>
      </c>
      <c r="Q6" s="31">
        <v>563.875</v>
      </c>
      <c r="R6" s="31">
        <v>480.55</v>
      </c>
      <c r="S6" s="31">
        <v>203.709</v>
      </c>
      <c r="T6" s="31">
        <v>167.99299999999999</v>
      </c>
      <c r="U6" s="31">
        <v>117.044</v>
      </c>
      <c r="V6" s="31">
        <v>265.11500000000001</v>
      </c>
      <c r="W6" s="31">
        <v>722.928</v>
      </c>
      <c r="X6" s="31">
        <v>138.29900000000001</v>
      </c>
      <c r="Y6" s="31">
        <v>285.52300000000002</v>
      </c>
      <c r="Z6" s="31">
        <v>381.99099999999993</v>
      </c>
      <c r="AA6" s="31">
        <v>472.041</v>
      </c>
      <c r="AB6" s="31">
        <v>651.36799999999994</v>
      </c>
      <c r="AC6" s="31">
        <v>902.44700000000012</v>
      </c>
    </row>
    <row r="7" spans="1:29" x14ac:dyDescent="0.2">
      <c r="A7" s="26" t="s">
        <v>457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1">
        <v>6.2E-2</v>
      </c>
      <c r="M7" s="32"/>
      <c r="N7" s="32"/>
      <c r="O7" s="31">
        <v>6.1000000000000006E-2</v>
      </c>
      <c r="P7" s="31">
        <v>0.01</v>
      </c>
      <c r="Q7" s="31">
        <v>5.1020000000000003</v>
      </c>
      <c r="R7" s="31">
        <v>26.290000000000003</v>
      </c>
      <c r="S7" s="31">
        <v>50.561000000000007</v>
      </c>
      <c r="T7" s="31">
        <v>130.35400000000001</v>
      </c>
      <c r="U7" s="31">
        <v>270.46000000000004</v>
      </c>
      <c r="V7" s="31">
        <v>283.10199999999998</v>
      </c>
      <c r="W7" s="31">
        <v>268.63499999999999</v>
      </c>
      <c r="X7" s="31">
        <v>178.70600000000002</v>
      </c>
      <c r="Y7" s="31">
        <v>251.43599999999998</v>
      </c>
      <c r="Z7" s="31">
        <v>284.78600000000006</v>
      </c>
      <c r="AA7" s="31">
        <v>405.41500000000002</v>
      </c>
      <c r="AB7" s="31">
        <v>582.25300000000004</v>
      </c>
      <c r="AC7" s="31">
        <v>786.94</v>
      </c>
    </row>
    <row r="8" spans="1:29" x14ac:dyDescent="0.2">
      <c r="A8" s="26" t="s">
        <v>424</v>
      </c>
      <c r="B8" s="32"/>
      <c r="C8" s="32"/>
      <c r="D8" s="32"/>
      <c r="E8" s="32"/>
      <c r="F8" s="31">
        <v>0.497</v>
      </c>
      <c r="G8" s="32"/>
      <c r="H8" s="32"/>
      <c r="I8" s="31">
        <v>5.7000000000000002E-2</v>
      </c>
      <c r="J8" s="32"/>
      <c r="K8" s="32"/>
      <c r="L8" s="32"/>
      <c r="M8" s="32"/>
      <c r="N8" s="32"/>
      <c r="O8" s="31">
        <v>1.8000000000000002E-2</v>
      </c>
      <c r="P8" s="31">
        <v>4.2000000000000003E-2</v>
      </c>
      <c r="Q8" s="31">
        <v>5.3999999999999999E-2</v>
      </c>
      <c r="R8" s="32"/>
      <c r="S8" s="31">
        <v>1.1500000000000001</v>
      </c>
      <c r="T8" s="31">
        <v>4.593</v>
      </c>
      <c r="U8" s="31">
        <v>98.075000000000003</v>
      </c>
      <c r="V8" s="31">
        <v>2176.5320000000002</v>
      </c>
      <c r="W8" s="31">
        <v>1588.0600000000002</v>
      </c>
      <c r="X8" s="31">
        <v>2227.6190000000001</v>
      </c>
      <c r="Y8" s="31">
        <v>2793.1180000000004</v>
      </c>
      <c r="Z8" s="31">
        <v>6183.1360000000004</v>
      </c>
      <c r="AA8" s="31">
        <v>5366.0879999999997</v>
      </c>
      <c r="AB8" s="31">
        <v>3342.076</v>
      </c>
      <c r="AC8" s="31">
        <v>735.13800000000003</v>
      </c>
    </row>
    <row r="9" spans="1:29" x14ac:dyDescent="0.2">
      <c r="A9" s="26" t="s">
        <v>425</v>
      </c>
      <c r="B9" s="31">
        <v>7.6929999999999996</v>
      </c>
      <c r="C9" s="31">
        <v>11.095000000000002</v>
      </c>
      <c r="D9" s="31">
        <v>15.327999999999999</v>
      </c>
      <c r="E9" s="31">
        <v>16.001999999999999</v>
      </c>
      <c r="F9" s="31">
        <v>14.675000000000001</v>
      </c>
      <c r="G9" s="31">
        <v>16.120999999999999</v>
      </c>
      <c r="H9" s="31">
        <v>11.483000000000001</v>
      </c>
      <c r="I9" s="31">
        <v>16.747</v>
      </c>
      <c r="J9" s="31">
        <v>14.247999999999999</v>
      </c>
      <c r="K9" s="31">
        <v>18.522000000000002</v>
      </c>
      <c r="L9" s="31">
        <v>13.605</v>
      </c>
      <c r="M9" s="31">
        <v>26.324999999999999</v>
      </c>
      <c r="N9" s="31">
        <v>26.864000000000004</v>
      </c>
      <c r="O9" s="31">
        <v>32.930999999999997</v>
      </c>
      <c r="P9" s="31">
        <v>46.689</v>
      </c>
      <c r="Q9" s="31">
        <v>116.63300000000001</v>
      </c>
      <c r="R9" s="31">
        <v>113.89500000000001</v>
      </c>
      <c r="S9" s="31">
        <v>190.37299999999999</v>
      </c>
      <c r="T9" s="31">
        <v>683.36099999999999</v>
      </c>
      <c r="U9" s="31">
        <v>713.553</v>
      </c>
      <c r="V9" s="31">
        <v>1077.586</v>
      </c>
      <c r="W9" s="31">
        <v>882.15700000000004</v>
      </c>
      <c r="X9" s="31">
        <v>647.18399999999997</v>
      </c>
      <c r="Y9" s="31">
        <v>524.14700000000005</v>
      </c>
      <c r="Z9" s="31">
        <v>330.25300000000004</v>
      </c>
      <c r="AA9" s="31">
        <v>548.36599999999999</v>
      </c>
      <c r="AB9" s="31">
        <v>548.71900000000005</v>
      </c>
      <c r="AC9" s="31">
        <v>669.26700000000005</v>
      </c>
    </row>
    <row r="10" spans="1:29" x14ac:dyDescent="0.2">
      <c r="A10" s="26" t="s">
        <v>432</v>
      </c>
      <c r="B10" s="32"/>
      <c r="C10" s="32"/>
      <c r="D10" s="32"/>
      <c r="E10" s="32"/>
      <c r="F10" s="31">
        <v>0.254</v>
      </c>
      <c r="G10" s="32"/>
      <c r="H10" s="32"/>
      <c r="I10" s="32"/>
      <c r="J10" s="32"/>
      <c r="K10" s="32"/>
      <c r="L10" s="32"/>
      <c r="M10" s="32"/>
      <c r="N10" s="32"/>
      <c r="O10" s="32"/>
      <c r="P10" s="31">
        <v>3.16</v>
      </c>
      <c r="Q10" s="31">
        <v>36.744</v>
      </c>
      <c r="R10" s="31">
        <v>45.86</v>
      </c>
      <c r="S10" s="31">
        <v>63.790000000000006</v>
      </c>
      <c r="T10" s="31">
        <v>90.623999999999981</v>
      </c>
      <c r="U10" s="31">
        <v>184.25299999999999</v>
      </c>
      <c r="V10" s="31">
        <v>237.99499999999998</v>
      </c>
      <c r="W10" s="31">
        <v>249.02199999999999</v>
      </c>
      <c r="X10" s="31">
        <v>180.09099999999998</v>
      </c>
      <c r="Y10" s="31">
        <v>209.102</v>
      </c>
      <c r="Z10" s="31">
        <v>283.63200000000006</v>
      </c>
      <c r="AA10" s="31">
        <v>230.84700000000001</v>
      </c>
      <c r="AB10" s="31">
        <v>330.83699999999999</v>
      </c>
      <c r="AC10" s="31">
        <v>512.97499999999991</v>
      </c>
    </row>
    <row r="11" spans="1:29" x14ac:dyDescent="0.2">
      <c r="A11" s="26" t="s">
        <v>439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1">
        <v>0.63300000000000001</v>
      </c>
      <c r="Q11" s="31">
        <v>13.093</v>
      </c>
      <c r="R11" s="31">
        <v>12.645000000000001</v>
      </c>
      <c r="S11" s="31">
        <v>47.993000000000002</v>
      </c>
      <c r="T11" s="31">
        <v>101.33200000000002</v>
      </c>
      <c r="U11" s="31">
        <v>184.06300000000002</v>
      </c>
      <c r="V11" s="31">
        <v>382.93</v>
      </c>
      <c r="W11" s="31">
        <v>455.81599999999997</v>
      </c>
      <c r="X11" s="31">
        <v>456.40800000000002</v>
      </c>
      <c r="Y11" s="31">
        <v>375.005</v>
      </c>
      <c r="Z11" s="31">
        <v>507.80100000000004</v>
      </c>
      <c r="AA11" s="31">
        <v>552.17500000000007</v>
      </c>
      <c r="AB11" s="31">
        <v>985.11699999999996</v>
      </c>
      <c r="AC11" s="31">
        <v>492.839</v>
      </c>
    </row>
    <row r="12" spans="1:29" x14ac:dyDescent="0.2">
      <c r="A12" s="26" t="s">
        <v>413</v>
      </c>
      <c r="B12" s="31">
        <v>10.535</v>
      </c>
      <c r="C12" s="32"/>
      <c r="D12" s="31">
        <v>0.76200000000000001</v>
      </c>
      <c r="E12" s="31">
        <v>0.219</v>
      </c>
      <c r="F12" s="31">
        <v>1.246</v>
      </c>
      <c r="G12" s="31">
        <v>1.544</v>
      </c>
      <c r="H12" s="31">
        <v>0.02</v>
      </c>
      <c r="I12" s="32"/>
      <c r="J12" s="31">
        <v>5.0140000000000002</v>
      </c>
      <c r="K12" s="31">
        <v>0.877</v>
      </c>
      <c r="L12" s="31">
        <v>1.466</v>
      </c>
      <c r="M12" s="31">
        <v>2.6000000000000002E-2</v>
      </c>
      <c r="N12" s="31">
        <v>0.04</v>
      </c>
      <c r="O12" s="31">
        <v>1.4999999999999999E-2</v>
      </c>
      <c r="P12" s="32"/>
      <c r="Q12" s="31">
        <v>0.28800000000000003</v>
      </c>
      <c r="R12" s="31">
        <v>29.039000000000001</v>
      </c>
      <c r="S12" s="31">
        <v>78.52300000000001</v>
      </c>
      <c r="T12" s="31">
        <v>151.24299999999999</v>
      </c>
      <c r="U12" s="31">
        <v>210.51700000000002</v>
      </c>
      <c r="V12" s="31">
        <v>229.00000000000003</v>
      </c>
      <c r="W12" s="31">
        <v>285.48</v>
      </c>
      <c r="X12" s="31">
        <v>337.553</v>
      </c>
      <c r="Y12" s="31">
        <v>399.07699999999988</v>
      </c>
      <c r="Z12" s="31">
        <v>458.75900000000001</v>
      </c>
      <c r="AA12" s="31">
        <v>295.12599999999998</v>
      </c>
      <c r="AB12" s="31">
        <v>295.27999999999997</v>
      </c>
      <c r="AC12" s="31">
        <v>427.28</v>
      </c>
    </row>
    <row r="13" spans="1:29" x14ac:dyDescent="0.2">
      <c r="A13" s="26" t="s">
        <v>417</v>
      </c>
      <c r="B13" s="31">
        <v>3.2959999999999998</v>
      </c>
      <c r="C13" s="31">
        <v>1.3439999999999999</v>
      </c>
      <c r="D13" s="31">
        <v>2.2170000000000001</v>
      </c>
      <c r="E13" s="31">
        <v>2.2850000000000001</v>
      </c>
      <c r="F13" s="32"/>
      <c r="G13" s="32"/>
      <c r="H13" s="31">
        <v>7.0000000000000007E-2</v>
      </c>
      <c r="I13" s="31">
        <v>4.2000000000000003E-2</v>
      </c>
      <c r="J13" s="31">
        <v>0.49199999999999999</v>
      </c>
      <c r="K13" s="31">
        <v>5.7000000000000002E-2</v>
      </c>
      <c r="L13" s="31">
        <v>0.08</v>
      </c>
      <c r="M13" s="32"/>
      <c r="N13" s="32"/>
      <c r="O13" s="32"/>
      <c r="P13" s="31">
        <v>3.7320000000000002</v>
      </c>
      <c r="Q13" s="31">
        <v>29.227000000000004</v>
      </c>
      <c r="R13" s="31">
        <v>73.126000000000005</v>
      </c>
      <c r="S13" s="31">
        <v>126.27200000000001</v>
      </c>
      <c r="T13" s="31">
        <v>172.53</v>
      </c>
      <c r="U13" s="31">
        <v>178.72799999999995</v>
      </c>
      <c r="V13" s="31">
        <v>149.58399999999997</v>
      </c>
      <c r="W13" s="31">
        <v>191.52100000000002</v>
      </c>
      <c r="X13" s="31">
        <v>240.065</v>
      </c>
      <c r="Y13" s="31">
        <v>227.10599999999997</v>
      </c>
      <c r="Z13" s="31">
        <v>243.62699999999998</v>
      </c>
      <c r="AA13" s="31">
        <v>204.11200000000002</v>
      </c>
      <c r="AB13" s="31">
        <v>209.55899999999997</v>
      </c>
      <c r="AC13" s="31">
        <v>262.38600000000002</v>
      </c>
    </row>
    <row r="14" spans="1:29" x14ac:dyDescent="0.2">
      <c r="A14" s="26" t="s">
        <v>442</v>
      </c>
      <c r="B14" s="32"/>
      <c r="C14" s="31">
        <v>0.72100000000000009</v>
      </c>
      <c r="D14" s="32"/>
      <c r="E14" s="32"/>
      <c r="F14" s="32"/>
      <c r="G14" s="31">
        <v>9.0960000000000001</v>
      </c>
      <c r="H14" s="31">
        <v>28.269000000000002</v>
      </c>
      <c r="I14" s="32"/>
      <c r="J14" s="32"/>
      <c r="K14" s="32"/>
      <c r="L14" s="31">
        <v>2.786</v>
      </c>
      <c r="M14" s="32"/>
      <c r="N14" s="32"/>
      <c r="O14" s="31">
        <v>6.032</v>
      </c>
      <c r="P14" s="31">
        <v>6.3479999999999999</v>
      </c>
      <c r="Q14" s="31">
        <v>45.694000000000003</v>
      </c>
      <c r="R14" s="31">
        <v>8.6069999999999993</v>
      </c>
      <c r="S14" s="31">
        <v>40.256</v>
      </c>
      <c r="T14" s="31">
        <v>167.37900000000002</v>
      </c>
      <c r="U14" s="31">
        <v>176.98200000000003</v>
      </c>
      <c r="V14" s="31">
        <v>136.75299999999999</v>
      </c>
      <c r="W14" s="31">
        <v>204.01400000000004</v>
      </c>
      <c r="X14" s="31">
        <v>144.59</v>
      </c>
      <c r="Y14" s="31">
        <v>197.345</v>
      </c>
      <c r="Z14" s="31">
        <v>150.81700000000001</v>
      </c>
      <c r="AA14" s="31">
        <v>103.12200000000001</v>
      </c>
      <c r="AB14" s="31">
        <v>202.46599999999998</v>
      </c>
      <c r="AC14" s="31">
        <v>240.46799999999999</v>
      </c>
    </row>
    <row r="15" spans="1:29" x14ac:dyDescent="0.2">
      <c r="A15" s="26" t="s">
        <v>420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1">
        <v>20.254000000000001</v>
      </c>
      <c r="S15" s="31">
        <v>37.317999999999998</v>
      </c>
      <c r="T15" s="31">
        <v>68.704999999999984</v>
      </c>
      <c r="U15" s="31">
        <v>74.45</v>
      </c>
      <c r="V15" s="31">
        <v>102.77300000000001</v>
      </c>
      <c r="W15" s="31">
        <v>187.26600000000002</v>
      </c>
      <c r="X15" s="31">
        <v>136.45300000000003</v>
      </c>
      <c r="Y15" s="31">
        <v>115.83</v>
      </c>
      <c r="Z15" s="31">
        <v>92.423000000000002</v>
      </c>
      <c r="AA15" s="31">
        <v>100.794</v>
      </c>
      <c r="AB15" s="31">
        <v>143.042</v>
      </c>
      <c r="AC15" s="31">
        <v>214.22300000000001</v>
      </c>
    </row>
    <row r="16" spans="1:29" x14ac:dyDescent="0.2">
      <c r="A16" s="26" t="s">
        <v>415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1">
        <v>26.723000000000003</v>
      </c>
      <c r="M16" s="31">
        <v>44.477000000000004</v>
      </c>
      <c r="N16" s="31">
        <v>48.137</v>
      </c>
      <c r="O16" s="31">
        <v>17.442</v>
      </c>
      <c r="P16" s="31">
        <v>3.8490000000000002</v>
      </c>
      <c r="Q16" s="31">
        <v>2.5649999999999999</v>
      </c>
      <c r="R16" s="31">
        <v>1.232</v>
      </c>
      <c r="S16" s="31">
        <v>11.566000000000003</v>
      </c>
      <c r="T16" s="31">
        <v>35.369999999999997</v>
      </c>
      <c r="U16" s="31">
        <v>38.149000000000001</v>
      </c>
      <c r="V16" s="31">
        <v>95.853999999999985</v>
      </c>
      <c r="W16" s="31">
        <v>85.996000000000009</v>
      </c>
      <c r="X16" s="31">
        <v>61.423999999999999</v>
      </c>
      <c r="Y16" s="31">
        <v>105.84</v>
      </c>
      <c r="Z16" s="31">
        <v>129.77500000000001</v>
      </c>
      <c r="AA16" s="31">
        <v>111.925</v>
      </c>
      <c r="AB16" s="31">
        <v>163.74700000000001</v>
      </c>
      <c r="AC16" s="31">
        <v>209.00800000000001</v>
      </c>
    </row>
    <row r="17" spans="1:29" x14ac:dyDescent="0.2">
      <c r="A17" s="26" t="s">
        <v>454</v>
      </c>
      <c r="B17" s="32"/>
      <c r="C17" s="31">
        <v>2.9000000000000001E-2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1">
        <v>5.1000000000000004E-2</v>
      </c>
      <c r="O17" s="32"/>
      <c r="P17" s="31">
        <v>0.377</v>
      </c>
      <c r="Q17" s="31">
        <v>5.3740000000000006</v>
      </c>
      <c r="R17" s="31">
        <v>49.210000000000008</v>
      </c>
      <c r="S17" s="31">
        <v>67.34899999999999</v>
      </c>
      <c r="T17" s="31">
        <v>95.895999999999987</v>
      </c>
      <c r="U17" s="31">
        <v>127.61799999999999</v>
      </c>
      <c r="V17" s="31">
        <v>87.768000000000001</v>
      </c>
      <c r="W17" s="31">
        <v>142.16400000000002</v>
      </c>
      <c r="X17" s="31">
        <v>146.26500000000001</v>
      </c>
      <c r="Y17" s="31">
        <v>107.825</v>
      </c>
      <c r="Z17" s="31">
        <v>95.751000000000005</v>
      </c>
      <c r="AA17" s="31">
        <v>106.789</v>
      </c>
      <c r="AB17" s="31">
        <v>144.381</v>
      </c>
      <c r="AC17" s="31">
        <v>151.50900000000001</v>
      </c>
    </row>
    <row r="18" spans="1:29" ht="22.5" x14ac:dyDescent="0.2">
      <c r="A18" s="26" t="s">
        <v>455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1">
        <v>0.48</v>
      </c>
      <c r="U18" s="31">
        <v>0.88900000000000001</v>
      </c>
      <c r="V18" s="32"/>
      <c r="W18" s="32"/>
      <c r="X18" s="31">
        <v>1.6E-2</v>
      </c>
      <c r="Y18" s="32"/>
      <c r="Z18" s="31">
        <v>44.399000000000001</v>
      </c>
      <c r="AA18" s="31">
        <v>49.128000000000007</v>
      </c>
      <c r="AB18" s="31">
        <v>32.646999999999998</v>
      </c>
      <c r="AC18" s="31">
        <v>151.07500000000002</v>
      </c>
    </row>
    <row r="19" spans="1:29" x14ac:dyDescent="0.2">
      <c r="A19" s="26" t="s">
        <v>436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1">
        <v>31.308</v>
      </c>
      <c r="U19" s="31">
        <v>67.842999999999989</v>
      </c>
      <c r="V19" s="31">
        <v>73.306999999999988</v>
      </c>
      <c r="W19" s="31">
        <v>127.80500000000001</v>
      </c>
      <c r="X19" s="31">
        <v>93.99499999999999</v>
      </c>
      <c r="Y19" s="31">
        <v>113.057</v>
      </c>
      <c r="Z19" s="31">
        <v>147.63</v>
      </c>
      <c r="AA19" s="31">
        <v>125.295</v>
      </c>
      <c r="AB19" s="31">
        <v>84.278000000000006</v>
      </c>
      <c r="AC19" s="31">
        <v>148.75500000000002</v>
      </c>
    </row>
    <row r="20" spans="1:29" x14ac:dyDescent="0.2">
      <c r="A20" s="26" t="s">
        <v>437</v>
      </c>
      <c r="B20" s="32"/>
      <c r="C20" s="32"/>
      <c r="D20" s="32"/>
      <c r="E20" s="32"/>
      <c r="F20" s="32"/>
      <c r="G20" s="32"/>
      <c r="H20" s="31">
        <v>0.11600000000000001</v>
      </c>
      <c r="I20" s="32"/>
      <c r="J20" s="32"/>
      <c r="K20" s="32"/>
      <c r="L20" s="32"/>
      <c r="M20" s="32"/>
      <c r="N20" s="32"/>
      <c r="O20" s="32"/>
      <c r="P20" s="32"/>
      <c r="Q20" s="32"/>
      <c r="R20" s="31">
        <v>1.2950000000000002</v>
      </c>
      <c r="S20" s="31">
        <v>3.8539999999999996</v>
      </c>
      <c r="T20" s="31">
        <v>0.752</v>
      </c>
      <c r="U20" s="31">
        <v>1.3340000000000001</v>
      </c>
      <c r="V20" s="31">
        <v>6.0470000000000006</v>
      </c>
      <c r="W20" s="31">
        <v>6.6580000000000004</v>
      </c>
      <c r="X20" s="31">
        <v>3.8850000000000007</v>
      </c>
      <c r="Y20" s="31">
        <v>13.231000000000002</v>
      </c>
      <c r="Z20" s="31">
        <v>15.928000000000001</v>
      </c>
      <c r="AA20" s="31">
        <v>12.042999999999999</v>
      </c>
      <c r="AB20" s="31">
        <v>27.272000000000002</v>
      </c>
      <c r="AC20" s="31">
        <v>86.822000000000003</v>
      </c>
    </row>
    <row r="21" spans="1:29" x14ac:dyDescent="0.2">
      <c r="A21" s="26" t="s">
        <v>422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1">
        <v>16.946000000000002</v>
      </c>
      <c r="O21" s="31">
        <v>11.155999999999999</v>
      </c>
      <c r="P21" s="31">
        <v>3.7250000000000005</v>
      </c>
      <c r="Q21" s="31">
        <v>2.875</v>
      </c>
      <c r="R21" s="31">
        <v>7.9459999999999997</v>
      </c>
      <c r="S21" s="31">
        <v>9.1129999999999995</v>
      </c>
      <c r="T21" s="31">
        <v>69.356000000000009</v>
      </c>
      <c r="U21" s="31">
        <v>102.09400000000001</v>
      </c>
      <c r="V21" s="31">
        <v>82.29</v>
      </c>
      <c r="W21" s="31">
        <v>95.724000000000004</v>
      </c>
      <c r="X21" s="31">
        <v>80.226000000000013</v>
      </c>
      <c r="Y21" s="31">
        <v>71.727000000000004</v>
      </c>
      <c r="Z21" s="31">
        <v>75.36</v>
      </c>
      <c r="AA21" s="31">
        <v>78.481999999999999</v>
      </c>
      <c r="AB21" s="31">
        <v>93.507000000000019</v>
      </c>
      <c r="AC21" s="31">
        <v>82.722000000000008</v>
      </c>
    </row>
    <row r="22" spans="1:29" x14ac:dyDescent="0.2">
      <c r="A22" s="26" t="s">
        <v>435</v>
      </c>
      <c r="B22" s="32"/>
      <c r="C22" s="32"/>
      <c r="D22" s="32"/>
      <c r="E22" s="31">
        <v>4.5999999999999999E-2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1">
        <v>7.0970000000000004</v>
      </c>
      <c r="Q22" s="31">
        <v>24.614000000000001</v>
      </c>
      <c r="R22" s="31">
        <v>33.681999999999995</v>
      </c>
      <c r="S22" s="31">
        <v>32.140999999999998</v>
      </c>
      <c r="T22" s="31">
        <v>53.686999999999998</v>
      </c>
      <c r="U22" s="31">
        <v>47.009</v>
      </c>
      <c r="V22" s="31">
        <v>31.942000000000007</v>
      </c>
      <c r="W22" s="31">
        <v>60.158999999999999</v>
      </c>
      <c r="X22" s="31">
        <v>52.841000000000001</v>
      </c>
      <c r="Y22" s="31">
        <v>59.25800000000001</v>
      </c>
      <c r="Z22" s="31">
        <v>42.487000000000002</v>
      </c>
      <c r="AA22" s="31">
        <v>39.132000000000005</v>
      </c>
      <c r="AB22" s="31">
        <v>42.184000000000005</v>
      </c>
      <c r="AC22" s="31">
        <v>82.1</v>
      </c>
    </row>
    <row r="23" spans="1:29" x14ac:dyDescent="0.2">
      <c r="A23" s="26" t="s">
        <v>427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1">
        <v>0.57200000000000006</v>
      </c>
      <c r="P23" s="32"/>
      <c r="Q23" s="31">
        <v>0.129</v>
      </c>
      <c r="R23" s="31">
        <v>2.4509999999999996</v>
      </c>
      <c r="S23" s="32"/>
      <c r="T23" s="31">
        <v>25.577999999999996</v>
      </c>
      <c r="U23" s="31">
        <v>26.37</v>
      </c>
      <c r="V23" s="31">
        <v>37.097000000000001</v>
      </c>
      <c r="W23" s="31">
        <v>54.512</v>
      </c>
      <c r="X23" s="31">
        <v>40.93</v>
      </c>
      <c r="Y23" s="31">
        <v>45.801999999999992</v>
      </c>
      <c r="Z23" s="31">
        <v>52.893000000000008</v>
      </c>
      <c r="AA23" s="31">
        <v>49.624000000000002</v>
      </c>
      <c r="AB23" s="31">
        <v>66.429999999999993</v>
      </c>
      <c r="AC23" s="31">
        <v>62.675999999999995</v>
      </c>
    </row>
    <row r="24" spans="1:29" x14ac:dyDescent="0.2">
      <c r="A24" s="26" t="s">
        <v>419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1">
        <v>6.9139999999999997</v>
      </c>
      <c r="N24" s="31">
        <v>6.2210000000000001</v>
      </c>
      <c r="O24" s="31">
        <v>9.59</v>
      </c>
      <c r="P24" s="31">
        <v>7.39</v>
      </c>
      <c r="Q24" s="31">
        <v>3.9980000000000002</v>
      </c>
      <c r="R24" s="31">
        <v>4.97</v>
      </c>
      <c r="S24" s="32"/>
      <c r="T24" s="31">
        <v>31.49</v>
      </c>
      <c r="U24" s="31">
        <v>41.331999999999994</v>
      </c>
      <c r="V24" s="31">
        <v>61.896000000000008</v>
      </c>
      <c r="W24" s="31">
        <v>85.729000000000013</v>
      </c>
      <c r="X24" s="31">
        <v>75.751999999999995</v>
      </c>
      <c r="Y24" s="31">
        <v>65.338000000000008</v>
      </c>
      <c r="Z24" s="31">
        <v>49.667999999999999</v>
      </c>
      <c r="AA24" s="31">
        <v>46.42</v>
      </c>
      <c r="AB24" s="31">
        <v>48.087000000000003</v>
      </c>
      <c r="AC24" s="31">
        <v>55.704999999999998</v>
      </c>
    </row>
    <row r="25" spans="1:29" x14ac:dyDescent="0.2">
      <c r="A25" s="26" t="s">
        <v>559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1">
        <v>3.59</v>
      </c>
      <c r="W25" s="31">
        <v>5.2540000000000004</v>
      </c>
      <c r="X25" s="31">
        <v>10.069000000000001</v>
      </c>
      <c r="Y25" s="31">
        <v>20.042999999999999</v>
      </c>
      <c r="Z25" s="31">
        <v>18.446000000000002</v>
      </c>
      <c r="AA25" s="31">
        <v>23.749999999999996</v>
      </c>
      <c r="AB25" s="31">
        <v>26.930000000000003</v>
      </c>
      <c r="AC25" s="31">
        <v>48.623000000000005</v>
      </c>
    </row>
    <row r="26" spans="1:29" x14ac:dyDescent="0.2">
      <c r="A26" s="26" t="s">
        <v>418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1">
        <v>24.14</v>
      </c>
      <c r="Y26" s="31">
        <v>3.72</v>
      </c>
      <c r="Z26" s="31">
        <v>8.418000000000001</v>
      </c>
      <c r="AA26" s="32"/>
      <c r="AB26" s="32"/>
      <c r="AC26" s="31">
        <v>48.599000000000004</v>
      </c>
    </row>
    <row r="27" spans="1:29" x14ac:dyDescent="0.2">
      <c r="A27" s="26" t="s">
        <v>458</v>
      </c>
      <c r="B27" s="32"/>
      <c r="C27" s="32"/>
      <c r="D27" s="32"/>
      <c r="E27" s="32"/>
      <c r="F27" s="32"/>
      <c r="G27" s="31">
        <v>0.11600000000000001</v>
      </c>
      <c r="H27" s="31">
        <v>0.11600000000000001</v>
      </c>
      <c r="I27" s="31">
        <v>0.11600000000000001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1">
        <v>5.2000000000000005E-2</v>
      </c>
      <c r="Y27" s="32"/>
      <c r="Z27" s="31">
        <v>1.165</v>
      </c>
      <c r="AA27" s="31">
        <v>5.2050000000000001</v>
      </c>
      <c r="AB27" s="31">
        <v>61.095999999999997</v>
      </c>
      <c r="AC27" s="31">
        <v>48.397999999999996</v>
      </c>
    </row>
    <row r="28" spans="1:29" x14ac:dyDescent="0.2">
      <c r="A28" s="26" t="s">
        <v>429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1">
        <v>0.91200000000000003</v>
      </c>
      <c r="M28" s="32"/>
      <c r="N28" s="32"/>
      <c r="O28" s="31">
        <v>1.391</v>
      </c>
      <c r="P28" s="31">
        <v>5.3959999999999999</v>
      </c>
      <c r="Q28" s="31">
        <v>6.4790000000000001</v>
      </c>
      <c r="R28" s="31">
        <v>8.3290000000000006</v>
      </c>
      <c r="S28" s="31">
        <v>4.2540000000000004</v>
      </c>
      <c r="T28" s="31">
        <v>21.872</v>
      </c>
      <c r="U28" s="31">
        <v>32.704999999999998</v>
      </c>
      <c r="V28" s="31">
        <v>27.531999999999996</v>
      </c>
      <c r="W28" s="31">
        <v>38.593000000000004</v>
      </c>
      <c r="X28" s="31">
        <v>41.408000000000001</v>
      </c>
      <c r="Y28" s="31">
        <v>34.753</v>
      </c>
      <c r="Z28" s="31">
        <v>34.292999999999999</v>
      </c>
      <c r="AA28" s="31">
        <v>39.015999999999998</v>
      </c>
      <c r="AB28" s="31">
        <v>43.51</v>
      </c>
      <c r="AC28" s="31">
        <v>43.244</v>
      </c>
    </row>
    <row r="29" spans="1:29" x14ac:dyDescent="0.2">
      <c r="A29" s="26" t="s">
        <v>502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1">
        <v>0.317</v>
      </c>
      <c r="AA29" s="31">
        <v>3.294</v>
      </c>
      <c r="AB29" s="31">
        <v>14.065</v>
      </c>
      <c r="AC29" s="31">
        <v>35.881999999999998</v>
      </c>
    </row>
    <row r="30" spans="1:29" x14ac:dyDescent="0.2">
      <c r="A30" s="26" t="s">
        <v>416</v>
      </c>
      <c r="B30" s="32"/>
      <c r="C30" s="32"/>
      <c r="D30" s="32"/>
      <c r="E30" s="32"/>
      <c r="F30" s="32"/>
      <c r="G30" s="32"/>
      <c r="H30" s="32"/>
      <c r="I30" s="32"/>
      <c r="J30" s="31">
        <v>0.37</v>
      </c>
      <c r="K30" s="32"/>
      <c r="L30" s="32"/>
      <c r="M30" s="32"/>
      <c r="N30" s="32"/>
      <c r="O30" s="32"/>
      <c r="P30" s="32"/>
      <c r="Q30" s="32"/>
      <c r="R30" s="32"/>
      <c r="S30" s="31">
        <v>10.129</v>
      </c>
      <c r="T30" s="31">
        <v>0.14400000000000002</v>
      </c>
      <c r="U30" s="32"/>
      <c r="V30" s="32"/>
      <c r="W30" s="31">
        <v>16.952999999999999</v>
      </c>
      <c r="X30" s="31">
        <v>10.82</v>
      </c>
      <c r="Y30" s="31">
        <v>14.246</v>
      </c>
      <c r="Z30" s="31">
        <v>22.785999999999998</v>
      </c>
      <c r="AA30" s="31">
        <v>14.664000000000001</v>
      </c>
      <c r="AB30" s="32"/>
      <c r="AC30" s="31">
        <v>31.627000000000002</v>
      </c>
    </row>
    <row r="31" spans="1:29" x14ac:dyDescent="0.2">
      <c r="A31" s="26" t="s">
        <v>511</v>
      </c>
      <c r="B31" s="32"/>
      <c r="C31" s="32"/>
      <c r="D31" s="32"/>
      <c r="E31" s="32"/>
      <c r="F31" s="32"/>
      <c r="G31" s="31">
        <v>0.24199999999999999</v>
      </c>
      <c r="H31" s="32"/>
      <c r="I31" s="31">
        <v>8.5000000000000006E-2</v>
      </c>
      <c r="J31" s="32"/>
      <c r="K31" s="32"/>
      <c r="L31" s="32"/>
      <c r="M31" s="32"/>
      <c r="N31" s="32"/>
      <c r="O31" s="32"/>
      <c r="P31" s="32"/>
      <c r="Q31" s="32"/>
      <c r="R31" s="32"/>
      <c r="S31" s="31">
        <v>1.6E-2</v>
      </c>
      <c r="T31" s="32"/>
      <c r="U31" s="31">
        <v>0.79400000000000004</v>
      </c>
      <c r="V31" s="31">
        <v>0.76400000000000001</v>
      </c>
      <c r="W31" s="31">
        <v>0.42499999999999999</v>
      </c>
      <c r="X31" s="32"/>
      <c r="Y31" s="31">
        <v>0.10300000000000001</v>
      </c>
      <c r="Z31" s="31">
        <v>1.4890000000000001</v>
      </c>
      <c r="AA31" s="31">
        <v>2.8740000000000001</v>
      </c>
      <c r="AB31" s="31">
        <v>4.5380000000000003</v>
      </c>
      <c r="AC31" s="31">
        <v>23.422000000000001</v>
      </c>
    </row>
    <row r="32" spans="1:29" x14ac:dyDescent="0.2">
      <c r="A32" s="26" t="s">
        <v>428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1">
        <v>3.3000000000000002E-2</v>
      </c>
      <c r="O32" s="32"/>
      <c r="P32" s="31">
        <v>3.6520000000000001</v>
      </c>
      <c r="Q32" s="31">
        <v>3.6070000000000002</v>
      </c>
      <c r="R32" s="32"/>
      <c r="S32" s="31">
        <v>30.984999999999999</v>
      </c>
      <c r="T32" s="31">
        <v>70.481999999999999</v>
      </c>
      <c r="U32" s="31">
        <v>33.298000000000002</v>
      </c>
      <c r="V32" s="31">
        <v>62.927</v>
      </c>
      <c r="W32" s="31">
        <v>81.66</v>
      </c>
      <c r="X32" s="31">
        <v>32.448</v>
      </c>
      <c r="Y32" s="31">
        <v>6.3140000000000001</v>
      </c>
      <c r="Z32" s="31">
        <v>4.7170000000000005</v>
      </c>
      <c r="AA32" s="31">
        <v>25.932000000000002</v>
      </c>
      <c r="AB32" s="32"/>
      <c r="AC32" s="31">
        <v>18.504999999999999</v>
      </c>
    </row>
    <row r="33" spans="1:29" x14ac:dyDescent="0.2">
      <c r="A33" s="26" t="s">
        <v>430</v>
      </c>
      <c r="B33" s="32"/>
      <c r="C33" s="32"/>
      <c r="D33" s="32"/>
      <c r="E33" s="31">
        <v>5.1000000000000004E-2</v>
      </c>
      <c r="F33" s="32"/>
      <c r="G33" s="32"/>
      <c r="H33" s="32"/>
      <c r="I33" s="32"/>
      <c r="J33" s="32"/>
      <c r="K33" s="31">
        <v>4.3000000000000003E-2</v>
      </c>
      <c r="L33" s="32"/>
      <c r="M33" s="32"/>
      <c r="N33" s="31">
        <v>0.217</v>
      </c>
      <c r="O33" s="31">
        <v>1.03</v>
      </c>
      <c r="P33" s="31">
        <v>1.1839999999999999</v>
      </c>
      <c r="Q33" s="32"/>
      <c r="R33" s="31">
        <v>2.6480000000000001</v>
      </c>
      <c r="S33" s="31">
        <v>3.6749999999999998</v>
      </c>
      <c r="T33" s="31">
        <v>17.347999999999999</v>
      </c>
      <c r="U33" s="31">
        <v>19.830000000000002</v>
      </c>
      <c r="V33" s="31">
        <v>15.215</v>
      </c>
      <c r="W33" s="31">
        <v>10.202</v>
      </c>
      <c r="X33" s="31">
        <v>17.119</v>
      </c>
      <c r="Y33" s="31">
        <v>12.069999999999999</v>
      </c>
      <c r="Z33" s="31">
        <v>11.609</v>
      </c>
      <c r="AA33" s="31">
        <v>15.353000000000002</v>
      </c>
      <c r="AB33" s="31">
        <v>15.845000000000002</v>
      </c>
      <c r="AC33" s="31">
        <v>16.489000000000001</v>
      </c>
    </row>
    <row r="34" spans="1:29" x14ac:dyDescent="0.2">
      <c r="A34" s="26" t="s">
        <v>434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1">
        <v>0.86299999999999999</v>
      </c>
      <c r="Q34" s="32"/>
      <c r="R34" s="32"/>
      <c r="S34" s="32"/>
      <c r="T34" s="31">
        <v>3.919</v>
      </c>
      <c r="U34" s="31">
        <v>3.88</v>
      </c>
      <c r="V34" s="31">
        <v>6.4549999999999992</v>
      </c>
      <c r="W34" s="31">
        <v>12.445</v>
      </c>
      <c r="X34" s="31">
        <v>6.8469999999999995</v>
      </c>
      <c r="Y34" s="31">
        <v>7.7750000000000012</v>
      </c>
      <c r="Z34" s="31">
        <v>4.3340000000000005</v>
      </c>
      <c r="AA34" s="31">
        <v>5.0780000000000003</v>
      </c>
      <c r="AB34" s="31">
        <v>12.248000000000001</v>
      </c>
      <c r="AC34" s="31">
        <v>14.984</v>
      </c>
    </row>
    <row r="35" spans="1:29" x14ac:dyDescent="0.2">
      <c r="A35" s="26" t="s">
        <v>438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1">
        <v>4.9139999999999997</v>
      </c>
      <c r="M35" s="32"/>
      <c r="N35" s="32"/>
      <c r="O35" s="32"/>
      <c r="P35" s="31">
        <v>1.49</v>
      </c>
      <c r="Q35" s="31">
        <v>0.77400000000000002</v>
      </c>
      <c r="R35" s="32"/>
      <c r="S35" s="31">
        <v>7.6879999999999997</v>
      </c>
      <c r="T35" s="31">
        <v>10.153</v>
      </c>
      <c r="U35" s="31">
        <v>12.737</v>
      </c>
      <c r="V35" s="31">
        <v>7.4960000000000004</v>
      </c>
      <c r="W35" s="31">
        <v>11.881</v>
      </c>
      <c r="X35" s="31">
        <v>13.677999999999999</v>
      </c>
      <c r="Y35" s="31">
        <v>17.554000000000002</v>
      </c>
      <c r="Z35" s="31">
        <v>22.157</v>
      </c>
      <c r="AA35" s="31">
        <v>11.095000000000001</v>
      </c>
      <c r="AB35" s="31">
        <v>15.099</v>
      </c>
      <c r="AC35" s="31">
        <v>14.436</v>
      </c>
    </row>
    <row r="36" spans="1:29" x14ac:dyDescent="0.2">
      <c r="A36" s="26" t="s">
        <v>445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1">
        <v>2.4980000000000002</v>
      </c>
      <c r="S36" s="32"/>
      <c r="T36" s="32"/>
      <c r="U36" s="31">
        <v>2.6000000000000002E-2</v>
      </c>
      <c r="V36" s="31">
        <v>0.433</v>
      </c>
      <c r="W36" s="32"/>
      <c r="X36" s="32"/>
      <c r="Y36" s="31">
        <v>13.246</v>
      </c>
      <c r="Z36" s="31">
        <v>0.96799999999999997</v>
      </c>
      <c r="AA36" s="31">
        <v>11.492999999999999</v>
      </c>
      <c r="AB36" s="31">
        <v>5.5970000000000004</v>
      </c>
      <c r="AC36" s="31">
        <v>12.477</v>
      </c>
    </row>
    <row r="37" spans="1:29" x14ac:dyDescent="0.2">
      <c r="A37" s="26" t="s">
        <v>452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1">
        <v>4.5999999999999999E-2</v>
      </c>
      <c r="S37" s="32"/>
      <c r="T37" s="31">
        <v>4.1680000000000001</v>
      </c>
      <c r="U37" s="32"/>
      <c r="V37" s="32"/>
      <c r="W37" s="31">
        <v>12.317</v>
      </c>
      <c r="X37" s="32"/>
      <c r="Y37" s="31">
        <v>11.948</v>
      </c>
      <c r="Z37" s="32"/>
      <c r="AA37" s="31">
        <v>4.7530000000000001</v>
      </c>
      <c r="AB37" s="31">
        <v>14.077999999999999</v>
      </c>
      <c r="AC37" s="31">
        <v>10.311</v>
      </c>
    </row>
    <row r="38" spans="1:29" ht="22.5" x14ac:dyDescent="0.2">
      <c r="A38" s="26" t="s">
        <v>446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1">
        <v>8.2000000000000003E-2</v>
      </c>
      <c r="P38" s="32"/>
      <c r="Q38" s="32"/>
      <c r="R38" s="32"/>
      <c r="S38" s="32"/>
      <c r="T38" s="32"/>
      <c r="U38" s="32"/>
      <c r="V38" s="32"/>
      <c r="W38" s="32"/>
      <c r="X38" s="31">
        <v>3.4680000000000004</v>
      </c>
      <c r="Y38" s="31">
        <v>20.003</v>
      </c>
      <c r="Z38" s="31">
        <v>4.0390000000000006</v>
      </c>
      <c r="AA38" s="31">
        <v>1.0920000000000001</v>
      </c>
      <c r="AB38" s="31">
        <v>0.52200000000000002</v>
      </c>
      <c r="AC38" s="31">
        <v>4.9260000000000002</v>
      </c>
    </row>
    <row r="39" spans="1:29" x14ac:dyDescent="0.2">
      <c r="A39" s="26" t="s">
        <v>510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1">
        <v>0.16300000000000001</v>
      </c>
      <c r="R39" s="31">
        <v>0.15100000000000002</v>
      </c>
      <c r="S39" s="31">
        <v>0.30000000000000004</v>
      </c>
      <c r="T39" s="32"/>
      <c r="U39" s="31">
        <v>0.10100000000000001</v>
      </c>
      <c r="V39" s="31">
        <v>0.53900000000000003</v>
      </c>
      <c r="W39" s="31">
        <v>2.2800000000000002</v>
      </c>
      <c r="X39" s="31">
        <v>1.4370000000000001</v>
      </c>
      <c r="Y39" s="31">
        <v>0.36299999999999999</v>
      </c>
      <c r="Z39" s="32"/>
      <c r="AA39" s="32"/>
      <c r="AB39" s="31">
        <v>0.20300000000000001</v>
      </c>
      <c r="AC39" s="31">
        <v>3.4459999999999997</v>
      </c>
    </row>
    <row r="40" spans="1:29" x14ac:dyDescent="0.2">
      <c r="A40" s="26" t="s">
        <v>448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1">
        <v>0.3</v>
      </c>
      <c r="Y40" s="31">
        <v>0.25</v>
      </c>
      <c r="Z40" s="31">
        <v>0.7</v>
      </c>
      <c r="AA40" s="31">
        <v>0.8</v>
      </c>
      <c r="AB40" s="31">
        <v>1.28</v>
      </c>
      <c r="AC40" s="31">
        <v>3.37</v>
      </c>
    </row>
    <row r="41" spans="1:29" x14ac:dyDescent="0.2">
      <c r="A41" s="26" t="s">
        <v>423</v>
      </c>
      <c r="B41" s="32"/>
      <c r="C41" s="32"/>
      <c r="D41" s="31">
        <v>6.9000000000000006E-2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1">
        <v>0.14799999999999999</v>
      </c>
      <c r="R41" s="32"/>
      <c r="S41" s="32"/>
      <c r="T41" s="31">
        <v>5.4290000000000003</v>
      </c>
      <c r="U41" s="31">
        <v>8.8249999999999993</v>
      </c>
      <c r="V41" s="31">
        <v>11.666</v>
      </c>
      <c r="W41" s="31">
        <v>8.0170000000000012</v>
      </c>
      <c r="X41" s="31">
        <v>0.65099999999999991</v>
      </c>
      <c r="Y41" s="31">
        <v>1.139</v>
      </c>
      <c r="Z41" s="31">
        <v>1.6179999999999997</v>
      </c>
      <c r="AA41" s="31">
        <v>0.21</v>
      </c>
      <c r="AB41" s="31">
        <v>2.8450000000000002</v>
      </c>
      <c r="AC41" s="31">
        <v>2.4249999999999998</v>
      </c>
    </row>
    <row r="42" spans="1:29" x14ac:dyDescent="0.2">
      <c r="A42" s="26" t="s">
        <v>443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1">
        <v>0.73899999999999999</v>
      </c>
      <c r="U42" s="31">
        <v>0.51100000000000001</v>
      </c>
      <c r="V42" s="31">
        <v>2.4E-2</v>
      </c>
      <c r="W42" s="32"/>
      <c r="X42" s="31">
        <v>1.0189999999999999</v>
      </c>
      <c r="Y42" s="31">
        <v>2.0609999999999999</v>
      </c>
      <c r="Z42" s="31">
        <v>4.0809999999999995</v>
      </c>
      <c r="AA42" s="31">
        <v>9.7000000000000003E-2</v>
      </c>
      <c r="AB42" s="32"/>
      <c r="AC42" s="31">
        <v>2.298</v>
      </c>
    </row>
    <row r="43" spans="1:29" x14ac:dyDescent="0.2">
      <c r="A43" s="26" t="s">
        <v>450</v>
      </c>
      <c r="B43" s="32"/>
      <c r="C43" s="31">
        <v>0.39200000000000002</v>
      </c>
      <c r="D43" s="32"/>
      <c r="E43" s="32"/>
      <c r="F43" s="32"/>
      <c r="G43" s="32"/>
      <c r="H43" s="32"/>
      <c r="I43" s="32"/>
      <c r="J43" s="32"/>
      <c r="K43" s="32"/>
      <c r="L43" s="31">
        <v>8.7999999999999995E-2</v>
      </c>
      <c r="M43" s="32"/>
      <c r="N43" s="32"/>
      <c r="O43" s="32"/>
      <c r="P43" s="32"/>
      <c r="Q43" s="32"/>
      <c r="R43" s="31">
        <v>0.17399999999999999</v>
      </c>
      <c r="S43" s="31">
        <v>0.57899999999999996</v>
      </c>
      <c r="T43" s="31">
        <v>0.22500000000000001</v>
      </c>
      <c r="U43" s="31">
        <v>6.0999999999999999E-2</v>
      </c>
      <c r="V43" s="31">
        <v>0.03</v>
      </c>
      <c r="W43" s="31">
        <v>0.51600000000000001</v>
      </c>
      <c r="X43" s="31">
        <v>0.379</v>
      </c>
      <c r="Y43" s="31">
        <v>2.5070000000000001</v>
      </c>
      <c r="Z43" s="31">
        <v>3.0790000000000002</v>
      </c>
      <c r="AA43" s="31">
        <v>1.2690000000000001</v>
      </c>
      <c r="AB43" s="31">
        <v>0.48799999999999999</v>
      </c>
      <c r="AC43" s="31">
        <v>0.91400000000000003</v>
      </c>
    </row>
    <row r="44" spans="1:29" x14ac:dyDescent="0.2">
      <c r="A44" s="26" t="s">
        <v>479</v>
      </c>
      <c r="B44" s="32"/>
      <c r="C44" s="32"/>
      <c r="D44" s="32"/>
      <c r="E44" s="32"/>
      <c r="F44" s="32"/>
      <c r="G44" s="32"/>
      <c r="H44" s="32"/>
      <c r="I44" s="32"/>
      <c r="J44" s="31">
        <v>1.0469999999999999</v>
      </c>
      <c r="K44" s="32"/>
      <c r="L44" s="32"/>
      <c r="M44" s="32"/>
      <c r="N44" s="32"/>
      <c r="O44" s="32"/>
      <c r="P44" s="32"/>
      <c r="Q44" s="32"/>
      <c r="R44" s="31">
        <v>0.377</v>
      </c>
      <c r="S44" s="32"/>
      <c r="T44" s="31">
        <v>0.72099999999999997</v>
      </c>
      <c r="U44" s="31">
        <v>0.52</v>
      </c>
      <c r="V44" s="31">
        <v>0.37200000000000005</v>
      </c>
      <c r="W44" s="32"/>
      <c r="X44" s="32"/>
      <c r="Y44" s="32"/>
      <c r="Z44" s="32"/>
      <c r="AA44" s="32"/>
      <c r="AB44" s="31">
        <v>1.131</v>
      </c>
      <c r="AC44" s="31">
        <v>0.81199999999999994</v>
      </c>
    </row>
    <row r="45" spans="1:29" x14ac:dyDescent="0.2">
      <c r="A45" s="26" t="s">
        <v>472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1">
        <v>0.39500000000000002</v>
      </c>
      <c r="Y45" s="32"/>
      <c r="Z45" s="32"/>
      <c r="AA45" s="32"/>
      <c r="AB45" s="31">
        <v>0.105</v>
      </c>
      <c r="AC45" s="31">
        <v>0.67500000000000004</v>
      </c>
    </row>
    <row r="46" spans="1:29" x14ac:dyDescent="0.2">
      <c r="A46" s="26" t="s">
        <v>440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1">
        <v>3.3000000000000002E-2</v>
      </c>
      <c r="W46" s="31">
        <v>3.1379999999999999</v>
      </c>
      <c r="X46" s="31">
        <v>5.8150000000000004</v>
      </c>
      <c r="Y46" s="31">
        <v>27.689</v>
      </c>
      <c r="Z46" s="31">
        <v>0.52300000000000002</v>
      </c>
      <c r="AA46" s="32"/>
      <c r="AB46" s="31">
        <v>0.39500000000000002</v>
      </c>
      <c r="AC46" s="31">
        <v>0.624</v>
      </c>
    </row>
    <row r="47" spans="1:29" x14ac:dyDescent="0.2">
      <c r="A47" s="26" t="s">
        <v>451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1">
        <v>7.2000000000000008E-2</v>
      </c>
      <c r="X47" s="31">
        <v>4.4999999999999998E-2</v>
      </c>
      <c r="Y47" s="31">
        <v>0.48</v>
      </c>
      <c r="Z47" s="32"/>
      <c r="AA47" s="31">
        <v>0.16</v>
      </c>
      <c r="AB47" s="31">
        <v>0.21</v>
      </c>
      <c r="AC47" s="31">
        <v>0.36099999999999999</v>
      </c>
    </row>
    <row r="48" spans="1:29" x14ac:dyDescent="0.2">
      <c r="A48" s="26" t="s">
        <v>483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1">
        <v>0.33500000000000002</v>
      </c>
    </row>
    <row r="49" spans="1:29" x14ac:dyDescent="0.2">
      <c r="A49" s="26" t="s">
        <v>426</v>
      </c>
      <c r="B49" s="32"/>
      <c r="C49" s="32"/>
      <c r="D49" s="32"/>
      <c r="E49" s="32"/>
      <c r="F49" s="32"/>
      <c r="G49" s="31">
        <v>1.0190000000000001</v>
      </c>
      <c r="H49" s="32"/>
      <c r="I49" s="31">
        <v>0.54700000000000004</v>
      </c>
      <c r="J49" s="31">
        <v>1.5790000000000002</v>
      </c>
      <c r="K49" s="32"/>
      <c r="L49" s="32"/>
      <c r="M49" s="32"/>
      <c r="N49" s="32"/>
      <c r="O49" s="31">
        <v>8.7000000000000008E-2</v>
      </c>
      <c r="P49" s="32"/>
      <c r="Q49" s="31">
        <v>0.54600000000000004</v>
      </c>
      <c r="R49" s="31">
        <v>1.137</v>
      </c>
      <c r="S49" s="31">
        <v>4.1660000000000004</v>
      </c>
      <c r="T49" s="31">
        <v>0.76800000000000002</v>
      </c>
      <c r="U49" s="31">
        <v>0.20100000000000001</v>
      </c>
      <c r="V49" s="31">
        <v>0.46500000000000002</v>
      </c>
      <c r="W49" s="32"/>
      <c r="X49" s="31">
        <v>0.67100000000000004</v>
      </c>
      <c r="Y49" s="31">
        <v>0.18099999999999999</v>
      </c>
      <c r="Z49" s="32"/>
      <c r="AA49" s="32"/>
      <c r="AB49" s="31">
        <v>0.63</v>
      </c>
      <c r="AC49" s="31">
        <v>5.2999999999999999E-2</v>
      </c>
    </row>
    <row r="50" spans="1:29" x14ac:dyDescent="0.2">
      <c r="A50" s="26" t="s">
        <v>470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1">
        <v>2.1000000000000001E-2</v>
      </c>
    </row>
    <row r="51" spans="1:29" x14ac:dyDescent="0.2">
      <c r="A51" s="26" t="s">
        <v>466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1">
        <v>12.2</v>
      </c>
      <c r="N51" s="32"/>
      <c r="O51" s="32"/>
      <c r="P51" s="32"/>
      <c r="Q51" s="32"/>
      <c r="R51" s="31">
        <v>5.0000000000000001E-3</v>
      </c>
      <c r="S51" s="31">
        <v>0.29400000000000004</v>
      </c>
      <c r="T51" s="31">
        <v>3.0110000000000001</v>
      </c>
      <c r="U51" s="31">
        <v>1.026</v>
      </c>
      <c r="V51" s="31">
        <v>0.20100000000000001</v>
      </c>
      <c r="W51" s="32"/>
      <c r="X51" s="31">
        <v>0.45200000000000001</v>
      </c>
      <c r="Y51" s="32"/>
      <c r="Z51" s="32"/>
      <c r="AA51" s="32"/>
      <c r="AB51" s="32"/>
      <c r="AC51" s="31">
        <v>1.7000000000000001E-2</v>
      </c>
    </row>
    <row r="52" spans="1:29" x14ac:dyDescent="0.2">
      <c r="A52" s="26" t="s">
        <v>441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1">
        <v>4.8000000000000001E-2</v>
      </c>
      <c r="U52" s="32"/>
      <c r="V52" s="32"/>
      <c r="W52" s="32"/>
      <c r="X52" s="32"/>
      <c r="Y52" s="32"/>
      <c r="Z52" s="31">
        <v>6.6959999999999997</v>
      </c>
      <c r="AA52" s="32"/>
      <c r="AB52" s="32"/>
      <c r="AC52" s="32"/>
    </row>
    <row r="53" spans="1:29" ht="22.5" x14ac:dyDescent="0.2">
      <c r="A53" s="26" t="s">
        <v>464</v>
      </c>
      <c r="B53" s="32"/>
      <c r="C53" s="32"/>
      <c r="D53" s="32"/>
      <c r="E53" s="32"/>
      <c r="F53" s="31">
        <v>1.1719999999999999</v>
      </c>
      <c r="G53" s="32"/>
      <c r="H53" s="32"/>
      <c r="I53" s="32"/>
      <c r="J53" s="32"/>
      <c r="K53" s="32"/>
      <c r="L53" s="31">
        <v>5.0000000000000001E-3</v>
      </c>
      <c r="M53" s="32"/>
      <c r="N53" s="31">
        <v>2.8000000000000001E-2</v>
      </c>
      <c r="O53" s="32"/>
      <c r="P53" s="32"/>
      <c r="Q53" s="32"/>
      <c r="R53" s="32"/>
      <c r="S53" s="32"/>
      <c r="T53" s="31">
        <v>9.5000000000000001E-2</v>
      </c>
      <c r="U53" s="31">
        <v>4.5999999999999999E-2</v>
      </c>
      <c r="V53" s="32"/>
      <c r="W53" s="32"/>
      <c r="X53" s="32"/>
      <c r="Y53" s="32"/>
      <c r="Z53" s="32"/>
      <c r="AA53" s="32"/>
      <c r="AB53" s="32"/>
      <c r="AC53" s="32"/>
    </row>
    <row r="54" spans="1:29" x14ac:dyDescent="0.2">
      <c r="A54" s="26" t="s">
        <v>465</v>
      </c>
      <c r="B54" s="31">
        <v>0.1</v>
      </c>
      <c r="C54" s="31">
        <v>0.14000000000000001</v>
      </c>
      <c r="D54" s="31">
        <v>0.2</v>
      </c>
      <c r="E54" s="31">
        <v>0.22199999999999998</v>
      </c>
      <c r="F54" s="32"/>
      <c r="G54" s="31">
        <v>0.115</v>
      </c>
      <c r="H54" s="32"/>
      <c r="I54" s="32"/>
      <c r="J54" s="32"/>
      <c r="K54" s="32"/>
      <c r="L54" s="32"/>
      <c r="M54" s="32"/>
      <c r="N54" s="31">
        <v>0.03</v>
      </c>
      <c r="O54" s="32"/>
      <c r="P54" s="32"/>
      <c r="Q54" s="32"/>
      <c r="R54" s="32"/>
      <c r="S54" s="32"/>
      <c r="T54" s="32"/>
      <c r="U54" s="32"/>
      <c r="V54" s="31">
        <v>0.39700000000000002</v>
      </c>
      <c r="W54" s="32"/>
      <c r="X54" s="32"/>
      <c r="Y54" s="32"/>
      <c r="Z54" s="32"/>
      <c r="AA54" s="32"/>
      <c r="AB54" s="32"/>
      <c r="AC54" s="32"/>
    </row>
    <row r="55" spans="1:29" x14ac:dyDescent="0.2">
      <c r="A55" s="26" t="s">
        <v>447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1">
        <v>2.1000000000000001E-2</v>
      </c>
      <c r="AB55" s="32"/>
      <c r="AC55" s="32"/>
    </row>
    <row r="56" spans="1:29" x14ac:dyDescent="0.2">
      <c r="A56" s="26" t="s">
        <v>471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1">
        <v>0.16900000000000001</v>
      </c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29" x14ac:dyDescent="0.2">
      <c r="A57" s="26" t="s">
        <v>475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1">
        <v>5.0000000000000001E-3</v>
      </c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29" x14ac:dyDescent="0.2">
      <c r="A58" s="26" t="s">
        <v>463</v>
      </c>
      <c r="B58" s="32"/>
      <c r="C58" s="32"/>
      <c r="D58" s="32"/>
      <c r="E58" s="32"/>
      <c r="F58" s="31">
        <v>0.23200000000000001</v>
      </c>
      <c r="G58" s="31">
        <v>0.60099999999999998</v>
      </c>
      <c r="H58" s="32"/>
      <c r="I58" s="32"/>
      <c r="J58" s="31">
        <v>6.0000000000000001E-3</v>
      </c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1">
        <v>0.27800000000000002</v>
      </c>
      <c r="W58" s="32"/>
      <c r="X58" s="32"/>
      <c r="Y58" s="32"/>
      <c r="Z58" s="32"/>
      <c r="AA58" s="32"/>
      <c r="AB58" s="32"/>
      <c r="AC58" s="32"/>
    </row>
    <row r="59" spans="1:29" x14ac:dyDescent="0.2">
      <c r="A59" s="26" t="s">
        <v>433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1">
        <v>10.042999999999999</v>
      </c>
      <c r="S59" s="31">
        <v>40.646000000000001</v>
      </c>
      <c r="T59" s="31">
        <v>112.48899999999999</v>
      </c>
      <c r="U59" s="31">
        <v>146.46800000000002</v>
      </c>
      <c r="V59" s="31">
        <v>98.066999999999993</v>
      </c>
      <c r="W59" s="31">
        <v>121.10899999999999</v>
      </c>
      <c r="X59" s="31">
        <v>125.82500000000002</v>
      </c>
      <c r="Y59" s="31">
        <v>68.816999999999993</v>
      </c>
      <c r="Z59" s="31">
        <v>16.651</v>
      </c>
      <c r="AA59" s="32"/>
      <c r="AB59" s="32"/>
      <c r="AC59" s="32"/>
    </row>
    <row r="60" spans="1:29" ht="22.5" x14ac:dyDescent="0.2">
      <c r="A60" s="26" t="s">
        <v>477</v>
      </c>
      <c r="B60" s="32"/>
      <c r="C60" s="32"/>
      <c r="D60" s="32"/>
      <c r="E60" s="32"/>
      <c r="F60" s="32"/>
      <c r="G60" s="31">
        <v>0.42599999999999999</v>
      </c>
      <c r="H60" s="31">
        <v>8.5000000000000006E-2</v>
      </c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1">
        <v>6.6859999999999999</v>
      </c>
      <c r="W60" s="31">
        <v>0.123</v>
      </c>
      <c r="X60" s="32"/>
      <c r="Y60" s="31">
        <v>0.47400000000000003</v>
      </c>
      <c r="Z60" s="32"/>
      <c r="AA60" s="32"/>
      <c r="AB60" s="32"/>
      <c r="AC60" s="32"/>
    </row>
    <row r="61" spans="1:29" x14ac:dyDescent="0.2">
      <c r="A61" s="26" t="s">
        <v>461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1">
        <v>1.6E-2</v>
      </c>
      <c r="AC61" s="32"/>
    </row>
    <row r="62" spans="1:29" x14ac:dyDescent="0.2">
      <c r="A62" s="26" t="s">
        <v>453</v>
      </c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1">
        <v>0.1</v>
      </c>
      <c r="Y62" s="32"/>
      <c r="Z62" s="32"/>
      <c r="AA62" s="32"/>
      <c r="AB62" s="32"/>
      <c r="AC62" s="32"/>
    </row>
    <row r="63" spans="1:29" x14ac:dyDescent="0.2">
      <c r="A63" s="26" t="s">
        <v>497</v>
      </c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1">
        <v>0.315</v>
      </c>
      <c r="U63" s="32"/>
      <c r="V63" s="32"/>
      <c r="W63" s="32"/>
      <c r="X63" s="32"/>
      <c r="Y63" s="32"/>
      <c r="Z63" s="32"/>
      <c r="AA63" s="32"/>
      <c r="AB63" s="32"/>
      <c r="AC63" s="32"/>
    </row>
    <row r="64" spans="1:29" x14ac:dyDescent="0.2">
      <c r="A64" s="26" t="s">
        <v>498</v>
      </c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1">
        <v>0.83699999999999997</v>
      </c>
      <c r="Z64" s="32"/>
      <c r="AA64" s="31">
        <v>7.2510000000000003</v>
      </c>
      <c r="AB64" s="32"/>
      <c r="AC64" s="32"/>
    </row>
    <row r="65" spans="1:29" x14ac:dyDescent="0.2">
      <c r="A65" s="26" t="s">
        <v>501</v>
      </c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1">
        <v>0.186</v>
      </c>
      <c r="V65" s="32"/>
      <c r="W65" s="32"/>
      <c r="X65" s="32"/>
      <c r="Y65" s="32"/>
      <c r="Z65" s="32"/>
      <c r="AA65" s="32"/>
      <c r="AB65" s="32"/>
      <c r="AC65" s="32"/>
    </row>
    <row r="66" spans="1:29" x14ac:dyDescent="0.2">
      <c r="A66" s="26" t="s">
        <v>693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1">
        <v>0.191</v>
      </c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</row>
    <row r="67" spans="1:29" x14ac:dyDescent="0.2">
      <c r="A67" s="26" t="s">
        <v>503</v>
      </c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1">
        <v>0.21</v>
      </c>
      <c r="Y67" s="32"/>
      <c r="Z67" s="32"/>
      <c r="AA67" s="32"/>
      <c r="AB67" s="32"/>
      <c r="AC67" s="32"/>
    </row>
    <row r="68" spans="1:29" x14ac:dyDescent="0.2">
      <c r="A68" s="26" t="s">
        <v>504</v>
      </c>
      <c r="B68" s="32"/>
      <c r="C68" s="32"/>
      <c r="D68" s="32"/>
      <c r="E68" s="31">
        <v>0.29399999999999998</v>
      </c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</row>
    <row r="69" spans="1:29" x14ac:dyDescent="0.2">
      <c r="A69" s="26" t="s">
        <v>474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1">
        <v>3.6999999999999998E-2</v>
      </c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1">
        <v>0.183</v>
      </c>
      <c r="Y69" s="31">
        <v>2.5069999999999997</v>
      </c>
      <c r="Z69" s="31">
        <v>1.3520000000000001</v>
      </c>
      <c r="AA69" s="32"/>
      <c r="AB69" s="32"/>
      <c r="AC69" s="32"/>
    </row>
    <row r="70" spans="1:29" x14ac:dyDescent="0.2">
      <c r="A70" s="26" t="s">
        <v>512</v>
      </c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1">
        <v>0.20800000000000002</v>
      </c>
      <c r="V70" s="32"/>
      <c r="W70" s="32"/>
      <c r="X70" s="32"/>
      <c r="Y70" s="32"/>
      <c r="Z70" s="32"/>
      <c r="AA70" s="32"/>
      <c r="AB70" s="32"/>
      <c r="AC70" s="32"/>
    </row>
    <row r="71" spans="1:29" x14ac:dyDescent="0.2">
      <c r="A71" s="26" t="s">
        <v>462</v>
      </c>
      <c r="B71" s="31">
        <v>0.21600000000000003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</row>
    <row r="72" spans="1:29" x14ac:dyDescent="0.2">
      <c r="A72" s="26" t="s">
        <v>480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1">
        <v>7.1269999999999998</v>
      </c>
      <c r="U72" s="32"/>
      <c r="V72" s="32"/>
      <c r="W72" s="32"/>
      <c r="X72" s="32"/>
      <c r="Y72" s="32"/>
      <c r="Z72" s="32"/>
      <c r="AA72" s="32"/>
      <c r="AB72" s="32"/>
      <c r="AC72" s="32"/>
    </row>
    <row r="73" spans="1:29" x14ac:dyDescent="0.2">
      <c r="A73" s="26" t="s">
        <v>694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1">
        <v>0.75</v>
      </c>
      <c r="W73" s="32"/>
      <c r="X73" s="32"/>
      <c r="Y73" s="32"/>
      <c r="Z73" s="32"/>
      <c r="AA73" s="32"/>
      <c r="AB73" s="32"/>
      <c r="AC73" s="32"/>
    </row>
    <row r="74" spans="1:29" ht="22.5" x14ac:dyDescent="0.2">
      <c r="A74" s="26" t="s">
        <v>514</v>
      </c>
      <c r="B74" s="32"/>
      <c r="C74" s="32"/>
      <c r="D74" s="31">
        <v>0.34400000000000003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1">
        <v>4.7E-2</v>
      </c>
      <c r="V74" s="32"/>
      <c r="W74" s="32"/>
      <c r="X74" s="32"/>
      <c r="Y74" s="32"/>
      <c r="Z74" s="32"/>
      <c r="AA74" s="32"/>
      <c r="AB74" s="32"/>
      <c r="AC74" s="32"/>
    </row>
    <row r="75" spans="1:29" x14ac:dyDescent="0.2">
      <c r="A75" s="26" t="s">
        <v>468</v>
      </c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1">
        <v>18.852</v>
      </c>
      <c r="X75" s="31">
        <v>7.2810000000000006</v>
      </c>
      <c r="Y75" s="32"/>
      <c r="Z75" s="32"/>
      <c r="AA75" s="32"/>
      <c r="AB75" s="32"/>
      <c r="AC75" s="32"/>
    </row>
    <row r="76" spans="1:29" x14ac:dyDescent="0.2">
      <c r="A76" s="26" t="s">
        <v>431</v>
      </c>
      <c r="B76" s="32"/>
      <c r="C76" s="32"/>
      <c r="D76" s="32"/>
      <c r="E76" s="31">
        <v>0.14699999999999999</v>
      </c>
      <c r="F76" s="32"/>
      <c r="G76" s="32"/>
      <c r="H76" s="32"/>
      <c r="I76" s="32"/>
      <c r="J76" s="32"/>
      <c r="K76" s="32"/>
      <c r="L76" s="31">
        <v>9.24</v>
      </c>
      <c r="M76" s="32"/>
      <c r="N76" s="31">
        <v>4.0229999999999997</v>
      </c>
      <c r="O76" s="32"/>
      <c r="P76" s="31">
        <v>1.726</v>
      </c>
      <c r="Q76" s="31">
        <v>10.579000000000001</v>
      </c>
      <c r="R76" s="32"/>
      <c r="S76" s="32"/>
      <c r="T76" s="32"/>
      <c r="U76" s="32"/>
      <c r="V76" s="32"/>
      <c r="W76" s="32"/>
      <c r="X76" s="32"/>
      <c r="Y76" s="31">
        <v>5.5</v>
      </c>
      <c r="Z76" s="32"/>
      <c r="AA76" s="32"/>
      <c r="AB76" s="32"/>
      <c r="AC76" s="32"/>
    </row>
    <row r="77" spans="1:29" x14ac:dyDescent="0.2">
      <c r="A77" s="52" t="s">
        <v>688</v>
      </c>
      <c r="B77" s="46">
        <v>369.41600000000005</v>
      </c>
      <c r="C77" s="46">
        <v>195.83900000000006</v>
      </c>
      <c r="D77" s="46">
        <v>145.49100000000001</v>
      </c>
      <c r="E77" s="46">
        <v>128.18200000000002</v>
      </c>
      <c r="F77" s="46">
        <v>179.36900000000003</v>
      </c>
      <c r="G77" s="46">
        <v>740.72200000000009</v>
      </c>
      <c r="H77" s="46">
        <v>646.23400000000004</v>
      </c>
      <c r="I77" s="46">
        <v>671.66099999999994</v>
      </c>
      <c r="J77" s="46">
        <v>604.79899999999998</v>
      </c>
      <c r="K77" s="46">
        <v>720.11800000000005</v>
      </c>
      <c r="L77" s="46">
        <v>773.05600000000004</v>
      </c>
      <c r="M77" s="46">
        <v>782.50100000000009</v>
      </c>
      <c r="N77" s="46">
        <v>855.89100000000019</v>
      </c>
      <c r="O77" s="46">
        <v>752.23599999999999</v>
      </c>
      <c r="P77" s="46">
        <v>737.86500000000001</v>
      </c>
      <c r="Q77" s="46">
        <v>967.38800000000015</v>
      </c>
      <c r="R77" s="46">
        <v>1229.335</v>
      </c>
      <c r="S77" s="46">
        <v>1779.8779999999999</v>
      </c>
      <c r="T77" s="46">
        <v>3920.663</v>
      </c>
      <c r="U77" s="46">
        <v>4968.5940000000001</v>
      </c>
      <c r="V77" s="46">
        <v>8278.8670000000002</v>
      </c>
      <c r="W77" s="46">
        <v>8287.1490000000013</v>
      </c>
      <c r="X77" s="46">
        <v>7584.7100000000009</v>
      </c>
      <c r="Y77" s="46">
        <v>8182.0010000000002</v>
      </c>
      <c r="Z77" s="46">
        <v>12004.476999999999</v>
      </c>
      <c r="AA77" s="46">
        <v>11626.894</v>
      </c>
      <c r="AB77" s="46">
        <v>11633.148000000001</v>
      </c>
      <c r="AC77" s="46">
        <v>11058.209000000001</v>
      </c>
    </row>
    <row r="78" spans="1:29" ht="0.75" customHeight="1" x14ac:dyDescent="0.2"/>
    <row r="79" spans="1:29" ht="32.450000000000003" customHeight="1" x14ac:dyDescent="0.2">
      <c r="A79" s="71" t="s">
        <v>695</v>
      </c>
      <c r="B79" s="56"/>
      <c r="C79" s="56"/>
      <c r="D79" s="56"/>
      <c r="E79" s="56"/>
      <c r="F79" s="56"/>
      <c r="G79" s="56"/>
      <c r="H79" s="56"/>
      <c r="I79" s="56"/>
    </row>
    <row r="80" spans="1:29" ht="10.9" customHeight="1" x14ac:dyDescent="0.2">
      <c r="A80" s="77" t="s">
        <v>235</v>
      </c>
      <c r="B80" s="56"/>
      <c r="C80" s="56"/>
      <c r="D80" s="56"/>
      <c r="E80" s="56"/>
      <c r="F80" s="56"/>
      <c r="G80" s="56"/>
      <c r="H80" s="56"/>
      <c r="I80" s="56"/>
    </row>
  </sheetData>
  <mergeCells count="3">
    <mergeCell ref="A1:I1"/>
    <mergeCell ref="A79:I79"/>
    <mergeCell ref="A80:I80"/>
  </mergeCells>
  <pageMargins left="0.5" right="0.5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showGridLines="0" workbookViewId="0">
      <selection sqref="A1:I1"/>
    </sheetView>
  </sheetViews>
  <sheetFormatPr defaultRowHeight="12.75" x14ac:dyDescent="0.2"/>
  <cols>
    <col min="1" max="1" width="15.140625" style="4" customWidth="1"/>
    <col min="2" max="29" width="8.7109375" style="4" customWidth="1"/>
    <col min="30" max="16384" width="9.140625" style="4"/>
  </cols>
  <sheetData>
    <row r="1" spans="1:29" ht="10.9" customHeight="1" x14ac:dyDescent="0.2">
      <c r="A1" s="68" t="s">
        <v>696</v>
      </c>
      <c r="B1" s="56"/>
      <c r="C1" s="56"/>
      <c r="D1" s="56"/>
      <c r="E1" s="56"/>
      <c r="F1" s="56"/>
      <c r="G1" s="56"/>
      <c r="H1" s="56"/>
      <c r="I1" s="56"/>
    </row>
    <row r="2" spans="1:29" x14ac:dyDescent="0.2">
      <c r="A2" s="27" t="s">
        <v>530</v>
      </c>
      <c r="B2" s="11" t="s">
        <v>180</v>
      </c>
      <c r="C2" s="11" t="s">
        <v>181</v>
      </c>
      <c r="D2" s="11" t="s">
        <v>182</v>
      </c>
      <c r="E2" s="11" t="s">
        <v>183</v>
      </c>
      <c r="F2" s="11" t="s">
        <v>184</v>
      </c>
      <c r="G2" s="11" t="s">
        <v>185</v>
      </c>
      <c r="H2" s="11" t="s">
        <v>186</v>
      </c>
      <c r="I2" s="11" t="s">
        <v>187</v>
      </c>
      <c r="J2" s="11" t="s">
        <v>188</v>
      </c>
      <c r="K2" s="11" t="s">
        <v>189</v>
      </c>
      <c r="L2" s="11" t="s">
        <v>190</v>
      </c>
      <c r="M2" s="11" t="s">
        <v>191</v>
      </c>
      <c r="N2" s="11" t="s">
        <v>192</v>
      </c>
      <c r="O2" s="11" t="s">
        <v>193</v>
      </c>
      <c r="P2" s="11" t="s">
        <v>194</v>
      </c>
      <c r="Q2" s="11" t="s">
        <v>195</v>
      </c>
      <c r="R2" s="11" t="s">
        <v>196</v>
      </c>
      <c r="S2" s="11" t="s">
        <v>197</v>
      </c>
      <c r="T2" s="11" t="s">
        <v>198</v>
      </c>
      <c r="U2" s="11" t="s">
        <v>199</v>
      </c>
      <c r="V2" s="11" t="s">
        <v>200</v>
      </c>
      <c r="W2" s="11" t="s">
        <v>201</v>
      </c>
      <c r="X2" s="11" t="s">
        <v>202</v>
      </c>
      <c r="Y2" s="11" t="s">
        <v>203</v>
      </c>
      <c r="Z2" s="11" t="s">
        <v>204</v>
      </c>
      <c r="AA2" s="11" t="s">
        <v>205</v>
      </c>
      <c r="AB2" s="11" t="s">
        <v>206</v>
      </c>
      <c r="AC2" s="11" t="s">
        <v>207</v>
      </c>
    </row>
    <row r="3" spans="1:29" x14ac:dyDescent="0.2">
      <c r="A3" s="10" t="s">
        <v>425</v>
      </c>
      <c r="B3" s="53">
        <v>81.646000000000001</v>
      </c>
      <c r="C3" s="53">
        <v>73.244</v>
      </c>
      <c r="D3" s="53">
        <v>55.91</v>
      </c>
      <c r="E3" s="53">
        <v>52.864999999999995</v>
      </c>
      <c r="F3" s="53">
        <v>61.598000000000013</v>
      </c>
      <c r="G3" s="53">
        <v>50.51</v>
      </c>
      <c r="H3" s="53">
        <v>54.663999999999994</v>
      </c>
      <c r="I3" s="53">
        <v>46.959999999999994</v>
      </c>
      <c r="J3" s="53">
        <v>72.831999999999994</v>
      </c>
      <c r="K3" s="53">
        <v>109.25700000000001</v>
      </c>
      <c r="L3" s="53">
        <v>140.649</v>
      </c>
      <c r="M3" s="53">
        <v>123.00099999999999</v>
      </c>
      <c r="N3" s="53">
        <v>112.33599999999998</v>
      </c>
      <c r="O3" s="53">
        <v>105.71499999999999</v>
      </c>
      <c r="P3" s="53">
        <v>105.889</v>
      </c>
      <c r="Q3" s="53">
        <v>115.68300000000001</v>
      </c>
      <c r="R3" s="53">
        <v>110.96500000000003</v>
      </c>
      <c r="S3" s="53">
        <v>180.74100000000001</v>
      </c>
      <c r="T3" s="53">
        <v>139.624</v>
      </c>
      <c r="U3" s="53">
        <v>250.93800000000002</v>
      </c>
      <c r="V3" s="53">
        <v>408.66300000000001</v>
      </c>
      <c r="W3" s="53">
        <v>425.43799999999993</v>
      </c>
      <c r="X3" s="53">
        <v>337.46400000000006</v>
      </c>
      <c r="Y3" s="53">
        <v>381.18500000000012</v>
      </c>
      <c r="Z3" s="53">
        <v>454.48000000000008</v>
      </c>
      <c r="AA3" s="53">
        <v>396.62700000000001</v>
      </c>
      <c r="AB3" s="53">
        <v>324.8</v>
      </c>
      <c r="AC3" s="53">
        <v>274.18799999999999</v>
      </c>
    </row>
    <row r="4" spans="1:29" x14ac:dyDescent="0.2">
      <c r="A4" s="10" t="s">
        <v>463</v>
      </c>
      <c r="B4" s="12"/>
      <c r="C4" s="12"/>
      <c r="D4" s="12"/>
      <c r="E4" s="12"/>
      <c r="F4" s="12"/>
      <c r="G4" s="12"/>
      <c r="H4" s="12"/>
      <c r="I4" s="12"/>
      <c r="J4" s="53">
        <v>7.9000000000000001E-2</v>
      </c>
      <c r="K4" s="53">
        <v>0.69399999999999995</v>
      </c>
      <c r="L4" s="53">
        <v>0.02</v>
      </c>
      <c r="M4" s="12"/>
      <c r="N4" s="12"/>
      <c r="O4" s="12"/>
      <c r="P4" s="12"/>
      <c r="Q4" s="53">
        <v>0.47800000000000004</v>
      </c>
      <c r="R4" s="53">
        <v>6.1669999999999998</v>
      </c>
      <c r="S4" s="53">
        <v>9.9080000000000013</v>
      </c>
      <c r="T4" s="53">
        <v>5.0679999999999996</v>
      </c>
      <c r="U4" s="12"/>
      <c r="V4" s="12"/>
      <c r="W4" s="53">
        <v>3.1680000000000001</v>
      </c>
      <c r="X4" s="53">
        <v>10.159000000000001</v>
      </c>
      <c r="Y4" s="53">
        <v>31.331000000000003</v>
      </c>
      <c r="Z4" s="53">
        <v>16.782999999999998</v>
      </c>
      <c r="AA4" s="53">
        <v>13.929000000000002</v>
      </c>
      <c r="AB4" s="53">
        <v>7.3870000000000005</v>
      </c>
      <c r="AC4" s="53">
        <v>14.61</v>
      </c>
    </row>
    <row r="5" spans="1:29" x14ac:dyDescent="0.2">
      <c r="A5" s="10" t="s">
        <v>424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53">
        <v>3.6999999999999998E-2</v>
      </c>
      <c r="S5" s="12"/>
      <c r="T5" s="53">
        <v>0.30599999999999999</v>
      </c>
      <c r="U5" s="12"/>
      <c r="V5" s="12"/>
      <c r="W5" s="12"/>
      <c r="X5" s="53">
        <v>1.806</v>
      </c>
      <c r="Y5" s="53">
        <v>2.33</v>
      </c>
      <c r="Z5" s="53">
        <v>5.2119999999999997</v>
      </c>
      <c r="AA5" s="53">
        <v>18.431999999999999</v>
      </c>
      <c r="AB5" s="53">
        <v>6.22</v>
      </c>
      <c r="AC5" s="53">
        <v>7.4770000000000003</v>
      </c>
    </row>
    <row r="6" spans="1:29" x14ac:dyDescent="0.2">
      <c r="A6" s="10" t="s">
        <v>467</v>
      </c>
      <c r="B6" s="12"/>
      <c r="C6" s="12"/>
      <c r="D6" s="12"/>
      <c r="E6" s="12"/>
      <c r="F6" s="12"/>
      <c r="G6" s="12"/>
      <c r="H6" s="12"/>
      <c r="I6" s="53">
        <v>0.06</v>
      </c>
      <c r="J6" s="12"/>
      <c r="K6" s="53">
        <v>0.37</v>
      </c>
      <c r="L6" s="53">
        <v>0.06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x14ac:dyDescent="0.2">
      <c r="A7" s="10" t="s">
        <v>465</v>
      </c>
      <c r="B7" s="53">
        <v>5.665</v>
      </c>
      <c r="C7" s="12"/>
      <c r="D7" s="53">
        <v>0.34499999999999997</v>
      </c>
      <c r="E7" s="12"/>
      <c r="F7" s="12"/>
      <c r="G7" s="53">
        <v>8.0129999999999999</v>
      </c>
      <c r="H7" s="53">
        <v>1.804</v>
      </c>
      <c r="I7" s="53">
        <v>3.3120000000000003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x14ac:dyDescent="0.2">
      <c r="A8" s="10" t="s">
        <v>415</v>
      </c>
      <c r="B8" s="12"/>
      <c r="C8" s="12"/>
      <c r="D8" s="12"/>
      <c r="E8" s="12"/>
      <c r="F8" s="12"/>
      <c r="G8" s="53">
        <v>9.0650000000000013</v>
      </c>
      <c r="H8" s="53">
        <v>13.143000000000001</v>
      </c>
      <c r="I8" s="53">
        <v>9.7070000000000007</v>
      </c>
      <c r="J8" s="53">
        <v>8.7590000000000003</v>
      </c>
      <c r="K8" s="53">
        <v>7.3849999999999998</v>
      </c>
      <c r="L8" s="53">
        <v>4.7670000000000003</v>
      </c>
      <c r="M8" s="53">
        <v>0.66200000000000003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x14ac:dyDescent="0.2">
      <c r="A9" s="10" t="s">
        <v>421</v>
      </c>
      <c r="B9" s="53">
        <v>16.884999999999998</v>
      </c>
      <c r="C9" s="53">
        <v>14.975</v>
      </c>
      <c r="D9" s="53">
        <v>28.077000000000002</v>
      </c>
      <c r="E9" s="53">
        <v>11.917000000000002</v>
      </c>
      <c r="F9" s="53">
        <v>26.271000000000001</v>
      </c>
      <c r="G9" s="53">
        <v>30</v>
      </c>
      <c r="H9" s="53">
        <v>6.3719999999999999</v>
      </c>
      <c r="I9" s="53">
        <v>43.873000000000005</v>
      </c>
      <c r="J9" s="53">
        <v>6.2</v>
      </c>
      <c r="K9" s="53">
        <v>12.551</v>
      </c>
      <c r="L9" s="53">
        <v>4.2000000000000003E-2</v>
      </c>
      <c r="M9" s="12"/>
      <c r="N9" s="12"/>
      <c r="O9" s="53">
        <v>0.14400000000000002</v>
      </c>
      <c r="P9" s="53">
        <v>0.191</v>
      </c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x14ac:dyDescent="0.2">
      <c r="A10" s="10" t="s">
        <v>479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53">
        <v>0.35699999999999998</v>
      </c>
      <c r="AC10" s="12"/>
    </row>
    <row r="11" spans="1:29" x14ac:dyDescent="0.2">
      <c r="A11" s="10" t="s">
        <v>413</v>
      </c>
      <c r="B11" s="53">
        <v>1E-3</v>
      </c>
      <c r="C11" s="12"/>
      <c r="D11" s="12"/>
      <c r="E11" s="12"/>
      <c r="F11" s="12"/>
      <c r="G11" s="12"/>
      <c r="H11" s="12"/>
      <c r="I11" s="53">
        <v>2E-3</v>
      </c>
      <c r="J11" s="12"/>
      <c r="K11" s="12"/>
      <c r="L11" s="12"/>
      <c r="M11" s="53">
        <v>2E-3</v>
      </c>
      <c r="N11" s="12"/>
      <c r="O11" s="53">
        <v>2.1000000000000001E-2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 x14ac:dyDescent="0.2">
      <c r="A12" s="10" t="s">
        <v>412</v>
      </c>
      <c r="B12" s="12"/>
      <c r="C12" s="12"/>
      <c r="D12" s="12"/>
      <c r="E12" s="12"/>
      <c r="F12" s="12"/>
      <c r="G12" s="12"/>
      <c r="H12" s="12"/>
      <c r="I12" s="53">
        <v>3.4000000000000002E-2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 x14ac:dyDescent="0.2">
      <c r="A13" s="10" t="s">
        <v>466</v>
      </c>
      <c r="B13" s="53">
        <v>1.9E-2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 x14ac:dyDescent="0.2">
      <c r="A14" s="10" t="s">
        <v>426</v>
      </c>
      <c r="B14" s="12"/>
      <c r="C14" s="12"/>
      <c r="D14" s="12"/>
      <c r="E14" s="12"/>
      <c r="F14" s="12"/>
      <c r="G14" s="12"/>
      <c r="H14" s="53">
        <v>4.0250000000000004</v>
      </c>
      <c r="I14" s="53">
        <v>14.117000000000001</v>
      </c>
      <c r="J14" s="53">
        <v>8.0920000000000005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 x14ac:dyDescent="0.2">
      <c r="A15" s="10" t="s">
        <v>457</v>
      </c>
      <c r="B15" s="12"/>
      <c r="C15" s="12"/>
      <c r="D15" s="53">
        <v>1.0129999999999999</v>
      </c>
      <c r="E15" s="53">
        <v>0.57099999999999995</v>
      </c>
      <c r="F15" s="53">
        <v>0.33600000000000002</v>
      </c>
      <c r="G15" s="53">
        <v>0.98099999999999998</v>
      </c>
      <c r="H15" s="53">
        <v>1.9360000000000002</v>
      </c>
      <c r="I15" s="53">
        <v>1.0860000000000001</v>
      </c>
      <c r="J15" s="53">
        <v>0.61</v>
      </c>
      <c r="K15" s="53">
        <v>0.3650000000000001</v>
      </c>
      <c r="L15" s="53">
        <v>1.0300000000000002</v>
      </c>
      <c r="M15" s="53">
        <v>2.1920000000000002</v>
      </c>
      <c r="N15" s="53">
        <v>0.16700000000000001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 x14ac:dyDescent="0.2">
      <c r="A16" s="10" t="s">
        <v>473</v>
      </c>
      <c r="B16" s="12"/>
      <c r="C16" s="12"/>
      <c r="D16" s="12"/>
      <c r="E16" s="12"/>
      <c r="F16" s="12"/>
      <c r="G16" s="53">
        <v>5.34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 x14ac:dyDescent="0.2">
      <c r="A17" s="10" t="s">
        <v>468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53">
        <v>0.02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x14ac:dyDescent="0.2">
      <c r="A18" s="10" t="s">
        <v>431</v>
      </c>
      <c r="B18" s="12"/>
      <c r="C18" s="12"/>
      <c r="D18" s="12"/>
      <c r="E18" s="12"/>
      <c r="F18" s="12"/>
      <c r="G18" s="12"/>
      <c r="H18" s="12"/>
      <c r="I18" s="53">
        <v>3.9449999999999998</v>
      </c>
      <c r="J18" s="12"/>
      <c r="K18" s="53">
        <v>3.0060000000000002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x14ac:dyDescent="0.2">
      <c r="A19" s="10" t="s">
        <v>439</v>
      </c>
      <c r="B19" s="12"/>
      <c r="C19" s="12"/>
      <c r="D19" s="12"/>
      <c r="E19" s="12"/>
      <c r="F19" s="12"/>
      <c r="G19" s="12"/>
      <c r="H19" s="12"/>
      <c r="I19" s="12"/>
      <c r="J19" s="53">
        <v>9.5150000000000006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53">
        <v>1.1279999999999999</v>
      </c>
      <c r="Y19" s="12"/>
      <c r="Z19" s="12"/>
      <c r="AA19" s="12"/>
      <c r="AB19" s="12"/>
      <c r="AC19" s="12"/>
    </row>
    <row r="20" spans="1:29" x14ac:dyDescent="0.2">
      <c r="A20" s="34" t="s">
        <v>688</v>
      </c>
      <c r="B20" s="54">
        <v>104.21600000000001</v>
      </c>
      <c r="C20" s="54">
        <v>88.21899999999998</v>
      </c>
      <c r="D20" s="54">
        <v>85.345000000000013</v>
      </c>
      <c r="E20" s="54">
        <v>65.353000000000009</v>
      </c>
      <c r="F20" s="54">
        <v>88.205000000000013</v>
      </c>
      <c r="G20" s="54">
        <v>103.90899999999999</v>
      </c>
      <c r="H20" s="54">
        <v>81.944000000000003</v>
      </c>
      <c r="I20" s="54">
        <v>123.096</v>
      </c>
      <c r="J20" s="54">
        <v>106.08700000000002</v>
      </c>
      <c r="K20" s="54">
        <v>133.62800000000001</v>
      </c>
      <c r="L20" s="54">
        <v>146.58800000000002</v>
      </c>
      <c r="M20" s="54">
        <v>125.857</v>
      </c>
      <c r="N20" s="54">
        <v>112.50299999999999</v>
      </c>
      <c r="O20" s="54">
        <v>105.88000000000001</v>
      </c>
      <c r="P20" s="54">
        <v>106.08</v>
      </c>
      <c r="Q20" s="54">
        <v>116.161</v>
      </c>
      <c r="R20" s="54">
        <v>117.169</v>
      </c>
      <c r="S20" s="54">
        <v>190.649</v>
      </c>
      <c r="T20" s="54">
        <v>144.99800000000002</v>
      </c>
      <c r="U20" s="54">
        <v>250.93800000000002</v>
      </c>
      <c r="V20" s="54">
        <v>408.66300000000001</v>
      </c>
      <c r="W20" s="54">
        <v>428.60600000000005</v>
      </c>
      <c r="X20" s="54">
        <v>350.55700000000002</v>
      </c>
      <c r="Y20" s="54">
        <v>414.846</v>
      </c>
      <c r="Z20" s="54">
        <v>476.47500000000014</v>
      </c>
      <c r="AA20" s="54">
        <v>428.988</v>
      </c>
      <c r="AB20" s="54">
        <v>338.76399999999995</v>
      </c>
      <c r="AC20" s="54">
        <v>296.27499999999998</v>
      </c>
    </row>
    <row r="21" spans="1:29" ht="32.450000000000003" customHeight="1" x14ac:dyDescent="0.2">
      <c r="A21" s="58" t="s">
        <v>689</v>
      </c>
      <c r="B21" s="56"/>
      <c r="C21" s="56"/>
      <c r="D21" s="56"/>
      <c r="E21" s="56"/>
      <c r="F21" s="56"/>
      <c r="G21" s="56"/>
      <c r="H21" s="56"/>
      <c r="I21" s="56"/>
    </row>
    <row r="22" spans="1:29" ht="10.9" customHeight="1" x14ac:dyDescent="0.2">
      <c r="A22" s="57" t="s">
        <v>235</v>
      </c>
      <c r="B22" s="56"/>
      <c r="C22" s="56"/>
      <c r="D22" s="56"/>
      <c r="E22" s="56"/>
      <c r="F22" s="56"/>
      <c r="G22" s="56"/>
      <c r="H22" s="56"/>
      <c r="I22" s="56"/>
    </row>
  </sheetData>
  <mergeCells count="3">
    <mergeCell ref="A1:I1"/>
    <mergeCell ref="A21:I21"/>
    <mergeCell ref="A22:I22"/>
  </mergeCells>
  <pageMargins left="0.5" right="0.5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7"/>
  <sheetViews>
    <sheetView showGridLines="0" workbookViewId="0">
      <selection sqref="A1:M1"/>
    </sheetView>
  </sheetViews>
  <sheetFormatPr defaultRowHeight="12.75" x14ac:dyDescent="0.2"/>
  <cols>
    <col min="1" max="1" width="8.140625" style="4" customWidth="1"/>
    <col min="2" max="2" width="9.85546875" style="4" customWidth="1"/>
    <col min="3" max="3" width="7.28515625" style="4" customWidth="1"/>
    <col min="4" max="4" width="8.5703125" style="4" customWidth="1"/>
    <col min="5" max="11" width="6.42578125" style="4" customWidth="1"/>
    <col min="12" max="12" width="11.140625" style="4" customWidth="1"/>
    <col min="13" max="13" width="6.42578125" style="4" customWidth="1"/>
    <col min="14" max="14" width="0" style="4" hidden="1" customWidth="1"/>
    <col min="15" max="16384" width="9.140625" style="4"/>
  </cols>
  <sheetData>
    <row r="1" spans="1:13" ht="10.9" customHeight="1" x14ac:dyDescent="0.2">
      <c r="A1" s="71" t="s">
        <v>236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ht="0.6" customHeight="1" x14ac:dyDescent="0.2"/>
    <row r="3" spans="1:13" x14ac:dyDescent="0.2">
      <c r="A3" s="72" t="s">
        <v>237</v>
      </c>
      <c r="B3" s="70"/>
      <c r="C3" s="73" t="s">
        <v>222</v>
      </c>
      <c r="D3" s="70"/>
      <c r="E3" s="70"/>
      <c r="F3" s="74"/>
      <c r="G3" s="73" t="s">
        <v>223</v>
      </c>
      <c r="H3" s="70"/>
      <c r="I3" s="70"/>
      <c r="J3" s="70"/>
      <c r="K3" s="70"/>
      <c r="L3" s="74"/>
      <c r="M3" s="19"/>
    </row>
    <row r="4" spans="1:13" x14ac:dyDescent="0.2">
      <c r="A4" s="56"/>
      <c r="B4" s="56"/>
      <c r="C4" s="75"/>
      <c r="D4" s="56"/>
      <c r="E4" s="56"/>
      <c r="F4" s="76"/>
      <c r="G4" s="73" t="s">
        <v>238</v>
      </c>
      <c r="H4" s="70"/>
      <c r="I4" s="70"/>
      <c r="J4" s="74"/>
      <c r="K4" s="75"/>
      <c r="L4" s="76"/>
      <c r="M4" s="28"/>
    </row>
    <row r="5" spans="1:13" ht="56.25" x14ac:dyDescent="0.2">
      <c r="A5" s="61"/>
      <c r="B5" s="61"/>
      <c r="C5" s="20" t="s">
        <v>239</v>
      </c>
      <c r="D5" s="20" t="s">
        <v>226</v>
      </c>
      <c r="E5" s="20" t="s">
        <v>240</v>
      </c>
      <c r="F5" s="20" t="s">
        <v>241</v>
      </c>
      <c r="G5" s="20" t="s">
        <v>229</v>
      </c>
      <c r="H5" s="20" t="s">
        <v>242</v>
      </c>
      <c r="I5" s="20" t="s">
        <v>243</v>
      </c>
      <c r="J5" s="20" t="s">
        <v>244</v>
      </c>
      <c r="K5" s="20" t="s">
        <v>245</v>
      </c>
      <c r="L5" s="20" t="s">
        <v>246</v>
      </c>
      <c r="M5" s="21" t="s">
        <v>247</v>
      </c>
    </row>
    <row r="6" spans="1:13" x14ac:dyDescent="0.2">
      <c r="A6" s="55" t="s">
        <v>166</v>
      </c>
      <c r="B6" s="29" t="s">
        <v>248</v>
      </c>
      <c r="C6" s="30">
        <v>21.086970918370586</v>
      </c>
      <c r="D6" s="30">
        <v>185.05336152864302</v>
      </c>
      <c r="E6" s="31">
        <v>9.7468863142978715E-2</v>
      </c>
      <c r="F6" s="30">
        <v>206.23780131015658</v>
      </c>
      <c r="G6" s="30">
        <v>4.1547040717184167</v>
      </c>
      <c r="H6" s="32"/>
      <c r="I6" s="30">
        <v>31.646601548927634</v>
      </c>
      <c r="J6" s="30">
        <v>35.801305620646048</v>
      </c>
      <c r="K6" s="30">
        <v>11.241103463541595</v>
      </c>
      <c r="L6" s="30">
        <v>47.042409084187646</v>
      </c>
      <c r="M6" s="30">
        <v>159.19539222596893</v>
      </c>
    </row>
    <row r="7" spans="1:13" x14ac:dyDescent="0.2">
      <c r="A7" s="56"/>
      <c r="B7" s="29" t="s">
        <v>249</v>
      </c>
      <c r="C7" s="30">
        <v>159.19539222596893</v>
      </c>
      <c r="D7" s="32"/>
      <c r="E7" s="31">
        <v>8.1067865602357236E-2</v>
      </c>
      <c r="F7" s="30">
        <v>159.27646009157129</v>
      </c>
      <c r="G7" s="30">
        <v>3.8135444534255765</v>
      </c>
      <c r="H7" s="31">
        <v>9.4144030133056833E-2</v>
      </c>
      <c r="I7" s="30">
        <v>34.334228724924287</v>
      </c>
      <c r="J7" s="30">
        <v>38.241917208482924</v>
      </c>
      <c r="K7" s="30">
        <v>12.886929369297778</v>
      </c>
      <c r="L7" s="30">
        <v>51.128846577780706</v>
      </c>
      <c r="M7" s="30">
        <v>108.14761351379059</v>
      </c>
    </row>
    <row r="8" spans="1:13" x14ac:dyDescent="0.2">
      <c r="A8" s="56"/>
      <c r="B8" s="29" t="s">
        <v>250</v>
      </c>
      <c r="C8" s="30">
        <v>108.14761351379059</v>
      </c>
      <c r="D8" s="32"/>
      <c r="E8" s="31">
        <v>8.6535469572561655E-2</v>
      </c>
      <c r="F8" s="30">
        <v>108.23414898336316</v>
      </c>
      <c r="G8" s="30">
        <v>4.163021143760699</v>
      </c>
      <c r="H8" s="31">
        <v>0.4954536423931179</v>
      </c>
      <c r="I8" s="30">
        <v>29.320630021835953</v>
      </c>
      <c r="J8" s="30">
        <v>33.979104807989771</v>
      </c>
      <c r="K8" s="30">
        <v>12.56203739235116</v>
      </c>
      <c r="L8" s="30">
        <v>46.541142200340929</v>
      </c>
      <c r="M8" s="30">
        <v>61.693006783022227</v>
      </c>
    </row>
    <row r="9" spans="1:13" x14ac:dyDescent="0.2">
      <c r="A9" s="56"/>
      <c r="B9" s="29" t="s">
        <v>251</v>
      </c>
      <c r="C9" s="30">
        <v>61.693006783022227</v>
      </c>
      <c r="D9" s="32"/>
      <c r="E9" s="31">
        <v>5.6153844060342323E-2</v>
      </c>
      <c r="F9" s="30">
        <v>61.749160627082567</v>
      </c>
      <c r="G9" s="30">
        <v>4.2905931266221602</v>
      </c>
      <c r="H9" s="31">
        <v>0.906168948690524</v>
      </c>
      <c r="I9" s="30">
        <v>20.448402492581497</v>
      </c>
      <c r="J9" s="30">
        <v>25.645164567894181</v>
      </c>
      <c r="K9" s="30">
        <v>12.161838174526064</v>
      </c>
      <c r="L9" s="30">
        <v>37.807002742420245</v>
      </c>
      <c r="M9" s="30">
        <v>23.942157884662318</v>
      </c>
    </row>
    <row r="10" spans="1:13" x14ac:dyDescent="0.2">
      <c r="A10" s="56"/>
      <c r="B10" s="29" t="s">
        <v>252</v>
      </c>
      <c r="C10" s="30">
        <v>21.086970918370586</v>
      </c>
      <c r="D10" s="30">
        <v>185.05336152864302</v>
      </c>
      <c r="E10" s="31">
        <v>0.32122604237823993</v>
      </c>
      <c r="F10" s="30">
        <v>206.46155848939185</v>
      </c>
      <c r="G10" s="30">
        <v>16.421862795526852</v>
      </c>
      <c r="H10" s="31">
        <v>1.4957666212166987</v>
      </c>
      <c r="I10" s="30">
        <v>115.74986278826937</v>
      </c>
      <c r="J10" s="30">
        <v>133.66749220501293</v>
      </c>
      <c r="K10" s="30">
        <v>48.851908399716592</v>
      </c>
      <c r="L10" s="30">
        <v>182.51940060472953</v>
      </c>
      <c r="M10" s="30">
        <v>23.942157884662318</v>
      </c>
    </row>
    <row r="11" spans="1:13" x14ac:dyDescent="0.2">
      <c r="A11" s="56"/>
      <c r="B11" s="2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</row>
    <row r="12" spans="1:13" x14ac:dyDescent="0.2">
      <c r="A12" s="55" t="s">
        <v>167</v>
      </c>
      <c r="B12" s="29" t="s">
        <v>248</v>
      </c>
      <c r="C12" s="30">
        <v>23.942157884662318</v>
      </c>
      <c r="D12" s="30">
        <v>193.99087190457141</v>
      </c>
      <c r="E12" s="31">
        <v>9.8591958167885477E-2</v>
      </c>
      <c r="F12" s="30">
        <v>218.0316217474016</v>
      </c>
      <c r="G12" s="30">
        <v>4.3459096389313006</v>
      </c>
      <c r="H12" s="32"/>
      <c r="I12" s="30">
        <v>30.937761666172236</v>
      </c>
      <c r="J12" s="30">
        <v>35.283671305103539</v>
      </c>
      <c r="K12" s="30">
        <v>13.698380946937844</v>
      </c>
      <c r="L12" s="30">
        <v>48.982052252041385</v>
      </c>
      <c r="M12" s="30">
        <v>169.04956949536023</v>
      </c>
    </row>
    <row r="13" spans="1:13" x14ac:dyDescent="0.2">
      <c r="A13" s="56"/>
      <c r="B13" s="29" t="s">
        <v>249</v>
      </c>
      <c r="C13" s="30">
        <v>169.04956949536023</v>
      </c>
      <c r="D13" s="32"/>
      <c r="E13" s="31">
        <v>3.2659567036888867E-2</v>
      </c>
      <c r="F13" s="30">
        <v>169.08222906239712</v>
      </c>
      <c r="G13" s="30">
        <v>3.8976731612040525</v>
      </c>
      <c r="H13" s="31">
        <v>0.10442062176645249</v>
      </c>
      <c r="I13" s="30">
        <v>32.602745504671603</v>
      </c>
      <c r="J13" s="30">
        <v>36.604839287642108</v>
      </c>
      <c r="K13" s="30">
        <v>12.418350175222782</v>
      </c>
      <c r="L13" s="30">
        <v>49.023189462864892</v>
      </c>
      <c r="M13" s="30">
        <v>120.05903959953226</v>
      </c>
    </row>
    <row r="14" spans="1:13" x14ac:dyDescent="0.2">
      <c r="A14" s="56"/>
      <c r="B14" s="29" t="s">
        <v>250</v>
      </c>
      <c r="C14" s="30">
        <v>120.05903959953226</v>
      </c>
      <c r="D14" s="32"/>
      <c r="E14" s="31">
        <v>6.0534640405475411E-2</v>
      </c>
      <c r="F14" s="30">
        <v>120.11957423993773</v>
      </c>
      <c r="G14" s="30">
        <v>4.2327364963245406</v>
      </c>
      <c r="H14" s="31">
        <v>0.49620842030969492</v>
      </c>
      <c r="I14" s="30">
        <v>27.962094182131906</v>
      </c>
      <c r="J14" s="30">
        <v>32.69103909876614</v>
      </c>
      <c r="K14" s="30">
        <v>12.925060169044853</v>
      </c>
      <c r="L14" s="30">
        <v>45.616099267810995</v>
      </c>
      <c r="M14" s="30">
        <v>74.503474972126739</v>
      </c>
    </row>
    <row r="15" spans="1:13" x14ac:dyDescent="0.2">
      <c r="A15" s="56"/>
      <c r="B15" s="29" t="s">
        <v>251</v>
      </c>
      <c r="C15" s="30">
        <v>74.503474972126739</v>
      </c>
      <c r="D15" s="32"/>
      <c r="E15" s="31">
        <v>8.0909108228077203E-2</v>
      </c>
      <c r="F15" s="30">
        <v>74.584384080354809</v>
      </c>
      <c r="G15" s="30">
        <v>4.6052484280751989</v>
      </c>
      <c r="H15" s="31">
        <v>0.99129918870445821</v>
      </c>
      <c r="I15" s="30">
        <v>21.298866653784629</v>
      </c>
      <c r="J15" s="30">
        <v>26.895414270564288</v>
      </c>
      <c r="K15" s="30">
        <v>10.726907379133474</v>
      </c>
      <c r="L15" s="30">
        <v>37.62232164969776</v>
      </c>
      <c r="M15" s="30">
        <v>36.962062430657049</v>
      </c>
    </row>
    <row r="16" spans="1:13" x14ac:dyDescent="0.2">
      <c r="A16" s="56"/>
      <c r="B16" s="29" t="s">
        <v>252</v>
      </c>
      <c r="C16" s="30">
        <v>23.942157884662318</v>
      </c>
      <c r="D16" s="30">
        <v>193.99087190457141</v>
      </c>
      <c r="E16" s="31">
        <v>0.27269527383832692</v>
      </c>
      <c r="F16" s="30">
        <v>218.20572506307207</v>
      </c>
      <c r="G16" s="30">
        <v>17.081567724535095</v>
      </c>
      <c r="H16" s="31">
        <v>1.5919282307806055</v>
      </c>
      <c r="I16" s="30">
        <v>112.80146800676037</v>
      </c>
      <c r="J16" s="30">
        <v>131.47496396207606</v>
      </c>
      <c r="K16" s="30">
        <v>49.768698670338949</v>
      </c>
      <c r="L16" s="30">
        <v>181.24366263241504</v>
      </c>
      <c r="M16" s="30">
        <v>36.962062430657049</v>
      </c>
    </row>
    <row r="17" spans="1:13" x14ac:dyDescent="0.2">
      <c r="A17" s="56"/>
      <c r="B17" s="2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1:13" x14ac:dyDescent="0.2">
      <c r="A18" s="55" t="s">
        <v>168</v>
      </c>
      <c r="B18" s="29" t="s">
        <v>248</v>
      </c>
      <c r="C18" s="30">
        <v>36.962062430657049</v>
      </c>
      <c r="D18" s="30">
        <v>205.31300150320553</v>
      </c>
      <c r="E18" s="31">
        <v>0.10535774386720265</v>
      </c>
      <c r="F18" s="30">
        <v>242.3804216777298</v>
      </c>
      <c r="G18" s="30">
        <v>4.5360556140689878</v>
      </c>
      <c r="H18" s="32"/>
      <c r="I18" s="30">
        <v>32.834930432518519</v>
      </c>
      <c r="J18" s="30">
        <v>37.370986046587504</v>
      </c>
      <c r="K18" s="30">
        <v>11.803706939330191</v>
      </c>
      <c r="L18" s="30">
        <v>49.174692985917702</v>
      </c>
      <c r="M18" s="30">
        <v>193.20572869181206</v>
      </c>
    </row>
    <row r="19" spans="1:13" x14ac:dyDescent="0.2">
      <c r="A19" s="56"/>
      <c r="B19" s="29" t="s">
        <v>249</v>
      </c>
      <c r="C19" s="30">
        <v>193.20572869181206</v>
      </c>
      <c r="D19" s="32"/>
      <c r="E19" s="31">
        <v>3.9823606949399952E-2</v>
      </c>
      <c r="F19" s="30">
        <v>193.24555229876145</v>
      </c>
      <c r="G19" s="30">
        <v>4.1692190316525917</v>
      </c>
      <c r="H19" s="31">
        <v>9.4579478931082067E-2</v>
      </c>
      <c r="I19" s="30">
        <v>33.576311948261406</v>
      </c>
      <c r="J19" s="30">
        <v>37.840110458845075</v>
      </c>
      <c r="K19" s="30">
        <v>12.730280292948182</v>
      </c>
      <c r="L19" s="30">
        <v>50.570390751793255</v>
      </c>
      <c r="M19" s="30">
        <v>142.67516154696818</v>
      </c>
    </row>
    <row r="20" spans="1:13" x14ac:dyDescent="0.2">
      <c r="A20" s="56"/>
      <c r="B20" s="29" t="s">
        <v>250</v>
      </c>
      <c r="C20" s="30">
        <v>142.67516154696818</v>
      </c>
      <c r="D20" s="32"/>
      <c r="E20" s="31">
        <v>6.0023895252791643E-2</v>
      </c>
      <c r="F20" s="30">
        <v>142.73518544222097</v>
      </c>
      <c r="G20" s="30">
        <v>4.5199875534218563</v>
      </c>
      <c r="H20" s="31">
        <v>0.47723736767572855</v>
      </c>
      <c r="I20" s="30">
        <v>29.093743054364907</v>
      </c>
      <c r="J20" s="30">
        <v>34.09096797546249</v>
      </c>
      <c r="K20" s="30">
        <v>14.997324711447131</v>
      </c>
      <c r="L20" s="30">
        <v>49.088292686909625</v>
      </c>
      <c r="M20" s="30">
        <v>93.646892755311342</v>
      </c>
    </row>
    <row r="21" spans="1:13" x14ac:dyDescent="0.2">
      <c r="A21" s="56"/>
      <c r="B21" s="29" t="s">
        <v>251</v>
      </c>
      <c r="C21" s="30">
        <v>93.646892755311342</v>
      </c>
      <c r="D21" s="32"/>
      <c r="E21" s="31">
        <v>3.2500809662608827E-2</v>
      </c>
      <c r="F21" s="30">
        <v>93.67939356497395</v>
      </c>
      <c r="G21" s="30">
        <v>4.9035598846423571</v>
      </c>
      <c r="H21" s="31">
        <v>0.9105234366707764</v>
      </c>
      <c r="I21" s="30">
        <v>21.92900007348198</v>
      </c>
      <c r="J21" s="30">
        <v>27.743083394795111</v>
      </c>
      <c r="K21" s="30">
        <v>15.653331954412144</v>
      </c>
      <c r="L21" s="30">
        <v>43.39641534920726</v>
      </c>
      <c r="M21" s="30">
        <v>50.282978215766697</v>
      </c>
    </row>
    <row r="22" spans="1:13" x14ac:dyDescent="0.2">
      <c r="A22" s="56"/>
      <c r="B22" s="29" t="s">
        <v>252</v>
      </c>
      <c r="C22" s="30">
        <v>36.962062430657049</v>
      </c>
      <c r="D22" s="30">
        <v>205.31300150320553</v>
      </c>
      <c r="E22" s="31">
        <v>0.23770605573200307</v>
      </c>
      <c r="F22" s="30">
        <v>242.51276998959457</v>
      </c>
      <c r="G22" s="30">
        <v>18.128822083785792</v>
      </c>
      <c r="H22" s="31">
        <v>1.4823402832775869</v>
      </c>
      <c r="I22" s="30">
        <v>117.43398550862682</v>
      </c>
      <c r="J22" s="30">
        <v>137.04514787569019</v>
      </c>
      <c r="K22" s="30">
        <v>55.184643898137644</v>
      </c>
      <c r="L22" s="30">
        <v>192.22979177382786</v>
      </c>
      <c r="M22" s="30">
        <v>50.282978215766697</v>
      </c>
    </row>
    <row r="23" spans="1:13" x14ac:dyDescent="0.2">
      <c r="A23" s="56"/>
      <c r="B23" s="2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</row>
    <row r="24" spans="1:13" x14ac:dyDescent="0.2">
      <c r="A24" s="55" t="s">
        <v>169</v>
      </c>
      <c r="B24" s="29" t="s">
        <v>248</v>
      </c>
      <c r="C24" s="30">
        <v>50.282978215766697</v>
      </c>
      <c r="D24" s="30">
        <v>221.53298297848795</v>
      </c>
      <c r="E24" s="31">
        <v>3.928020313686429E-2</v>
      </c>
      <c r="F24" s="30">
        <v>271.85524139739152</v>
      </c>
      <c r="G24" s="30">
        <v>4.8448759016284875</v>
      </c>
      <c r="H24" s="32"/>
      <c r="I24" s="30">
        <v>37.726422942345721</v>
      </c>
      <c r="J24" s="30">
        <v>42.571298843974205</v>
      </c>
      <c r="K24" s="30">
        <v>13.217151965280218</v>
      </c>
      <c r="L24" s="30">
        <v>55.788450809254428</v>
      </c>
      <c r="M24" s="30">
        <v>216.06679058813711</v>
      </c>
    </row>
    <row r="25" spans="1:13" x14ac:dyDescent="0.2">
      <c r="A25" s="56"/>
      <c r="B25" s="29" t="s">
        <v>249</v>
      </c>
      <c r="C25" s="30">
        <v>216.06679058813711</v>
      </c>
      <c r="D25" s="32"/>
      <c r="E25" s="31">
        <v>3.0424263207025969E-2</v>
      </c>
      <c r="F25" s="30">
        <v>216.09721485134415</v>
      </c>
      <c r="G25" s="30">
        <v>4.4414906500978404</v>
      </c>
      <c r="H25" s="31">
        <v>8.0645117394274407E-2</v>
      </c>
      <c r="I25" s="30">
        <v>38.395176134502861</v>
      </c>
      <c r="J25" s="30">
        <v>42.917311901994978</v>
      </c>
      <c r="K25" s="30">
        <v>12.361404358661032</v>
      </c>
      <c r="L25" s="30">
        <v>55.278716260656012</v>
      </c>
      <c r="M25" s="30">
        <v>160.81849859068814</v>
      </c>
    </row>
    <row r="26" spans="1:13" x14ac:dyDescent="0.2">
      <c r="A26" s="56"/>
      <c r="B26" s="29" t="s">
        <v>250</v>
      </c>
      <c r="C26" s="30">
        <v>160.81849859068814</v>
      </c>
      <c r="D26" s="32"/>
      <c r="E26" s="31">
        <v>5.7173519995718083E-2</v>
      </c>
      <c r="F26" s="30">
        <v>160.87567211068387</v>
      </c>
      <c r="G26" s="30">
        <v>4.9969201069389673</v>
      </c>
      <c r="H26" s="31">
        <v>0.4679477933178568</v>
      </c>
      <c r="I26" s="30">
        <v>34.717283053512134</v>
      </c>
      <c r="J26" s="30">
        <v>40.182150953768954</v>
      </c>
      <c r="K26" s="30">
        <v>15.397647306431672</v>
      </c>
      <c r="L26" s="30">
        <v>55.579798260200633</v>
      </c>
      <c r="M26" s="30">
        <v>105.29587385048322</v>
      </c>
    </row>
    <row r="27" spans="1:13" x14ac:dyDescent="0.2">
      <c r="A27" s="56"/>
      <c r="B27" s="29" t="s">
        <v>251</v>
      </c>
      <c r="C27" s="30">
        <v>105.29587385048322</v>
      </c>
      <c r="D27" s="32"/>
      <c r="E27" s="31">
        <v>5.9366186130774351E-2</v>
      </c>
      <c r="F27" s="30">
        <v>105.35524003661399</v>
      </c>
      <c r="G27" s="30">
        <v>4.8561395105374068</v>
      </c>
      <c r="H27" s="31">
        <v>0.7791630492664956</v>
      </c>
      <c r="I27" s="30">
        <v>23.772133272733377</v>
      </c>
      <c r="J27" s="30">
        <v>29.407435832537281</v>
      </c>
      <c r="K27" s="30">
        <v>18.214776047775992</v>
      </c>
      <c r="L27" s="30">
        <v>47.622211880313273</v>
      </c>
      <c r="M27" s="30">
        <v>57.733028156300726</v>
      </c>
    </row>
    <row r="28" spans="1:13" x14ac:dyDescent="0.2">
      <c r="A28" s="56"/>
      <c r="B28" s="29" t="s">
        <v>252</v>
      </c>
      <c r="C28" s="30">
        <v>50.282978215766697</v>
      </c>
      <c r="D28" s="30">
        <v>221.53298297848795</v>
      </c>
      <c r="E28" s="31">
        <v>0.18624417247038269</v>
      </c>
      <c r="F28" s="30">
        <v>272.00220536672504</v>
      </c>
      <c r="G28" s="30">
        <v>19.1394261692027</v>
      </c>
      <c r="H28" s="31">
        <v>1.3277559599786268</v>
      </c>
      <c r="I28" s="30">
        <v>134.61101540309409</v>
      </c>
      <c r="J28" s="30">
        <v>155.07819753227542</v>
      </c>
      <c r="K28" s="30">
        <v>59.190979678148913</v>
      </c>
      <c r="L28" s="30">
        <v>214.26917721042435</v>
      </c>
      <c r="M28" s="30">
        <v>57.733028156300726</v>
      </c>
    </row>
    <row r="29" spans="1:13" x14ac:dyDescent="0.2">
      <c r="A29" s="56"/>
      <c r="B29" s="2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</row>
    <row r="30" spans="1:13" x14ac:dyDescent="0.2">
      <c r="A30" s="55" t="s">
        <v>170</v>
      </c>
      <c r="B30" s="29" t="s">
        <v>248</v>
      </c>
      <c r="C30" s="30">
        <v>57.733028156300726</v>
      </c>
      <c r="D30" s="30">
        <v>237.88250321370288</v>
      </c>
      <c r="E30" s="31">
        <v>4.6974946271968618E-2</v>
      </c>
      <c r="F30" s="30">
        <v>295.6625063162756</v>
      </c>
      <c r="G30" s="30">
        <v>4.9668015650755546</v>
      </c>
      <c r="H30" s="32"/>
      <c r="I30" s="30">
        <v>40.827487886812349</v>
      </c>
      <c r="J30" s="30">
        <v>45.794289451887906</v>
      </c>
      <c r="K30" s="30">
        <v>17.775459012928295</v>
      </c>
      <c r="L30" s="30">
        <v>63.5697484648162</v>
      </c>
      <c r="M30" s="30">
        <v>232.09275785145937</v>
      </c>
    </row>
    <row r="31" spans="1:13" x14ac:dyDescent="0.2">
      <c r="A31" s="56"/>
      <c r="B31" s="29" t="s">
        <v>249</v>
      </c>
      <c r="C31" s="30">
        <v>232.09275785145937</v>
      </c>
      <c r="D31" s="32"/>
      <c r="E31" s="31">
        <v>3.2174223064089902E-2</v>
      </c>
      <c r="F31" s="30">
        <v>232.12493207452346</v>
      </c>
      <c r="G31" s="30">
        <v>4.5966846017140366</v>
      </c>
      <c r="H31" s="31">
        <v>7.803242460612296E-2</v>
      </c>
      <c r="I31" s="30">
        <v>39.999493790772277</v>
      </c>
      <c r="J31" s="30">
        <v>44.674210817092437</v>
      </c>
      <c r="K31" s="30">
        <v>18.241124328796502</v>
      </c>
      <c r="L31" s="30">
        <v>62.915335145888939</v>
      </c>
      <c r="M31" s="30">
        <v>169.20959692863451</v>
      </c>
    </row>
    <row r="32" spans="1:13" x14ac:dyDescent="0.2">
      <c r="A32" s="56"/>
      <c r="B32" s="29" t="s">
        <v>250</v>
      </c>
      <c r="C32" s="30">
        <v>169.20959692863451</v>
      </c>
      <c r="D32" s="32"/>
      <c r="E32" s="31">
        <v>5.1083587118335938E-2</v>
      </c>
      <c r="F32" s="30">
        <v>169.26068051575285</v>
      </c>
      <c r="G32" s="30">
        <v>5.0874353970884805</v>
      </c>
      <c r="H32" s="31">
        <v>0.47999521006322177</v>
      </c>
      <c r="I32" s="30">
        <v>34.363109866453328</v>
      </c>
      <c r="J32" s="30">
        <v>39.930540473605028</v>
      </c>
      <c r="K32" s="30">
        <v>17.523943787188916</v>
      </c>
      <c r="L32" s="30">
        <v>57.454484260793947</v>
      </c>
      <c r="M32" s="30">
        <v>111.80619625495892</v>
      </c>
    </row>
    <row r="33" spans="1:13" x14ac:dyDescent="0.2">
      <c r="A33" s="56"/>
      <c r="B33" s="29" t="s">
        <v>251</v>
      </c>
      <c r="C33" s="30">
        <v>111.80619625495892</v>
      </c>
      <c r="D33" s="32"/>
      <c r="E33" s="31">
        <v>5.7529136514105378E-2</v>
      </c>
      <c r="F33" s="30">
        <v>111.86372539147303</v>
      </c>
      <c r="G33" s="30">
        <v>5.3757315313010583</v>
      </c>
      <c r="H33" s="31">
        <v>0.77226844329776267</v>
      </c>
      <c r="I33" s="30">
        <v>24.883673482347561</v>
      </c>
      <c r="J33" s="30">
        <v>31.031673456946379</v>
      </c>
      <c r="K33" s="30">
        <v>17.024948494571859</v>
      </c>
      <c r="L33" s="30">
        <v>48.056621951518238</v>
      </c>
      <c r="M33" s="30">
        <v>63.807103439954787</v>
      </c>
    </row>
    <row r="34" spans="1:13" x14ac:dyDescent="0.2">
      <c r="A34" s="56"/>
      <c r="B34" s="29" t="s">
        <v>252</v>
      </c>
      <c r="C34" s="30">
        <v>57.733028156300726</v>
      </c>
      <c r="D34" s="30">
        <v>237.88250321370288</v>
      </c>
      <c r="E34" s="31">
        <v>0.18776189296849985</v>
      </c>
      <c r="F34" s="30">
        <v>295.80329326297209</v>
      </c>
      <c r="G34" s="30">
        <v>20.026653095179128</v>
      </c>
      <c r="H34" s="31">
        <v>1.3302960779671074</v>
      </c>
      <c r="I34" s="30">
        <v>140.0737650263855</v>
      </c>
      <c r="J34" s="30">
        <v>161.43071419953174</v>
      </c>
      <c r="K34" s="30">
        <v>70.565475623485568</v>
      </c>
      <c r="L34" s="30">
        <v>231.99618982301735</v>
      </c>
      <c r="M34" s="30">
        <v>63.807103439954787</v>
      </c>
    </row>
    <row r="35" spans="1:13" x14ac:dyDescent="0.2">
      <c r="A35" s="56"/>
      <c r="B35" s="2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</row>
    <row r="36" spans="1:13" x14ac:dyDescent="0.2">
      <c r="A36" s="55" t="s">
        <v>171</v>
      </c>
      <c r="B36" s="29" t="s">
        <v>248</v>
      </c>
      <c r="C36" s="30">
        <v>63.807103439954787</v>
      </c>
      <c r="D36" s="30">
        <v>197.88662546232416</v>
      </c>
      <c r="E36" s="31">
        <v>4.3455975672927152E-2</v>
      </c>
      <c r="F36" s="30">
        <v>261.7371848779519</v>
      </c>
      <c r="G36" s="30">
        <v>5.1206746553377416</v>
      </c>
      <c r="H36" s="32"/>
      <c r="I36" s="30">
        <v>38.287044218918282</v>
      </c>
      <c r="J36" s="30">
        <v>43.407718874256027</v>
      </c>
      <c r="K36" s="30">
        <v>19.597166316946851</v>
      </c>
      <c r="L36" s="30">
        <v>63.004885191202874</v>
      </c>
      <c r="M36" s="30">
        <v>198.73229968674903</v>
      </c>
    </row>
    <row r="37" spans="1:13" x14ac:dyDescent="0.2">
      <c r="A37" s="56"/>
      <c r="B37" s="29" t="s">
        <v>249</v>
      </c>
      <c r="C37" s="30">
        <v>198.73229968674903</v>
      </c>
      <c r="D37" s="32"/>
      <c r="E37" s="31">
        <v>3.1509256462105527E-2</v>
      </c>
      <c r="F37" s="30">
        <v>198.76380894321113</v>
      </c>
      <c r="G37" s="30">
        <v>4.7248952428126003</v>
      </c>
      <c r="H37" s="31">
        <v>8.1428925230719831E-2</v>
      </c>
      <c r="I37" s="30">
        <v>34.068186745845821</v>
      </c>
      <c r="J37" s="30">
        <v>38.874510913889139</v>
      </c>
      <c r="K37" s="30">
        <v>18.781389281246398</v>
      </c>
      <c r="L37" s="30">
        <v>57.655900195135537</v>
      </c>
      <c r="M37" s="30">
        <v>141.1079087480756</v>
      </c>
    </row>
    <row r="38" spans="1:13" x14ac:dyDescent="0.2">
      <c r="A38" s="56"/>
      <c r="B38" s="29" t="s">
        <v>250</v>
      </c>
      <c r="C38" s="30">
        <v>141.1079087480756</v>
      </c>
      <c r="D38" s="32"/>
      <c r="E38" s="31">
        <v>3.7671764139158542E-2</v>
      </c>
      <c r="F38" s="30">
        <v>141.14558051221476</v>
      </c>
      <c r="G38" s="30">
        <v>5.2239340803094585</v>
      </c>
      <c r="H38" s="31">
        <v>0.48973474817905294</v>
      </c>
      <c r="I38" s="30">
        <v>32.741186470968685</v>
      </c>
      <c r="J38" s="30">
        <v>38.454855299457193</v>
      </c>
      <c r="K38" s="30">
        <v>17.934245417128199</v>
      </c>
      <c r="L38" s="30">
        <v>56.389100716585396</v>
      </c>
      <c r="M38" s="30">
        <v>84.756479795629375</v>
      </c>
    </row>
    <row r="39" spans="1:13" x14ac:dyDescent="0.2">
      <c r="A39" s="56"/>
      <c r="B39" s="29" t="s">
        <v>251</v>
      </c>
      <c r="C39" s="30">
        <v>84.756479795629375</v>
      </c>
      <c r="D39" s="32"/>
      <c r="E39" s="31">
        <v>5.6364310979387849E-2</v>
      </c>
      <c r="F39" s="30">
        <v>84.812844106608765</v>
      </c>
      <c r="G39" s="30">
        <v>5.5239583021488494</v>
      </c>
      <c r="H39" s="31">
        <v>0.81791799229074202</v>
      </c>
      <c r="I39" s="30">
        <v>20.592978751005845</v>
      </c>
      <c r="J39" s="30">
        <v>26.934855045445435</v>
      </c>
      <c r="K39" s="30">
        <v>13.646312156913977</v>
      </c>
      <c r="L39" s="30">
        <v>40.58116720235941</v>
      </c>
      <c r="M39" s="30">
        <v>44.231676904249341</v>
      </c>
    </row>
    <row r="40" spans="1:13" x14ac:dyDescent="0.2">
      <c r="A40" s="56"/>
      <c r="B40" s="29" t="s">
        <v>252</v>
      </c>
      <c r="C40" s="30">
        <v>63.807103439954787</v>
      </c>
      <c r="D40" s="30">
        <v>197.88662546232416</v>
      </c>
      <c r="E40" s="31">
        <v>0.16900130725357906</v>
      </c>
      <c r="F40" s="30">
        <v>261.86273020953251</v>
      </c>
      <c r="G40" s="30">
        <v>20.593462280608648</v>
      </c>
      <c r="H40" s="31">
        <v>1.3890816657005147</v>
      </c>
      <c r="I40" s="30">
        <v>125.68939618673863</v>
      </c>
      <c r="J40" s="30">
        <v>147.6719401330478</v>
      </c>
      <c r="K40" s="30">
        <v>69.959113172235419</v>
      </c>
      <c r="L40" s="30">
        <v>217.63105330528322</v>
      </c>
      <c r="M40" s="30">
        <v>44.231676904249341</v>
      </c>
    </row>
    <row r="41" spans="1:13" x14ac:dyDescent="0.2">
      <c r="A41" s="56"/>
      <c r="B41" s="2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</row>
    <row r="42" spans="1:13" x14ac:dyDescent="0.2">
      <c r="A42" s="55" t="s">
        <v>172</v>
      </c>
      <c r="B42" s="29" t="s">
        <v>248</v>
      </c>
      <c r="C42" s="30">
        <v>44.231676904249341</v>
      </c>
      <c r="D42" s="30">
        <v>246.17583603901258</v>
      </c>
      <c r="E42" s="31">
        <v>3.0692789965808202E-2</v>
      </c>
      <c r="F42" s="30">
        <v>290.43820573322773</v>
      </c>
      <c r="G42" s="30">
        <v>5.5714367360935348</v>
      </c>
      <c r="H42" s="32"/>
      <c r="I42" s="30">
        <v>37.833951579907989</v>
      </c>
      <c r="J42" s="30">
        <v>43.40538831600152</v>
      </c>
      <c r="K42" s="30">
        <v>15.627342918649999</v>
      </c>
      <c r="L42" s="30">
        <v>59.032731234651521</v>
      </c>
      <c r="M42" s="30">
        <v>231.40547449857621</v>
      </c>
    </row>
    <row r="43" spans="1:13" x14ac:dyDescent="0.2">
      <c r="A43" s="56"/>
      <c r="B43" s="29" t="s">
        <v>249</v>
      </c>
      <c r="C43" s="30">
        <v>231.40547449857621</v>
      </c>
      <c r="D43" s="32"/>
      <c r="E43" s="31">
        <v>3.2601507197152164E-2</v>
      </c>
      <c r="F43" s="30">
        <v>231.43807600577335</v>
      </c>
      <c r="G43" s="30">
        <v>5.2172571987397394</v>
      </c>
      <c r="H43" s="31">
        <v>8.3519079461240986E-2</v>
      </c>
      <c r="I43" s="30">
        <v>37.463957993706003</v>
      </c>
      <c r="J43" s="30">
        <v>42.764734271906981</v>
      </c>
      <c r="K43" s="30">
        <v>14.786298966444136</v>
      </c>
      <c r="L43" s="30">
        <v>57.551033238351117</v>
      </c>
      <c r="M43" s="30">
        <v>173.88704276742226</v>
      </c>
    </row>
    <row r="44" spans="1:13" x14ac:dyDescent="0.2">
      <c r="A44" s="56"/>
      <c r="B44" s="29" t="s">
        <v>250</v>
      </c>
      <c r="C44" s="30">
        <v>173.88704276742226</v>
      </c>
      <c r="D44" s="32"/>
      <c r="E44" s="31">
        <v>5.7937369762254033E-2</v>
      </c>
      <c r="F44" s="30">
        <v>173.9449801371845</v>
      </c>
      <c r="G44" s="30">
        <v>5.7011133881454512</v>
      </c>
      <c r="H44" s="31">
        <v>0.48517705075972212</v>
      </c>
      <c r="I44" s="30">
        <v>32.866681907374584</v>
      </c>
      <c r="J44" s="30">
        <v>39.052972346279759</v>
      </c>
      <c r="K44" s="30">
        <v>16.858530850186565</v>
      </c>
      <c r="L44" s="30">
        <v>55.911503196466327</v>
      </c>
      <c r="M44" s="30">
        <v>118.03347694071819</v>
      </c>
    </row>
    <row r="45" spans="1:13" x14ac:dyDescent="0.2">
      <c r="A45" s="56"/>
      <c r="B45" s="29" t="s">
        <v>251</v>
      </c>
      <c r="C45" s="30">
        <v>118.03347694071819</v>
      </c>
      <c r="D45" s="32"/>
      <c r="E45" s="31">
        <v>6.8609494053855954E-2</v>
      </c>
      <c r="F45" s="30">
        <v>118.10208643477205</v>
      </c>
      <c r="G45" s="30">
        <v>5.9060501074560632</v>
      </c>
      <c r="H45" s="31">
        <v>0.81748254349271676</v>
      </c>
      <c r="I45" s="30">
        <v>21.203969660104974</v>
      </c>
      <c r="J45" s="30">
        <v>27.927502311053754</v>
      </c>
      <c r="K45" s="30">
        <v>12.22340700582685</v>
      </c>
      <c r="L45" s="30">
        <v>40.1509093168806</v>
      </c>
      <c r="M45" s="30">
        <v>77.951177117891433</v>
      </c>
    </row>
    <row r="46" spans="1:13" x14ac:dyDescent="0.2">
      <c r="A46" s="56"/>
      <c r="B46" s="29" t="s">
        <v>252</v>
      </c>
      <c r="C46" s="30">
        <v>44.231676904249341</v>
      </c>
      <c r="D46" s="30">
        <v>246.17583603901258</v>
      </c>
      <c r="E46" s="31">
        <v>0.18984116097907033</v>
      </c>
      <c r="F46" s="30">
        <v>290.59735410424099</v>
      </c>
      <c r="G46" s="30">
        <v>22.395857430434791</v>
      </c>
      <c r="H46" s="31">
        <v>1.3861786737136799</v>
      </c>
      <c r="I46" s="30">
        <v>129.36856114109355</v>
      </c>
      <c r="J46" s="30">
        <v>153.15059724524201</v>
      </c>
      <c r="K46" s="30">
        <v>59.495579741107555</v>
      </c>
      <c r="L46" s="30">
        <v>212.64617698634959</v>
      </c>
      <c r="M46" s="30">
        <v>77.951177117891433</v>
      </c>
    </row>
    <row r="47" spans="1:13" x14ac:dyDescent="0.2">
      <c r="A47" s="56"/>
      <c r="B47" s="2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3" x14ac:dyDescent="0.2">
      <c r="A48" s="55" t="s">
        <v>173</v>
      </c>
      <c r="B48" s="29" t="s">
        <v>248</v>
      </c>
      <c r="C48" s="30">
        <v>77.951177117891433</v>
      </c>
      <c r="D48" s="30">
        <v>250.22853985853359</v>
      </c>
      <c r="E48" s="31">
        <v>0.10323583816182548</v>
      </c>
      <c r="F48" s="30">
        <v>328.28295281458685</v>
      </c>
      <c r="G48" s="30">
        <v>6.409312798293767</v>
      </c>
      <c r="H48" s="32"/>
      <c r="I48" s="30">
        <v>38.482782082370704</v>
      </c>
      <c r="J48" s="30">
        <v>44.892094880664473</v>
      </c>
      <c r="K48" s="30">
        <v>13.13137580954921</v>
      </c>
      <c r="L48" s="30">
        <v>58.023470690213685</v>
      </c>
      <c r="M48" s="30">
        <v>270.25948212437322</v>
      </c>
    </row>
    <row r="49" spans="1:13" x14ac:dyDescent="0.2">
      <c r="A49" s="56"/>
      <c r="B49" s="29" t="s">
        <v>249</v>
      </c>
      <c r="C49" s="30">
        <v>270.25948212437322</v>
      </c>
      <c r="D49" s="32"/>
      <c r="E49" s="31">
        <v>3.2337516363349361E-2</v>
      </c>
      <c r="F49" s="30">
        <v>270.29181964073655</v>
      </c>
      <c r="G49" s="30">
        <v>5.9027116666712036</v>
      </c>
      <c r="H49" s="31">
        <v>0.1015466596994859</v>
      </c>
      <c r="I49" s="30">
        <v>39.936919798495978</v>
      </c>
      <c r="J49" s="30">
        <v>45.941178124866667</v>
      </c>
      <c r="K49" s="30">
        <v>14.995205527296742</v>
      </c>
      <c r="L49" s="30">
        <v>60.936383652163407</v>
      </c>
      <c r="M49" s="30">
        <v>209.35543598857313</v>
      </c>
    </row>
    <row r="50" spans="1:13" x14ac:dyDescent="0.2">
      <c r="A50" s="56"/>
      <c r="B50" s="29" t="s">
        <v>250</v>
      </c>
      <c r="C50" s="30">
        <v>209.35543598857313</v>
      </c>
      <c r="D50" s="32"/>
      <c r="E50" s="31">
        <v>4.1216135918084831E-2</v>
      </c>
      <c r="F50" s="30">
        <v>209.39665212449123</v>
      </c>
      <c r="G50" s="30">
        <v>6.4803344972516834</v>
      </c>
      <c r="H50" s="31">
        <v>0.36685109737633032</v>
      </c>
      <c r="I50" s="30">
        <v>38.163288763334521</v>
      </c>
      <c r="J50" s="30">
        <v>45.010474357962536</v>
      </c>
      <c r="K50" s="30">
        <v>13.165696432313569</v>
      </c>
      <c r="L50" s="30">
        <v>58.176170790276103</v>
      </c>
      <c r="M50" s="30">
        <v>151.22048133421512</v>
      </c>
    </row>
    <row r="51" spans="1:13" x14ac:dyDescent="0.2">
      <c r="A51" s="56"/>
      <c r="B51" s="29" t="s">
        <v>251</v>
      </c>
      <c r="C51" s="30">
        <v>151.22048133421512</v>
      </c>
      <c r="D51" s="32"/>
      <c r="E51" s="31">
        <v>7.9283432715449631E-2</v>
      </c>
      <c r="F51" s="30">
        <v>151.29976476693056</v>
      </c>
      <c r="G51" s="30">
        <v>6.7644938678830204</v>
      </c>
      <c r="H51" s="31">
        <v>0.94862520649798476</v>
      </c>
      <c r="I51" s="30">
        <v>23.750490560286522</v>
      </c>
      <c r="J51" s="30">
        <v>31.463609634667527</v>
      </c>
      <c r="K51" s="30">
        <v>11.280243053004099</v>
      </c>
      <c r="L51" s="30">
        <v>42.743852687671627</v>
      </c>
      <c r="M51" s="30">
        <v>108.55591207925895</v>
      </c>
    </row>
    <row r="52" spans="1:13" x14ac:dyDescent="0.2">
      <c r="A52" s="56"/>
      <c r="B52" s="29" t="s">
        <v>252</v>
      </c>
      <c r="C52" s="30">
        <v>77.951177117891433</v>
      </c>
      <c r="D52" s="30">
        <v>250.22853985853359</v>
      </c>
      <c r="E52" s="31">
        <v>0.25607292315870928</v>
      </c>
      <c r="F52" s="30">
        <v>328.43578989958371</v>
      </c>
      <c r="G52" s="30">
        <v>25.556852830099672</v>
      </c>
      <c r="H52" s="31">
        <v>1.417022963573801</v>
      </c>
      <c r="I52" s="30">
        <v>140.33348120448773</v>
      </c>
      <c r="J52" s="30">
        <v>167.3073569981612</v>
      </c>
      <c r="K52" s="30">
        <v>52.572520822163618</v>
      </c>
      <c r="L52" s="30">
        <v>219.87987782032482</v>
      </c>
      <c r="M52" s="30">
        <v>108.55591207925895</v>
      </c>
    </row>
    <row r="53" spans="1:13" x14ac:dyDescent="0.2">
      <c r="A53" s="56"/>
      <c r="B53" s="2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</row>
    <row r="54" spans="1:13" x14ac:dyDescent="0.2">
      <c r="A54" s="55" t="s">
        <v>174</v>
      </c>
      <c r="B54" s="29" t="s">
        <v>248</v>
      </c>
      <c r="C54" s="30">
        <v>108.55591207925895</v>
      </c>
      <c r="D54" s="30">
        <v>136.39672288492088</v>
      </c>
      <c r="E54" s="31">
        <v>0.21780876721723727</v>
      </c>
      <c r="F54" s="30">
        <v>245.17044373139706</v>
      </c>
      <c r="G54" s="30">
        <v>6.9430859349131051</v>
      </c>
      <c r="H54" s="32"/>
      <c r="I54" s="30">
        <v>41.077420981918891</v>
      </c>
      <c r="J54" s="30">
        <v>48.020506916831998</v>
      </c>
      <c r="K54" s="30">
        <v>14.439612777156357</v>
      </c>
      <c r="L54" s="30">
        <v>62.460119693988354</v>
      </c>
      <c r="M54" s="30">
        <v>182.7103240374087</v>
      </c>
    </row>
    <row r="55" spans="1:13" x14ac:dyDescent="0.2">
      <c r="A55" s="56"/>
      <c r="B55" s="29" t="s">
        <v>249</v>
      </c>
      <c r="C55" s="30">
        <v>182.7103240374087</v>
      </c>
      <c r="D55" s="32"/>
      <c r="E55" s="31">
        <v>0.12551267292080004</v>
      </c>
      <c r="F55" s="30">
        <v>182.83583671032949</v>
      </c>
      <c r="G55" s="30">
        <v>6.3727786441394496</v>
      </c>
      <c r="H55" s="31">
        <v>8.1864374028745066E-2</v>
      </c>
      <c r="I55" s="30">
        <v>34.095660843446154</v>
      </c>
      <c r="J55" s="30">
        <v>40.550303861614353</v>
      </c>
      <c r="K55" s="30">
        <v>15.352208224357737</v>
      </c>
      <c r="L55" s="30">
        <v>55.902512085972091</v>
      </c>
      <c r="M55" s="30">
        <v>126.9333246243574</v>
      </c>
    </row>
    <row r="56" spans="1:13" x14ac:dyDescent="0.2">
      <c r="A56" s="56"/>
      <c r="B56" s="29" t="s">
        <v>250</v>
      </c>
      <c r="C56" s="30">
        <v>126.9333246243574</v>
      </c>
      <c r="D56" s="32"/>
      <c r="E56" s="31">
        <v>0.14276098124757897</v>
      </c>
      <c r="F56" s="30">
        <v>127.07608560560497</v>
      </c>
      <c r="G56" s="30">
        <v>6.9382814831748929</v>
      </c>
      <c r="H56" s="31">
        <v>0.50236276332178498</v>
      </c>
      <c r="I56" s="30">
        <v>29.589829911885133</v>
      </c>
      <c r="J56" s="30">
        <v>37.030474158381807</v>
      </c>
      <c r="K56" s="30">
        <v>15.071488899230797</v>
      </c>
      <c r="L56" s="30">
        <v>52.101963057612608</v>
      </c>
      <c r="M56" s="30">
        <v>74.974122547992366</v>
      </c>
    </row>
    <row r="57" spans="1:13" x14ac:dyDescent="0.2">
      <c r="A57" s="56"/>
      <c r="B57" s="29" t="s">
        <v>251</v>
      </c>
      <c r="C57" s="30">
        <v>74.974122547992366</v>
      </c>
      <c r="D57" s="32"/>
      <c r="E57" s="31">
        <v>0.18638206458975734</v>
      </c>
      <c r="F57" s="30">
        <v>75.160504612582116</v>
      </c>
      <c r="G57" s="30">
        <v>7.0394217239962229</v>
      </c>
      <c r="H57" s="31">
        <v>0.81211200831707209</v>
      </c>
      <c r="I57" s="30">
        <v>16.484069377879742</v>
      </c>
      <c r="J57" s="30">
        <v>24.335603110193038</v>
      </c>
      <c r="K57" s="30">
        <v>11.210912346878514</v>
      </c>
      <c r="L57" s="30">
        <v>35.54651545707155</v>
      </c>
      <c r="M57" s="30">
        <v>39.613989155510559</v>
      </c>
    </row>
    <row r="58" spans="1:13" x14ac:dyDescent="0.2">
      <c r="A58" s="56"/>
      <c r="B58" s="29" t="s">
        <v>252</v>
      </c>
      <c r="C58" s="30">
        <v>108.55591207925895</v>
      </c>
      <c r="D58" s="30">
        <v>136.39672288492088</v>
      </c>
      <c r="E58" s="31">
        <v>0.67246448597537367</v>
      </c>
      <c r="F58" s="30">
        <v>245.62509945015518</v>
      </c>
      <c r="G58" s="30">
        <v>27.293567786223672</v>
      </c>
      <c r="H58" s="31">
        <v>1.3963391456676022</v>
      </c>
      <c r="I58" s="30">
        <v>121.24698111512993</v>
      </c>
      <c r="J58" s="30">
        <v>149.9368880470212</v>
      </c>
      <c r="K58" s="30">
        <v>56.07422224762341</v>
      </c>
      <c r="L58" s="30">
        <v>206.0111102946446</v>
      </c>
      <c r="M58" s="30">
        <v>39.613989155510559</v>
      </c>
    </row>
    <row r="59" spans="1:13" x14ac:dyDescent="0.2">
      <c r="A59" s="56"/>
      <c r="B59" s="2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</row>
    <row r="60" spans="1:13" x14ac:dyDescent="0.2">
      <c r="A60" s="55" t="s">
        <v>175</v>
      </c>
      <c r="B60" s="29" t="s">
        <v>248</v>
      </c>
      <c r="C60" s="30">
        <v>39.613989155510559</v>
      </c>
      <c r="D60" s="30">
        <v>236.78052745550036</v>
      </c>
      <c r="E60" s="31">
        <v>0.11384083076373183</v>
      </c>
      <c r="F60" s="30">
        <v>276.50835744177465</v>
      </c>
      <c r="G60" s="30">
        <v>7.3690854940211983</v>
      </c>
      <c r="H60" s="32"/>
      <c r="I60" s="30">
        <v>42.378588256853106</v>
      </c>
      <c r="J60" s="30">
        <v>49.747673750874306</v>
      </c>
      <c r="K60" s="30">
        <v>15.205868398301387</v>
      </c>
      <c r="L60" s="30">
        <v>64.953542149175689</v>
      </c>
      <c r="M60" s="30">
        <v>211.55481529259896</v>
      </c>
    </row>
    <row r="61" spans="1:13" x14ac:dyDescent="0.2">
      <c r="A61" s="56"/>
      <c r="B61" s="29" t="s">
        <v>249</v>
      </c>
      <c r="C61" s="30">
        <v>211.55481529259896</v>
      </c>
      <c r="D61" s="32"/>
      <c r="E61" s="31">
        <v>0.17095447654972148</v>
      </c>
      <c r="F61" s="30">
        <v>211.72576976914868</v>
      </c>
      <c r="G61" s="30">
        <v>7.0388991854385923</v>
      </c>
      <c r="H61" s="31">
        <v>8.7002669845442901E-2</v>
      </c>
      <c r="I61" s="30">
        <v>38.871872819921094</v>
      </c>
      <c r="J61" s="30">
        <v>45.997774675205129</v>
      </c>
      <c r="K61" s="30">
        <v>17.728383369121783</v>
      </c>
      <c r="L61" s="30">
        <v>63.726158044326908</v>
      </c>
      <c r="M61" s="30">
        <v>147.99961172482176</v>
      </c>
    </row>
    <row r="62" spans="1:13" x14ac:dyDescent="0.2">
      <c r="A62" s="56"/>
      <c r="B62" s="29" t="s">
        <v>250</v>
      </c>
      <c r="C62" s="30">
        <v>147.99961172482176</v>
      </c>
      <c r="D62" s="32"/>
      <c r="E62" s="31">
        <v>0.28268156627303914</v>
      </c>
      <c r="F62" s="30">
        <v>148.28229329109479</v>
      </c>
      <c r="G62" s="30">
        <v>8.0548883209910809</v>
      </c>
      <c r="H62" s="31">
        <v>0.52052097819943732</v>
      </c>
      <c r="I62" s="30">
        <v>32.27060149086779</v>
      </c>
      <c r="J62" s="30">
        <v>40.846010790058308</v>
      </c>
      <c r="K62" s="30">
        <v>14.136544042470772</v>
      </c>
      <c r="L62" s="30">
        <v>54.982554832529082</v>
      </c>
      <c r="M62" s="30">
        <v>93.299738458565699</v>
      </c>
    </row>
    <row r="63" spans="1:13" x14ac:dyDescent="0.2">
      <c r="A63" s="56"/>
      <c r="B63" s="29" t="s">
        <v>251</v>
      </c>
      <c r="C63" s="30">
        <v>93.299738458565699</v>
      </c>
      <c r="D63" s="32"/>
      <c r="E63" s="31">
        <v>0.22086325909838511</v>
      </c>
      <c r="F63" s="30">
        <v>93.520601717664078</v>
      </c>
      <c r="G63" s="30">
        <v>8.4238731174777346</v>
      </c>
      <c r="H63" s="31">
        <v>0.90058068911586664</v>
      </c>
      <c r="I63" s="30">
        <v>17.667866872416212</v>
      </c>
      <c r="J63" s="30">
        <v>26.992320679009811</v>
      </c>
      <c r="K63" s="30">
        <v>9.036789073138161</v>
      </c>
      <c r="L63" s="30">
        <v>36.029109752147974</v>
      </c>
      <c r="M63" s="30">
        <v>57.49149196551609</v>
      </c>
    </row>
    <row r="64" spans="1:13" x14ac:dyDescent="0.2">
      <c r="A64" s="56"/>
      <c r="B64" s="29" t="s">
        <v>252</v>
      </c>
      <c r="C64" s="30">
        <v>39.613989155510559</v>
      </c>
      <c r="D64" s="30">
        <v>236.78052745550036</v>
      </c>
      <c r="E64" s="31">
        <v>0.78834013268487757</v>
      </c>
      <c r="F64" s="30">
        <v>277.18285674369582</v>
      </c>
      <c r="G64" s="30">
        <v>30.886746117928602</v>
      </c>
      <c r="H64" s="31">
        <v>1.5081043371607468</v>
      </c>
      <c r="I64" s="30">
        <v>131.18892944005819</v>
      </c>
      <c r="J64" s="30">
        <v>163.58377989514756</v>
      </c>
      <c r="K64" s="30">
        <v>56.107584883032104</v>
      </c>
      <c r="L64" s="30">
        <v>219.69136477817963</v>
      </c>
      <c r="M64" s="30">
        <v>57.49149196551609</v>
      </c>
    </row>
    <row r="65" spans="1:13" x14ac:dyDescent="0.2">
      <c r="A65" s="56"/>
      <c r="B65" s="2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  <row r="66" spans="1:13" x14ac:dyDescent="0.2">
      <c r="A66" s="55" t="s">
        <v>176</v>
      </c>
      <c r="B66" s="29" t="s">
        <v>248</v>
      </c>
      <c r="C66" s="30">
        <v>57.49149196551609</v>
      </c>
      <c r="D66" s="30">
        <v>274.27942205058287</v>
      </c>
      <c r="E66" s="31">
        <v>0.11281026860840544</v>
      </c>
      <c r="F66" s="30">
        <v>331.8837242847074</v>
      </c>
      <c r="G66" s="30">
        <v>8.3032828303446138</v>
      </c>
      <c r="H66" s="32"/>
      <c r="I66" s="30">
        <v>40.709084822704313</v>
      </c>
      <c r="J66" s="30">
        <v>49.012367653048926</v>
      </c>
      <c r="K66" s="30">
        <v>12.547645809576427</v>
      </c>
      <c r="L66" s="30">
        <v>61.560013462625349</v>
      </c>
      <c r="M66" s="30">
        <v>270.32371082208203</v>
      </c>
    </row>
    <row r="67" spans="1:13" x14ac:dyDescent="0.2">
      <c r="A67" s="56"/>
      <c r="B67" s="29" t="s">
        <v>249</v>
      </c>
      <c r="C67" s="30">
        <v>270.32371082208203</v>
      </c>
      <c r="D67" s="32"/>
      <c r="E67" s="31">
        <v>0.12567233748007595</v>
      </c>
      <c r="F67" s="30">
        <v>270.4493831595621</v>
      </c>
      <c r="G67" s="30">
        <v>7.8086275107478729</v>
      </c>
      <c r="H67" s="31">
        <v>8.9267003595174144E-2</v>
      </c>
      <c r="I67" s="30">
        <v>42.6175026829996</v>
      </c>
      <c r="J67" s="30">
        <v>50.515397197342651</v>
      </c>
      <c r="K67" s="30">
        <v>12.947028560905226</v>
      </c>
      <c r="L67" s="30">
        <v>63.462425758247875</v>
      </c>
      <c r="M67" s="30">
        <v>206.98695740131419</v>
      </c>
    </row>
    <row r="68" spans="1:13" x14ac:dyDescent="0.2">
      <c r="A68" s="56"/>
      <c r="B68" s="29" t="s">
        <v>250</v>
      </c>
      <c r="C68" s="30">
        <v>206.98695740131419</v>
      </c>
      <c r="D68" s="32"/>
      <c r="E68" s="31">
        <v>0.26406885171244776</v>
      </c>
      <c r="F68" s="30">
        <v>207.25102625302662</v>
      </c>
      <c r="G68" s="30">
        <v>8.5018619972040561</v>
      </c>
      <c r="H68" s="31">
        <v>0.49060564577510352</v>
      </c>
      <c r="I68" s="30">
        <v>35.020594006591608</v>
      </c>
      <c r="J68" s="30">
        <v>44.013061649570766</v>
      </c>
      <c r="K68" s="30">
        <v>5.8295562686029632</v>
      </c>
      <c r="L68" s="30">
        <v>49.84261791817373</v>
      </c>
      <c r="M68" s="30">
        <v>157.40840833485288</v>
      </c>
    </row>
    <row r="69" spans="1:13" x14ac:dyDescent="0.2">
      <c r="A69" s="56"/>
      <c r="B69" s="29" t="s">
        <v>251</v>
      </c>
      <c r="C69" s="30">
        <v>157.40840833485288</v>
      </c>
      <c r="D69" s="32"/>
      <c r="E69" s="31">
        <v>0.35441994137770561</v>
      </c>
      <c r="F69" s="30">
        <v>157.76282827623058</v>
      </c>
      <c r="G69" s="30">
        <v>8.8722402298443921</v>
      </c>
      <c r="H69" s="31">
        <v>0.89412153194515898</v>
      </c>
      <c r="I69" s="30">
        <v>16.78049207528548</v>
      </c>
      <c r="J69" s="30">
        <v>26.546853837075034</v>
      </c>
      <c r="K69" s="30">
        <v>4.8196307575629751</v>
      </c>
      <c r="L69" s="30">
        <v>31.36648459463801</v>
      </c>
      <c r="M69" s="30">
        <v>126.39634368159258</v>
      </c>
    </row>
    <row r="70" spans="1:13" x14ac:dyDescent="0.2">
      <c r="A70" s="56"/>
      <c r="B70" s="29" t="s">
        <v>252</v>
      </c>
      <c r="C70" s="30">
        <v>57.49149196551609</v>
      </c>
      <c r="D70" s="30">
        <v>274.27942205058287</v>
      </c>
      <c r="E70" s="31">
        <v>0.85697139917863474</v>
      </c>
      <c r="F70" s="30">
        <v>332.6278854152776</v>
      </c>
      <c r="G70" s="30">
        <v>33.486012568140936</v>
      </c>
      <c r="H70" s="31">
        <v>1.4739941813154367</v>
      </c>
      <c r="I70" s="30">
        <v>135.127673587581</v>
      </c>
      <c r="J70" s="30">
        <v>170.0876803370374</v>
      </c>
      <c r="K70" s="30">
        <v>36.143861396647594</v>
      </c>
      <c r="L70" s="30">
        <v>206.23154173368494</v>
      </c>
      <c r="M70" s="30">
        <v>126.39634368159258</v>
      </c>
    </row>
    <row r="71" spans="1:13" x14ac:dyDescent="0.2">
      <c r="A71" s="56"/>
      <c r="B71" s="2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</row>
    <row r="72" spans="1:13" x14ac:dyDescent="0.2">
      <c r="A72" s="55" t="s">
        <v>177</v>
      </c>
      <c r="B72" s="29" t="s">
        <v>248</v>
      </c>
      <c r="C72" s="30">
        <v>126.39634368159258</v>
      </c>
      <c r="D72" s="30">
        <v>251.62991932403833</v>
      </c>
      <c r="E72" s="31">
        <v>0.19726102706042128</v>
      </c>
      <c r="F72" s="30">
        <v>378.22352403269133</v>
      </c>
      <c r="G72" s="30">
        <v>8.6190811848924671</v>
      </c>
      <c r="H72" s="32"/>
      <c r="I72" s="30">
        <v>42.577990240503766</v>
      </c>
      <c r="J72" s="30">
        <v>51.197071425396231</v>
      </c>
      <c r="K72" s="30">
        <v>9.585392870070244</v>
      </c>
      <c r="L72" s="30">
        <v>60.782464295466475</v>
      </c>
      <c r="M72" s="30">
        <v>317.44105973722486</v>
      </c>
    </row>
    <row r="73" spans="1:13" x14ac:dyDescent="0.2">
      <c r="A73" s="56"/>
      <c r="B73" s="29" t="s">
        <v>249</v>
      </c>
      <c r="C73" s="30">
        <v>317.44105973722486</v>
      </c>
      <c r="D73" s="32"/>
      <c r="E73" s="31">
        <v>0.10955891758315033</v>
      </c>
      <c r="F73" s="30">
        <v>317.55061865480803</v>
      </c>
      <c r="G73" s="30">
        <v>8.0981719315147913</v>
      </c>
      <c r="H73" s="31">
        <v>9.4492389171477009E-2</v>
      </c>
      <c r="I73" s="30">
        <v>44.88975615774504</v>
      </c>
      <c r="J73" s="30">
        <v>53.08242047843131</v>
      </c>
      <c r="K73" s="30">
        <v>10.326305371170205</v>
      </c>
      <c r="L73" s="30">
        <v>63.408725849601517</v>
      </c>
      <c r="M73" s="30">
        <v>254.14189280520654</v>
      </c>
    </row>
    <row r="74" spans="1:13" x14ac:dyDescent="0.2">
      <c r="A74" s="56"/>
      <c r="B74" s="29" t="s">
        <v>250</v>
      </c>
      <c r="C74" s="30">
        <v>254.14189280520654</v>
      </c>
      <c r="D74" s="32"/>
      <c r="E74" s="31">
        <v>0.19624407268003313</v>
      </c>
      <c r="F74" s="30">
        <v>254.33813687788657</v>
      </c>
      <c r="G74" s="30">
        <v>9.0219547840854357</v>
      </c>
      <c r="H74" s="31">
        <v>0.48900900018234417</v>
      </c>
      <c r="I74" s="30">
        <v>33.698622258146742</v>
      </c>
      <c r="J74" s="30">
        <v>43.209586042414522</v>
      </c>
      <c r="K74" s="30">
        <v>14.594962764591846</v>
      </c>
      <c r="L74" s="30">
        <v>57.80454880700637</v>
      </c>
      <c r="M74" s="30">
        <v>196.5335880708802</v>
      </c>
    </row>
    <row r="75" spans="1:13" x14ac:dyDescent="0.2">
      <c r="A75" s="56"/>
      <c r="B75" s="29" t="s">
        <v>251</v>
      </c>
      <c r="C75" s="30">
        <v>196.5335880708802</v>
      </c>
      <c r="D75" s="32"/>
      <c r="E75" s="31">
        <v>0.24458342518581416</v>
      </c>
      <c r="F75" s="30">
        <v>196.77817149606602</v>
      </c>
      <c r="G75" s="30">
        <v>9.3154146152945945</v>
      </c>
      <c r="H75" s="31">
        <v>0.82263535426934864</v>
      </c>
      <c r="I75" s="30">
        <v>23.144534527914544</v>
      </c>
      <c r="J75" s="30">
        <v>33.282584497478489</v>
      </c>
      <c r="K75" s="30">
        <v>11.36415403638356</v>
      </c>
      <c r="L75" s="30">
        <v>44.646738533862049</v>
      </c>
      <c r="M75" s="30">
        <v>152.13143296220397</v>
      </c>
    </row>
    <row r="76" spans="1:13" x14ac:dyDescent="0.2">
      <c r="A76" s="56"/>
      <c r="B76" s="29" t="s">
        <v>252</v>
      </c>
      <c r="C76" s="30">
        <v>126.39634368159258</v>
      </c>
      <c r="D76" s="30">
        <v>251.62991932403833</v>
      </c>
      <c r="E76" s="31">
        <v>0.74764744250941884</v>
      </c>
      <c r="F76" s="30">
        <v>378.77391044814033</v>
      </c>
      <c r="G76" s="30">
        <v>35.054622515787287</v>
      </c>
      <c r="H76" s="31">
        <v>1.4061367436231698</v>
      </c>
      <c r="I76" s="30">
        <v>144.31090318431009</v>
      </c>
      <c r="J76" s="30">
        <v>180.77166244372054</v>
      </c>
      <c r="K76" s="30">
        <v>45.87081504221586</v>
      </c>
      <c r="L76" s="30">
        <v>226.64247748593641</v>
      </c>
      <c r="M76" s="30">
        <v>152.13143296220397</v>
      </c>
    </row>
    <row r="77" spans="1:13" x14ac:dyDescent="0.2">
      <c r="A77" s="56"/>
      <c r="B77" s="2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</row>
    <row r="78" spans="1:13" x14ac:dyDescent="0.2">
      <c r="A78" s="55" t="s">
        <v>178</v>
      </c>
      <c r="B78" s="29" t="s">
        <v>248</v>
      </c>
      <c r="C78" s="30">
        <v>152.13143296220397</v>
      </c>
      <c r="D78" s="30">
        <v>216.48557984089791</v>
      </c>
      <c r="E78" s="31">
        <v>0.15870838629025749</v>
      </c>
      <c r="F78" s="30">
        <v>368.77572118939213</v>
      </c>
      <c r="G78" s="30">
        <v>8.6531477958579757</v>
      </c>
      <c r="H78" s="32"/>
      <c r="I78" s="30">
        <v>47.04076980090008</v>
      </c>
      <c r="J78" s="30">
        <v>55.693917596758055</v>
      </c>
      <c r="K78" s="30">
        <v>11.573300094075083</v>
      </c>
      <c r="L78" s="30">
        <v>67.267217690833135</v>
      </c>
      <c r="M78" s="30">
        <v>301.50850349855898</v>
      </c>
    </row>
    <row r="79" spans="1:13" x14ac:dyDescent="0.2">
      <c r="A79" s="56"/>
      <c r="B79" s="29" t="s">
        <v>249</v>
      </c>
      <c r="C79" s="30">
        <v>301.50850349855898</v>
      </c>
      <c r="D79" s="32"/>
      <c r="E79" s="31">
        <v>0.21970750541362649</v>
      </c>
      <c r="F79" s="30">
        <v>301.7282110039726</v>
      </c>
      <c r="G79" s="30">
        <v>8.4138759388230735</v>
      </c>
      <c r="H79" s="31">
        <v>7.8990411961778487E-2</v>
      </c>
      <c r="I79" s="30">
        <v>43.837728191045898</v>
      </c>
      <c r="J79" s="30">
        <v>52.330594541830749</v>
      </c>
      <c r="K79" s="30">
        <v>12.812369648855903</v>
      </c>
      <c r="L79" s="30">
        <v>65.142964190686655</v>
      </c>
      <c r="M79" s="30">
        <v>236.58524681328592</v>
      </c>
    </row>
    <row r="80" spans="1:13" x14ac:dyDescent="0.2">
      <c r="A80" s="56"/>
      <c r="B80" s="29" t="s">
        <v>250</v>
      </c>
      <c r="C80" s="30">
        <v>236.58524681328592</v>
      </c>
      <c r="D80" s="32"/>
      <c r="E80" s="31">
        <v>0.40079070244241422</v>
      </c>
      <c r="F80" s="30">
        <v>236.98603751572833</v>
      </c>
      <c r="G80" s="30">
        <v>9.2030978553239517</v>
      </c>
      <c r="H80" s="31">
        <v>0.48658500187333703</v>
      </c>
      <c r="I80" s="30">
        <v>29.765088074055313</v>
      </c>
      <c r="J80" s="30">
        <v>39.454770931252604</v>
      </c>
      <c r="K80" s="30">
        <v>15.625310824259216</v>
      </c>
      <c r="L80" s="30">
        <v>55.08008175551182</v>
      </c>
      <c r="M80" s="30">
        <v>181.90595576021647</v>
      </c>
    </row>
    <row r="81" spans="1:13" x14ac:dyDescent="0.2">
      <c r="A81" s="56"/>
      <c r="B81" s="29" t="s">
        <v>251</v>
      </c>
      <c r="C81" s="30">
        <v>181.90595576021647</v>
      </c>
      <c r="D81" s="32"/>
      <c r="E81" s="31">
        <v>0.34168850714544263</v>
      </c>
      <c r="F81" s="30">
        <v>182.24764426736192</v>
      </c>
      <c r="G81" s="30">
        <v>9.637599552213489</v>
      </c>
      <c r="H81" s="31">
        <v>0.70484645440352145</v>
      </c>
      <c r="I81" s="30">
        <v>26.157455563810942</v>
      </c>
      <c r="J81" s="30">
        <v>36.499901570427951</v>
      </c>
      <c r="K81" s="30">
        <v>12.112001059592075</v>
      </c>
      <c r="L81" s="30">
        <v>48.611902630020026</v>
      </c>
      <c r="M81" s="30">
        <v>133.63574163734191</v>
      </c>
    </row>
    <row r="82" spans="1:13" x14ac:dyDescent="0.2">
      <c r="A82" s="56"/>
      <c r="B82" s="29" t="s">
        <v>252</v>
      </c>
      <c r="C82" s="30">
        <v>152.13143296220397</v>
      </c>
      <c r="D82" s="30">
        <v>216.48557984089791</v>
      </c>
      <c r="E82" s="31">
        <v>1.1208951012917407</v>
      </c>
      <c r="F82" s="30">
        <v>369.73790790439364</v>
      </c>
      <c r="G82" s="30">
        <v>35.907721142218492</v>
      </c>
      <c r="H82" s="31">
        <v>1.270421868238637</v>
      </c>
      <c r="I82" s="30">
        <v>146.80104162981223</v>
      </c>
      <c r="J82" s="30">
        <v>183.97918464026935</v>
      </c>
      <c r="K82" s="30">
        <v>52.122981626782277</v>
      </c>
      <c r="L82" s="30">
        <v>236.10216626705164</v>
      </c>
      <c r="M82" s="30">
        <v>133.63574163734191</v>
      </c>
    </row>
    <row r="83" spans="1:13" x14ac:dyDescent="0.2">
      <c r="A83" s="56"/>
      <c r="B83" s="2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</row>
    <row r="84" spans="1:13" x14ac:dyDescent="0.2">
      <c r="A84" s="55" t="s">
        <v>179</v>
      </c>
      <c r="B84" s="29" t="s">
        <v>248</v>
      </c>
      <c r="C84" s="30">
        <v>133.63574163734191</v>
      </c>
      <c r="D84" s="30">
        <v>149.31188385129059</v>
      </c>
      <c r="E84" s="31">
        <v>0.28915705277367282</v>
      </c>
      <c r="F84" s="30">
        <v>283.23678254140617</v>
      </c>
      <c r="G84" s="30">
        <v>9.0713999951012028</v>
      </c>
      <c r="H84" s="32"/>
      <c r="I84" s="30">
        <v>41.403648335179412</v>
      </c>
      <c r="J84" s="30">
        <v>50.475048330280615</v>
      </c>
      <c r="K84" s="30">
        <v>14.160860229100498</v>
      </c>
      <c r="L84" s="30">
        <v>64.635908559381107</v>
      </c>
      <c r="M84" s="30">
        <v>218.60087398202504</v>
      </c>
    </row>
    <row r="85" spans="1:13" x14ac:dyDescent="0.2">
      <c r="A85" s="56"/>
      <c r="B85" s="29" t="s">
        <v>249</v>
      </c>
      <c r="C85" s="30">
        <v>218.60087398202504</v>
      </c>
      <c r="D85" s="32"/>
      <c r="E85" s="31">
        <v>0.26751615469681428</v>
      </c>
      <c r="F85" s="30">
        <v>218.86839013672184</v>
      </c>
      <c r="G85" s="30">
        <v>8.8452387756268447</v>
      </c>
      <c r="H85" s="31">
        <v>7.1849051674164555E-2</v>
      </c>
      <c r="I85" s="30">
        <v>32.862346470279164</v>
      </c>
      <c r="J85" s="30">
        <v>41.779434297580174</v>
      </c>
      <c r="K85" s="30">
        <v>15.418828261715616</v>
      </c>
      <c r="L85" s="30">
        <v>57.198262559295792</v>
      </c>
      <c r="M85" s="30">
        <v>161.67012757742603</v>
      </c>
    </row>
    <row r="86" spans="1:13" x14ac:dyDescent="0.2">
      <c r="A86" s="56"/>
      <c r="B86" s="29" t="s">
        <v>250</v>
      </c>
      <c r="C86" s="30">
        <v>161.67012757742603</v>
      </c>
      <c r="D86" s="32"/>
      <c r="E86" s="31">
        <v>0.4394748850369814</v>
      </c>
      <c r="F86" s="30">
        <v>162.10960246246302</v>
      </c>
      <c r="G86" s="30">
        <v>9.6165964051887354</v>
      </c>
      <c r="H86" s="31">
        <v>0.48225954381295294</v>
      </c>
      <c r="I86" s="30">
        <v>25.131388510139175</v>
      </c>
      <c r="J86" s="30">
        <v>35.230244459140863</v>
      </c>
      <c r="K86" s="30">
        <v>17.39924213765444</v>
      </c>
      <c r="L86" s="30">
        <v>52.629486596795303</v>
      </c>
      <c r="M86" s="30">
        <v>109.4801158656677</v>
      </c>
    </row>
    <row r="87" spans="1:13" x14ac:dyDescent="0.2">
      <c r="A87" s="56"/>
      <c r="B87" s="29" t="s">
        <v>251</v>
      </c>
      <c r="C87" s="30">
        <v>109.4801158656677</v>
      </c>
      <c r="D87" s="32"/>
      <c r="E87" s="31">
        <v>0.38801028022037343</v>
      </c>
      <c r="F87" s="30">
        <v>109.86812614588807</v>
      </c>
      <c r="G87" s="30">
        <v>9.8257533491002089</v>
      </c>
      <c r="H87" s="31">
        <v>0.67131689695557784</v>
      </c>
      <c r="I87" s="30">
        <v>19.307618267439963</v>
      </c>
      <c r="J87" s="30">
        <v>29.804688513495748</v>
      </c>
      <c r="K87" s="30">
        <v>14.160831199180633</v>
      </c>
      <c r="L87" s="30">
        <v>43.965519712676382</v>
      </c>
      <c r="M87" s="30">
        <v>65.902606433211687</v>
      </c>
    </row>
    <row r="88" spans="1:13" x14ac:dyDescent="0.2">
      <c r="A88" s="56"/>
      <c r="B88" s="29" t="s">
        <v>252</v>
      </c>
      <c r="C88" s="30">
        <v>133.63574163734191</v>
      </c>
      <c r="D88" s="30">
        <v>149.31188385129059</v>
      </c>
      <c r="E88" s="31">
        <v>1.3841583727278419</v>
      </c>
      <c r="F88" s="30">
        <v>284.33178386136035</v>
      </c>
      <c r="G88" s="30">
        <v>37.358988525016997</v>
      </c>
      <c r="H88" s="31">
        <v>1.2254254924426953</v>
      </c>
      <c r="I88" s="30">
        <v>118.70500158303771</v>
      </c>
      <c r="J88" s="30">
        <v>157.28941560049742</v>
      </c>
      <c r="K88" s="30">
        <v>61.139761827651185</v>
      </c>
      <c r="L88" s="30">
        <v>218.42917742814859</v>
      </c>
      <c r="M88" s="30">
        <v>65.902606433211687</v>
      </c>
    </row>
    <row r="89" spans="1:13" x14ac:dyDescent="0.2">
      <c r="A89" s="56"/>
      <c r="B89" s="2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</row>
    <row r="90" spans="1:13" x14ac:dyDescent="0.2">
      <c r="A90" s="55" t="s">
        <v>180</v>
      </c>
      <c r="B90" s="29" t="s">
        <v>248</v>
      </c>
      <c r="C90" s="30">
        <v>65.902606433211687</v>
      </c>
      <c r="D90" s="30">
        <v>221.17597302394699</v>
      </c>
      <c r="E90" s="31">
        <v>0.38651886808713698</v>
      </c>
      <c r="F90" s="30">
        <v>287.46509832524583</v>
      </c>
      <c r="G90" s="30">
        <v>9.3219354610450225</v>
      </c>
      <c r="H90" s="32"/>
      <c r="I90" s="30">
        <v>46.273779359908445</v>
      </c>
      <c r="J90" s="30">
        <v>55.595714820953468</v>
      </c>
      <c r="K90" s="30">
        <v>17.756985097672072</v>
      </c>
      <c r="L90" s="30">
        <v>73.352699918625547</v>
      </c>
      <c r="M90" s="30">
        <v>214.11239840662029</v>
      </c>
    </row>
    <row r="91" spans="1:13" x14ac:dyDescent="0.2">
      <c r="A91" s="56"/>
      <c r="B91" s="29" t="s">
        <v>249</v>
      </c>
      <c r="C91" s="30">
        <v>214.11239840662029</v>
      </c>
      <c r="D91" s="32"/>
      <c r="E91" s="31">
        <v>0.35564645549214335</v>
      </c>
      <c r="F91" s="30">
        <v>214.46804486211244</v>
      </c>
      <c r="G91" s="30">
        <v>9.1405964378473961</v>
      </c>
      <c r="H91" s="31">
        <v>5.8785587733407363E-2</v>
      </c>
      <c r="I91" s="30">
        <v>38.423015827656656</v>
      </c>
      <c r="J91" s="30">
        <v>47.622397853237459</v>
      </c>
      <c r="K91" s="30">
        <v>19.754715320812366</v>
      </c>
      <c r="L91" s="30">
        <v>67.377113174049825</v>
      </c>
      <c r="M91" s="30">
        <v>147.09093168806262</v>
      </c>
    </row>
    <row r="92" spans="1:13" x14ac:dyDescent="0.2">
      <c r="A92" s="56"/>
      <c r="B92" s="29" t="s">
        <v>250</v>
      </c>
      <c r="C92" s="30">
        <v>147.09093168806262</v>
      </c>
      <c r="D92" s="32"/>
      <c r="E92" s="31">
        <v>0.36104057747768098</v>
      </c>
      <c r="F92" s="30">
        <v>147.45197226554032</v>
      </c>
      <c r="G92" s="30">
        <v>10.316369881095264</v>
      </c>
      <c r="H92" s="31">
        <v>0.47609068584092878</v>
      </c>
      <c r="I92" s="30">
        <v>29.482433723332164</v>
      </c>
      <c r="J92" s="30">
        <v>40.274894290268357</v>
      </c>
      <c r="K92" s="30">
        <v>17.828391443068245</v>
      </c>
      <c r="L92" s="30">
        <v>58.103285733336598</v>
      </c>
      <c r="M92" s="30">
        <v>89.348686532203715</v>
      </c>
    </row>
    <row r="93" spans="1:13" x14ac:dyDescent="0.2">
      <c r="A93" s="56"/>
      <c r="B93" s="29" t="s">
        <v>251</v>
      </c>
      <c r="C93" s="30">
        <v>89.348686532203715</v>
      </c>
      <c r="D93" s="32"/>
      <c r="E93" s="31">
        <v>0.36984480786275387</v>
      </c>
      <c r="F93" s="30">
        <v>89.718531340066463</v>
      </c>
      <c r="G93" s="30">
        <v>10.587886721623933</v>
      </c>
      <c r="H93" s="31">
        <v>0.61180556122546181</v>
      </c>
      <c r="I93" s="30">
        <v>18.466073549116352</v>
      </c>
      <c r="J93" s="30">
        <v>29.66576583196575</v>
      </c>
      <c r="K93" s="30">
        <v>14.540905425056994</v>
      </c>
      <c r="L93" s="30">
        <v>44.206671257022741</v>
      </c>
      <c r="M93" s="30">
        <v>45.511860083043722</v>
      </c>
    </row>
    <row r="94" spans="1:13" x14ac:dyDescent="0.2">
      <c r="A94" s="56"/>
      <c r="B94" s="29" t="s">
        <v>252</v>
      </c>
      <c r="C94" s="30">
        <v>65.902606433211687</v>
      </c>
      <c r="D94" s="30">
        <v>221.17597302394699</v>
      </c>
      <c r="E94" s="31">
        <v>1.4730507089197151</v>
      </c>
      <c r="F94" s="30">
        <v>288.55163016607838</v>
      </c>
      <c r="G94" s="30">
        <v>39.366788501611616</v>
      </c>
      <c r="H94" s="31">
        <v>1.146681834799798</v>
      </c>
      <c r="I94" s="30">
        <v>132.64530246001362</v>
      </c>
      <c r="J94" s="30">
        <v>173.15877279642504</v>
      </c>
      <c r="K94" s="30">
        <v>69.88099728660967</v>
      </c>
      <c r="L94" s="30">
        <v>243.03977008303474</v>
      </c>
      <c r="M94" s="30">
        <v>45.511860083043722</v>
      </c>
    </row>
    <row r="95" spans="1:13" x14ac:dyDescent="0.2">
      <c r="A95" s="56"/>
      <c r="B95" s="2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</row>
    <row r="96" spans="1:13" x14ac:dyDescent="0.2">
      <c r="A96" s="55" t="s">
        <v>181</v>
      </c>
      <c r="B96" s="29" t="s">
        <v>248</v>
      </c>
      <c r="C96" s="30">
        <v>45.511860083043722</v>
      </c>
      <c r="D96" s="30">
        <v>230.47981558743405</v>
      </c>
      <c r="E96" s="31">
        <v>0.34695562323155626</v>
      </c>
      <c r="F96" s="30">
        <v>276.33863129370934</v>
      </c>
      <c r="G96" s="30">
        <v>9.9564714495274007</v>
      </c>
      <c r="H96" s="32"/>
      <c r="I96" s="30">
        <v>51.190556022755828</v>
      </c>
      <c r="J96" s="30">
        <v>61.147027472283227</v>
      </c>
      <c r="K96" s="30">
        <v>11.835719683465012</v>
      </c>
      <c r="L96" s="30">
        <v>72.982747155748243</v>
      </c>
      <c r="M96" s="30">
        <v>203.35588413796108</v>
      </c>
    </row>
    <row r="97" spans="1:13" x14ac:dyDescent="0.2">
      <c r="A97" s="56"/>
      <c r="B97" s="29" t="s">
        <v>249</v>
      </c>
      <c r="C97" s="30">
        <v>203.35588413796108</v>
      </c>
      <c r="D97" s="32"/>
      <c r="E97" s="31">
        <v>0.23545895849719367</v>
      </c>
      <c r="F97" s="30">
        <v>203.59134309645827</v>
      </c>
      <c r="G97" s="30">
        <v>9.6132035333041248</v>
      </c>
      <c r="H97" s="31">
        <v>5.3705351756446237E-2</v>
      </c>
      <c r="I97" s="30">
        <v>38.832159889541174</v>
      </c>
      <c r="J97" s="30">
        <v>48.499068774601746</v>
      </c>
      <c r="K97" s="30">
        <v>14.065921504911048</v>
      </c>
      <c r="L97" s="30">
        <v>62.564990279512791</v>
      </c>
      <c r="M97" s="30">
        <v>141.02635281694549</v>
      </c>
    </row>
    <row r="98" spans="1:13" x14ac:dyDescent="0.2">
      <c r="A98" s="56"/>
      <c r="B98" s="29" t="s">
        <v>250</v>
      </c>
      <c r="C98" s="30">
        <v>141.02635281694549</v>
      </c>
      <c r="D98" s="32"/>
      <c r="E98" s="31">
        <v>0.42754993826606108</v>
      </c>
      <c r="F98" s="30">
        <v>141.45390275521154</v>
      </c>
      <c r="G98" s="30">
        <v>10.471752527190604</v>
      </c>
      <c r="H98" s="31">
        <v>0.49939445401524624</v>
      </c>
      <c r="I98" s="30">
        <v>27.04079429489498</v>
      </c>
      <c r="J98" s="30">
        <v>38.011941276100828</v>
      </c>
      <c r="K98" s="30">
        <v>13.883907536076482</v>
      </c>
      <c r="L98" s="30">
        <v>51.895848812177306</v>
      </c>
      <c r="M98" s="30">
        <v>89.558053943034238</v>
      </c>
    </row>
    <row r="99" spans="1:13" x14ac:dyDescent="0.2">
      <c r="A99" s="56"/>
      <c r="B99" s="29" t="s">
        <v>251</v>
      </c>
      <c r="C99" s="30">
        <v>89.558053943034238</v>
      </c>
      <c r="D99" s="32"/>
      <c r="E99" s="31">
        <v>0.46495045409144975</v>
      </c>
      <c r="F99" s="30">
        <v>90.023004397125689</v>
      </c>
      <c r="G99" s="30">
        <v>10.634711982371581</v>
      </c>
      <c r="H99" s="31">
        <v>0.56779257396506067</v>
      </c>
      <c r="I99" s="30">
        <v>19.389780198147342</v>
      </c>
      <c r="J99" s="30">
        <v>30.592284754483984</v>
      </c>
      <c r="K99" s="30">
        <v>11.734466951704192</v>
      </c>
      <c r="L99" s="30">
        <v>42.326751706188176</v>
      </c>
      <c r="M99" s="30">
        <v>47.696252690937506</v>
      </c>
    </row>
    <row r="100" spans="1:13" x14ac:dyDescent="0.2">
      <c r="A100" s="56"/>
      <c r="B100" s="29" t="s">
        <v>252</v>
      </c>
      <c r="C100" s="30">
        <v>45.511860083043722</v>
      </c>
      <c r="D100" s="30">
        <v>230.47981558743405</v>
      </c>
      <c r="E100" s="31">
        <v>1.4749149740862608</v>
      </c>
      <c r="F100" s="30">
        <v>277.46659064456406</v>
      </c>
      <c r="G100" s="30">
        <v>40.676139492393716</v>
      </c>
      <c r="H100" s="31">
        <v>1.1208923797367532</v>
      </c>
      <c r="I100" s="30">
        <v>136.45329040533932</v>
      </c>
      <c r="J100" s="30">
        <v>178.25032227746979</v>
      </c>
      <c r="K100" s="30">
        <v>51.520015676156731</v>
      </c>
      <c r="L100" s="30">
        <v>229.77033795362655</v>
      </c>
      <c r="M100" s="30">
        <v>47.696252690937506</v>
      </c>
    </row>
    <row r="101" spans="1:13" x14ac:dyDescent="0.2">
      <c r="A101" s="56"/>
      <c r="B101" s="2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</row>
    <row r="102" spans="1:13" x14ac:dyDescent="0.2">
      <c r="A102" s="55" t="s">
        <v>182</v>
      </c>
      <c r="B102" s="29" t="s">
        <v>248</v>
      </c>
      <c r="C102" s="30">
        <v>47.696252690937506</v>
      </c>
      <c r="D102" s="30">
        <v>218.37298185357855</v>
      </c>
      <c r="E102" s="31">
        <v>0.7009201577413271</v>
      </c>
      <c r="F102" s="30">
        <v>266.7701547022574</v>
      </c>
      <c r="G102" s="30">
        <v>10.571920265696342</v>
      </c>
      <c r="H102" s="32"/>
      <c r="I102" s="30">
        <v>52.577847812459481</v>
      </c>
      <c r="J102" s="30">
        <v>63.149768078155823</v>
      </c>
      <c r="K102" s="30">
        <v>12.166228949906152</v>
      </c>
      <c r="L102" s="30">
        <v>75.315997028061986</v>
      </c>
      <c r="M102" s="30">
        <v>191.45415767419541</v>
      </c>
    </row>
    <row r="103" spans="1:13" x14ac:dyDescent="0.2">
      <c r="A103" s="56"/>
      <c r="B103" s="29" t="s">
        <v>249</v>
      </c>
      <c r="C103" s="30">
        <v>191.45415767419541</v>
      </c>
      <c r="D103" s="32"/>
      <c r="E103" s="31">
        <v>0.48531675724908852</v>
      </c>
      <c r="F103" s="30">
        <v>191.93947443144449</v>
      </c>
      <c r="G103" s="30">
        <v>10.423348764550115</v>
      </c>
      <c r="H103" s="31">
        <v>5.0076611772902568E-2</v>
      </c>
      <c r="I103" s="30">
        <v>35.791693995614679</v>
      </c>
      <c r="J103" s="30">
        <v>46.265119371937693</v>
      </c>
      <c r="K103" s="30">
        <v>12.737748239834314</v>
      </c>
      <c r="L103" s="30">
        <v>59.002867611772011</v>
      </c>
      <c r="M103" s="30">
        <v>132.93660681967248</v>
      </c>
    </row>
    <row r="104" spans="1:13" x14ac:dyDescent="0.2">
      <c r="A104" s="56"/>
      <c r="B104" s="29" t="s">
        <v>250</v>
      </c>
      <c r="C104" s="30">
        <v>132.93660681967248</v>
      </c>
      <c r="D104" s="32"/>
      <c r="E104" s="31">
        <v>0.58201995625553948</v>
      </c>
      <c r="F104" s="30">
        <v>133.51862677592803</v>
      </c>
      <c r="G104" s="30">
        <v>11.155824445188337</v>
      </c>
      <c r="H104" s="31">
        <v>0.56164185969295422</v>
      </c>
      <c r="I104" s="30">
        <v>29.554257373826431</v>
      </c>
      <c r="J104" s="30">
        <v>41.271723678707723</v>
      </c>
      <c r="K104" s="30">
        <v>12.641615660190276</v>
      </c>
      <c r="L104" s="30">
        <v>53.913339338897998</v>
      </c>
      <c r="M104" s="30">
        <v>79.605287437030015</v>
      </c>
    </row>
    <row r="105" spans="1:13" x14ac:dyDescent="0.2">
      <c r="A105" s="56"/>
      <c r="B105" s="29" t="s">
        <v>251</v>
      </c>
      <c r="C105" s="30">
        <v>79.605287437030015</v>
      </c>
      <c r="D105" s="32"/>
      <c r="E105" s="31">
        <v>0.55329394336081195</v>
      </c>
      <c r="F105" s="30">
        <v>80.158581380390828</v>
      </c>
      <c r="G105" s="30">
        <v>11.267767444940676</v>
      </c>
      <c r="H105" s="31">
        <v>0.48136687377700127</v>
      </c>
      <c r="I105" s="30">
        <v>22.278741661835895</v>
      </c>
      <c r="J105" s="30">
        <v>34.027875980553574</v>
      </c>
      <c r="K105" s="30">
        <v>12.176632547438974</v>
      </c>
      <c r="L105" s="30">
        <v>46.204508527992544</v>
      </c>
      <c r="M105" s="30">
        <v>33.954072852398284</v>
      </c>
    </row>
    <row r="106" spans="1:13" x14ac:dyDescent="0.2">
      <c r="A106" s="56"/>
      <c r="B106" s="29" t="s">
        <v>252</v>
      </c>
      <c r="C106" s="30">
        <v>47.696252690937506</v>
      </c>
      <c r="D106" s="30">
        <v>218.37298185357855</v>
      </c>
      <c r="E106" s="31">
        <v>2.3215508146067672</v>
      </c>
      <c r="F106" s="30">
        <v>268.39078535912284</v>
      </c>
      <c r="G106" s="30">
        <v>43.418860920375465</v>
      </c>
      <c r="H106" s="31">
        <v>1.0930853452428582</v>
      </c>
      <c r="I106" s="30">
        <v>140.20254084373647</v>
      </c>
      <c r="J106" s="30">
        <v>184.71448710935482</v>
      </c>
      <c r="K106" s="30">
        <v>49.722225397369712</v>
      </c>
      <c r="L106" s="30">
        <v>234.43671250672455</v>
      </c>
      <c r="M106" s="30">
        <v>33.954072852398284</v>
      </c>
    </row>
    <row r="107" spans="1:13" x14ac:dyDescent="0.2">
      <c r="A107" s="56"/>
      <c r="B107" s="2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</row>
    <row r="108" spans="1:13" x14ac:dyDescent="0.2">
      <c r="A108" s="55" t="s">
        <v>183</v>
      </c>
      <c r="B108" s="29" t="s">
        <v>248</v>
      </c>
      <c r="C108" s="30">
        <v>33.954072852398284</v>
      </c>
      <c r="D108" s="30">
        <v>277.12504365827795</v>
      </c>
      <c r="E108" s="31">
        <v>0.4356601721292811</v>
      </c>
      <c r="F108" s="30">
        <v>311.51477668280552</v>
      </c>
      <c r="G108" s="30">
        <v>10.816504598067153</v>
      </c>
      <c r="H108" s="32"/>
      <c r="I108" s="30">
        <v>56.899057525507772</v>
      </c>
      <c r="J108" s="30">
        <v>67.715562123574927</v>
      </c>
      <c r="K108" s="30">
        <v>14.23191458671827</v>
      </c>
      <c r="L108" s="30">
        <v>81.947476710293202</v>
      </c>
      <c r="M108" s="30">
        <v>229.56729997251233</v>
      </c>
    </row>
    <row r="109" spans="1:13" x14ac:dyDescent="0.2">
      <c r="A109" s="56"/>
      <c r="B109" s="29" t="s">
        <v>249</v>
      </c>
      <c r="C109" s="30">
        <v>229.56729997251233</v>
      </c>
      <c r="D109" s="32"/>
      <c r="E109" s="31">
        <v>0.2649760367083337</v>
      </c>
      <c r="F109" s="30">
        <v>229.83227600922066</v>
      </c>
      <c r="G109" s="30">
        <v>10.500880423038508</v>
      </c>
      <c r="H109" s="31">
        <v>4.8625115779485098E-2</v>
      </c>
      <c r="I109" s="30">
        <v>38.100479810144378</v>
      </c>
      <c r="J109" s="30">
        <v>48.649985348962375</v>
      </c>
      <c r="K109" s="30">
        <v>14.848887473680294</v>
      </c>
      <c r="L109" s="30">
        <v>63.498872822642667</v>
      </c>
      <c r="M109" s="30">
        <v>166.33340318657801</v>
      </c>
    </row>
    <row r="110" spans="1:13" x14ac:dyDescent="0.2">
      <c r="A110" s="56"/>
      <c r="B110" s="29" t="s">
        <v>250</v>
      </c>
      <c r="C110" s="30">
        <v>166.33340318657801</v>
      </c>
      <c r="D110" s="32"/>
      <c r="E110" s="31">
        <v>0.26670331694050048</v>
      </c>
      <c r="F110" s="30">
        <v>166.6001065035185</v>
      </c>
      <c r="G110" s="30">
        <v>11.244064515368169</v>
      </c>
      <c r="H110" s="31">
        <v>0.46084997791004528</v>
      </c>
      <c r="I110" s="30">
        <v>32.928719753318234</v>
      </c>
      <c r="J110" s="30">
        <v>44.633634246596451</v>
      </c>
      <c r="K110" s="30">
        <v>13.162644661987407</v>
      </c>
      <c r="L110" s="30">
        <v>57.796278908583858</v>
      </c>
      <c r="M110" s="30">
        <v>108.80382759493466</v>
      </c>
    </row>
    <row r="111" spans="1:13" x14ac:dyDescent="0.2">
      <c r="A111" s="56"/>
      <c r="B111" s="29" t="s">
        <v>251</v>
      </c>
      <c r="C111" s="30">
        <v>108.80382759493466</v>
      </c>
      <c r="D111" s="32"/>
      <c r="E111" s="31">
        <v>0.40902884939005424</v>
      </c>
      <c r="F111" s="30">
        <v>109.21285644432471</v>
      </c>
      <c r="G111" s="30">
        <v>11.532850529478523</v>
      </c>
      <c r="H111" s="31">
        <v>0.52907028960066627</v>
      </c>
      <c r="I111" s="30">
        <v>25.218629769638525</v>
      </c>
      <c r="J111" s="30">
        <v>37.280550588717716</v>
      </c>
      <c r="K111" s="30">
        <v>8.8799404160894717</v>
      </c>
      <c r="L111" s="30">
        <v>46.160491004807184</v>
      </c>
      <c r="M111" s="30">
        <v>63.05236543951753</v>
      </c>
    </row>
    <row r="112" spans="1:13" x14ac:dyDescent="0.2">
      <c r="A112" s="56"/>
      <c r="B112" s="29" t="s">
        <v>252</v>
      </c>
      <c r="C112" s="30">
        <v>33.954072852398284</v>
      </c>
      <c r="D112" s="30">
        <v>277.12504365827795</v>
      </c>
      <c r="E112" s="31">
        <v>1.3763683751681695</v>
      </c>
      <c r="F112" s="30">
        <v>312.45548488584438</v>
      </c>
      <c r="G112" s="30">
        <v>44.094300065952353</v>
      </c>
      <c r="H112" s="31">
        <v>1.0385453832901965</v>
      </c>
      <c r="I112" s="30">
        <v>153.14688685860892</v>
      </c>
      <c r="J112" s="30">
        <v>198.27973230785148</v>
      </c>
      <c r="K112" s="30">
        <v>51.123387138475437</v>
      </c>
      <c r="L112" s="30">
        <v>249.40311944632691</v>
      </c>
      <c r="M112" s="30">
        <v>63.05236543951753</v>
      </c>
    </row>
    <row r="113" spans="1:13" x14ac:dyDescent="0.2">
      <c r="A113" s="56"/>
      <c r="B113" s="2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</row>
    <row r="114" spans="1:13" x14ac:dyDescent="0.2">
      <c r="A114" s="55" t="s">
        <v>184</v>
      </c>
      <c r="B114" s="29" t="s">
        <v>248</v>
      </c>
      <c r="C114" s="30">
        <v>63.05236543951753</v>
      </c>
      <c r="D114" s="30">
        <v>186.22143478564581</v>
      </c>
      <c r="E114" s="31">
        <v>0.49125609741715359</v>
      </c>
      <c r="F114" s="30">
        <v>249.76505632258051</v>
      </c>
      <c r="G114" s="30">
        <v>11.155955079827745</v>
      </c>
      <c r="H114" s="32"/>
      <c r="I114" s="30">
        <v>52.136604823865554</v>
      </c>
      <c r="J114" s="30">
        <v>63.292559903693302</v>
      </c>
      <c r="K114" s="30">
        <v>12.397847794315762</v>
      </c>
      <c r="L114" s="30">
        <v>75.690407698009068</v>
      </c>
      <c r="M114" s="30">
        <v>174.07464862457144</v>
      </c>
    </row>
    <row r="115" spans="1:13" x14ac:dyDescent="0.2">
      <c r="A115" s="56"/>
      <c r="B115" s="29" t="s">
        <v>249</v>
      </c>
      <c r="C115" s="30">
        <v>174.07464862457144</v>
      </c>
      <c r="D115" s="32"/>
      <c r="E115" s="31">
        <v>1.0378441292883771</v>
      </c>
      <c r="F115" s="30">
        <v>175.11249275385981</v>
      </c>
      <c r="G115" s="30">
        <v>10.871149793479336</v>
      </c>
      <c r="H115" s="31">
        <v>4.2093383809106509E-2</v>
      </c>
      <c r="I115" s="30">
        <v>35.357908067686822</v>
      </c>
      <c r="J115" s="30">
        <v>46.271151244975258</v>
      </c>
      <c r="K115" s="30">
        <v>10.257558892181972</v>
      </c>
      <c r="L115" s="30">
        <v>56.528710137157233</v>
      </c>
      <c r="M115" s="30">
        <v>118.58378261670256</v>
      </c>
    </row>
    <row r="116" spans="1:13" x14ac:dyDescent="0.2">
      <c r="A116" s="56"/>
      <c r="B116" s="29" t="s">
        <v>250</v>
      </c>
      <c r="C116" s="30">
        <v>118.58378261670256</v>
      </c>
      <c r="D116" s="32"/>
      <c r="E116" s="31">
        <v>1.2156913974368395</v>
      </c>
      <c r="F116" s="30">
        <v>119.79947401413941</v>
      </c>
      <c r="G116" s="30">
        <v>11.349504813069995</v>
      </c>
      <c r="H116" s="31">
        <v>0.54322237553648656</v>
      </c>
      <c r="I116" s="30">
        <v>28.955416393377206</v>
      </c>
      <c r="J116" s="30">
        <v>40.848143581983692</v>
      </c>
      <c r="K116" s="30">
        <v>8.7430607151702198</v>
      </c>
      <c r="L116" s="30">
        <v>49.591204297153908</v>
      </c>
      <c r="M116" s="30">
        <v>70.208269716985498</v>
      </c>
    </row>
    <row r="117" spans="1:13" x14ac:dyDescent="0.2">
      <c r="A117" s="56"/>
      <c r="B117" s="29" t="s">
        <v>251</v>
      </c>
      <c r="C117" s="30">
        <v>70.208269716985498</v>
      </c>
      <c r="D117" s="32"/>
      <c r="E117" s="31">
        <v>1.1815830559615208</v>
      </c>
      <c r="F117" s="30">
        <v>71.389852772947023</v>
      </c>
      <c r="G117" s="30">
        <v>12.114127501222434</v>
      </c>
      <c r="H117" s="31">
        <v>0.43254580603840481</v>
      </c>
      <c r="I117" s="30">
        <v>22.540883652617094</v>
      </c>
      <c r="J117" s="30">
        <v>35.087556959877929</v>
      </c>
      <c r="K117" s="30">
        <v>8.9443614370173208</v>
      </c>
      <c r="L117" s="30">
        <v>44.03191839689525</v>
      </c>
      <c r="M117" s="30">
        <v>27.357934376051769</v>
      </c>
    </row>
    <row r="118" spans="1:13" x14ac:dyDescent="0.2">
      <c r="A118" s="56"/>
      <c r="B118" s="29" t="s">
        <v>252</v>
      </c>
      <c r="C118" s="30">
        <v>63.05236543951753</v>
      </c>
      <c r="D118" s="30">
        <v>186.22143478564581</v>
      </c>
      <c r="E118" s="31">
        <v>3.9263746801038906</v>
      </c>
      <c r="F118" s="30">
        <v>253.20017490526723</v>
      </c>
      <c r="G118" s="30">
        <v>45.490737187599514</v>
      </c>
      <c r="H118" s="31">
        <v>1.017861565383998</v>
      </c>
      <c r="I118" s="30">
        <v>138.99081293754668</v>
      </c>
      <c r="J118" s="30">
        <v>185.49941169053017</v>
      </c>
      <c r="K118" s="30">
        <v>40.342828838685278</v>
      </c>
      <c r="L118" s="30">
        <v>225.84224052921547</v>
      </c>
      <c r="M118" s="30">
        <v>27.357934376051769</v>
      </c>
    </row>
    <row r="119" spans="1:13" x14ac:dyDescent="0.2">
      <c r="A119" s="56"/>
      <c r="B119" s="2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</row>
    <row r="120" spans="1:13" x14ac:dyDescent="0.2">
      <c r="A120" s="55" t="s">
        <v>185</v>
      </c>
      <c r="B120" s="29" t="s">
        <v>248</v>
      </c>
      <c r="C120" s="30">
        <v>27.357934376051769</v>
      </c>
      <c r="D120" s="30">
        <v>283.18097161327427</v>
      </c>
      <c r="E120" s="31">
        <v>0.92912072908643761</v>
      </c>
      <c r="F120" s="30">
        <v>311.46802671841249</v>
      </c>
      <c r="G120" s="30">
        <v>11.88720424635153</v>
      </c>
      <c r="H120" s="32"/>
      <c r="I120" s="30">
        <v>59.257207811588529</v>
      </c>
      <c r="J120" s="30">
        <v>71.144412057940059</v>
      </c>
      <c r="K120" s="30">
        <v>13.486299238599633</v>
      </c>
      <c r="L120" s="30">
        <v>84.630711296539687</v>
      </c>
      <c r="M120" s="30">
        <v>226.8373154218728</v>
      </c>
    </row>
    <row r="121" spans="1:13" x14ac:dyDescent="0.2">
      <c r="A121" s="56"/>
      <c r="B121" s="29" t="s">
        <v>249</v>
      </c>
      <c r="C121" s="30">
        <v>226.8373154218728</v>
      </c>
      <c r="D121" s="32"/>
      <c r="E121" s="31">
        <v>0.98288958379259572</v>
      </c>
      <c r="F121" s="30">
        <v>227.8202050056654</v>
      </c>
      <c r="G121" s="30">
        <v>11.676196645048451</v>
      </c>
      <c r="H121" s="31">
        <v>4.0641887815689046E-2</v>
      </c>
      <c r="I121" s="30">
        <v>41.118550028077379</v>
      </c>
      <c r="J121" s="30">
        <v>52.835388560941517</v>
      </c>
      <c r="K121" s="30">
        <v>16.953948568053846</v>
      </c>
      <c r="L121" s="30">
        <v>69.789337128995356</v>
      </c>
      <c r="M121" s="30">
        <v>158.03086787667002</v>
      </c>
    </row>
    <row r="122" spans="1:13" x14ac:dyDescent="0.2">
      <c r="A122" s="56"/>
      <c r="B122" s="29" t="s">
        <v>250</v>
      </c>
      <c r="C122" s="30">
        <v>158.03086787667002</v>
      </c>
      <c r="D122" s="32"/>
      <c r="E122" s="31">
        <v>0.7644657451481478</v>
      </c>
      <c r="F122" s="30">
        <v>158.79533362181817</v>
      </c>
      <c r="G122" s="30">
        <v>12.276001963148333</v>
      </c>
      <c r="H122" s="31">
        <v>0.41149911413385154</v>
      </c>
      <c r="I122" s="30">
        <v>32.921448665576236</v>
      </c>
      <c r="J122" s="30">
        <v>45.608949742858421</v>
      </c>
      <c r="K122" s="30">
        <v>16.047257080805689</v>
      </c>
      <c r="L122" s="30">
        <v>61.656206823664114</v>
      </c>
      <c r="M122" s="30">
        <v>97.139126798154066</v>
      </c>
    </row>
    <row r="123" spans="1:13" x14ac:dyDescent="0.2">
      <c r="A123" s="56"/>
      <c r="B123" s="29" t="s">
        <v>251</v>
      </c>
      <c r="C123" s="30">
        <v>97.139126798154066</v>
      </c>
      <c r="D123" s="32"/>
      <c r="E123" s="31">
        <v>0.60664821452385032</v>
      </c>
      <c r="F123" s="30">
        <v>97.74577501267791</v>
      </c>
      <c r="G123" s="30">
        <v>12.324808515926994</v>
      </c>
      <c r="H123" s="31">
        <v>0.47935655182611808</v>
      </c>
      <c r="I123" s="30">
        <v>23.703748760558511</v>
      </c>
      <c r="J123" s="30">
        <v>36.507913828311622</v>
      </c>
      <c r="K123" s="30">
        <v>15.936206751089305</v>
      </c>
      <c r="L123" s="30">
        <v>52.444120579400931</v>
      </c>
      <c r="M123" s="30">
        <v>45.301654433276994</v>
      </c>
    </row>
    <row r="124" spans="1:13" x14ac:dyDescent="0.2">
      <c r="A124" s="56"/>
      <c r="B124" s="29" t="s">
        <v>252</v>
      </c>
      <c r="C124" s="30">
        <v>27.357934376051769</v>
      </c>
      <c r="D124" s="30">
        <v>283.18097161327427</v>
      </c>
      <c r="E124" s="31">
        <v>3.2831242725510315</v>
      </c>
      <c r="F124" s="30">
        <v>313.8220302618771</v>
      </c>
      <c r="G124" s="30">
        <v>48.164211370475307</v>
      </c>
      <c r="H124" s="31">
        <v>0.93149755377565868</v>
      </c>
      <c r="I124" s="30">
        <v>157.00095526580066</v>
      </c>
      <c r="J124" s="30">
        <v>206.0966641900516</v>
      </c>
      <c r="K124" s="30">
        <v>62.423711638548468</v>
      </c>
      <c r="L124" s="30">
        <v>268.52037582860009</v>
      </c>
      <c r="M124" s="30">
        <v>45.301654433276994</v>
      </c>
    </row>
    <row r="125" spans="1:13" x14ac:dyDescent="0.2">
      <c r="A125" s="56"/>
      <c r="B125" s="2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</row>
    <row r="126" spans="1:13" x14ac:dyDescent="0.2">
      <c r="A126" s="55" t="s">
        <v>186</v>
      </c>
      <c r="B126" s="29" t="s">
        <v>248</v>
      </c>
      <c r="C126" s="30">
        <v>45.301654433276994</v>
      </c>
      <c r="D126" s="30">
        <v>209.78299227713416</v>
      </c>
      <c r="E126" s="31">
        <v>0.83014321729530061</v>
      </c>
      <c r="F126" s="30">
        <v>255.91478992770647</v>
      </c>
      <c r="G126" s="30">
        <v>11.884907253941947</v>
      </c>
      <c r="H126" s="32"/>
      <c r="I126" s="30">
        <v>53.355962155870714</v>
      </c>
      <c r="J126" s="30">
        <v>65.24086940981266</v>
      </c>
      <c r="K126" s="30">
        <v>18.508703986443027</v>
      </c>
      <c r="L126" s="30">
        <v>83.749573396255684</v>
      </c>
      <c r="M126" s="30">
        <v>172.16521653145077</v>
      </c>
    </row>
    <row r="127" spans="1:13" x14ac:dyDescent="0.2">
      <c r="A127" s="56"/>
      <c r="B127" s="29" t="s">
        <v>249</v>
      </c>
      <c r="C127" s="30">
        <v>172.16521653145077</v>
      </c>
      <c r="D127" s="32"/>
      <c r="E127" s="31">
        <v>0.74745330492029938</v>
      </c>
      <c r="F127" s="30">
        <v>172.91266983637107</v>
      </c>
      <c r="G127" s="30">
        <v>11.451461520387623</v>
      </c>
      <c r="H127" s="31">
        <v>3.8029195027537599E-2</v>
      </c>
      <c r="I127" s="30">
        <v>37.064521718462373</v>
      </c>
      <c r="J127" s="30">
        <v>48.554012433877539</v>
      </c>
      <c r="K127" s="30">
        <v>16.213678353930973</v>
      </c>
      <c r="L127" s="30">
        <v>64.767690787808505</v>
      </c>
      <c r="M127" s="30">
        <v>108.14497904856253</v>
      </c>
    </row>
    <row r="128" spans="1:13" x14ac:dyDescent="0.2">
      <c r="A128" s="56"/>
      <c r="B128" s="29" t="s">
        <v>250</v>
      </c>
      <c r="C128" s="30">
        <v>108.14497904856253</v>
      </c>
      <c r="D128" s="32"/>
      <c r="E128" s="31">
        <v>0.61407080216018906</v>
      </c>
      <c r="F128" s="30">
        <v>108.75904985072272</v>
      </c>
      <c r="G128" s="30">
        <v>11.625746273057242</v>
      </c>
      <c r="H128" s="31">
        <v>0.53350460986055659</v>
      </c>
      <c r="I128" s="30">
        <v>28.829080903665115</v>
      </c>
      <c r="J128" s="30">
        <v>40.988331786582918</v>
      </c>
      <c r="K128" s="30">
        <v>16.837585763001549</v>
      </c>
      <c r="L128" s="30">
        <v>57.82591754958446</v>
      </c>
      <c r="M128" s="30">
        <v>50.933132301138251</v>
      </c>
    </row>
    <row r="129" spans="1:13" x14ac:dyDescent="0.2">
      <c r="A129" s="56"/>
      <c r="B129" s="29" t="s">
        <v>251</v>
      </c>
      <c r="C129" s="30">
        <v>50.933132301138251</v>
      </c>
      <c r="D129" s="32"/>
      <c r="E129" s="31">
        <v>0.50237546391172738</v>
      </c>
      <c r="F129" s="30">
        <v>51.435507765049977</v>
      </c>
      <c r="G129" s="30">
        <v>10.524416430571774</v>
      </c>
      <c r="H129" s="31">
        <v>0.45449242545887686</v>
      </c>
      <c r="I129" s="30">
        <v>14.596720889113868</v>
      </c>
      <c r="J129" s="30">
        <v>25.575629745144518</v>
      </c>
      <c r="K129" s="30">
        <v>11.442963011346166</v>
      </c>
      <c r="L129" s="30">
        <v>37.018592756490683</v>
      </c>
      <c r="M129" s="30">
        <v>14.416915008559293</v>
      </c>
    </row>
    <row r="130" spans="1:13" x14ac:dyDescent="0.2">
      <c r="A130" s="56"/>
      <c r="B130" s="29" t="s">
        <v>252</v>
      </c>
      <c r="C130" s="30">
        <v>45.301654433276994</v>
      </c>
      <c r="D130" s="30">
        <v>209.78299227713416</v>
      </c>
      <c r="E130" s="31">
        <v>2.6940427882875166</v>
      </c>
      <c r="F130" s="30">
        <v>257.77868949869867</v>
      </c>
      <c r="G130" s="30">
        <v>45.486531477958593</v>
      </c>
      <c r="H130" s="31">
        <v>1.0260262303469712</v>
      </c>
      <c r="I130" s="30">
        <v>133.84628566711206</v>
      </c>
      <c r="J130" s="30">
        <v>180.35884337541762</v>
      </c>
      <c r="K130" s="30">
        <v>63.002931114721711</v>
      </c>
      <c r="L130" s="30">
        <v>243.36177449013931</v>
      </c>
      <c r="M130" s="30">
        <v>14.416915008559293</v>
      </c>
    </row>
    <row r="131" spans="1:13" x14ac:dyDescent="0.2">
      <c r="A131" s="56"/>
      <c r="B131" s="2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</row>
    <row r="132" spans="1:13" x14ac:dyDescent="0.2">
      <c r="A132" s="55" t="s">
        <v>187</v>
      </c>
      <c r="B132" s="29" t="s">
        <v>248</v>
      </c>
      <c r="C132" s="30">
        <v>14.416915008559293</v>
      </c>
      <c r="D132" s="30">
        <v>265.48730802831511</v>
      </c>
      <c r="E132" s="31">
        <v>0.38645355076743321</v>
      </c>
      <c r="F132" s="30">
        <v>280.29067658764183</v>
      </c>
      <c r="G132" s="30">
        <v>11.421426439543833</v>
      </c>
      <c r="H132" s="32"/>
      <c r="I132" s="30">
        <v>58.945088999384069</v>
      </c>
      <c r="J132" s="30">
        <v>70.366515438927905</v>
      </c>
      <c r="K132" s="30">
        <v>13.962121397681779</v>
      </c>
      <c r="L132" s="30">
        <v>84.328636836609689</v>
      </c>
      <c r="M132" s="30">
        <v>195.96203975103214</v>
      </c>
    </row>
    <row r="133" spans="1:13" x14ac:dyDescent="0.2">
      <c r="A133" s="56"/>
      <c r="B133" s="29" t="s">
        <v>249</v>
      </c>
      <c r="C133" s="30">
        <v>195.96203975103214</v>
      </c>
      <c r="D133" s="32"/>
      <c r="E133" s="31">
        <v>0.91497045752060913</v>
      </c>
      <c r="F133" s="30">
        <v>196.87701020855275</v>
      </c>
      <c r="G133" s="30">
        <v>11.560795456091796</v>
      </c>
      <c r="H133" s="31">
        <v>3.8878320183686824E-2</v>
      </c>
      <c r="I133" s="30">
        <v>41.860681785811778</v>
      </c>
      <c r="J133" s="30">
        <v>53.460355562087258</v>
      </c>
      <c r="K133" s="30">
        <v>15.103762912644436</v>
      </c>
      <c r="L133" s="30">
        <v>68.5641184747317</v>
      </c>
      <c r="M133" s="30">
        <v>128.31289173382103</v>
      </c>
    </row>
    <row r="134" spans="1:13" x14ac:dyDescent="0.2">
      <c r="A134" s="56"/>
      <c r="B134" s="29" t="s">
        <v>250</v>
      </c>
      <c r="C134" s="30">
        <v>128.31289173382103</v>
      </c>
      <c r="D134" s="32"/>
      <c r="E134" s="31">
        <v>0.75375642627171457</v>
      </c>
      <c r="F134" s="30">
        <v>129.06664816009274</v>
      </c>
      <c r="G134" s="30">
        <v>12.705586717360166</v>
      </c>
      <c r="H134" s="31">
        <v>0.59249703577302593</v>
      </c>
      <c r="I134" s="30">
        <v>31.469480028775891</v>
      </c>
      <c r="J134" s="30">
        <v>44.767563781909082</v>
      </c>
      <c r="K134" s="30">
        <v>12.706301579136923</v>
      </c>
      <c r="L134" s="30">
        <v>57.473865361046009</v>
      </c>
      <c r="M134" s="30">
        <v>71.592782799046745</v>
      </c>
    </row>
    <row r="135" spans="1:13" x14ac:dyDescent="0.2">
      <c r="A135" s="56"/>
      <c r="B135" s="29" t="s">
        <v>251</v>
      </c>
      <c r="C135" s="30">
        <v>71.592782799046745</v>
      </c>
      <c r="D135" s="32"/>
      <c r="E135" s="31">
        <v>0.76363113495193291</v>
      </c>
      <c r="F135" s="30">
        <v>72.356413933998681</v>
      </c>
      <c r="G135" s="30">
        <v>12.844015890252388</v>
      </c>
      <c r="H135" s="31">
        <v>0.3957177239454201</v>
      </c>
      <c r="I135" s="30">
        <v>22.319028840318225</v>
      </c>
      <c r="J135" s="30">
        <v>35.558762454516035</v>
      </c>
      <c r="K135" s="30">
        <v>9.8079616369608935</v>
      </c>
      <c r="L135" s="30">
        <v>45.366724091476925</v>
      </c>
      <c r="M135" s="30">
        <v>26.989689842521756</v>
      </c>
    </row>
    <row r="136" spans="1:13" x14ac:dyDescent="0.2">
      <c r="A136" s="56"/>
      <c r="B136" s="29" t="s">
        <v>252</v>
      </c>
      <c r="C136" s="30">
        <v>14.416915008559293</v>
      </c>
      <c r="D136" s="30">
        <v>265.48730802831511</v>
      </c>
      <c r="E136" s="31">
        <v>2.81881156951169</v>
      </c>
      <c r="F136" s="30">
        <v>282.72303460638608</v>
      </c>
      <c r="G136" s="30">
        <v>48.531824503248181</v>
      </c>
      <c r="H136" s="31">
        <v>1.0270930799021329</v>
      </c>
      <c r="I136" s="30">
        <v>154.59427965428998</v>
      </c>
      <c r="J136" s="30">
        <v>204.15319723744028</v>
      </c>
      <c r="K136" s="30">
        <v>51.580147526424028</v>
      </c>
      <c r="L136" s="30">
        <v>255.73334476386432</v>
      </c>
      <c r="M136" s="30">
        <v>26.989689842521756</v>
      </c>
    </row>
    <row r="137" spans="1:13" x14ac:dyDescent="0.2">
      <c r="A137" s="56"/>
      <c r="B137" s="2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</row>
    <row r="138" spans="1:13" x14ac:dyDescent="0.2">
      <c r="A138" s="55" t="s">
        <v>188</v>
      </c>
      <c r="B138" s="29" t="s">
        <v>248</v>
      </c>
      <c r="C138" s="30">
        <v>26.989689842521756</v>
      </c>
      <c r="D138" s="30">
        <v>260.22017742724154</v>
      </c>
      <c r="E138" s="31">
        <v>0.65352881355624692</v>
      </c>
      <c r="F138" s="30">
        <v>287.86339608331957</v>
      </c>
      <c r="G138" s="30">
        <v>12.820011775261248</v>
      </c>
      <c r="H138" s="32"/>
      <c r="I138" s="30">
        <v>60.659055384551152</v>
      </c>
      <c r="J138" s="30">
        <v>73.479067159812402</v>
      </c>
      <c r="K138" s="30">
        <v>11.446519176530035</v>
      </c>
      <c r="L138" s="30">
        <v>84.925586336342434</v>
      </c>
      <c r="M138" s="30">
        <v>202.93780974697708</v>
      </c>
    </row>
    <row r="139" spans="1:13" x14ac:dyDescent="0.2">
      <c r="A139" s="56"/>
      <c r="B139" s="29" t="s">
        <v>249</v>
      </c>
      <c r="C139" s="30">
        <v>202.93780974697708</v>
      </c>
      <c r="D139" s="32"/>
      <c r="E139" s="31">
        <v>0.84096049118624427</v>
      </c>
      <c r="F139" s="30">
        <v>203.77877023816333</v>
      </c>
      <c r="G139" s="30">
        <v>12.459177128777633</v>
      </c>
      <c r="H139" s="31">
        <v>3.7005890352178286E-2</v>
      </c>
      <c r="I139" s="30">
        <v>39.81585233205513</v>
      </c>
      <c r="J139" s="30">
        <v>52.312035351184939</v>
      </c>
      <c r="K139" s="30">
        <v>12.618848945533522</v>
      </c>
      <c r="L139" s="30">
        <v>64.93088429671846</v>
      </c>
      <c r="M139" s="30">
        <v>138.84788594144484</v>
      </c>
    </row>
    <row r="140" spans="1:13" x14ac:dyDescent="0.2">
      <c r="A140" s="56"/>
      <c r="B140" s="29" t="s">
        <v>250</v>
      </c>
      <c r="C140" s="30">
        <v>138.84788594144484</v>
      </c>
      <c r="D140" s="32"/>
      <c r="E140" s="31">
        <v>0.71358990339386985</v>
      </c>
      <c r="F140" s="30">
        <v>139.56147584483872</v>
      </c>
      <c r="G140" s="30">
        <v>12.935692377196634</v>
      </c>
      <c r="H140" s="31">
        <v>0.60974443691480906</v>
      </c>
      <c r="I140" s="30">
        <v>30.381946655707878</v>
      </c>
      <c r="J140" s="30">
        <v>43.927383469819318</v>
      </c>
      <c r="K140" s="30">
        <v>10.440810261350927</v>
      </c>
      <c r="L140" s="30">
        <v>54.368193731170251</v>
      </c>
      <c r="M140" s="30">
        <v>85.193282113668474</v>
      </c>
    </row>
    <row r="141" spans="1:13" x14ac:dyDescent="0.2">
      <c r="A141" s="56"/>
      <c r="B141" s="29" t="s">
        <v>251</v>
      </c>
      <c r="C141" s="30">
        <v>85.193282113668474</v>
      </c>
      <c r="D141" s="32"/>
      <c r="E141" s="31">
        <v>0.58832942790192622</v>
      </c>
      <c r="F141" s="30">
        <v>85.781611541570399</v>
      </c>
      <c r="G141" s="30">
        <v>13.536785897990677</v>
      </c>
      <c r="H141" s="31">
        <v>0.37809293384534853</v>
      </c>
      <c r="I141" s="30">
        <v>22.989361441553243</v>
      </c>
      <c r="J141" s="30">
        <v>36.90424027338927</v>
      </c>
      <c r="K141" s="30">
        <v>10.745366779429762</v>
      </c>
      <c r="L141" s="30">
        <v>47.649607052819036</v>
      </c>
      <c r="M141" s="30">
        <v>38.132004488751363</v>
      </c>
    </row>
    <row r="142" spans="1:13" x14ac:dyDescent="0.2">
      <c r="A142" s="56"/>
      <c r="B142" s="29" t="s">
        <v>252</v>
      </c>
      <c r="C142" s="30">
        <v>26.989689842521756</v>
      </c>
      <c r="D142" s="30">
        <v>260.22017742724154</v>
      </c>
      <c r="E142" s="31">
        <v>2.7964086360382874</v>
      </c>
      <c r="F142" s="30">
        <v>290.0062759058016</v>
      </c>
      <c r="G142" s="30">
        <v>51.751667179226196</v>
      </c>
      <c r="H142" s="31">
        <v>1.0248432611123359</v>
      </c>
      <c r="I142" s="30">
        <v>153.84621581386739</v>
      </c>
      <c r="J142" s="30">
        <v>206.62272625420593</v>
      </c>
      <c r="K142" s="30">
        <v>45.251545162844252</v>
      </c>
      <c r="L142" s="30">
        <v>251.87427141705018</v>
      </c>
      <c r="M142" s="30">
        <v>38.132004488751363</v>
      </c>
    </row>
    <row r="143" spans="1:13" x14ac:dyDescent="0.2">
      <c r="A143" s="56"/>
      <c r="B143" s="2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</row>
    <row r="144" spans="1:13" x14ac:dyDescent="0.2">
      <c r="A144" s="55" t="s">
        <v>189</v>
      </c>
      <c r="B144" s="29" t="s">
        <v>248</v>
      </c>
      <c r="C144" s="30">
        <v>38.132004488751363</v>
      </c>
      <c r="D144" s="30">
        <v>271.14965558721633</v>
      </c>
      <c r="E144" s="31">
        <v>0.73627950732597247</v>
      </c>
      <c r="F144" s="30">
        <v>310.01793958329364</v>
      </c>
      <c r="G144" s="30">
        <v>12.969820676741866</v>
      </c>
      <c r="H144" s="32"/>
      <c r="I144" s="30">
        <v>61.908529444049861</v>
      </c>
      <c r="J144" s="30">
        <v>74.878350120791723</v>
      </c>
      <c r="K144" s="30">
        <v>12.645625417872088</v>
      </c>
      <c r="L144" s="30">
        <v>87.523975538663805</v>
      </c>
      <c r="M144" s="30">
        <v>222.49396404462988</v>
      </c>
    </row>
    <row r="145" spans="1:13" x14ac:dyDescent="0.2">
      <c r="A145" s="56"/>
      <c r="B145" s="29" t="s">
        <v>249</v>
      </c>
      <c r="C145" s="30">
        <v>222.49396404462988</v>
      </c>
      <c r="D145" s="32"/>
      <c r="E145" s="31">
        <v>0.9184876137496587</v>
      </c>
      <c r="F145" s="30">
        <v>223.41245165837952</v>
      </c>
      <c r="G145" s="30">
        <v>12.590940306320087</v>
      </c>
      <c r="H145" s="31">
        <v>3.3079593689984046E-2</v>
      </c>
      <c r="I145" s="30">
        <v>38.802522155725541</v>
      </c>
      <c r="J145" s="30">
        <v>51.426542055735609</v>
      </c>
      <c r="K145" s="30">
        <v>13.618269254321151</v>
      </c>
      <c r="L145" s="30">
        <v>65.044811310056758</v>
      </c>
      <c r="M145" s="30">
        <v>158.36764034832277</v>
      </c>
    </row>
    <row r="146" spans="1:13" x14ac:dyDescent="0.2">
      <c r="A146" s="56"/>
      <c r="B146" s="29" t="s">
        <v>250</v>
      </c>
      <c r="C146" s="30">
        <v>158.36764034832277</v>
      </c>
      <c r="D146" s="32"/>
      <c r="E146" s="31">
        <v>0.70180012718733642</v>
      </c>
      <c r="F146" s="30">
        <v>159.06944047551011</v>
      </c>
      <c r="G146" s="30">
        <v>13.425967807633237</v>
      </c>
      <c r="H146" s="31">
        <v>0.57641446016596054</v>
      </c>
      <c r="I146" s="30">
        <v>30.159639158096041</v>
      </c>
      <c r="J146" s="30">
        <v>44.16202142589524</v>
      </c>
      <c r="K146" s="30">
        <v>14.098906751361458</v>
      </c>
      <c r="L146" s="30">
        <v>58.260928177256694</v>
      </c>
      <c r="M146" s="30">
        <v>100.80851229825342</v>
      </c>
    </row>
    <row r="147" spans="1:13" x14ac:dyDescent="0.2">
      <c r="A147" s="56"/>
      <c r="B147" s="29" t="s">
        <v>251</v>
      </c>
      <c r="C147" s="30">
        <v>100.80851229825342</v>
      </c>
      <c r="D147" s="32"/>
      <c r="E147" s="31">
        <v>0.62656818266351333</v>
      </c>
      <c r="F147" s="30">
        <v>101.43508048091694</v>
      </c>
      <c r="G147" s="30">
        <v>13.114817869004302</v>
      </c>
      <c r="H147" s="31">
        <v>0.34636323142924275</v>
      </c>
      <c r="I147" s="30">
        <v>20.981498869193935</v>
      </c>
      <c r="J147" s="30">
        <v>34.442679969627477</v>
      </c>
      <c r="K147" s="30">
        <v>15.680529360588801</v>
      </c>
      <c r="L147" s="30">
        <v>50.123209330216277</v>
      </c>
      <c r="M147" s="30">
        <v>51.311871150700661</v>
      </c>
    </row>
    <row r="148" spans="1:13" x14ac:dyDescent="0.2">
      <c r="A148" s="56"/>
      <c r="B148" s="29" t="s">
        <v>252</v>
      </c>
      <c r="C148" s="30">
        <v>38.132004488751363</v>
      </c>
      <c r="D148" s="30">
        <v>271.14965558721633</v>
      </c>
      <c r="E148" s="31">
        <v>2.983135430926481</v>
      </c>
      <c r="F148" s="30">
        <v>312.26479550689419</v>
      </c>
      <c r="G148" s="30">
        <v>52.101546659699494</v>
      </c>
      <c r="H148" s="31">
        <v>0.95585728528518732</v>
      </c>
      <c r="I148" s="30">
        <v>151.85218962706537</v>
      </c>
      <c r="J148" s="30">
        <v>204.90959357205006</v>
      </c>
      <c r="K148" s="30">
        <v>56.0433307841435</v>
      </c>
      <c r="L148" s="30">
        <v>260.95292435619353</v>
      </c>
      <c r="M148" s="30">
        <v>51.311871150700661</v>
      </c>
    </row>
    <row r="149" spans="1:13" x14ac:dyDescent="0.2">
      <c r="A149" s="56"/>
      <c r="B149" s="2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</row>
    <row r="150" spans="1:13" x14ac:dyDescent="0.2">
      <c r="A150" s="55" t="s">
        <v>190</v>
      </c>
      <c r="B150" s="29" t="s">
        <v>248</v>
      </c>
      <c r="C150" s="30">
        <v>51.311871150700661</v>
      </c>
      <c r="D150" s="30">
        <v>262.70239161180467</v>
      </c>
      <c r="E150" s="31">
        <v>0.59206249415999668</v>
      </c>
      <c r="F150" s="30">
        <v>314.60632525666534</v>
      </c>
      <c r="G150" s="30">
        <v>13.354822731515879</v>
      </c>
      <c r="H150" s="32"/>
      <c r="I150" s="30">
        <v>64.169963830534186</v>
      </c>
      <c r="J150" s="30">
        <v>77.524786562050068</v>
      </c>
      <c r="K150" s="30">
        <v>15.411149847910437</v>
      </c>
      <c r="L150" s="30">
        <v>92.935936409960505</v>
      </c>
      <c r="M150" s="30">
        <v>221.67038884670484</v>
      </c>
    </row>
    <row r="151" spans="1:13" x14ac:dyDescent="0.2">
      <c r="A151" s="56"/>
      <c r="B151" s="29" t="s">
        <v>249</v>
      </c>
      <c r="C151" s="30">
        <v>221.67038884670484</v>
      </c>
      <c r="D151" s="32"/>
      <c r="E151" s="31">
        <v>0.78494998235525182</v>
      </c>
      <c r="F151" s="30">
        <v>222.45533882906008</v>
      </c>
      <c r="G151" s="30">
        <v>12.980920992351525</v>
      </c>
      <c r="H151" s="31">
        <v>3.4044838525606663E-2</v>
      </c>
      <c r="I151" s="30">
        <v>40.555947459473799</v>
      </c>
      <c r="J151" s="30">
        <v>53.57091329035093</v>
      </c>
      <c r="K151" s="30">
        <v>13.960078417071047</v>
      </c>
      <c r="L151" s="30">
        <v>67.530991707421975</v>
      </c>
      <c r="M151" s="30">
        <v>154.92434712163811</v>
      </c>
    </row>
    <row r="152" spans="1:13" x14ac:dyDescent="0.2">
      <c r="A152" s="56"/>
      <c r="B152" s="29" t="s">
        <v>250</v>
      </c>
      <c r="C152" s="30">
        <v>154.92434712163811</v>
      </c>
      <c r="D152" s="32"/>
      <c r="E152" s="31">
        <v>0.73329214713452018</v>
      </c>
      <c r="F152" s="30">
        <v>155.65763926877264</v>
      </c>
      <c r="G152" s="30">
        <v>13.980493708218461</v>
      </c>
      <c r="H152" s="31">
        <v>0.62372234333141918</v>
      </c>
      <c r="I152" s="30">
        <v>28.309350083597124</v>
      </c>
      <c r="J152" s="30">
        <v>42.913566135147008</v>
      </c>
      <c r="K152" s="30">
        <v>13.249792481432191</v>
      </c>
      <c r="L152" s="30">
        <v>56.163358616579202</v>
      </c>
      <c r="M152" s="30">
        <v>99.494280652193439</v>
      </c>
    </row>
    <row r="153" spans="1:13" x14ac:dyDescent="0.2">
      <c r="A153" s="56"/>
      <c r="B153" s="29" t="s">
        <v>251</v>
      </c>
      <c r="C153" s="30">
        <v>99.494280652193439</v>
      </c>
      <c r="D153" s="32"/>
      <c r="E153" s="31">
        <v>0.56573779994937912</v>
      </c>
      <c r="F153" s="30">
        <v>100.06001845214281</v>
      </c>
      <c r="G153" s="30">
        <v>13.833061631427064</v>
      </c>
      <c r="H153" s="31">
        <v>0.33582899925701554</v>
      </c>
      <c r="I153" s="30">
        <v>23.382046446057402</v>
      </c>
      <c r="J153" s="30">
        <v>37.550937076741477</v>
      </c>
      <c r="K153" s="30">
        <v>13.693326112140769</v>
      </c>
      <c r="L153" s="30">
        <v>51.24426318888225</v>
      </c>
      <c r="M153" s="30">
        <v>48.815755263260556</v>
      </c>
    </row>
    <row r="154" spans="1:13" x14ac:dyDescent="0.2">
      <c r="A154" s="56"/>
      <c r="B154" s="29" t="s">
        <v>252</v>
      </c>
      <c r="C154" s="30">
        <v>51.311871150700661</v>
      </c>
      <c r="D154" s="30">
        <v>262.70239161180467</v>
      </c>
      <c r="E154" s="31">
        <v>2.6760424235991476</v>
      </c>
      <c r="F154" s="30">
        <v>316.69030518610447</v>
      </c>
      <c r="G154" s="30">
        <v>54.149299063512927</v>
      </c>
      <c r="H154" s="31">
        <v>0.99359618111404147</v>
      </c>
      <c r="I154" s="30">
        <v>156.41730781966254</v>
      </c>
      <c r="J154" s="30">
        <v>211.56020306428951</v>
      </c>
      <c r="K154" s="30">
        <v>56.314346858554444</v>
      </c>
      <c r="L154" s="30">
        <v>267.87454992284393</v>
      </c>
      <c r="M154" s="30">
        <v>48.815755263260556</v>
      </c>
    </row>
    <row r="155" spans="1:13" x14ac:dyDescent="0.2">
      <c r="A155" s="56"/>
      <c r="B155" s="2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</row>
    <row r="156" spans="1:13" x14ac:dyDescent="0.2">
      <c r="A156" s="55" t="s">
        <v>191</v>
      </c>
      <c r="B156" s="29" t="s">
        <v>248</v>
      </c>
      <c r="C156" s="30">
        <v>48.815755263260556</v>
      </c>
      <c r="D156" s="30">
        <v>272.89040207346204</v>
      </c>
      <c r="E156" s="31">
        <v>0.55163923792831604</v>
      </c>
      <c r="F156" s="30">
        <v>322.25779657465091</v>
      </c>
      <c r="G156" s="30">
        <v>13.549453829273228</v>
      </c>
      <c r="H156" s="32"/>
      <c r="I156" s="30">
        <v>62.154029126081468</v>
      </c>
      <c r="J156" s="30">
        <v>75.703482955354701</v>
      </c>
      <c r="K156" s="30">
        <v>14.652213395312213</v>
      </c>
      <c r="L156" s="30">
        <v>90.355696350666918</v>
      </c>
      <c r="M156" s="30">
        <v>231.90210022398401</v>
      </c>
    </row>
    <row r="157" spans="1:13" x14ac:dyDescent="0.2">
      <c r="A157" s="56"/>
      <c r="B157" s="29" t="s">
        <v>249</v>
      </c>
      <c r="C157" s="30">
        <v>231.90210022398401</v>
      </c>
      <c r="D157" s="32"/>
      <c r="E157" s="31">
        <v>0.7611681276881026</v>
      </c>
      <c r="F157" s="30">
        <v>232.66326835167212</v>
      </c>
      <c r="G157" s="30">
        <v>13.207862390922344</v>
      </c>
      <c r="H157" s="31">
        <v>3.1468433137290655E-2</v>
      </c>
      <c r="I157" s="30">
        <v>41.762682219446248</v>
      </c>
      <c r="J157" s="30">
        <v>55.002013043505883</v>
      </c>
      <c r="K157" s="30">
        <v>12.841548347063577</v>
      </c>
      <c r="L157" s="30">
        <v>67.843561390569462</v>
      </c>
      <c r="M157" s="30">
        <v>164.81970696110267</v>
      </c>
    </row>
    <row r="158" spans="1:13" x14ac:dyDescent="0.2">
      <c r="A158" s="56"/>
      <c r="B158" s="29" t="s">
        <v>250</v>
      </c>
      <c r="C158" s="30">
        <v>164.81970696110267</v>
      </c>
      <c r="D158" s="32"/>
      <c r="E158" s="31">
        <v>0.73980482821998517</v>
      </c>
      <c r="F158" s="30">
        <v>165.55951178932264</v>
      </c>
      <c r="G158" s="30">
        <v>13.747510457575041</v>
      </c>
      <c r="H158" s="31">
        <v>0.59306311921045873</v>
      </c>
      <c r="I158" s="30">
        <v>30.950857788772879</v>
      </c>
      <c r="J158" s="30">
        <v>45.291431365558381</v>
      </c>
      <c r="K158" s="30">
        <v>13.528116838169995</v>
      </c>
      <c r="L158" s="30">
        <v>58.819548203728367</v>
      </c>
      <c r="M158" s="30">
        <v>106.73996358559427</v>
      </c>
    </row>
    <row r="159" spans="1:13" x14ac:dyDescent="0.2">
      <c r="A159" s="56"/>
      <c r="B159" s="29" t="s">
        <v>251</v>
      </c>
      <c r="C159" s="30">
        <v>106.73996358559427</v>
      </c>
      <c r="D159" s="32"/>
      <c r="E159" s="31">
        <v>0.58377535922257873</v>
      </c>
      <c r="F159" s="30">
        <v>107.32373894481685</v>
      </c>
      <c r="G159" s="30">
        <v>14.180785640350138</v>
      </c>
      <c r="H159" s="31">
        <v>0.32020001614789295</v>
      </c>
      <c r="I159" s="30">
        <v>24.570748182681655</v>
      </c>
      <c r="J159" s="30">
        <v>39.071733839179686</v>
      </c>
      <c r="K159" s="30">
        <v>15.582749332992233</v>
      </c>
      <c r="L159" s="30">
        <v>54.654483172171922</v>
      </c>
      <c r="M159" s="30">
        <v>52.669255772644931</v>
      </c>
    </row>
    <row r="160" spans="1:13" x14ac:dyDescent="0.2">
      <c r="A160" s="56"/>
      <c r="B160" s="29" t="s">
        <v>252</v>
      </c>
      <c r="C160" s="30">
        <v>48.815755263260556</v>
      </c>
      <c r="D160" s="30">
        <v>272.89040207346204</v>
      </c>
      <c r="E160" s="31">
        <v>2.6363875530589826</v>
      </c>
      <c r="F160" s="30">
        <v>324.34254488978155</v>
      </c>
      <c r="G160" s="30">
        <v>54.685612318120747</v>
      </c>
      <c r="H160" s="31">
        <v>0.94473156849564233</v>
      </c>
      <c r="I160" s="30">
        <v>159.43831731698225</v>
      </c>
      <c r="J160" s="30">
        <v>215.06866120359865</v>
      </c>
      <c r="K160" s="30">
        <v>56.60462791353801</v>
      </c>
      <c r="L160" s="30">
        <v>271.67328911713668</v>
      </c>
      <c r="M160" s="30">
        <v>52.669255772644931</v>
      </c>
    </row>
    <row r="161" spans="1:13" x14ac:dyDescent="0.2">
      <c r="A161" s="56"/>
      <c r="B161" s="2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</row>
    <row r="162" spans="1:13" x14ac:dyDescent="0.2">
      <c r="A162" s="55" t="s">
        <v>192</v>
      </c>
      <c r="B162" s="29" t="s">
        <v>248</v>
      </c>
      <c r="C162" s="30">
        <v>52.669255772644931</v>
      </c>
      <c r="D162" s="30">
        <v>261.54768300416129</v>
      </c>
      <c r="E162" s="31">
        <v>0.53838163639843928</v>
      </c>
      <c r="F162" s="30">
        <v>314.75532041320463</v>
      </c>
      <c r="G162" s="30">
        <v>13.907577806989137</v>
      </c>
      <c r="H162" s="32"/>
      <c r="I162" s="30">
        <v>62.674980109968999</v>
      </c>
      <c r="J162" s="30">
        <v>76.582557916958137</v>
      </c>
      <c r="K162" s="30">
        <v>13.234805785300159</v>
      </c>
      <c r="L162" s="30">
        <v>89.817363702258291</v>
      </c>
      <c r="M162" s="30">
        <v>224.93795671094639</v>
      </c>
    </row>
    <row r="163" spans="1:13" x14ac:dyDescent="0.2">
      <c r="A163" s="56"/>
      <c r="B163" s="29" t="s">
        <v>249</v>
      </c>
      <c r="C163" s="30">
        <v>224.93795671094639</v>
      </c>
      <c r="D163" s="32"/>
      <c r="E163" s="31">
        <v>0.98354910728460487</v>
      </c>
      <c r="F163" s="30">
        <v>225.921505818231</v>
      </c>
      <c r="G163" s="30">
        <v>13.427353986306949</v>
      </c>
      <c r="H163" s="31">
        <v>3.4073868445475011E-2</v>
      </c>
      <c r="I163" s="30">
        <v>40.871758514611571</v>
      </c>
      <c r="J163" s="30">
        <v>54.333186369363993</v>
      </c>
      <c r="K163" s="30">
        <v>13.548056764379563</v>
      </c>
      <c r="L163" s="30">
        <v>67.881243133743553</v>
      </c>
      <c r="M163" s="30">
        <v>158.04026268448743</v>
      </c>
    </row>
    <row r="164" spans="1:13" x14ac:dyDescent="0.2">
      <c r="A164" s="56"/>
      <c r="B164" s="29" t="s">
        <v>250</v>
      </c>
      <c r="C164" s="30">
        <v>158.04026268448743</v>
      </c>
      <c r="D164" s="32"/>
      <c r="E164" s="31">
        <v>0.53862566916233268</v>
      </c>
      <c r="F164" s="30">
        <v>158.57888835364977</v>
      </c>
      <c r="G164" s="30">
        <v>14.428802760745382</v>
      </c>
      <c r="H164" s="31">
        <v>0.59354211288828651</v>
      </c>
      <c r="I164" s="30">
        <v>30.982099425661175</v>
      </c>
      <c r="J164" s="30">
        <v>46.004444299294846</v>
      </c>
      <c r="K164" s="30">
        <v>14.088641045948016</v>
      </c>
      <c r="L164" s="30">
        <v>60.093085345242862</v>
      </c>
      <c r="M164" s="30">
        <v>98.485803008406904</v>
      </c>
    </row>
    <row r="165" spans="1:13" x14ac:dyDescent="0.2">
      <c r="A165" s="56"/>
      <c r="B165" s="29" t="s">
        <v>251</v>
      </c>
      <c r="C165" s="30">
        <v>98.485803008406904</v>
      </c>
      <c r="D165" s="32"/>
      <c r="E165" s="31">
        <v>0.37194131238824624</v>
      </c>
      <c r="F165" s="30">
        <v>98.857744320795149</v>
      </c>
      <c r="G165" s="30">
        <v>14.721645706157339</v>
      </c>
      <c r="H165" s="31">
        <v>0.36692367217600119</v>
      </c>
      <c r="I165" s="30">
        <v>24.47593011409667</v>
      </c>
      <c r="J165" s="30">
        <v>39.564499492430009</v>
      </c>
      <c r="K165" s="30">
        <v>14.270107075045063</v>
      </c>
      <c r="L165" s="30">
        <v>53.83460656747507</v>
      </c>
      <c r="M165" s="30">
        <v>45.023137753320071</v>
      </c>
    </row>
    <row r="166" spans="1:13" x14ac:dyDescent="0.2">
      <c r="A166" s="56"/>
      <c r="B166" s="29" t="s">
        <v>252</v>
      </c>
      <c r="C166" s="30">
        <v>52.669255772644931</v>
      </c>
      <c r="D166" s="30">
        <v>261.54768300416129</v>
      </c>
      <c r="E166" s="31">
        <v>2.4324977252336231</v>
      </c>
      <c r="F166" s="30">
        <v>316.64943650203986</v>
      </c>
      <c r="G166" s="30">
        <v>56.485380260198809</v>
      </c>
      <c r="H166" s="31">
        <v>0.9945396535097627</v>
      </c>
      <c r="I166" s="30">
        <v>159.00476816433843</v>
      </c>
      <c r="J166" s="30">
        <v>216.48468807804699</v>
      </c>
      <c r="K166" s="30">
        <v>55.141610670672797</v>
      </c>
      <c r="L166" s="30">
        <v>271.62629874871976</v>
      </c>
      <c r="M166" s="30">
        <v>45.023137753320071</v>
      </c>
    </row>
    <row r="167" spans="1:13" x14ac:dyDescent="0.2">
      <c r="A167" s="56"/>
      <c r="B167" s="2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</row>
    <row r="168" spans="1:13" x14ac:dyDescent="0.2">
      <c r="A168" s="55" t="s">
        <v>193</v>
      </c>
      <c r="B168" s="29" t="s">
        <v>248</v>
      </c>
      <c r="C168" s="30">
        <v>45.023137753320071</v>
      </c>
      <c r="D168" s="30">
        <v>243.5535670060446</v>
      </c>
      <c r="E168" s="31">
        <v>0.51593062212025464</v>
      </c>
      <c r="F168" s="30">
        <v>289.09263538148491</v>
      </c>
      <c r="G168" s="30">
        <v>15.280740190381845</v>
      </c>
      <c r="H168" s="32"/>
      <c r="I168" s="30">
        <v>55.979225463594219</v>
      </c>
      <c r="J168" s="30">
        <v>71.259965653976067</v>
      </c>
      <c r="K168" s="30">
        <v>11.437476356491045</v>
      </c>
      <c r="L168" s="30">
        <v>82.697442010467114</v>
      </c>
      <c r="M168" s="30">
        <v>206.39519337101783</v>
      </c>
    </row>
    <row r="169" spans="1:13" x14ac:dyDescent="0.2">
      <c r="A169" s="56"/>
      <c r="B169" s="29" t="s">
        <v>249</v>
      </c>
      <c r="C169" s="30">
        <v>206.39519337101783</v>
      </c>
      <c r="D169" s="32"/>
      <c r="E169" s="31">
        <v>0.8699550308397539</v>
      </c>
      <c r="F169" s="30">
        <v>207.26514840185757</v>
      </c>
      <c r="G169" s="30">
        <v>15.467536838514722</v>
      </c>
      <c r="H169" s="31">
        <v>3.3123138569786569E-2</v>
      </c>
      <c r="I169" s="30">
        <v>40.840090500775233</v>
      </c>
      <c r="J169" s="30">
        <v>56.340750477859743</v>
      </c>
      <c r="K169" s="30">
        <v>11.222575117185624</v>
      </c>
      <c r="L169" s="30">
        <v>67.56332559504537</v>
      </c>
      <c r="M169" s="30">
        <v>139.70182280681223</v>
      </c>
    </row>
    <row r="170" spans="1:13" x14ac:dyDescent="0.2">
      <c r="A170" s="56"/>
      <c r="B170" s="29" t="s">
        <v>250</v>
      </c>
      <c r="C170" s="30">
        <v>139.70182280681223</v>
      </c>
      <c r="D170" s="32"/>
      <c r="E170" s="31">
        <v>0.63115944592769191</v>
      </c>
      <c r="F170" s="30">
        <v>140.33298225273992</v>
      </c>
      <c r="G170" s="30">
        <v>16.436152773582052</v>
      </c>
      <c r="H170" s="31">
        <v>0.60749824686499532</v>
      </c>
      <c r="I170" s="30">
        <v>30.297139373552469</v>
      </c>
      <c r="J170" s="30">
        <v>47.340790393999512</v>
      </c>
      <c r="K170" s="30">
        <v>11.200973228063589</v>
      </c>
      <c r="L170" s="30">
        <v>58.541763622063101</v>
      </c>
      <c r="M170" s="30">
        <v>81.791218630676823</v>
      </c>
    </row>
    <row r="171" spans="1:13" x14ac:dyDescent="0.2">
      <c r="A171" s="56"/>
      <c r="B171" s="29" t="s">
        <v>251</v>
      </c>
      <c r="C171" s="30">
        <v>81.791218630676823</v>
      </c>
      <c r="D171" s="32"/>
      <c r="E171" s="31">
        <v>0.39191026851768695</v>
      </c>
      <c r="F171" s="30">
        <v>82.183128899194514</v>
      </c>
      <c r="G171" s="30">
        <v>16.746856377193009</v>
      </c>
      <c r="H171" s="31">
        <v>0.35341024447728459</v>
      </c>
      <c r="I171" s="30">
        <v>22.302924492271227</v>
      </c>
      <c r="J171" s="30">
        <v>39.403191113941517</v>
      </c>
      <c r="K171" s="30">
        <v>11.851123684695153</v>
      </c>
      <c r="L171" s="30">
        <v>51.254314798636671</v>
      </c>
      <c r="M171" s="30">
        <v>30.928814100557833</v>
      </c>
    </row>
    <row r="172" spans="1:13" x14ac:dyDescent="0.2">
      <c r="A172" s="56"/>
      <c r="B172" s="29" t="s">
        <v>252</v>
      </c>
      <c r="C172" s="30">
        <v>45.023137753320071</v>
      </c>
      <c r="D172" s="30">
        <v>243.5535670060446</v>
      </c>
      <c r="E172" s="31">
        <v>2.4089553674053872</v>
      </c>
      <c r="F172" s="30">
        <v>290.98566012677009</v>
      </c>
      <c r="G172" s="30">
        <v>63.931286179671631</v>
      </c>
      <c r="H172" s="31">
        <v>0.99403162991206639</v>
      </c>
      <c r="I172" s="30">
        <v>149.41937983019315</v>
      </c>
      <c r="J172" s="30">
        <v>214.34469763977685</v>
      </c>
      <c r="K172" s="30">
        <v>45.712148386435409</v>
      </c>
      <c r="L172" s="30">
        <v>260.05684602621227</v>
      </c>
      <c r="M172" s="30">
        <v>30.928814100557833</v>
      </c>
    </row>
    <row r="173" spans="1:13" x14ac:dyDescent="0.2">
      <c r="A173" s="56"/>
      <c r="B173" s="2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</row>
    <row r="174" spans="1:13" x14ac:dyDescent="0.2">
      <c r="A174" s="55" t="s">
        <v>194</v>
      </c>
      <c r="B174" s="29" t="s">
        <v>248</v>
      </c>
      <c r="C174" s="30">
        <v>30.928814100557833</v>
      </c>
      <c r="D174" s="30">
        <v>274.82917978682968</v>
      </c>
      <c r="E174" s="31">
        <v>0.4967327732373169</v>
      </c>
      <c r="F174" s="30">
        <v>306.25472666062484</v>
      </c>
      <c r="G174" s="30">
        <v>16.369536364964155</v>
      </c>
      <c r="H174" s="32"/>
      <c r="I174" s="30">
        <v>61.133199251390948</v>
      </c>
      <c r="J174" s="30">
        <v>77.502735616355096</v>
      </c>
      <c r="K174" s="30">
        <v>13.550636798507863</v>
      </c>
      <c r="L174" s="30">
        <v>91.053372414862963</v>
      </c>
      <c r="M174" s="30">
        <v>215.20135424576188</v>
      </c>
    </row>
    <row r="175" spans="1:13" x14ac:dyDescent="0.2">
      <c r="A175" s="56"/>
      <c r="B175" s="29" t="s">
        <v>249</v>
      </c>
      <c r="C175" s="30">
        <v>215.20135424576188</v>
      </c>
      <c r="D175" s="32"/>
      <c r="E175" s="31">
        <v>0.66397867752385675</v>
      </c>
      <c r="F175" s="30">
        <v>215.86533292328573</v>
      </c>
      <c r="G175" s="30">
        <v>16.73937028660696</v>
      </c>
      <c r="H175" s="31">
        <v>2.9037177348316408E-2</v>
      </c>
      <c r="I175" s="30">
        <v>40.650501537224983</v>
      </c>
      <c r="J175" s="30">
        <v>57.418909001180253</v>
      </c>
      <c r="K175" s="30">
        <v>14.475254261274724</v>
      </c>
      <c r="L175" s="30">
        <v>71.894163262454981</v>
      </c>
      <c r="M175" s="30">
        <v>143.97116966083072</v>
      </c>
    </row>
    <row r="176" spans="1:13" x14ac:dyDescent="0.2">
      <c r="A176" s="56"/>
      <c r="B176" s="29" t="s">
        <v>250</v>
      </c>
      <c r="C176" s="30">
        <v>143.97116966083072</v>
      </c>
      <c r="D176" s="32"/>
      <c r="E176" s="31">
        <v>0.61702822524677714</v>
      </c>
      <c r="F176" s="30">
        <v>144.5881978860775</v>
      </c>
      <c r="G176" s="30">
        <v>17.970935607101811</v>
      </c>
      <c r="H176" s="31">
        <v>0.61981419036914265</v>
      </c>
      <c r="I176" s="30">
        <v>30.662411061850932</v>
      </c>
      <c r="J176" s="30">
        <v>49.253160859321888</v>
      </c>
      <c r="K176" s="30">
        <v>13.134968262132919</v>
      </c>
      <c r="L176" s="30">
        <v>62.388129121454796</v>
      </c>
      <c r="M176" s="30">
        <v>82.200068764622699</v>
      </c>
    </row>
    <row r="177" spans="1:13" x14ac:dyDescent="0.2">
      <c r="A177" s="56"/>
      <c r="B177" s="29" t="s">
        <v>251</v>
      </c>
      <c r="C177" s="30">
        <v>82.200068764622699</v>
      </c>
      <c r="D177" s="32"/>
      <c r="E177" s="31">
        <v>0.57559980803965494</v>
      </c>
      <c r="F177" s="30">
        <v>82.775668572662354</v>
      </c>
      <c r="G177" s="30">
        <v>18.249441400838787</v>
      </c>
      <c r="H177" s="31">
        <v>0.30254256738796953</v>
      </c>
      <c r="I177" s="30">
        <v>22.883529239933186</v>
      </c>
      <c r="J177" s="30">
        <v>41.435513208159946</v>
      </c>
      <c r="K177" s="30">
        <v>12.590664522081337</v>
      </c>
      <c r="L177" s="30">
        <v>54.026177730241287</v>
      </c>
      <c r="M177" s="30">
        <v>28.749490842421064</v>
      </c>
    </row>
    <row r="178" spans="1:13" x14ac:dyDescent="0.2">
      <c r="A178" s="56"/>
      <c r="B178" s="29" t="s">
        <v>252</v>
      </c>
      <c r="C178" s="30">
        <v>30.928814100557833</v>
      </c>
      <c r="D178" s="30">
        <v>274.82917978682968</v>
      </c>
      <c r="E178" s="31">
        <v>2.3533394840476056</v>
      </c>
      <c r="F178" s="30">
        <v>308.11133337143514</v>
      </c>
      <c r="G178" s="30">
        <v>69.329283659511717</v>
      </c>
      <c r="H178" s="31">
        <v>0.95139393510542858</v>
      </c>
      <c r="I178" s="30">
        <v>155.32964109040006</v>
      </c>
      <c r="J178" s="30">
        <v>225.61031868501721</v>
      </c>
      <c r="K178" s="30">
        <v>53.75152384399685</v>
      </c>
      <c r="L178" s="30">
        <v>279.36184252901404</v>
      </c>
      <c r="M178" s="30">
        <v>28.749490842421064</v>
      </c>
    </row>
    <row r="179" spans="1:13" x14ac:dyDescent="0.2">
      <c r="A179" s="56"/>
      <c r="B179" s="2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</row>
    <row r="180" spans="1:13" x14ac:dyDescent="0.2">
      <c r="A180" s="55" t="s">
        <v>195</v>
      </c>
      <c r="B180" s="29" t="s">
        <v>248</v>
      </c>
      <c r="C180" s="30">
        <v>28.749490842421064</v>
      </c>
      <c r="D180" s="30">
        <v>319.16781017335398</v>
      </c>
      <c r="E180" s="31">
        <v>0.43398550862687574</v>
      </c>
      <c r="F180" s="30">
        <v>348.35128652440193</v>
      </c>
      <c r="G180" s="30">
        <v>17.866511356595367</v>
      </c>
      <c r="H180" s="32"/>
      <c r="I180" s="30">
        <v>61.367105109175213</v>
      </c>
      <c r="J180" s="30">
        <v>79.233616465770581</v>
      </c>
      <c r="K180" s="30">
        <v>13.849075260974445</v>
      </c>
      <c r="L180" s="30">
        <v>93.082691726745026</v>
      </c>
      <c r="M180" s="30">
        <v>255.26859479765693</v>
      </c>
    </row>
    <row r="181" spans="1:13" x14ac:dyDescent="0.2">
      <c r="A181" s="56"/>
      <c r="B181" s="29" t="s">
        <v>249</v>
      </c>
      <c r="C181" s="30">
        <v>255.26859479765693</v>
      </c>
      <c r="D181" s="32"/>
      <c r="E181" s="31">
        <v>0.58072358889641862</v>
      </c>
      <c r="F181" s="30">
        <v>255.84931838655336</v>
      </c>
      <c r="G181" s="30">
        <v>17.563315616010364</v>
      </c>
      <c r="H181" s="31">
        <v>2.8246112031903886E-2</v>
      </c>
      <c r="I181" s="30">
        <v>41.882860644591261</v>
      </c>
      <c r="J181" s="30">
        <v>59.474422372633526</v>
      </c>
      <c r="K181" s="30">
        <v>12.708036116849057</v>
      </c>
      <c r="L181" s="30">
        <v>72.182458489482585</v>
      </c>
      <c r="M181" s="30">
        <v>183.66685989707079</v>
      </c>
    </row>
    <row r="182" spans="1:13" x14ac:dyDescent="0.2">
      <c r="A182" s="56"/>
      <c r="B182" s="29" t="s">
        <v>250</v>
      </c>
      <c r="C182" s="30">
        <v>183.66685989707079</v>
      </c>
      <c r="D182" s="32"/>
      <c r="E182" s="31">
        <v>0.58312218602554089</v>
      </c>
      <c r="F182" s="30">
        <v>184.24998208309634</v>
      </c>
      <c r="G182" s="30">
        <v>18.746731185663577</v>
      </c>
      <c r="H182" s="31">
        <v>0.63407150976448567</v>
      </c>
      <c r="I182" s="30">
        <v>34.55378926636854</v>
      </c>
      <c r="J182" s="30">
        <v>53.934591961796599</v>
      </c>
      <c r="K182" s="30">
        <v>12.338699332584</v>
      </c>
      <c r="L182" s="30">
        <v>66.273291294380613</v>
      </c>
      <c r="M182" s="30">
        <v>117.97669078871573</v>
      </c>
    </row>
    <row r="183" spans="1:13" x14ac:dyDescent="0.2">
      <c r="A183" s="56"/>
      <c r="B183" s="29" t="s">
        <v>251</v>
      </c>
      <c r="C183" s="30">
        <v>117.97669078871573</v>
      </c>
      <c r="D183" s="32"/>
      <c r="E183" s="31">
        <v>0.49847093968943434</v>
      </c>
      <c r="F183" s="30">
        <v>118.47516172840517</v>
      </c>
      <c r="G183" s="30">
        <v>19.651513955680382</v>
      </c>
      <c r="H183" s="31">
        <v>0.27190874444689384</v>
      </c>
      <c r="I183" s="30">
        <v>27.26604923655848</v>
      </c>
      <c r="J183" s="30">
        <v>47.189471936685756</v>
      </c>
      <c r="K183" s="30">
        <v>12.504960941150001</v>
      </c>
      <c r="L183" s="30">
        <v>59.694432877835759</v>
      </c>
      <c r="M183" s="30">
        <v>58.78072885056941</v>
      </c>
    </row>
    <row r="184" spans="1:13" x14ac:dyDescent="0.2">
      <c r="A184" s="56"/>
      <c r="B184" s="29" t="s">
        <v>252</v>
      </c>
      <c r="C184" s="30">
        <v>28.749490842421064</v>
      </c>
      <c r="D184" s="30">
        <v>319.16781017335398</v>
      </c>
      <c r="E184" s="31">
        <v>2.0963022232382698</v>
      </c>
      <c r="F184" s="30">
        <v>350.01360323901332</v>
      </c>
      <c r="G184" s="30">
        <v>73.828072113949688</v>
      </c>
      <c r="H184" s="31">
        <v>0.93422636624328337</v>
      </c>
      <c r="I184" s="30">
        <v>165.06980425669349</v>
      </c>
      <c r="J184" s="30">
        <v>239.83210273688644</v>
      </c>
      <c r="K184" s="30">
        <v>51.400771651557505</v>
      </c>
      <c r="L184" s="30">
        <v>291.23287438844397</v>
      </c>
      <c r="M184" s="30">
        <v>58.78072885056941</v>
      </c>
    </row>
    <row r="185" spans="1:13" x14ac:dyDescent="0.2">
      <c r="A185" s="56"/>
      <c r="B185" s="2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</row>
    <row r="186" spans="1:13" x14ac:dyDescent="0.2">
      <c r="A186" s="55" t="s">
        <v>196</v>
      </c>
      <c r="B186" s="29" t="s">
        <v>248</v>
      </c>
      <c r="C186" s="30">
        <v>58.78072885056941</v>
      </c>
      <c r="D186" s="30">
        <v>298.51936159577468</v>
      </c>
      <c r="E186" s="31">
        <v>0.44168841642694306</v>
      </c>
      <c r="F186" s="30">
        <v>357.74177886277101</v>
      </c>
      <c r="G186" s="30">
        <v>19.418048082619148</v>
      </c>
      <c r="H186" s="32"/>
      <c r="I186" s="30">
        <v>61.080724042488896</v>
      </c>
      <c r="J186" s="30">
        <v>80.498772125108047</v>
      </c>
      <c r="K186" s="30">
        <v>13.35809948372102</v>
      </c>
      <c r="L186" s="30">
        <v>93.856871608829067</v>
      </c>
      <c r="M186" s="30">
        <v>263.884907253942</v>
      </c>
    </row>
    <row r="187" spans="1:13" x14ac:dyDescent="0.2">
      <c r="A187" s="56"/>
      <c r="B187" s="29" t="s">
        <v>249</v>
      </c>
      <c r="C187" s="30">
        <v>263.884907253942</v>
      </c>
      <c r="D187" s="32"/>
      <c r="E187" s="31">
        <v>0.42890436546491872</v>
      </c>
      <c r="F187" s="30">
        <v>264.31381161940692</v>
      </c>
      <c r="G187" s="30">
        <v>19.58635267179589</v>
      </c>
      <c r="H187" s="31">
        <v>2.6896220758025641E-2</v>
      </c>
      <c r="I187" s="30">
        <v>42.610103682173246</v>
      </c>
      <c r="J187" s="30">
        <v>62.223352574727159</v>
      </c>
      <c r="K187" s="30">
        <v>13.780531991425288</v>
      </c>
      <c r="L187" s="30">
        <v>76.00388456615245</v>
      </c>
      <c r="M187" s="30">
        <v>188.30992705325448</v>
      </c>
    </row>
    <row r="188" spans="1:13" x14ac:dyDescent="0.2">
      <c r="A188" s="56"/>
      <c r="B188" s="29" t="s">
        <v>250</v>
      </c>
      <c r="C188" s="30">
        <v>188.30992705325448</v>
      </c>
      <c r="D188" s="32"/>
      <c r="E188" s="31">
        <v>0.61685858165254637</v>
      </c>
      <c r="F188" s="30">
        <v>188.92678563490702</v>
      </c>
      <c r="G188" s="30">
        <v>20.728153851317824</v>
      </c>
      <c r="H188" s="31">
        <v>0.61626165392525334</v>
      </c>
      <c r="I188" s="30">
        <v>33.244830179504703</v>
      </c>
      <c r="J188" s="30">
        <v>54.58924568474778</v>
      </c>
      <c r="K188" s="30">
        <v>15.91016328422741</v>
      </c>
      <c r="L188" s="30">
        <v>70.499408968975189</v>
      </c>
      <c r="M188" s="30">
        <v>118.42737666593185</v>
      </c>
    </row>
    <row r="189" spans="1:13" x14ac:dyDescent="0.2">
      <c r="A189" s="56"/>
      <c r="B189" s="29" t="s">
        <v>251</v>
      </c>
      <c r="C189" s="30">
        <v>118.42737666593185</v>
      </c>
      <c r="D189" s="32"/>
      <c r="E189" s="31">
        <v>0.4248810000081647</v>
      </c>
      <c r="F189" s="30">
        <v>118.85225766594002</v>
      </c>
      <c r="G189" s="30">
        <v>22.020692889756159</v>
      </c>
      <c r="H189" s="31">
        <v>0.25921178324447458</v>
      </c>
      <c r="I189" s="30">
        <v>25.099090002730613</v>
      </c>
      <c r="J189" s="30">
        <v>47.378994675731249</v>
      </c>
      <c r="K189" s="30">
        <v>16.724220297175663</v>
      </c>
      <c r="L189" s="30">
        <v>64.103214972906912</v>
      </c>
      <c r="M189" s="30">
        <v>54.749042693033097</v>
      </c>
    </row>
    <row r="190" spans="1:13" x14ac:dyDescent="0.2">
      <c r="A190" s="56"/>
      <c r="B190" s="29" t="s">
        <v>252</v>
      </c>
      <c r="C190" s="30">
        <v>58.78072885056941</v>
      </c>
      <c r="D190" s="30">
        <v>298.51936159577468</v>
      </c>
      <c r="E190" s="31">
        <v>1.9123323635525726</v>
      </c>
      <c r="F190" s="30">
        <v>359.21242280989668</v>
      </c>
      <c r="G190" s="30">
        <v>81.75324749548902</v>
      </c>
      <c r="H190" s="31">
        <v>0.90236965792775359</v>
      </c>
      <c r="I190" s="30">
        <v>162.03474790689745</v>
      </c>
      <c r="J190" s="30">
        <v>244.69036506031421</v>
      </c>
      <c r="K190" s="30">
        <v>59.773015056549383</v>
      </c>
      <c r="L190" s="30">
        <v>304.46338011686362</v>
      </c>
      <c r="M190" s="30">
        <v>54.749042693033097</v>
      </c>
    </row>
    <row r="191" spans="1:13" x14ac:dyDescent="0.2">
      <c r="A191" s="56"/>
      <c r="B191" s="2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</row>
    <row r="192" spans="1:13" x14ac:dyDescent="0.2">
      <c r="A192" s="55" t="s">
        <v>197</v>
      </c>
      <c r="B192" s="29" t="s">
        <v>248</v>
      </c>
      <c r="C192" s="30">
        <v>54.749042693033097</v>
      </c>
      <c r="D192" s="30">
        <v>279.81470565022033</v>
      </c>
      <c r="E192" s="31">
        <v>0.53463496236543051</v>
      </c>
      <c r="F192" s="30">
        <v>335.09838330561888</v>
      </c>
      <c r="G192" s="30">
        <v>22.064118021139222</v>
      </c>
      <c r="H192" s="32"/>
      <c r="I192" s="30">
        <v>58.544183991632167</v>
      </c>
      <c r="J192" s="30">
        <v>80.608302012771389</v>
      </c>
      <c r="K192" s="30">
        <v>16.11315499890684</v>
      </c>
      <c r="L192" s="30">
        <v>96.721457011678226</v>
      </c>
      <c r="M192" s="30">
        <v>238.37692629394064</v>
      </c>
    </row>
    <row r="193" spans="1:13" x14ac:dyDescent="0.2">
      <c r="A193" s="56"/>
      <c r="B193" s="29" t="s">
        <v>249</v>
      </c>
      <c r="C193" s="30">
        <v>238.37692629394064</v>
      </c>
      <c r="D193" s="32"/>
      <c r="E193" s="31">
        <v>0.71686030530403866</v>
      </c>
      <c r="F193" s="30">
        <v>239.09378659924468</v>
      </c>
      <c r="G193" s="30">
        <v>22.458866871509034</v>
      </c>
      <c r="H193" s="31">
        <v>2.6272077480856134E-2</v>
      </c>
      <c r="I193" s="30">
        <v>39.340243361446937</v>
      </c>
      <c r="J193" s="30">
        <v>61.825382310436822</v>
      </c>
      <c r="K193" s="30">
        <v>14.316983138152484</v>
      </c>
      <c r="L193" s="30">
        <v>76.142365448589317</v>
      </c>
      <c r="M193" s="30">
        <v>162.95142115065536</v>
      </c>
    </row>
    <row r="194" spans="1:13" x14ac:dyDescent="0.2">
      <c r="A194" s="56"/>
      <c r="B194" s="29" t="s">
        <v>250</v>
      </c>
      <c r="C194" s="30">
        <v>162.95142115065536</v>
      </c>
      <c r="D194" s="32"/>
      <c r="E194" s="31">
        <v>0.56820987906316822</v>
      </c>
      <c r="F194" s="30">
        <v>163.51963102971854</v>
      </c>
      <c r="G194" s="30">
        <v>24.444339210984925</v>
      </c>
      <c r="H194" s="31">
        <v>0.74585847369753189</v>
      </c>
      <c r="I194" s="30">
        <v>29.437449140941226</v>
      </c>
      <c r="J194" s="30">
        <v>54.627646825623685</v>
      </c>
      <c r="K194" s="30">
        <v>13.656360137928406</v>
      </c>
      <c r="L194" s="30">
        <v>68.284006963552088</v>
      </c>
      <c r="M194" s="30">
        <v>95.235624066166451</v>
      </c>
    </row>
    <row r="195" spans="1:13" x14ac:dyDescent="0.2">
      <c r="A195" s="56"/>
      <c r="B195" s="29" t="s">
        <v>251</v>
      </c>
      <c r="C195" s="30">
        <v>95.235624066166451</v>
      </c>
      <c r="D195" s="32"/>
      <c r="E195" s="31">
        <v>0.58098667254522551</v>
      </c>
      <c r="F195" s="30">
        <v>95.816610738711674</v>
      </c>
      <c r="G195" s="30">
        <v>25.814054291393269</v>
      </c>
      <c r="H195" s="31">
        <v>0.26131282369494635</v>
      </c>
      <c r="I195" s="30">
        <v>19.32372624422689</v>
      </c>
      <c r="J195" s="30">
        <v>45.399093359315103</v>
      </c>
      <c r="K195" s="30">
        <v>14.25504780411336</v>
      </c>
      <c r="L195" s="30">
        <v>59.654141163428463</v>
      </c>
      <c r="M195" s="30">
        <v>36.162469575283197</v>
      </c>
    </row>
    <row r="196" spans="1:13" x14ac:dyDescent="0.2">
      <c r="A196" s="56"/>
      <c r="B196" s="29" t="s">
        <v>252</v>
      </c>
      <c r="C196" s="30">
        <v>54.749042693033097</v>
      </c>
      <c r="D196" s="30">
        <v>279.81470565022033</v>
      </c>
      <c r="E196" s="31">
        <v>2.4006918192778626</v>
      </c>
      <c r="F196" s="30">
        <v>336.96444016253133</v>
      </c>
      <c r="G196" s="30">
        <v>94.781378395026451</v>
      </c>
      <c r="H196" s="31">
        <v>1.0334433748733343</v>
      </c>
      <c r="I196" s="30">
        <v>146.64560273824722</v>
      </c>
      <c r="J196" s="30">
        <v>242.46042450814701</v>
      </c>
      <c r="K196" s="30">
        <v>58.341546079101093</v>
      </c>
      <c r="L196" s="30">
        <v>300.80197058724809</v>
      </c>
      <c r="M196" s="30">
        <v>36.162469575283197</v>
      </c>
    </row>
    <row r="197" spans="1:13" x14ac:dyDescent="0.2">
      <c r="A197" s="56"/>
      <c r="B197" s="2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</row>
    <row r="198" spans="1:13" x14ac:dyDescent="0.2">
      <c r="A198" s="55" t="s">
        <v>198</v>
      </c>
      <c r="B198" s="29" t="s">
        <v>248</v>
      </c>
      <c r="C198" s="30">
        <v>36.162469575283197</v>
      </c>
      <c r="D198" s="30">
        <v>349.70029329290918</v>
      </c>
      <c r="E198" s="31">
        <v>0.50423791470828105</v>
      </c>
      <c r="F198" s="30">
        <v>386.36700078290062</v>
      </c>
      <c r="G198" s="30">
        <v>26.46920515172215</v>
      </c>
      <c r="H198" s="32"/>
      <c r="I198" s="30">
        <v>66.002958330271611</v>
      </c>
      <c r="J198" s="30">
        <v>92.472163481993761</v>
      </c>
      <c r="K198" s="30">
        <v>20.030365296182296</v>
      </c>
      <c r="L198" s="30">
        <v>112.50252877817606</v>
      </c>
      <c r="M198" s="30">
        <v>273.86447200472463</v>
      </c>
    </row>
    <row r="199" spans="1:13" x14ac:dyDescent="0.2">
      <c r="A199" s="56"/>
      <c r="B199" s="29" t="s">
        <v>249</v>
      </c>
      <c r="C199" s="30">
        <v>273.86447200472463</v>
      </c>
      <c r="D199" s="32"/>
      <c r="E199" s="31">
        <v>0.96941879378868578</v>
      </c>
      <c r="F199" s="30">
        <v>274.83389079851332</v>
      </c>
      <c r="G199" s="30">
        <v>27.904741946691999</v>
      </c>
      <c r="H199" s="31">
        <v>2.4951216126846233E-2</v>
      </c>
      <c r="I199" s="30">
        <v>44.507004828945753</v>
      </c>
      <c r="J199" s="30">
        <v>72.436697991764589</v>
      </c>
      <c r="K199" s="30">
        <v>19.128398428392714</v>
      </c>
      <c r="L199" s="30">
        <v>91.565096420157317</v>
      </c>
      <c r="M199" s="30">
        <v>183.26879437835601</v>
      </c>
    </row>
    <row r="200" spans="1:13" x14ac:dyDescent="0.2">
      <c r="A200" s="56"/>
      <c r="B200" s="29" t="s">
        <v>250</v>
      </c>
      <c r="C200" s="30">
        <v>183.26879437835601</v>
      </c>
      <c r="D200" s="32"/>
      <c r="E200" s="31">
        <v>0.91195769614927191</v>
      </c>
      <c r="F200" s="30">
        <v>184.18075207450528</v>
      </c>
      <c r="G200" s="30">
        <v>30.986627185975646</v>
      </c>
      <c r="H200" s="31">
        <v>0.66996700568169953</v>
      </c>
      <c r="I200" s="30">
        <v>27.594572675043594</v>
      </c>
      <c r="J200" s="30">
        <v>59.251166866700942</v>
      </c>
      <c r="K200" s="30">
        <v>16.496491462028413</v>
      </c>
      <c r="L200" s="30">
        <v>75.747658328729358</v>
      </c>
      <c r="M200" s="30">
        <v>108.43309374577592</v>
      </c>
    </row>
    <row r="201" spans="1:13" x14ac:dyDescent="0.2">
      <c r="A201" s="56"/>
      <c r="B201" s="29" t="s">
        <v>251</v>
      </c>
      <c r="C201" s="30">
        <v>108.43309374577592</v>
      </c>
      <c r="D201" s="32"/>
      <c r="E201" s="31">
        <v>0.8854751517493703</v>
      </c>
      <c r="F201" s="30">
        <v>109.3185688975253</v>
      </c>
      <c r="G201" s="30">
        <v>32.264930677458537</v>
      </c>
      <c r="H201" s="31">
        <v>0.28186237822175408</v>
      </c>
      <c r="I201" s="30">
        <v>17.490669148724805</v>
      </c>
      <c r="J201" s="30">
        <v>50.037462204405095</v>
      </c>
      <c r="K201" s="30">
        <v>14.231265042261214</v>
      </c>
      <c r="L201" s="30">
        <v>64.268727246666316</v>
      </c>
      <c r="M201" s="30">
        <v>45.04984165085898</v>
      </c>
    </row>
    <row r="202" spans="1:13" x14ac:dyDescent="0.2">
      <c r="A202" s="56"/>
      <c r="B202" s="29" t="s">
        <v>252</v>
      </c>
      <c r="C202" s="30">
        <v>36.162469575283197</v>
      </c>
      <c r="D202" s="30">
        <v>349.70029329290918</v>
      </c>
      <c r="E202" s="31">
        <v>3.2710895563956091</v>
      </c>
      <c r="F202" s="30">
        <v>389.13385242458799</v>
      </c>
      <c r="G202" s="30">
        <v>117.62550496184834</v>
      </c>
      <c r="H202" s="31">
        <v>0.97678060003029987</v>
      </c>
      <c r="I202" s="30">
        <v>155.59520498298576</v>
      </c>
      <c r="J202" s="30">
        <v>274.19749054486437</v>
      </c>
      <c r="K202" s="30">
        <v>69.88652022886464</v>
      </c>
      <c r="L202" s="30">
        <v>344.08401077372901</v>
      </c>
      <c r="M202" s="30">
        <v>45.04984165085898</v>
      </c>
    </row>
    <row r="203" spans="1:13" x14ac:dyDescent="0.2">
      <c r="A203" s="56"/>
      <c r="B203" s="2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</row>
    <row r="204" spans="1:13" x14ac:dyDescent="0.2">
      <c r="A204" s="55" t="s">
        <v>199</v>
      </c>
      <c r="B204" s="29" t="s">
        <v>248</v>
      </c>
      <c r="C204" s="30">
        <v>45.04984165085898</v>
      </c>
      <c r="D204" s="30">
        <v>324.51111165542216</v>
      </c>
      <c r="E204" s="31">
        <v>0.76217238147854838</v>
      </c>
      <c r="F204" s="30">
        <v>370.32312568775967</v>
      </c>
      <c r="G204" s="30">
        <v>32.830448031453919</v>
      </c>
      <c r="H204" s="32"/>
      <c r="I204" s="30">
        <v>55.188674521074347</v>
      </c>
      <c r="J204" s="30">
        <v>88.019122552528273</v>
      </c>
      <c r="K204" s="30">
        <v>12.610713310490418</v>
      </c>
      <c r="L204" s="30">
        <v>100.62983586301868</v>
      </c>
      <c r="M204" s="30">
        <v>269.69328982474099</v>
      </c>
    </row>
    <row r="205" spans="1:13" x14ac:dyDescent="0.2">
      <c r="A205" s="56"/>
      <c r="B205" s="29" t="s">
        <v>249</v>
      </c>
      <c r="C205" s="30">
        <v>269.69328982474099</v>
      </c>
      <c r="D205" s="32"/>
      <c r="E205" s="31">
        <v>0.9209224982786165</v>
      </c>
      <c r="F205" s="30">
        <v>270.61421232301961</v>
      </c>
      <c r="G205" s="30">
        <v>31.787522759003586</v>
      </c>
      <c r="H205" s="31">
        <v>2.3891624051651489E-2</v>
      </c>
      <c r="I205" s="30">
        <v>41.089560931533867</v>
      </c>
      <c r="J205" s="30">
        <v>72.900975314589104</v>
      </c>
      <c r="K205" s="30">
        <v>10.410201839589735</v>
      </c>
      <c r="L205" s="30">
        <v>83.311177154178836</v>
      </c>
      <c r="M205" s="30">
        <v>187.30303516884075</v>
      </c>
    </row>
    <row r="206" spans="1:13" x14ac:dyDescent="0.2">
      <c r="A206" s="56"/>
      <c r="B206" s="29" t="s">
        <v>250</v>
      </c>
      <c r="C206" s="30">
        <v>187.30303516884075</v>
      </c>
      <c r="D206" s="32"/>
      <c r="E206" s="31">
        <v>0.69411899182717041</v>
      </c>
      <c r="F206" s="30">
        <v>187.99715416066792</v>
      </c>
      <c r="G206" s="30">
        <v>33.305718622058578</v>
      </c>
      <c r="H206" s="31">
        <v>0.66839576126882527</v>
      </c>
      <c r="I206" s="30">
        <v>25.523028437528069</v>
      </c>
      <c r="J206" s="30">
        <v>59.497142820855473</v>
      </c>
      <c r="K206" s="30">
        <v>13.462059255509562</v>
      </c>
      <c r="L206" s="30">
        <v>72.959202076365031</v>
      </c>
      <c r="M206" s="30">
        <v>115.0379520843029</v>
      </c>
    </row>
    <row r="207" spans="1:13" x14ac:dyDescent="0.2">
      <c r="A207" s="56"/>
      <c r="B207" s="29" t="s">
        <v>251</v>
      </c>
      <c r="C207" s="30">
        <v>115.0379520843029</v>
      </c>
      <c r="D207" s="32"/>
      <c r="E207" s="31">
        <v>0.57636093625120322</v>
      </c>
      <c r="F207" s="30">
        <v>115.61431302055411</v>
      </c>
      <c r="G207" s="30">
        <v>36.065037906725053</v>
      </c>
      <c r="H207" s="31">
        <v>0.27661884894553351</v>
      </c>
      <c r="I207" s="30">
        <v>17.775528866172991</v>
      </c>
      <c r="J207" s="30">
        <v>54.117185621843575</v>
      </c>
      <c r="K207" s="30">
        <v>14.450676805366184</v>
      </c>
      <c r="L207" s="30">
        <v>68.567862427209761</v>
      </c>
      <c r="M207" s="30">
        <v>47.046450593344346</v>
      </c>
    </row>
    <row r="208" spans="1:13" x14ac:dyDescent="0.2">
      <c r="A208" s="56"/>
      <c r="B208" s="29" t="s">
        <v>252</v>
      </c>
      <c r="C208" s="30">
        <v>45.04984165085898</v>
      </c>
      <c r="D208" s="30">
        <v>324.51111165542216</v>
      </c>
      <c r="E208" s="31">
        <v>2.9535748078355386</v>
      </c>
      <c r="F208" s="30">
        <v>372.51452811411667</v>
      </c>
      <c r="G208" s="30">
        <v>133.98872731924115</v>
      </c>
      <c r="H208" s="31">
        <v>0.96890623426601019</v>
      </c>
      <c r="I208" s="30">
        <v>139.57679275630926</v>
      </c>
      <c r="J208" s="30">
        <v>274.53442630981641</v>
      </c>
      <c r="K208" s="30">
        <v>50.933651210955901</v>
      </c>
      <c r="L208" s="30">
        <v>325.46807752077234</v>
      </c>
      <c r="M208" s="30">
        <v>47.046450593344346</v>
      </c>
    </row>
    <row r="209" spans="1:13" x14ac:dyDescent="0.2">
      <c r="A209" s="56"/>
      <c r="B209" s="2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</row>
    <row r="210" spans="1:13" x14ac:dyDescent="0.2">
      <c r="A210" s="55" t="s">
        <v>200</v>
      </c>
      <c r="B210" s="29" t="s">
        <v>248</v>
      </c>
      <c r="C210" s="30">
        <v>47.046450593344346</v>
      </c>
      <c r="D210" s="30">
        <v>347.86958308499146</v>
      </c>
      <c r="E210" s="31">
        <v>0.62104614759355581</v>
      </c>
      <c r="F210" s="30">
        <v>395.53707982592937</v>
      </c>
      <c r="G210" s="30">
        <v>36.906473762849146</v>
      </c>
      <c r="H210" s="32"/>
      <c r="I210" s="30">
        <v>55.16751805978538</v>
      </c>
      <c r="J210" s="30">
        <v>92.073991822634525</v>
      </c>
      <c r="K210" s="30">
        <v>13.081092359597246</v>
      </c>
      <c r="L210" s="30">
        <v>105.15508418223178</v>
      </c>
      <c r="M210" s="30">
        <v>290.38199564369762</v>
      </c>
    </row>
    <row r="211" spans="1:13" x14ac:dyDescent="0.2">
      <c r="A211" s="56"/>
      <c r="B211" s="29" t="s">
        <v>249</v>
      </c>
      <c r="C211" s="30">
        <v>290.38199564369762</v>
      </c>
      <c r="D211" s="32"/>
      <c r="E211" s="31">
        <v>0.50229653881708525</v>
      </c>
      <c r="F211" s="30">
        <v>290.88429218251468</v>
      </c>
      <c r="G211" s="30">
        <v>38.56267786495826</v>
      </c>
      <c r="H211" s="31">
        <v>2.1438595822775967E-2</v>
      </c>
      <c r="I211" s="30">
        <v>34.472292302263071</v>
      </c>
      <c r="J211" s="30">
        <v>73.056408763044118</v>
      </c>
      <c r="K211" s="30">
        <v>11.837994903434696</v>
      </c>
      <c r="L211" s="30">
        <v>84.894403666478809</v>
      </c>
      <c r="M211" s="30">
        <v>205.98988851603588</v>
      </c>
    </row>
    <row r="212" spans="1:13" x14ac:dyDescent="0.2">
      <c r="A212" s="56"/>
      <c r="B212" s="29" t="s">
        <v>250</v>
      </c>
      <c r="C212" s="30">
        <v>205.98988851603588</v>
      </c>
      <c r="D212" s="32"/>
      <c r="E212" s="31">
        <v>0.56995983892023216</v>
      </c>
      <c r="F212" s="30">
        <v>206.5598483549561</v>
      </c>
      <c r="G212" s="30">
        <v>40.957559164337475</v>
      </c>
      <c r="H212" s="31">
        <v>0.70577904057929208</v>
      </c>
      <c r="I212" s="30">
        <v>33.17339752574361</v>
      </c>
      <c r="J212" s="30">
        <v>74.836735730660379</v>
      </c>
      <c r="K212" s="30">
        <v>15.162087650399933</v>
      </c>
      <c r="L212" s="30">
        <v>89.998823381060305</v>
      </c>
      <c r="M212" s="30">
        <v>116.56102497389577</v>
      </c>
    </row>
    <row r="213" spans="1:13" x14ac:dyDescent="0.2">
      <c r="A213" s="56"/>
      <c r="B213" s="29" t="s">
        <v>251</v>
      </c>
      <c r="C213" s="30">
        <v>116.56102497389577</v>
      </c>
      <c r="D213" s="32"/>
      <c r="E213" s="31">
        <v>0.51610298726947301</v>
      </c>
      <c r="F213" s="30">
        <v>117.07712796116525</v>
      </c>
      <c r="G213" s="30">
        <v>41.106823754820553</v>
      </c>
      <c r="H213" s="31">
        <v>0.22455731640163257</v>
      </c>
      <c r="I213" s="30">
        <v>13.125633328525282</v>
      </c>
      <c r="J213" s="30">
        <v>54.457014399747464</v>
      </c>
      <c r="K213" s="30">
        <v>14.512285552806786</v>
      </c>
      <c r="L213" s="30">
        <v>68.969299952554252</v>
      </c>
      <c r="M213" s="30">
        <v>48.107828008610994</v>
      </c>
    </row>
    <row r="214" spans="1:13" x14ac:dyDescent="0.2">
      <c r="A214" s="56"/>
      <c r="B214" s="29" t="s">
        <v>252</v>
      </c>
      <c r="C214" s="30">
        <v>47.046450593344346</v>
      </c>
      <c r="D214" s="30">
        <v>347.86958308499146</v>
      </c>
      <c r="E214" s="31">
        <v>2.209405512600346</v>
      </c>
      <c r="F214" s="30">
        <v>397.12543919093616</v>
      </c>
      <c r="G214" s="30">
        <v>157.53353454696543</v>
      </c>
      <c r="H214" s="31">
        <v>0.95177495280370061</v>
      </c>
      <c r="I214" s="30">
        <v>135.93884121631734</v>
      </c>
      <c r="J214" s="30">
        <v>294.4241507160865</v>
      </c>
      <c r="K214" s="30">
        <v>54.59346046623866</v>
      </c>
      <c r="L214" s="30">
        <v>349.01761118232514</v>
      </c>
      <c r="M214" s="30">
        <v>48.107828008610994</v>
      </c>
    </row>
    <row r="215" spans="1:13" x14ac:dyDescent="0.2">
      <c r="A215" s="56"/>
      <c r="B215" s="2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</row>
    <row r="216" spans="1:13" x14ac:dyDescent="0.2">
      <c r="A216" s="55" t="s">
        <v>201</v>
      </c>
      <c r="B216" s="29" t="s">
        <v>248</v>
      </c>
      <c r="C216" s="30">
        <v>48.107828008610994</v>
      </c>
      <c r="D216" s="30">
        <v>329.50565856641185</v>
      </c>
      <c r="E216" s="31">
        <v>0.6270508050813246</v>
      </c>
      <c r="F216" s="30">
        <v>378.24053738010412</v>
      </c>
      <c r="G216" s="30">
        <v>41.957349604603422</v>
      </c>
      <c r="H216" s="32"/>
      <c r="I216" s="30">
        <v>55.808501412033536</v>
      </c>
      <c r="J216" s="30">
        <v>97.765851016636958</v>
      </c>
      <c r="K216" s="30">
        <v>12.417214379607934</v>
      </c>
      <c r="L216" s="30">
        <v>110.1830653962449</v>
      </c>
      <c r="M216" s="30">
        <v>268.05747198385933</v>
      </c>
    </row>
    <row r="217" spans="1:13" x14ac:dyDescent="0.2">
      <c r="A217" s="56"/>
      <c r="B217" s="29" t="s">
        <v>249</v>
      </c>
      <c r="C217" s="30">
        <v>268.05747198385933</v>
      </c>
      <c r="D217" s="32"/>
      <c r="E217" s="31">
        <v>0.68352760700020232</v>
      </c>
      <c r="F217" s="30">
        <v>268.74099959085953</v>
      </c>
      <c r="G217" s="30">
        <v>41.797568925648036</v>
      </c>
      <c r="H217" s="31">
        <v>1.8658980995381526E-2</v>
      </c>
      <c r="I217" s="30">
        <v>40.495620564432357</v>
      </c>
      <c r="J217" s="30">
        <v>82.311848471075777</v>
      </c>
      <c r="K217" s="30">
        <v>10.993184319125909</v>
      </c>
      <c r="L217" s="30">
        <v>93.305032790201693</v>
      </c>
      <c r="M217" s="30">
        <v>175.43596680065787</v>
      </c>
    </row>
    <row r="218" spans="1:13" x14ac:dyDescent="0.2">
      <c r="A218" s="56"/>
      <c r="B218" s="29" t="s">
        <v>250</v>
      </c>
      <c r="C218" s="30">
        <v>175.43596680065787</v>
      </c>
      <c r="D218" s="32"/>
      <c r="E218" s="31">
        <v>0.62989845878341055</v>
      </c>
      <c r="F218" s="30">
        <v>176.06586525944127</v>
      </c>
      <c r="G218" s="30">
        <v>42.774360411898286</v>
      </c>
      <c r="H218" s="31">
        <v>0.68180032676803548</v>
      </c>
      <c r="I218" s="30">
        <v>18.789996652487304</v>
      </c>
      <c r="J218" s="30">
        <v>62.246157391153623</v>
      </c>
      <c r="K218" s="30">
        <v>14.295889272628143</v>
      </c>
      <c r="L218" s="30">
        <v>76.542046663781775</v>
      </c>
      <c r="M218" s="30">
        <v>99.523818595659478</v>
      </c>
    </row>
    <row r="219" spans="1:13" x14ac:dyDescent="0.2">
      <c r="A219" s="56"/>
      <c r="B219" s="29" t="s">
        <v>251</v>
      </c>
      <c r="C219" s="30">
        <v>99.523818595659478</v>
      </c>
      <c r="D219" s="32"/>
      <c r="E219" s="31">
        <v>0.43747272775106127</v>
      </c>
      <c r="F219" s="30">
        <v>99.961291323410535</v>
      </c>
      <c r="G219" s="30">
        <v>42.56775447219524</v>
      </c>
      <c r="H219" s="31">
        <v>0.26958272211744233</v>
      </c>
      <c r="I219" s="30">
        <v>11.998736291300709</v>
      </c>
      <c r="J219" s="30">
        <v>54.83607348561339</v>
      </c>
      <c r="K219" s="30">
        <v>12.857420455751599</v>
      </c>
      <c r="L219" s="30">
        <v>67.693493941364991</v>
      </c>
      <c r="M219" s="30">
        <v>32.267797382045543</v>
      </c>
    </row>
    <row r="220" spans="1:13" x14ac:dyDescent="0.2">
      <c r="A220" s="56"/>
      <c r="B220" s="29" t="s">
        <v>252</v>
      </c>
      <c r="C220" s="30">
        <v>48.107828008610994</v>
      </c>
      <c r="D220" s="30">
        <v>329.50565856641185</v>
      </c>
      <c r="E220" s="31">
        <v>2.3779495986159986</v>
      </c>
      <c r="F220" s="30">
        <v>379.99143617363887</v>
      </c>
      <c r="G220" s="30">
        <v>169.09703341434499</v>
      </c>
      <c r="H220" s="31">
        <v>0.97004202988085941</v>
      </c>
      <c r="I220" s="30">
        <v>127.0928549202539</v>
      </c>
      <c r="J220" s="30">
        <v>297.15993036447975</v>
      </c>
      <c r="K220" s="30">
        <v>50.563708427113589</v>
      </c>
      <c r="L220" s="30">
        <v>347.72363879159332</v>
      </c>
      <c r="M220" s="30">
        <v>32.267797382045543</v>
      </c>
    </row>
    <row r="221" spans="1:13" x14ac:dyDescent="0.2">
      <c r="A221" s="56"/>
      <c r="B221" s="2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</row>
    <row r="222" spans="1:13" x14ac:dyDescent="0.2">
      <c r="A222" s="55" t="s">
        <v>202</v>
      </c>
      <c r="B222" s="29" t="s">
        <v>248</v>
      </c>
      <c r="C222" s="30">
        <v>32.267797382045543</v>
      </c>
      <c r="D222" s="30">
        <v>322.29697426588319</v>
      </c>
      <c r="E222" s="31">
        <v>0.42949766445222809</v>
      </c>
      <c r="F222" s="30">
        <v>354.99426931238099</v>
      </c>
      <c r="G222" s="30">
        <v>42.690779643857319</v>
      </c>
      <c r="H222" s="32"/>
      <c r="I222" s="30">
        <v>47.522592081545099</v>
      </c>
      <c r="J222" s="30">
        <v>90.213371725402425</v>
      </c>
      <c r="K222" s="30">
        <v>10.966777978265663</v>
      </c>
      <c r="L222" s="30">
        <v>101.18014970366808</v>
      </c>
      <c r="M222" s="30">
        <v>253.81411960871296</v>
      </c>
    </row>
    <row r="223" spans="1:13" x14ac:dyDescent="0.2">
      <c r="A223" s="56"/>
      <c r="B223" s="29" t="s">
        <v>249</v>
      </c>
      <c r="C223" s="30">
        <v>253.81411960871296</v>
      </c>
      <c r="D223" s="32"/>
      <c r="E223" s="31">
        <v>0.79486914310026835</v>
      </c>
      <c r="F223" s="30">
        <v>254.60898875181323</v>
      </c>
      <c r="G223" s="30">
        <v>43.30479873647274</v>
      </c>
      <c r="H223" s="31">
        <v>2.1336991103236745E-2</v>
      </c>
      <c r="I223" s="30">
        <v>39.718708241140632</v>
      </c>
      <c r="J223" s="30">
        <v>83.044843968716606</v>
      </c>
      <c r="K223" s="30">
        <v>11.662831995689057</v>
      </c>
      <c r="L223" s="30">
        <v>94.707675964405666</v>
      </c>
      <c r="M223" s="30">
        <v>159.90131278740756</v>
      </c>
    </row>
    <row r="224" spans="1:13" x14ac:dyDescent="0.2">
      <c r="A224" s="56"/>
      <c r="B224" s="29" t="s">
        <v>250</v>
      </c>
      <c r="C224" s="30">
        <v>159.90131278740756</v>
      </c>
      <c r="D224" s="32"/>
      <c r="E224" s="31">
        <v>0.83251187731955867</v>
      </c>
      <c r="F224" s="30">
        <v>160.73382466472711</v>
      </c>
      <c r="G224" s="30">
        <v>42.434492625039582</v>
      </c>
      <c r="H224" s="31">
        <v>0.74332924192900185</v>
      </c>
      <c r="I224" s="30">
        <v>22.6456880136368</v>
      </c>
      <c r="J224" s="30">
        <v>65.823509880605386</v>
      </c>
      <c r="K224" s="30">
        <v>10.332198444903479</v>
      </c>
      <c r="L224" s="30">
        <v>76.155708325508868</v>
      </c>
      <c r="M224" s="30">
        <v>84.578116339218241</v>
      </c>
    </row>
    <row r="225" spans="1:13" x14ac:dyDescent="0.2">
      <c r="A225" s="56"/>
      <c r="B225" s="29" t="s">
        <v>251</v>
      </c>
      <c r="C225" s="30">
        <v>84.578116339218241</v>
      </c>
      <c r="D225" s="32"/>
      <c r="E225" s="31">
        <v>0.66725180098901316</v>
      </c>
      <c r="F225" s="30">
        <v>85.245368140207248</v>
      </c>
      <c r="G225" s="30">
        <v>40.51207327151775</v>
      </c>
      <c r="H225" s="31">
        <v>0.27805582997901684</v>
      </c>
      <c r="I225" s="30">
        <v>8.6732174495219425</v>
      </c>
      <c r="J225" s="30">
        <v>49.463346551018709</v>
      </c>
      <c r="K225" s="30">
        <v>7.9730602343621717</v>
      </c>
      <c r="L225" s="30">
        <v>57.436406785380882</v>
      </c>
      <c r="M225" s="30">
        <v>27.808961354826366</v>
      </c>
    </row>
    <row r="226" spans="1:13" x14ac:dyDescent="0.2">
      <c r="A226" s="56"/>
      <c r="B226" s="29" t="s">
        <v>252</v>
      </c>
      <c r="C226" s="30">
        <v>32.267797382045543</v>
      </c>
      <c r="D226" s="30">
        <v>322.29697426588319</v>
      </c>
      <c r="E226" s="31">
        <v>2.7241304858610684</v>
      </c>
      <c r="F226" s="30">
        <v>357.2889021337898</v>
      </c>
      <c r="G226" s="30">
        <v>168.9421442768874</v>
      </c>
      <c r="H226" s="31">
        <v>1.0427220630112555</v>
      </c>
      <c r="I226" s="30">
        <v>118.56020578584447</v>
      </c>
      <c r="J226" s="30">
        <v>288.54507212574316</v>
      </c>
      <c r="K226" s="30">
        <v>40.93486865322037</v>
      </c>
      <c r="L226" s="30">
        <v>329.47994077896351</v>
      </c>
      <c r="M226" s="30">
        <v>27.808961354826366</v>
      </c>
    </row>
    <row r="227" spans="1:13" x14ac:dyDescent="0.2">
      <c r="A227" s="56"/>
      <c r="B227" s="2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</row>
    <row r="228" spans="1:13" x14ac:dyDescent="0.2">
      <c r="A228" s="55" t="s">
        <v>203</v>
      </c>
      <c r="B228" s="29" t="s">
        <v>248</v>
      </c>
      <c r="C228" s="30">
        <v>27.808961354826366</v>
      </c>
      <c r="D228" s="30">
        <v>285.14586173956354</v>
      </c>
      <c r="E228" s="31">
        <v>1.5254587861320446</v>
      </c>
      <c r="F228" s="30">
        <v>314.48028188052194</v>
      </c>
      <c r="G228" s="30">
        <v>38.930958685888108</v>
      </c>
      <c r="H228" s="32"/>
      <c r="I228" s="30">
        <v>56.029884488134485</v>
      </c>
      <c r="J228" s="30">
        <v>94.960843174022585</v>
      </c>
      <c r="K228" s="30">
        <v>6.3868581552755987</v>
      </c>
      <c r="L228" s="30">
        <v>101.34770132929819</v>
      </c>
      <c r="M228" s="30">
        <v>213.13258055122375</v>
      </c>
    </row>
    <row r="229" spans="1:13" x14ac:dyDescent="0.2">
      <c r="A229" s="56"/>
      <c r="B229" s="29" t="s">
        <v>249</v>
      </c>
      <c r="C229" s="30">
        <v>213.13258055122375</v>
      </c>
      <c r="D229" s="32"/>
      <c r="E229" s="31">
        <v>1.7542499349094764</v>
      </c>
      <c r="F229" s="30">
        <v>214.88683048613322</v>
      </c>
      <c r="G229" s="30">
        <v>37.980475564518542</v>
      </c>
      <c r="H229" s="31">
        <v>2.192484698057082E-2</v>
      </c>
      <c r="I229" s="30">
        <v>28.23694311315046</v>
      </c>
      <c r="J229" s="30">
        <v>66.23934352464957</v>
      </c>
      <c r="K229" s="30">
        <v>4.6549149922299611</v>
      </c>
      <c r="L229" s="30">
        <v>70.894258516879532</v>
      </c>
      <c r="M229" s="30">
        <v>143.9925719692537</v>
      </c>
    </row>
    <row r="230" spans="1:13" x14ac:dyDescent="0.2">
      <c r="A230" s="56"/>
      <c r="B230" s="29" t="s">
        <v>250</v>
      </c>
      <c r="C230" s="30">
        <v>143.9925719692537</v>
      </c>
      <c r="D230" s="32"/>
      <c r="E230" s="31">
        <v>1.5949183125270459</v>
      </c>
      <c r="F230" s="30">
        <v>145.58749028178076</v>
      </c>
      <c r="G230" s="30">
        <v>40.890086373083463</v>
      </c>
      <c r="H230" s="31">
        <v>0.74751680787001129</v>
      </c>
      <c r="I230" s="30">
        <v>24.241227747886043</v>
      </c>
      <c r="J230" s="30">
        <v>65.87883092883952</v>
      </c>
      <c r="K230" s="30">
        <v>5.0856899731563967</v>
      </c>
      <c r="L230" s="30">
        <v>70.964520901995911</v>
      </c>
      <c r="M230" s="30">
        <v>74.622969379784848</v>
      </c>
    </row>
    <row r="231" spans="1:13" x14ac:dyDescent="0.2">
      <c r="A231" s="56"/>
      <c r="B231" s="29" t="s">
        <v>251</v>
      </c>
      <c r="C231" s="30">
        <v>74.622969379784848</v>
      </c>
      <c r="D231" s="32"/>
      <c r="E231" s="31">
        <v>1.5390357167804731</v>
      </c>
      <c r="F231" s="30">
        <v>76.162005096565323</v>
      </c>
      <c r="G231" s="30">
        <v>41.396636702346257</v>
      </c>
      <c r="H231" s="31">
        <v>0.28110034282520996</v>
      </c>
      <c r="I231" s="30">
        <v>6.3942789285419543</v>
      </c>
      <c r="J231" s="30">
        <v>48.07201597371342</v>
      </c>
      <c r="K231" s="30">
        <v>4.5681481904834484</v>
      </c>
      <c r="L231" s="30">
        <v>52.640164164196868</v>
      </c>
      <c r="M231" s="30">
        <v>23.521840932368452</v>
      </c>
    </row>
    <row r="232" spans="1:13" x14ac:dyDescent="0.2">
      <c r="A232" s="56"/>
      <c r="B232" s="29" t="s">
        <v>252</v>
      </c>
      <c r="C232" s="30">
        <v>27.808961354826366</v>
      </c>
      <c r="D232" s="30">
        <v>285.14586173956354</v>
      </c>
      <c r="E232" s="31">
        <v>6.4136627503490402</v>
      </c>
      <c r="F232" s="30">
        <v>319.36848584473893</v>
      </c>
      <c r="G232" s="30">
        <v>159.19815732583635</v>
      </c>
      <c r="H232" s="31">
        <v>1.0505419976757921</v>
      </c>
      <c r="I232" s="30">
        <v>114.90233427771294</v>
      </c>
      <c r="J232" s="30">
        <v>275.15103360122509</v>
      </c>
      <c r="K232" s="30">
        <v>20.695611311145406</v>
      </c>
      <c r="L232" s="30">
        <v>295.84664491237049</v>
      </c>
      <c r="M232" s="30">
        <v>23.521840932368452</v>
      </c>
    </row>
    <row r="233" spans="1:13" x14ac:dyDescent="0.2">
      <c r="A233" s="56"/>
      <c r="B233" s="2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</row>
    <row r="234" spans="1:13" x14ac:dyDescent="0.2">
      <c r="A234" s="55" t="s">
        <v>204</v>
      </c>
      <c r="B234" s="29" t="s">
        <v>248</v>
      </c>
      <c r="C234" s="30">
        <v>23.521840932368452</v>
      </c>
      <c r="D234" s="30">
        <v>366.89501601635106</v>
      </c>
      <c r="E234" s="31">
        <v>0.715361635690835</v>
      </c>
      <c r="F234" s="30">
        <v>391.13221858441034</v>
      </c>
      <c r="G234" s="30">
        <v>41.637403600254373</v>
      </c>
      <c r="H234" s="32"/>
      <c r="I234" s="30">
        <v>63.111730718463264</v>
      </c>
      <c r="J234" s="30">
        <v>104.74913431871764</v>
      </c>
      <c r="K234" s="30">
        <v>9.8079362357810069</v>
      </c>
      <c r="L234" s="30">
        <v>114.55707055449864</v>
      </c>
      <c r="M234" s="30">
        <v>276.5751480299117</v>
      </c>
    </row>
    <row r="235" spans="1:13" x14ac:dyDescent="0.2">
      <c r="A235" s="56"/>
      <c r="B235" s="29" t="s">
        <v>249</v>
      </c>
      <c r="C235" s="30">
        <v>276.5751480299117</v>
      </c>
      <c r="D235" s="32"/>
      <c r="E235" s="31">
        <v>0.74837681924611132</v>
      </c>
      <c r="F235" s="30">
        <v>277.32352484915782</v>
      </c>
      <c r="G235" s="30">
        <v>42.040204624647671</v>
      </c>
      <c r="H235" s="31">
        <v>1.9900010069753456E-2</v>
      </c>
      <c r="I235" s="30">
        <v>37.426853220189201</v>
      </c>
      <c r="J235" s="30">
        <v>79.48695785490662</v>
      </c>
      <c r="K235" s="30">
        <v>10.972449698859938</v>
      </c>
      <c r="L235" s="30">
        <v>90.459407553766553</v>
      </c>
      <c r="M235" s="30">
        <v>186.86411729539122</v>
      </c>
    </row>
    <row r="236" spans="1:13" x14ac:dyDescent="0.2">
      <c r="A236" s="56"/>
      <c r="B236" s="29" t="s">
        <v>250</v>
      </c>
      <c r="C236" s="30">
        <v>186.86411729539122</v>
      </c>
      <c r="D236" s="32"/>
      <c r="E236" s="31">
        <v>0.64868444567821615</v>
      </c>
      <c r="F236" s="30">
        <v>187.51280174106944</v>
      </c>
      <c r="G236" s="30">
        <v>43.354864462025695</v>
      </c>
      <c r="H236" s="31">
        <v>0.73960615470588609</v>
      </c>
      <c r="I236" s="30">
        <v>22.011983913795632</v>
      </c>
      <c r="J236" s="30">
        <v>66.106454530527216</v>
      </c>
      <c r="K236" s="30">
        <v>18.063983757759839</v>
      </c>
      <c r="L236" s="30">
        <v>84.170438288287059</v>
      </c>
      <c r="M236" s="30">
        <v>103.34236345278239</v>
      </c>
    </row>
    <row r="237" spans="1:13" x14ac:dyDescent="0.2">
      <c r="A237" s="56"/>
      <c r="B237" s="29" t="s">
        <v>251</v>
      </c>
      <c r="C237" s="30">
        <v>103.34236345278239</v>
      </c>
      <c r="D237" s="32"/>
      <c r="E237" s="31">
        <v>0.88125583433350485</v>
      </c>
      <c r="F237" s="30">
        <v>104.22361928711589</v>
      </c>
      <c r="G237" s="30">
        <v>44.046393440689613</v>
      </c>
      <c r="H237" s="31">
        <v>0.23371988486008033</v>
      </c>
      <c r="I237" s="30">
        <v>9.9985630189665073</v>
      </c>
      <c r="J237" s="30">
        <v>54.278676344516199</v>
      </c>
      <c r="K237" s="30">
        <v>15.638697246058511</v>
      </c>
      <c r="L237" s="30">
        <v>69.917373590574712</v>
      </c>
      <c r="M237" s="30">
        <v>34.306245696541183</v>
      </c>
    </row>
    <row r="238" spans="1:13" x14ac:dyDescent="0.2">
      <c r="A238" s="56"/>
      <c r="B238" s="29" t="s">
        <v>252</v>
      </c>
      <c r="C238" s="30">
        <v>23.521840932368452</v>
      </c>
      <c r="D238" s="30">
        <v>366.89501601635106</v>
      </c>
      <c r="E238" s="31">
        <v>2.9936787349486673</v>
      </c>
      <c r="F238" s="30">
        <v>393.41053568366817</v>
      </c>
      <c r="G238" s="30">
        <v>171.07886612761735</v>
      </c>
      <c r="H238" s="31">
        <v>0.99322604963571992</v>
      </c>
      <c r="I238" s="30">
        <v>132.5491308714146</v>
      </c>
      <c r="J238" s="30">
        <v>304.62122304866767</v>
      </c>
      <c r="K238" s="30">
        <v>54.483066938459302</v>
      </c>
      <c r="L238" s="30">
        <v>359.10428998712695</v>
      </c>
      <c r="M238" s="30">
        <v>34.306245696541183</v>
      </c>
    </row>
    <row r="239" spans="1:13" x14ac:dyDescent="0.2">
      <c r="A239" s="56"/>
      <c r="B239" s="2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</row>
    <row r="240" spans="1:13" x14ac:dyDescent="0.2">
      <c r="A240" s="55" t="s">
        <v>205</v>
      </c>
      <c r="B240" s="29" t="s">
        <v>248</v>
      </c>
      <c r="C240" s="30">
        <v>34.306245696541183</v>
      </c>
      <c r="D240" s="30">
        <v>377.05122782953271</v>
      </c>
      <c r="E240" s="31">
        <v>0.74966320757027738</v>
      </c>
      <c r="F240" s="30">
        <v>412.10713673364415</v>
      </c>
      <c r="G240" s="30">
        <v>42.418976132869943</v>
      </c>
      <c r="H240" s="32"/>
      <c r="I240" s="30">
        <v>61.85693329740883</v>
      </c>
      <c r="J240" s="30">
        <v>104.27590943027877</v>
      </c>
      <c r="K240" s="30">
        <v>12.401135432740851</v>
      </c>
      <c r="L240" s="30">
        <v>116.67704486301963</v>
      </c>
      <c r="M240" s="30">
        <v>295.43009187062455</v>
      </c>
    </row>
    <row r="241" spans="1:13" x14ac:dyDescent="0.2">
      <c r="A241" s="56"/>
      <c r="B241" s="29" t="s">
        <v>249</v>
      </c>
      <c r="C241" s="30">
        <v>295.43009187062455</v>
      </c>
      <c r="D241" s="32"/>
      <c r="E241" s="31">
        <v>0.68067904611312069</v>
      </c>
      <c r="F241" s="30">
        <v>296.11077091673769</v>
      </c>
      <c r="G241" s="30">
        <v>42.319947818719044</v>
      </c>
      <c r="H241" s="31">
        <v>2.2483672938036547E-2</v>
      </c>
      <c r="I241" s="30">
        <v>36.738528418930827</v>
      </c>
      <c r="J241" s="30">
        <v>79.080959910587907</v>
      </c>
      <c r="K241" s="30">
        <v>12.759604140755197</v>
      </c>
      <c r="L241" s="30">
        <v>91.840564051343108</v>
      </c>
      <c r="M241" s="30">
        <v>204.27020686539461</v>
      </c>
    </row>
    <row r="242" spans="1:13" x14ac:dyDescent="0.2">
      <c r="A242" s="56"/>
      <c r="B242" s="29" t="s">
        <v>250</v>
      </c>
      <c r="C242" s="30">
        <v>204.27020686539461</v>
      </c>
      <c r="D242" s="32"/>
      <c r="E242" s="31">
        <v>0.94869233818768028</v>
      </c>
      <c r="F242" s="30">
        <v>205.21889920358228</v>
      </c>
      <c r="G242" s="30">
        <v>42.843477022364837</v>
      </c>
      <c r="H242" s="31">
        <v>0.73003716736928148</v>
      </c>
      <c r="I242" s="30">
        <v>27.926944392281314</v>
      </c>
      <c r="J242" s="30">
        <v>71.500458582015426</v>
      </c>
      <c r="K242" s="30">
        <v>16.299537970681598</v>
      </c>
      <c r="L242" s="30">
        <v>87.799996552697024</v>
      </c>
      <c r="M242" s="30">
        <v>117.41890265088527</v>
      </c>
    </row>
    <row r="243" spans="1:13" x14ac:dyDescent="0.2">
      <c r="A243" s="56"/>
      <c r="B243" s="29" t="s">
        <v>251</v>
      </c>
      <c r="C243" s="30">
        <v>117.41890265088527</v>
      </c>
      <c r="D243" s="32"/>
      <c r="E243" s="31">
        <v>0.82381469476400049</v>
      </c>
      <c r="F243" s="30">
        <v>118.24271734564927</v>
      </c>
      <c r="G243" s="30">
        <v>43.91912264324678</v>
      </c>
      <c r="H243" s="31">
        <v>0.26155957801382734</v>
      </c>
      <c r="I243" s="30">
        <v>11.896210778990664</v>
      </c>
      <c r="J243" s="30">
        <v>56.076893000251275</v>
      </c>
      <c r="K243" s="30">
        <v>15.233642774135431</v>
      </c>
      <c r="L243" s="30">
        <v>71.310535774386707</v>
      </c>
      <c r="M243" s="30">
        <v>46.932181571262561</v>
      </c>
    </row>
    <row r="244" spans="1:13" x14ac:dyDescent="0.2">
      <c r="A244" s="56"/>
      <c r="B244" s="29" t="s">
        <v>252</v>
      </c>
      <c r="C244" s="30">
        <v>34.306245696541183</v>
      </c>
      <c r="D244" s="30">
        <v>377.05122782953271</v>
      </c>
      <c r="E244" s="31">
        <v>3.2028492866350788</v>
      </c>
      <c r="F244" s="30">
        <v>414.56032281270893</v>
      </c>
      <c r="G244" s="30">
        <v>171.5015236172006</v>
      </c>
      <c r="H244" s="31">
        <v>1.0140804183211454</v>
      </c>
      <c r="I244" s="30">
        <v>138.41861688761162</v>
      </c>
      <c r="J244" s="30">
        <v>310.93422092313341</v>
      </c>
      <c r="K244" s="30">
        <v>56.693920318313076</v>
      </c>
      <c r="L244" s="30">
        <v>367.62814124144649</v>
      </c>
      <c r="M244" s="30">
        <v>46.932181571262561</v>
      </c>
    </row>
    <row r="245" spans="1:13" x14ac:dyDescent="0.2">
      <c r="A245" s="56"/>
      <c r="B245" s="2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</row>
    <row r="246" spans="1:13" x14ac:dyDescent="0.2">
      <c r="A246" s="55" t="s">
        <v>206</v>
      </c>
      <c r="B246" s="29" t="s">
        <v>248</v>
      </c>
      <c r="C246" s="30">
        <v>46.932181571262561</v>
      </c>
      <c r="D246" s="30">
        <v>366.71417413053121</v>
      </c>
      <c r="E246" s="31">
        <v>0.8189639765909984</v>
      </c>
      <c r="F246" s="30">
        <v>414.46531967838479</v>
      </c>
      <c r="G246" s="30">
        <v>43.141077245895218</v>
      </c>
      <c r="H246" s="32"/>
      <c r="I246" s="30">
        <v>60.975732801360039</v>
      </c>
      <c r="J246" s="30">
        <v>104.11681004725526</v>
      </c>
      <c r="K246" s="30">
        <v>10.638946721932378</v>
      </c>
      <c r="L246" s="30">
        <v>114.75575676918763</v>
      </c>
      <c r="M246" s="30">
        <v>299.70956290919713</v>
      </c>
    </row>
    <row r="247" spans="1:13" x14ac:dyDescent="0.2">
      <c r="A247" s="56"/>
      <c r="B247" s="29" t="s">
        <v>249</v>
      </c>
      <c r="C247" s="30">
        <v>299.70956290919713</v>
      </c>
      <c r="D247" s="32"/>
      <c r="E247" s="31">
        <v>1.0118469288612741</v>
      </c>
      <c r="F247" s="30">
        <v>300.72140983805838</v>
      </c>
      <c r="G247" s="30">
        <v>44.072230069372431</v>
      </c>
      <c r="H247" s="31">
        <v>1.9733088030510444E-2</v>
      </c>
      <c r="I247" s="30">
        <v>36.737688365624507</v>
      </c>
      <c r="J247" s="30">
        <v>80.829651523027451</v>
      </c>
      <c r="K247" s="30">
        <v>10.94857984724819</v>
      </c>
      <c r="L247" s="30">
        <v>91.778231370275648</v>
      </c>
      <c r="M247" s="30">
        <v>208.9431784677827</v>
      </c>
    </row>
    <row r="248" spans="1:13" x14ac:dyDescent="0.2">
      <c r="A248" s="56"/>
      <c r="B248" s="29" t="s">
        <v>250</v>
      </c>
      <c r="C248" s="30">
        <v>208.9431784677827</v>
      </c>
      <c r="D248" s="32"/>
      <c r="E248" s="31">
        <v>1.1129545110227514</v>
      </c>
      <c r="F248" s="30">
        <v>210.05613297880546</v>
      </c>
      <c r="G248" s="30">
        <v>43.443960914841647</v>
      </c>
      <c r="H248" s="31">
        <v>0.72961623353119043</v>
      </c>
      <c r="I248" s="30">
        <v>23.603202725909483</v>
      </c>
      <c r="J248" s="30">
        <v>67.776779874282312</v>
      </c>
      <c r="K248" s="30">
        <v>16.226364428913435</v>
      </c>
      <c r="L248" s="30">
        <v>84.003144303195754</v>
      </c>
      <c r="M248" s="30">
        <v>126.0529886756097</v>
      </c>
    </row>
    <row r="249" spans="1:13" x14ac:dyDescent="0.2">
      <c r="A249" s="56"/>
      <c r="B249" s="29" t="s">
        <v>251</v>
      </c>
      <c r="C249" s="30">
        <v>126.0529886756097</v>
      </c>
      <c r="D249" s="32"/>
      <c r="E249" s="31">
        <v>0.76823872754603739</v>
      </c>
      <c r="F249" s="30">
        <v>126.82122740315573</v>
      </c>
      <c r="G249" s="30">
        <v>45.210373478990959</v>
      </c>
      <c r="H249" s="31">
        <v>0.26286592440790302</v>
      </c>
      <c r="I249" s="30">
        <v>13.884214164605083</v>
      </c>
      <c r="J249" s="30">
        <v>59.357453568003947</v>
      </c>
      <c r="K249" s="30">
        <v>19.362292492772006</v>
      </c>
      <c r="L249" s="30">
        <v>78.719746060775947</v>
      </c>
      <c r="M249" s="30">
        <v>48.101481342379778</v>
      </c>
    </row>
    <row r="250" spans="1:13" x14ac:dyDescent="0.2">
      <c r="A250" s="56"/>
      <c r="B250" s="29" t="s">
        <v>252</v>
      </c>
      <c r="C250" s="30">
        <v>46.932181571262561</v>
      </c>
      <c r="D250" s="30">
        <v>366.71417413053121</v>
      </c>
      <c r="E250" s="31">
        <v>3.7120041440210616</v>
      </c>
      <c r="F250" s="30">
        <v>417.35835984581485</v>
      </c>
      <c r="G250" s="30">
        <v>175.86764170910027</v>
      </c>
      <c r="H250" s="31">
        <v>1.0122152459696039</v>
      </c>
      <c r="I250" s="30">
        <v>135.20083805749911</v>
      </c>
      <c r="J250" s="30">
        <v>312.08069501256898</v>
      </c>
      <c r="K250" s="30">
        <v>57.176183490866009</v>
      </c>
      <c r="L250" s="30">
        <v>369.25687850343496</v>
      </c>
      <c r="M250" s="30">
        <v>48.101481342379778</v>
      </c>
    </row>
    <row r="251" spans="1:13" x14ac:dyDescent="0.2">
      <c r="A251" s="56"/>
      <c r="B251" s="2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</row>
    <row r="252" spans="1:13" x14ac:dyDescent="0.2">
      <c r="A252" s="55" t="s">
        <v>207</v>
      </c>
      <c r="B252" s="29" t="s">
        <v>248</v>
      </c>
      <c r="C252" s="30">
        <v>48.101481342379778</v>
      </c>
      <c r="D252" s="30">
        <v>402.26998369788561</v>
      </c>
      <c r="E252" s="31">
        <v>0.76873042181380757</v>
      </c>
      <c r="F252" s="30">
        <v>451.14019546207919</v>
      </c>
      <c r="G252" s="30">
        <v>44.620815722604604</v>
      </c>
      <c r="H252" s="32"/>
      <c r="I252" s="30">
        <v>62.91098610101858</v>
      </c>
      <c r="J252" s="30">
        <v>107.53180182362318</v>
      </c>
      <c r="K252" s="30">
        <v>15.011992078460619</v>
      </c>
      <c r="L252" s="30">
        <v>122.54379390208381</v>
      </c>
      <c r="M252" s="30">
        <v>328.5964015599954</v>
      </c>
    </row>
    <row r="253" spans="1:13" x14ac:dyDescent="0.2">
      <c r="A253" s="56"/>
      <c r="B253" s="29" t="s">
        <v>249</v>
      </c>
      <c r="C253" s="30">
        <v>328.5964015599954</v>
      </c>
      <c r="D253" s="32"/>
      <c r="E253" s="31">
        <v>0.81427020142228479</v>
      </c>
      <c r="F253" s="30">
        <v>329.41067176141769</v>
      </c>
      <c r="G253" s="30">
        <v>45.412842655112755</v>
      </c>
      <c r="H253" s="31">
        <v>1.6438192125452798E-2</v>
      </c>
      <c r="I253" s="30">
        <v>39.118255192953796</v>
      </c>
      <c r="J253" s="30">
        <v>84.547536040192</v>
      </c>
      <c r="K253" s="30">
        <v>15.976953872364515</v>
      </c>
      <c r="L253" s="30">
        <v>100.52448991255652</v>
      </c>
      <c r="M253" s="30">
        <v>228.88618184886118</v>
      </c>
    </row>
    <row r="254" spans="1:13" x14ac:dyDescent="0.2">
      <c r="A254" s="56"/>
      <c r="B254" s="29" t="s">
        <v>250</v>
      </c>
      <c r="C254" s="30">
        <v>228.88618184886118</v>
      </c>
      <c r="D254" s="32"/>
      <c r="E254" s="31">
        <v>0.91155037008611917</v>
      </c>
      <c r="F254" s="30">
        <v>229.79773221894732</v>
      </c>
      <c r="G254" s="30">
        <v>45.454253835804963</v>
      </c>
      <c r="H254" s="31">
        <v>0.71038028287842536</v>
      </c>
      <c r="I254" s="30">
        <v>25.591634302841982</v>
      </c>
      <c r="J254" s="30">
        <v>71.756268421525363</v>
      </c>
      <c r="K254" s="30">
        <v>18.997016268548535</v>
      </c>
      <c r="L254" s="30">
        <v>90.753284690073912</v>
      </c>
      <c r="M254" s="30">
        <v>139.04444752887343</v>
      </c>
    </row>
    <row r="255" spans="1:13" x14ac:dyDescent="0.2">
      <c r="A255" s="56"/>
      <c r="B255" s="29" t="s">
        <v>251</v>
      </c>
      <c r="C255" s="30">
        <v>139.04444752887343</v>
      </c>
      <c r="D255" s="32"/>
      <c r="E255" s="31">
        <v>0.76460545163751437</v>
      </c>
      <c r="F255" s="30">
        <v>139.80905298051096</v>
      </c>
      <c r="G255" s="30">
        <v>46.000161478929265</v>
      </c>
      <c r="H255" s="31">
        <v>0.2191904099659715</v>
      </c>
      <c r="I255" s="30">
        <v>16.971396457079713</v>
      </c>
      <c r="J255" s="30">
        <v>63.190748345974946</v>
      </c>
      <c r="K255" s="30">
        <v>14.469462792260991</v>
      </c>
      <c r="L255" s="30">
        <v>77.660211138235937</v>
      </c>
      <c r="M255" s="30">
        <v>62.148841842275012</v>
      </c>
    </row>
    <row r="256" spans="1:13" x14ac:dyDescent="0.2">
      <c r="A256" s="56"/>
      <c r="B256" s="29" t="s">
        <v>252</v>
      </c>
      <c r="C256" s="30">
        <v>48.101481342379778</v>
      </c>
      <c r="D256" s="30">
        <v>402.26998369788561</v>
      </c>
      <c r="E256" s="31">
        <v>3.2591564449597259</v>
      </c>
      <c r="F256" s="30">
        <v>453.63062148522511</v>
      </c>
      <c r="G256" s="30">
        <v>181.48807369245159</v>
      </c>
      <c r="H256" s="31">
        <v>0.94600888496984969</v>
      </c>
      <c r="I256" s="30">
        <v>144.59227205389408</v>
      </c>
      <c r="J256" s="30">
        <v>327.02635463131548</v>
      </c>
      <c r="K256" s="30">
        <v>64.455425011634659</v>
      </c>
      <c r="L256" s="30">
        <v>391.48177964295019</v>
      </c>
      <c r="M256" s="30">
        <v>62.148841842275012</v>
      </c>
    </row>
    <row r="257" spans="1:13" x14ac:dyDescent="0.2">
      <c r="A257" s="56"/>
      <c r="B257" s="2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</row>
    <row r="258" spans="1:13" x14ac:dyDescent="0.2">
      <c r="A258" s="55" t="s">
        <v>208</v>
      </c>
      <c r="B258" s="29" t="s">
        <v>248</v>
      </c>
      <c r="C258" s="30">
        <v>62.148841842275012</v>
      </c>
      <c r="D258" s="30">
        <v>384.00921337081826</v>
      </c>
      <c r="E258" s="31">
        <v>0.70080040932187027</v>
      </c>
      <c r="F258" s="30">
        <v>446.85885562241515</v>
      </c>
      <c r="G258" s="30">
        <v>45.829204280824563</v>
      </c>
      <c r="H258" s="32"/>
      <c r="I258" s="30">
        <v>61.015114609216539</v>
      </c>
      <c r="J258" s="30">
        <v>106.84431889004111</v>
      </c>
      <c r="K258" s="30">
        <v>10.074964324950036</v>
      </c>
      <c r="L258" s="30">
        <v>116.91928321499114</v>
      </c>
      <c r="M258" s="30">
        <v>329.93957240742401</v>
      </c>
    </row>
    <row r="259" spans="1:13" x14ac:dyDescent="0.2">
      <c r="A259" s="56"/>
      <c r="B259" s="29" t="s">
        <v>249</v>
      </c>
      <c r="C259" s="30">
        <v>329.93957240742401</v>
      </c>
      <c r="D259" s="32"/>
      <c r="E259" s="31">
        <v>0.78584628113118715</v>
      </c>
      <c r="F259" s="30">
        <v>330.72541868855518</v>
      </c>
      <c r="G259" s="30">
        <v>45.445827901563177</v>
      </c>
      <c r="H259" s="31">
        <v>1.8724298315085305E-2</v>
      </c>
      <c r="I259" s="30">
        <v>38.345493241018175</v>
      </c>
      <c r="J259" s="30">
        <v>83.810045440896445</v>
      </c>
      <c r="K259" s="30">
        <v>13.058517968159624</v>
      </c>
      <c r="L259" s="30">
        <v>96.868563409056065</v>
      </c>
      <c r="M259" s="30">
        <v>233.85685527949914</v>
      </c>
    </row>
    <row r="260" spans="1:13" x14ac:dyDescent="0.2">
      <c r="A260" s="56"/>
      <c r="B260" s="29" t="s">
        <v>250</v>
      </c>
      <c r="C260" s="30">
        <v>233.85685527949914</v>
      </c>
      <c r="D260" s="32"/>
      <c r="E260" s="31">
        <v>0.57790950103918048</v>
      </c>
      <c r="F260" s="30">
        <v>234.43476478053833</v>
      </c>
      <c r="G260" s="30">
        <v>45.896372257919957</v>
      </c>
      <c r="H260" s="31">
        <v>0.72767122890001112</v>
      </c>
      <c r="I260" s="30">
        <v>23.727608633135276</v>
      </c>
      <c r="J260" s="30">
        <v>70.351652119955247</v>
      </c>
      <c r="K260" s="30">
        <v>24.018394082976585</v>
      </c>
      <c r="L260" s="30">
        <v>94.370046202931832</v>
      </c>
      <c r="M260" s="30">
        <v>140.0647185776065</v>
      </c>
    </row>
    <row r="261" spans="1:13" x14ac:dyDescent="0.2">
      <c r="A261" s="56"/>
      <c r="B261" s="29" t="s">
        <v>252</v>
      </c>
      <c r="C261" s="30">
        <v>62.148841842275012</v>
      </c>
      <c r="D261" s="30">
        <v>384.00921337081826</v>
      </c>
      <c r="E261" s="31">
        <v>2.8054142614924462</v>
      </c>
      <c r="F261" s="30">
        <v>448.96346947458574</v>
      </c>
      <c r="G261" s="30">
        <v>184.45029760203792</v>
      </c>
      <c r="H261" s="31">
        <v>0.96270471763413423</v>
      </c>
      <c r="I261" s="30">
        <v>141.82691363870998</v>
      </c>
      <c r="J261" s="30">
        <v>327.23991595838203</v>
      </c>
      <c r="K261" s="30">
        <v>66.950826037298015</v>
      </c>
      <c r="L261" s="30">
        <v>394.19074199568007</v>
      </c>
      <c r="M261" s="30">
        <v>54.772727478905679</v>
      </c>
    </row>
    <row r="262" spans="1:13" x14ac:dyDescent="0.2">
      <c r="A262" s="56"/>
      <c r="B262" s="2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</row>
    <row r="263" spans="1:13" x14ac:dyDescent="0.2">
      <c r="A263" s="55" t="s">
        <v>209</v>
      </c>
      <c r="B263" s="29" t="s">
        <v>252</v>
      </c>
      <c r="C263" s="30">
        <v>54.772727478905679</v>
      </c>
      <c r="D263" s="30">
        <v>390.53081389916281</v>
      </c>
      <c r="E263" s="31">
        <v>3.2341145103332902</v>
      </c>
      <c r="F263" s="30">
        <v>448.53765588840179</v>
      </c>
      <c r="G263" s="30">
        <v>187.83584668936444</v>
      </c>
      <c r="H263" s="31">
        <v>0.97112339439595552</v>
      </c>
      <c r="I263" s="30">
        <v>145.28114116615006</v>
      </c>
      <c r="J263" s="30">
        <v>334.08811124991047</v>
      </c>
      <c r="K263" s="30">
        <v>65.5459303227492</v>
      </c>
      <c r="L263" s="30">
        <v>399.63404157265967</v>
      </c>
      <c r="M263" s="30">
        <v>48.903614315742111</v>
      </c>
    </row>
    <row r="264" spans="1:13" x14ac:dyDescent="0.2">
      <c r="A264" s="61"/>
      <c r="B264" s="18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</row>
    <row r="265" spans="1:13" ht="21.6" customHeight="1" x14ac:dyDescent="0.2">
      <c r="A265" s="55" t="s">
        <v>253</v>
      </c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</row>
    <row r="266" spans="1:13" ht="21.6" customHeight="1" x14ac:dyDescent="0.2">
      <c r="A266" s="55" t="s">
        <v>254</v>
      </c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</row>
    <row r="267" spans="1:13" ht="10.9" customHeight="1" x14ac:dyDescent="0.2">
      <c r="A267" s="57" t="s">
        <v>235</v>
      </c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</row>
  </sheetData>
  <mergeCells count="54">
    <mergeCell ref="A258:A262"/>
    <mergeCell ref="A263:A264"/>
    <mergeCell ref="A265:M265"/>
    <mergeCell ref="A266:M266"/>
    <mergeCell ref="A267:M267"/>
    <mergeCell ref="A222:A227"/>
    <mergeCell ref="A228:A233"/>
    <mergeCell ref="A234:A239"/>
    <mergeCell ref="A240:A245"/>
    <mergeCell ref="A246:A251"/>
    <mergeCell ref="A252:A257"/>
    <mergeCell ref="A186:A191"/>
    <mergeCell ref="A192:A197"/>
    <mergeCell ref="A198:A203"/>
    <mergeCell ref="A204:A209"/>
    <mergeCell ref="A210:A215"/>
    <mergeCell ref="A216:A221"/>
    <mergeCell ref="A150:A155"/>
    <mergeCell ref="A156:A161"/>
    <mergeCell ref="A162:A167"/>
    <mergeCell ref="A168:A173"/>
    <mergeCell ref="A174:A179"/>
    <mergeCell ref="A180:A185"/>
    <mergeCell ref="A114:A119"/>
    <mergeCell ref="A120:A125"/>
    <mergeCell ref="A126:A131"/>
    <mergeCell ref="A132:A137"/>
    <mergeCell ref="A138:A143"/>
    <mergeCell ref="A144:A149"/>
    <mergeCell ref="A78:A83"/>
    <mergeCell ref="A84:A89"/>
    <mergeCell ref="A90:A95"/>
    <mergeCell ref="A96:A101"/>
    <mergeCell ref="A102:A107"/>
    <mergeCell ref="A108:A113"/>
    <mergeCell ref="A42:A47"/>
    <mergeCell ref="A48:A53"/>
    <mergeCell ref="A54:A59"/>
    <mergeCell ref="A60:A65"/>
    <mergeCell ref="A66:A71"/>
    <mergeCell ref="A72:A77"/>
    <mergeCell ref="A6:A11"/>
    <mergeCell ref="A12:A17"/>
    <mergeCell ref="A18:A23"/>
    <mergeCell ref="A24:A29"/>
    <mergeCell ref="A30:A35"/>
    <mergeCell ref="A36:A41"/>
    <mergeCell ref="A1:M1"/>
    <mergeCell ref="A3:B5"/>
    <mergeCell ref="C3:F3"/>
    <mergeCell ref="G3:L3"/>
    <mergeCell ref="C4:F4"/>
    <mergeCell ref="G4:J4"/>
    <mergeCell ref="K4:L4"/>
  </mergeCells>
  <pageMargins left="0.5" right="0.5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65"/>
  <sheetViews>
    <sheetView showGridLines="0" tabSelected="1" topLeftCell="AH2" workbookViewId="0">
      <selection activeCell="BD29" sqref="BD29"/>
    </sheetView>
  </sheetViews>
  <sheetFormatPr defaultRowHeight="12.75" x14ac:dyDescent="0.2"/>
  <cols>
    <col min="1" max="1" width="9.140625" style="4"/>
    <col min="2" max="2" width="8.140625" style="4" customWidth="1"/>
    <col min="3" max="3" width="9.85546875" style="4" customWidth="1"/>
    <col min="4" max="4" width="7.85546875" style="4" customWidth="1"/>
    <col min="5" max="5" width="9.85546875" style="4" customWidth="1"/>
    <col min="6" max="12" width="6.85546875" style="4" customWidth="1"/>
    <col min="13" max="13" width="11.85546875" style="4" customWidth="1"/>
    <col min="14" max="14" width="6.7109375" style="4" customWidth="1"/>
    <col min="15" max="15" width="0" style="4" hidden="1" customWidth="1"/>
    <col min="16" max="22" width="9.140625" style="4"/>
    <col min="23" max="33" width="9.140625" style="91"/>
    <col min="34" max="16384" width="9.140625" style="4"/>
  </cols>
  <sheetData>
    <row r="1" spans="2:36" ht="10.9" customHeight="1" x14ac:dyDescent="0.2">
      <c r="B1" s="71" t="s">
        <v>255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2:36" x14ac:dyDescent="0.2">
      <c r="B2" s="59" t="s">
        <v>237</v>
      </c>
      <c r="C2" s="70"/>
      <c r="D2" s="73" t="s">
        <v>222</v>
      </c>
      <c r="E2" s="70"/>
      <c r="F2" s="70"/>
      <c r="G2" s="74"/>
      <c r="H2" s="73" t="s">
        <v>223</v>
      </c>
      <c r="I2" s="70"/>
      <c r="J2" s="70"/>
      <c r="K2" s="70"/>
      <c r="L2" s="70"/>
      <c r="M2" s="74"/>
      <c r="N2" s="19"/>
      <c r="U2" s="59" t="s">
        <v>237</v>
      </c>
      <c r="V2" s="70"/>
      <c r="W2" s="92" t="s">
        <v>222</v>
      </c>
      <c r="X2" s="93"/>
      <c r="Y2" s="93"/>
      <c r="Z2" s="94"/>
      <c r="AA2" s="92" t="s">
        <v>223</v>
      </c>
      <c r="AB2" s="93"/>
      <c r="AC2" s="93"/>
      <c r="AD2" s="93"/>
      <c r="AE2" s="93"/>
      <c r="AF2" s="94"/>
      <c r="AG2" s="95"/>
    </row>
    <row r="3" spans="2:36" x14ac:dyDescent="0.2">
      <c r="B3" s="56"/>
      <c r="C3" s="56"/>
      <c r="D3" s="75"/>
      <c r="E3" s="56"/>
      <c r="F3" s="56"/>
      <c r="G3" s="76"/>
      <c r="H3" s="73" t="s">
        <v>238</v>
      </c>
      <c r="I3" s="70"/>
      <c r="J3" s="70"/>
      <c r="K3" s="74"/>
      <c r="L3" s="75"/>
      <c r="M3" s="76"/>
      <c r="N3" s="28"/>
      <c r="U3" s="56"/>
      <c r="V3" s="56"/>
      <c r="W3" s="96"/>
      <c r="X3" s="97"/>
      <c r="Y3" s="97"/>
      <c r="Z3" s="98"/>
      <c r="AA3" s="92" t="s">
        <v>238</v>
      </c>
      <c r="AB3" s="93"/>
      <c r="AC3" s="93"/>
      <c r="AD3" s="94"/>
      <c r="AE3" s="96"/>
      <c r="AF3" s="98"/>
      <c r="AG3" s="99"/>
    </row>
    <row r="4" spans="2:36" ht="78.75" x14ac:dyDescent="0.2">
      <c r="B4" s="61"/>
      <c r="C4" s="61"/>
      <c r="D4" s="20" t="s">
        <v>239</v>
      </c>
      <c r="E4" s="20" t="s">
        <v>226</v>
      </c>
      <c r="F4" s="20" t="s">
        <v>240</v>
      </c>
      <c r="G4" s="20" t="s">
        <v>241</v>
      </c>
      <c r="H4" s="20" t="s">
        <v>229</v>
      </c>
      <c r="I4" s="20" t="s">
        <v>242</v>
      </c>
      <c r="J4" s="20" t="s">
        <v>243</v>
      </c>
      <c r="K4" s="20" t="s">
        <v>244</v>
      </c>
      <c r="L4" s="20" t="s">
        <v>245</v>
      </c>
      <c r="M4" s="20" t="s">
        <v>246</v>
      </c>
      <c r="N4" s="21" t="s">
        <v>247</v>
      </c>
      <c r="P4" s="89" t="s">
        <v>705</v>
      </c>
      <c r="Q4" s="89" t="s">
        <v>706</v>
      </c>
      <c r="R4" s="89" t="s">
        <v>707</v>
      </c>
      <c r="U4" s="61"/>
      <c r="V4" s="61"/>
      <c r="W4" s="100" t="s">
        <v>239</v>
      </c>
      <c r="X4" s="100" t="s">
        <v>226</v>
      </c>
      <c r="Y4" s="100" t="s">
        <v>240</v>
      </c>
      <c r="Z4" s="100" t="s">
        <v>241</v>
      </c>
      <c r="AA4" s="100" t="s">
        <v>229</v>
      </c>
      <c r="AB4" s="100" t="s">
        <v>242</v>
      </c>
      <c r="AC4" s="100" t="s">
        <v>243</v>
      </c>
      <c r="AD4" s="100" t="s">
        <v>244</v>
      </c>
      <c r="AE4" s="100" t="s">
        <v>245</v>
      </c>
      <c r="AF4" s="100" t="s">
        <v>246</v>
      </c>
      <c r="AG4" s="101" t="s">
        <v>247</v>
      </c>
      <c r="AH4" s="89" t="s">
        <v>701</v>
      </c>
      <c r="AI4" s="89" t="s">
        <v>700</v>
      </c>
      <c r="AJ4" s="89" t="s">
        <v>702</v>
      </c>
    </row>
    <row r="5" spans="2:36" ht="22.5" x14ac:dyDescent="0.2">
      <c r="B5" s="16" t="s">
        <v>180</v>
      </c>
      <c r="C5" s="29" t="s">
        <v>248</v>
      </c>
      <c r="D5" s="30">
        <v>1930.4280000000001</v>
      </c>
      <c r="E5" s="30">
        <v>7531.9530000000004</v>
      </c>
      <c r="F5" s="31">
        <v>0.64200000000000002</v>
      </c>
      <c r="G5" s="30">
        <v>9463.023000000001</v>
      </c>
      <c r="H5" s="30">
        <v>311.93900000000002</v>
      </c>
      <c r="I5" s="32"/>
      <c r="J5" s="30">
        <v>1486.722</v>
      </c>
      <c r="K5" s="30">
        <v>1798.6610000000001</v>
      </c>
      <c r="L5" s="30">
        <v>582.28700000000003</v>
      </c>
      <c r="M5" s="30">
        <v>2380.9479999999999</v>
      </c>
      <c r="N5" s="30">
        <v>7082.0749999999998</v>
      </c>
      <c r="T5" s="4">
        <v>1989</v>
      </c>
      <c r="V5" s="29" t="s">
        <v>252</v>
      </c>
      <c r="W5" s="102">
        <v>1930.4280000000001</v>
      </c>
      <c r="X5" s="102">
        <v>7531.9530000000004</v>
      </c>
      <c r="Y5" s="102">
        <v>1.9019999999999999</v>
      </c>
      <c r="Z5" s="102">
        <v>9464.2830000000013</v>
      </c>
      <c r="AA5" s="102">
        <v>1351.1390000000001</v>
      </c>
      <c r="AB5" s="102">
        <v>18.899999999999999</v>
      </c>
      <c r="AC5" s="102">
        <v>4382.4840000000004</v>
      </c>
      <c r="AD5" s="102">
        <v>5752.5230000000001</v>
      </c>
      <c r="AE5" s="102">
        <v>2367.3029999999999</v>
      </c>
      <c r="AF5" s="102">
        <v>8119.8259999999991</v>
      </c>
      <c r="AG5" s="102">
        <v>1344.4570000000001</v>
      </c>
      <c r="AH5" s="4">
        <f>AA5/$X5*100</f>
        <v>17.938760371977892</v>
      </c>
      <c r="AI5" s="4">
        <f>AC5/$X5*100</f>
        <v>58.185227656093971</v>
      </c>
      <c r="AJ5" s="4">
        <f>AE5/$X5*100</f>
        <v>31.430135052621804</v>
      </c>
    </row>
    <row r="6" spans="2:36" ht="22.5" x14ac:dyDescent="0.2">
      <c r="B6" s="90"/>
      <c r="C6" s="29" t="s">
        <v>249</v>
      </c>
      <c r="D6" s="30">
        <v>7082.0749999999998</v>
      </c>
      <c r="E6" s="32"/>
      <c r="F6" s="31">
        <v>0.439</v>
      </c>
      <c r="G6" s="30">
        <v>7082.5140000000001</v>
      </c>
      <c r="H6" s="30">
        <v>312.90499999999997</v>
      </c>
      <c r="I6" s="32"/>
      <c r="J6" s="30">
        <v>1275.5640000000001</v>
      </c>
      <c r="K6" s="30">
        <v>1588.4690000000001</v>
      </c>
      <c r="L6" s="30">
        <v>681.62400000000002</v>
      </c>
      <c r="M6" s="30">
        <v>2270.0929999999998</v>
      </c>
      <c r="N6" s="30">
        <v>4812.4210000000003</v>
      </c>
      <c r="T6" s="4">
        <v>1990</v>
      </c>
      <c r="V6" s="29" t="s">
        <v>252</v>
      </c>
      <c r="W6" s="102">
        <v>1344.4570000000001</v>
      </c>
      <c r="X6" s="102">
        <v>7934.0280000000002</v>
      </c>
      <c r="Y6" s="102">
        <v>3.415</v>
      </c>
      <c r="Z6" s="102">
        <v>9281.9</v>
      </c>
      <c r="AA6" s="102">
        <v>1405.817</v>
      </c>
      <c r="AB6" s="102">
        <v>19.3</v>
      </c>
      <c r="AC6" s="102">
        <v>4608.9070000000002</v>
      </c>
      <c r="AD6" s="102">
        <v>6034.0240000000003</v>
      </c>
      <c r="AE6" s="102">
        <v>1726.6309999999999</v>
      </c>
      <c r="AF6" s="102">
        <v>7760.6550000000007</v>
      </c>
      <c r="AG6" s="102">
        <v>1521.2449999999999</v>
      </c>
      <c r="AH6" s="4">
        <f t="shared" ref="AH6:AH69" si="0">AA6/$X6*100</f>
        <v>17.718830838509771</v>
      </c>
      <c r="AI6" s="4">
        <f t="shared" ref="AI6:AI69" si="1">AC6/$X6*100</f>
        <v>58.09037981716223</v>
      </c>
      <c r="AJ6" s="4">
        <f t="shared" ref="AJ6:AJ69" si="2">AE6/$X6*100</f>
        <v>21.762350725255818</v>
      </c>
    </row>
    <row r="7" spans="2:36" ht="22.5" x14ac:dyDescent="0.2">
      <c r="B7" s="90"/>
      <c r="C7" s="29" t="s">
        <v>250</v>
      </c>
      <c r="D7" s="30">
        <v>4812.4210000000003</v>
      </c>
      <c r="E7" s="32"/>
      <c r="F7" s="31">
        <v>0.61899999999999999</v>
      </c>
      <c r="G7" s="30">
        <v>4813.04</v>
      </c>
      <c r="H7" s="30">
        <v>359.30799999999999</v>
      </c>
      <c r="I7" s="31">
        <v>16.7</v>
      </c>
      <c r="J7" s="30">
        <v>993.06399999999996</v>
      </c>
      <c r="K7" s="30">
        <v>1369.0719999999999</v>
      </c>
      <c r="L7" s="30">
        <v>600.76</v>
      </c>
      <c r="M7" s="30">
        <v>1969.8320000000001</v>
      </c>
      <c r="N7" s="30">
        <v>2843.2080000000001</v>
      </c>
      <c r="T7" s="4">
        <v>1991</v>
      </c>
      <c r="V7" s="29" t="s">
        <v>252</v>
      </c>
      <c r="W7" s="102">
        <v>1521.2449999999999</v>
      </c>
      <c r="X7" s="102">
        <v>7474.7650000000003</v>
      </c>
      <c r="Y7" s="102">
        <v>19.637</v>
      </c>
      <c r="Z7" s="102">
        <v>9015.6470000000008</v>
      </c>
      <c r="AA7" s="102">
        <v>1513.306</v>
      </c>
      <c r="AB7" s="102">
        <v>20.2</v>
      </c>
      <c r="AC7" s="102">
        <v>4797.9130000000005</v>
      </c>
      <c r="AD7" s="102">
        <v>6331.4189999999999</v>
      </c>
      <c r="AE7" s="102">
        <v>1583.9169999999999</v>
      </c>
      <c r="AF7" s="102">
        <v>7915.3359999999993</v>
      </c>
      <c r="AG7" s="102">
        <v>1100.3109999999999</v>
      </c>
      <c r="AH7" s="4">
        <f t="shared" si="0"/>
        <v>20.245532802703494</v>
      </c>
      <c r="AI7" s="4">
        <f t="shared" si="1"/>
        <v>64.188145045362631</v>
      </c>
      <c r="AJ7" s="4">
        <f t="shared" si="2"/>
        <v>21.19019126353805</v>
      </c>
    </row>
    <row r="8" spans="2:36" ht="22.5" x14ac:dyDescent="0.2">
      <c r="B8" s="90"/>
      <c r="C8" s="29" t="s">
        <v>251</v>
      </c>
      <c r="D8" s="30">
        <v>2843.2080000000001</v>
      </c>
      <c r="E8" s="32"/>
      <c r="F8" s="31">
        <v>0.20200000000000001</v>
      </c>
      <c r="G8" s="30">
        <v>2843.4100000000003</v>
      </c>
      <c r="H8" s="30">
        <v>366.98700000000002</v>
      </c>
      <c r="I8" s="31">
        <v>2.2000000000000002</v>
      </c>
      <c r="J8" s="30">
        <v>627.13400000000001</v>
      </c>
      <c r="K8" s="30">
        <v>996.32100000000003</v>
      </c>
      <c r="L8" s="30">
        <v>502.63200000000001</v>
      </c>
      <c r="M8" s="30">
        <v>1498.953</v>
      </c>
      <c r="N8" s="30">
        <v>1344.4570000000001</v>
      </c>
      <c r="T8" s="4">
        <v>1992</v>
      </c>
      <c r="V8" s="29" t="s">
        <v>252</v>
      </c>
      <c r="W8" s="102">
        <v>1100.3109999999999</v>
      </c>
      <c r="X8" s="102">
        <v>9476.6980000000003</v>
      </c>
      <c r="Y8" s="102">
        <v>7.0909999999999993</v>
      </c>
      <c r="Z8" s="102">
        <v>10584.1</v>
      </c>
      <c r="AA8" s="102">
        <v>1537.0520000000001</v>
      </c>
      <c r="AB8" s="102">
        <v>18.7</v>
      </c>
      <c r="AC8" s="102">
        <v>5252.0889999999999</v>
      </c>
      <c r="AD8" s="102">
        <v>6807.8409999999994</v>
      </c>
      <c r="AE8" s="102">
        <v>1663.278</v>
      </c>
      <c r="AF8" s="102">
        <v>8471.1190000000006</v>
      </c>
      <c r="AG8" s="102">
        <v>2112.9810000000002</v>
      </c>
      <c r="AH8" s="4">
        <f t="shared" si="0"/>
        <v>16.2192780649969</v>
      </c>
      <c r="AI8" s="4">
        <f t="shared" si="1"/>
        <v>55.421086543013189</v>
      </c>
      <c r="AJ8" s="4">
        <f t="shared" si="2"/>
        <v>17.551239893895531</v>
      </c>
    </row>
    <row r="9" spans="2:36" ht="22.5" x14ac:dyDescent="0.2">
      <c r="B9" s="90"/>
      <c r="T9" s="4">
        <v>1993</v>
      </c>
      <c r="V9" s="29" t="s">
        <v>252</v>
      </c>
      <c r="W9" s="102">
        <v>2112.9810000000002</v>
      </c>
      <c r="X9" s="102">
        <v>6337.73</v>
      </c>
      <c r="Y9" s="102">
        <v>20.815000000000001</v>
      </c>
      <c r="Z9" s="102">
        <v>8471.5259999999998</v>
      </c>
      <c r="AA9" s="102">
        <v>1593.1110000000001</v>
      </c>
      <c r="AB9" s="102">
        <v>20.100000000000001</v>
      </c>
      <c r="AC9" s="102">
        <v>4679.8500000000004</v>
      </c>
      <c r="AD9" s="102">
        <v>6293.0609999999997</v>
      </c>
      <c r="AE9" s="102">
        <v>1328.3219999999999</v>
      </c>
      <c r="AF9" s="102">
        <v>7621.3829999999998</v>
      </c>
      <c r="AG9" s="102">
        <v>850.14300000000003</v>
      </c>
      <c r="AH9" s="4">
        <f t="shared" si="0"/>
        <v>25.136933886423062</v>
      </c>
      <c r="AI9" s="4">
        <f t="shared" si="1"/>
        <v>73.841107147196254</v>
      </c>
      <c r="AJ9" s="4">
        <f t="shared" si="2"/>
        <v>20.958955335743241</v>
      </c>
    </row>
    <row r="10" spans="2:36" ht="22.5" x14ac:dyDescent="0.2">
      <c r="B10" s="90"/>
      <c r="C10" s="10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T10" s="4">
        <v>1994</v>
      </c>
      <c r="V10" s="29" t="s">
        <v>252</v>
      </c>
      <c r="W10" s="102">
        <v>850.14300000000003</v>
      </c>
      <c r="X10" s="102">
        <v>10050.52</v>
      </c>
      <c r="Y10" s="102">
        <v>9.5570000000000004</v>
      </c>
      <c r="Z10" s="102">
        <v>10910.22</v>
      </c>
      <c r="AA10" s="102">
        <v>1696.9369999999999</v>
      </c>
      <c r="AB10" s="102">
        <v>18.3</v>
      </c>
      <c r="AC10" s="102">
        <v>5459.6610000000001</v>
      </c>
      <c r="AD10" s="102">
        <v>7174.8979999999992</v>
      </c>
      <c r="AE10" s="102">
        <v>2177.482</v>
      </c>
      <c r="AF10" s="102">
        <v>9352.380000000001</v>
      </c>
      <c r="AG10" s="102">
        <v>1557.84</v>
      </c>
      <c r="AH10" s="4">
        <f t="shared" si="0"/>
        <v>16.884071669923546</v>
      </c>
      <c r="AI10" s="4">
        <f t="shared" si="1"/>
        <v>54.322174375057209</v>
      </c>
      <c r="AJ10" s="4">
        <f t="shared" si="2"/>
        <v>21.665366568097969</v>
      </c>
    </row>
    <row r="11" spans="2:36" ht="22.5" x14ac:dyDescent="0.2">
      <c r="B11" s="16" t="s">
        <v>181</v>
      </c>
      <c r="C11" s="29" t="s">
        <v>248</v>
      </c>
      <c r="D11" s="30">
        <v>1344.4570000000001</v>
      </c>
      <c r="E11" s="30">
        <v>7934.0280000000002</v>
      </c>
      <c r="F11" s="31">
        <v>0.88500000000000001</v>
      </c>
      <c r="G11" s="30">
        <v>9279.3700000000008</v>
      </c>
      <c r="H11" s="30">
        <v>337.53199999999998</v>
      </c>
      <c r="I11" s="32"/>
      <c r="J11" s="30">
        <v>1618.7439999999999</v>
      </c>
      <c r="K11" s="30">
        <v>1956.2760000000001</v>
      </c>
      <c r="L11" s="30">
        <v>382.80500000000001</v>
      </c>
      <c r="M11" s="30">
        <v>2339.0810000000001</v>
      </c>
      <c r="N11" s="30">
        <v>6940.2889999999998</v>
      </c>
      <c r="T11" s="4">
        <v>1995</v>
      </c>
      <c r="V11" s="29" t="s">
        <v>252</v>
      </c>
      <c r="W11" s="102">
        <v>1557.84</v>
      </c>
      <c r="X11" s="102">
        <v>7400.0510000000004</v>
      </c>
      <c r="Y11" s="102">
        <v>16.486999999999998</v>
      </c>
      <c r="Z11" s="102">
        <v>8974.3780000000006</v>
      </c>
      <c r="AA11" s="102">
        <v>1607.98</v>
      </c>
      <c r="AB11" s="102">
        <v>21.902000000000001</v>
      </c>
      <c r="AC11" s="102">
        <v>4690.7300000000005</v>
      </c>
      <c r="AD11" s="102">
        <v>6320.612000000001</v>
      </c>
      <c r="AE11" s="102">
        <v>2227.8240000000001</v>
      </c>
      <c r="AF11" s="102">
        <v>8548.4359999999997</v>
      </c>
      <c r="AG11" s="102">
        <v>425.94200000000001</v>
      </c>
      <c r="AH11" s="4">
        <f t="shared" si="0"/>
        <v>21.729309703406095</v>
      </c>
      <c r="AI11" s="4">
        <f t="shared" si="1"/>
        <v>63.3878063813344</v>
      </c>
      <c r="AJ11" s="4">
        <f t="shared" si="2"/>
        <v>30.105522245725062</v>
      </c>
    </row>
    <row r="12" spans="2:36" ht="22.5" x14ac:dyDescent="0.2">
      <c r="B12" s="90"/>
      <c r="C12" s="29" t="s">
        <v>249</v>
      </c>
      <c r="D12" s="30">
        <v>6940.2889999999998</v>
      </c>
      <c r="E12" s="32"/>
      <c r="F12" s="31">
        <v>0.27500000000000002</v>
      </c>
      <c r="G12" s="30">
        <v>6940.5639999999994</v>
      </c>
      <c r="H12" s="30">
        <v>329.87200000000001</v>
      </c>
      <c r="I12" s="32"/>
      <c r="J12" s="30">
        <v>1351.049</v>
      </c>
      <c r="K12" s="30">
        <v>1680.921</v>
      </c>
      <c r="L12" s="30">
        <v>470.66899999999998</v>
      </c>
      <c r="M12" s="30">
        <v>2151.59</v>
      </c>
      <c r="N12" s="30">
        <v>4788.9740000000002</v>
      </c>
      <c r="T12" s="4">
        <v>1996</v>
      </c>
      <c r="V12" s="29" t="s">
        <v>252</v>
      </c>
      <c r="W12" s="102">
        <v>425.94200000000001</v>
      </c>
      <c r="X12" s="102">
        <v>9232.5570000000007</v>
      </c>
      <c r="Y12" s="102">
        <v>13.260999999999999</v>
      </c>
      <c r="Z12" s="102">
        <v>9671.760000000002</v>
      </c>
      <c r="AA12" s="102">
        <v>1693.9209999999998</v>
      </c>
      <c r="AB12" s="102">
        <v>22.276</v>
      </c>
      <c r="AC12" s="102">
        <v>5275.0329999999994</v>
      </c>
      <c r="AD12" s="102">
        <v>6991.23</v>
      </c>
      <c r="AE12" s="102">
        <v>1797.3689999999999</v>
      </c>
      <c r="AF12" s="102">
        <v>8788.5990000000002</v>
      </c>
      <c r="AG12" s="102">
        <v>883.16099999999994</v>
      </c>
      <c r="AH12" s="4">
        <f t="shared" si="0"/>
        <v>18.347257428250913</v>
      </c>
      <c r="AI12" s="4">
        <f t="shared" si="1"/>
        <v>57.135125187962544</v>
      </c>
      <c r="AJ12" s="4">
        <f t="shared" si="2"/>
        <v>19.467727087956238</v>
      </c>
    </row>
    <row r="13" spans="2:36" ht="22.5" x14ac:dyDescent="0.2">
      <c r="B13" s="90"/>
      <c r="C13" s="29" t="s">
        <v>250</v>
      </c>
      <c r="D13" s="30">
        <v>4788.9740000000002</v>
      </c>
      <c r="E13" s="32"/>
      <c r="F13" s="31">
        <v>0.78300000000000003</v>
      </c>
      <c r="G13" s="30">
        <v>4789.7570000000005</v>
      </c>
      <c r="H13" s="30">
        <v>366.43700000000001</v>
      </c>
      <c r="I13" s="31">
        <v>17.600000000000001</v>
      </c>
      <c r="J13" s="30">
        <v>960.02499999999998</v>
      </c>
      <c r="K13" s="30">
        <v>1344.0619999999999</v>
      </c>
      <c r="L13" s="30">
        <v>453.738</v>
      </c>
      <c r="M13" s="30">
        <v>1797.8</v>
      </c>
      <c r="N13" s="30">
        <v>2991.9569999999999</v>
      </c>
      <c r="T13" s="4">
        <v>1997</v>
      </c>
      <c r="V13" s="29" t="s">
        <v>252</v>
      </c>
      <c r="W13" s="102">
        <v>883.16099999999994</v>
      </c>
      <c r="X13" s="102">
        <v>9206.8320000000003</v>
      </c>
      <c r="Y13" s="102">
        <v>8.81</v>
      </c>
      <c r="Z13" s="102">
        <v>10098.803</v>
      </c>
      <c r="AA13" s="102">
        <v>1815.6780000000001</v>
      </c>
      <c r="AB13" s="102">
        <v>23.053999999999998</v>
      </c>
      <c r="AC13" s="102">
        <v>5447.8420000000006</v>
      </c>
      <c r="AD13" s="102">
        <v>7286.5740000000005</v>
      </c>
      <c r="AE13" s="102">
        <v>1504.4259999999999</v>
      </c>
      <c r="AF13" s="102">
        <v>8791</v>
      </c>
      <c r="AG13" s="102">
        <v>1307.8030000000001</v>
      </c>
      <c r="AH13" s="4">
        <f t="shared" si="0"/>
        <v>19.720985459493559</v>
      </c>
      <c r="AI13" s="4">
        <f t="shared" si="1"/>
        <v>59.171732469974472</v>
      </c>
      <c r="AJ13" s="4">
        <f t="shared" si="2"/>
        <v>16.340322056490223</v>
      </c>
    </row>
    <row r="14" spans="2:36" ht="22.5" x14ac:dyDescent="0.2">
      <c r="B14" s="90"/>
      <c r="C14" s="29" t="s">
        <v>251</v>
      </c>
      <c r="D14" s="30">
        <v>2991.9569999999999</v>
      </c>
      <c r="E14" s="32"/>
      <c r="F14" s="31">
        <v>1.472</v>
      </c>
      <c r="G14" s="30">
        <v>2993.4290000000001</v>
      </c>
      <c r="H14" s="30">
        <v>371.976</v>
      </c>
      <c r="I14" s="31">
        <v>1.7</v>
      </c>
      <c r="J14" s="30">
        <v>679.08900000000006</v>
      </c>
      <c r="K14" s="30">
        <v>1052.7650000000001</v>
      </c>
      <c r="L14" s="30">
        <v>419.41899999999998</v>
      </c>
      <c r="M14" s="30">
        <v>1472.184</v>
      </c>
      <c r="N14" s="30">
        <v>1521.2449999999999</v>
      </c>
      <c r="T14" s="4">
        <v>1998</v>
      </c>
      <c r="V14" s="29" t="s">
        <v>252</v>
      </c>
      <c r="W14" s="102">
        <v>1307.8030000000001</v>
      </c>
      <c r="X14" s="102">
        <v>9758.6849999999995</v>
      </c>
      <c r="Y14" s="102">
        <v>18.805999999999997</v>
      </c>
      <c r="Z14" s="102">
        <v>11085.294</v>
      </c>
      <c r="AA14" s="102">
        <v>1841.9929999999999</v>
      </c>
      <c r="AB14" s="102">
        <v>22.318999999999999</v>
      </c>
      <c r="AC14" s="102">
        <v>5449.8119999999999</v>
      </c>
      <c r="AD14" s="102">
        <v>7314.1239999999998</v>
      </c>
      <c r="AE14" s="102">
        <v>1984.193</v>
      </c>
      <c r="AF14" s="102">
        <v>9298.3169999999991</v>
      </c>
      <c r="AG14" s="102">
        <v>1786.9770000000001</v>
      </c>
      <c r="AH14" s="4">
        <f t="shared" si="0"/>
        <v>18.875422252075971</v>
      </c>
      <c r="AI14" s="4">
        <f t="shared" si="1"/>
        <v>55.845762005844023</v>
      </c>
      <c r="AJ14" s="4">
        <f t="shared" si="2"/>
        <v>20.332585794090086</v>
      </c>
    </row>
    <row r="15" spans="2:36" ht="22.5" x14ac:dyDescent="0.2">
      <c r="B15" s="90"/>
      <c r="T15" s="4">
        <v>1999</v>
      </c>
      <c r="V15" s="29" t="s">
        <v>252</v>
      </c>
      <c r="W15" s="102">
        <v>1786.9770000000001</v>
      </c>
      <c r="X15" s="102">
        <v>9430.6119999999992</v>
      </c>
      <c r="Y15" s="102">
        <v>14.744</v>
      </c>
      <c r="Z15" s="102">
        <v>11232.333000000001</v>
      </c>
      <c r="AA15" s="102">
        <v>1915.2059999999999</v>
      </c>
      <c r="AB15" s="102">
        <v>23.14</v>
      </c>
      <c r="AC15" s="102">
        <v>5639.8720000000012</v>
      </c>
      <c r="AD15" s="102">
        <v>7578.2180000000008</v>
      </c>
      <c r="AE15" s="102">
        <v>1936.566</v>
      </c>
      <c r="AF15" s="102">
        <v>9514.7839999999997</v>
      </c>
      <c r="AG15" s="102">
        <v>1717.549</v>
      </c>
      <c r="AH15" s="4">
        <f t="shared" si="0"/>
        <v>20.308395679941029</v>
      </c>
      <c r="AI15" s="4">
        <f t="shared" si="1"/>
        <v>59.803881232734433</v>
      </c>
      <c r="AJ15" s="4">
        <f t="shared" si="2"/>
        <v>20.534892115167079</v>
      </c>
    </row>
    <row r="16" spans="2:36" ht="22.5" x14ac:dyDescent="0.2">
      <c r="B16" s="90"/>
      <c r="C16" s="10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T16" s="4">
        <v>2000</v>
      </c>
      <c r="V16" s="29" t="s">
        <v>252</v>
      </c>
      <c r="W16" s="102">
        <v>1717.549</v>
      </c>
      <c r="X16" s="102">
        <v>9915.0509999999995</v>
      </c>
      <c r="Y16" s="102">
        <v>6.8240000000000007</v>
      </c>
      <c r="Z16" s="102">
        <v>11639.423999999999</v>
      </c>
      <c r="AA16" s="102">
        <v>1957.616</v>
      </c>
      <c r="AB16" s="102">
        <v>22.45</v>
      </c>
      <c r="AC16" s="102">
        <v>5818.902</v>
      </c>
      <c r="AD16" s="102">
        <v>7798.9680000000008</v>
      </c>
      <c r="AE16" s="102">
        <v>1941.348</v>
      </c>
      <c r="AF16" s="102">
        <v>9740.3160000000007</v>
      </c>
      <c r="AG16" s="102">
        <v>1899.1079999999999</v>
      </c>
      <c r="AH16" s="4">
        <f t="shared" si="0"/>
        <v>19.743882305799538</v>
      </c>
      <c r="AI16" s="4">
        <f t="shared" si="1"/>
        <v>58.687564995883534</v>
      </c>
      <c r="AJ16" s="4">
        <f t="shared" si="2"/>
        <v>19.579808515357108</v>
      </c>
    </row>
    <row r="17" spans="2:36" ht="22.5" x14ac:dyDescent="0.2">
      <c r="B17" s="16" t="s">
        <v>182</v>
      </c>
      <c r="C17" s="29" t="s">
        <v>248</v>
      </c>
      <c r="D17" s="30">
        <v>1521.2449999999999</v>
      </c>
      <c r="E17" s="30">
        <v>7474.7650000000003</v>
      </c>
      <c r="F17" s="31">
        <v>6.4809999999999999</v>
      </c>
      <c r="G17" s="30">
        <v>9002.491</v>
      </c>
      <c r="H17" s="30">
        <v>360.45100000000002</v>
      </c>
      <c r="I17" s="32"/>
      <c r="J17" s="30">
        <v>1673.65</v>
      </c>
      <c r="K17" s="30">
        <v>2034.1010000000001</v>
      </c>
      <c r="L17" s="30">
        <v>421.07400000000001</v>
      </c>
      <c r="M17" s="30">
        <v>2455.1750000000002</v>
      </c>
      <c r="N17" s="30">
        <v>6547.3159999999998</v>
      </c>
      <c r="T17" s="4">
        <v>2001</v>
      </c>
      <c r="V17" s="29" t="s">
        <v>252</v>
      </c>
      <c r="W17" s="102">
        <v>1899.1079999999999</v>
      </c>
      <c r="X17" s="102">
        <v>9502.58</v>
      </c>
      <c r="Y17" s="102">
        <v>10.14</v>
      </c>
      <c r="Z17" s="102">
        <v>11411.828</v>
      </c>
      <c r="AA17" s="102">
        <v>2041.8320000000001</v>
      </c>
      <c r="AB17" s="102">
        <v>23.606999999999999</v>
      </c>
      <c r="AC17" s="102">
        <v>5845.1949999999997</v>
      </c>
      <c r="AD17" s="102">
        <v>7910.634</v>
      </c>
      <c r="AE17" s="102">
        <v>1904.768</v>
      </c>
      <c r="AF17" s="102">
        <v>9815.402</v>
      </c>
      <c r="AG17" s="102">
        <v>1596.4259999999999</v>
      </c>
      <c r="AH17" s="4">
        <f t="shared" si="0"/>
        <v>21.487132968099189</v>
      </c>
      <c r="AI17" s="4">
        <f t="shared" si="1"/>
        <v>61.511663148323926</v>
      </c>
      <c r="AJ17" s="4">
        <f t="shared" si="2"/>
        <v>20.044745742735131</v>
      </c>
    </row>
    <row r="18" spans="2:36" ht="22.5" x14ac:dyDescent="0.2">
      <c r="B18" s="90"/>
      <c r="C18" s="29" t="s">
        <v>249</v>
      </c>
      <c r="D18" s="30">
        <v>6547.3159999999998</v>
      </c>
      <c r="E18" s="32"/>
      <c r="F18" s="31">
        <v>4.4050000000000002</v>
      </c>
      <c r="G18" s="30">
        <v>6551.7209999999995</v>
      </c>
      <c r="H18" s="30">
        <v>362.22199999999998</v>
      </c>
      <c r="I18" s="32"/>
      <c r="J18" s="30">
        <v>1266.825</v>
      </c>
      <c r="K18" s="30">
        <v>1629.047</v>
      </c>
      <c r="L18" s="30">
        <v>361.68900000000002</v>
      </c>
      <c r="M18" s="30">
        <v>1990.7360000000001</v>
      </c>
      <c r="N18" s="30">
        <v>4560.9849999999997</v>
      </c>
      <c r="T18" s="4">
        <v>2002</v>
      </c>
      <c r="V18" s="29" t="s">
        <v>252</v>
      </c>
      <c r="W18" s="102">
        <v>1596.4259999999999</v>
      </c>
      <c r="X18" s="102">
        <v>8966.7870000000003</v>
      </c>
      <c r="Y18" s="102">
        <v>14.445999999999998</v>
      </c>
      <c r="Z18" s="102">
        <v>10577.659</v>
      </c>
      <c r="AA18" s="102">
        <v>2334.8140000000003</v>
      </c>
      <c r="AB18" s="102">
        <v>23.748999999999999</v>
      </c>
      <c r="AC18" s="102">
        <v>5544.536000000001</v>
      </c>
      <c r="AD18" s="102">
        <v>7903.0990000000002</v>
      </c>
      <c r="AE18" s="102">
        <v>1587.8869999999999</v>
      </c>
      <c r="AF18" s="102">
        <v>9490.985999999999</v>
      </c>
      <c r="AG18" s="102">
        <v>1086.673</v>
      </c>
      <c r="AH18" s="4">
        <f t="shared" si="0"/>
        <v>26.038468405684224</v>
      </c>
      <c r="AI18" s="4">
        <f t="shared" si="1"/>
        <v>61.834144158883234</v>
      </c>
      <c r="AJ18" s="4">
        <f t="shared" si="2"/>
        <v>17.708539301758812</v>
      </c>
    </row>
    <row r="19" spans="2:36" ht="22.5" x14ac:dyDescent="0.2">
      <c r="B19" s="90"/>
      <c r="C19" s="29" t="s">
        <v>250</v>
      </c>
      <c r="D19" s="30">
        <v>4560.9849999999997</v>
      </c>
      <c r="E19" s="32"/>
      <c r="F19" s="31">
        <v>5.4039999999999999</v>
      </c>
      <c r="G19" s="30">
        <v>4566.3890000000001</v>
      </c>
      <c r="H19" s="30">
        <v>394.63299999999998</v>
      </c>
      <c r="I19" s="31">
        <v>19.899999999999999</v>
      </c>
      <c r="J19" s="30">
        <v>1041.847</v>
      </c>
      <c r="K19" s="30">
        <v>1456.38</v>
      </c>
      <c r="L19" s="30">
        <v>371.45800000000003</v>
      </c>
      <c r="M19" s="30">
        <v>1827.838</v>
      </c>
      <c r="N19" s="30">
        <v>2738.5509999999999</v>
      </c>
      <c r="T19" s="4">
        <v>2003</v>
      </c>
      <c r="V19" s="29" t="s">
        <v>252</v>
      </c>
      <c r="W19" s="102">
        <v>1086.673</v>
      </c>
      <c r="X19" s="102">
        <v>10087.291999999999</v>
      </c>
      <c r="Y19" s="102">
        <v>14.075999999999999</v>
      </c>
      <c r="Z19" s="102">
        <v>11188.040999999999</v>
      </c>
      <c r="AA19" s="102">
        <v>2528.3339999999998</v>
      </c>
      <c r="AB19" s="102">
        <v>24.16</v>
      </c>
      <c r="AC19" s="102">
        <v>5777.6390000000001</v>
      </c>
      <c r="AD19" s="102">
        <v>8330.1329999999998</v>
      </c>
      <c r="AE19" s="102">
        <v>1899.817</v>
      </c>
      <c r="AF19" s="102">
        <v>10229.950000000001</v>
      </c>
      <c r="AG19" s="102">
        <v>958.09100000000001</v>
      </c>
      <c r="AH19" s="4">
        <f t="shared" si="0"/>
        <v>25.064546560166988</v>
      </c>
      <c r="AI19" s="4">
        <f t="shared" si="1"/>
        <v>57.276412737928084</v>
      </c>
      <c r="AJ19" s="4">
        <f t="shared" si="2"/>
        <v>18.833766287324686</v>
      </c>
    </row>
    <row r="20" spans="2:36" ht="22.5" x14ac:dyDescent="0.2">
      <c r="B20" s="90"/>
      <c r="C20" s="29" t="s">
        <v>251</v>
      </c>
      <c r="D20" s="30">
        <v>2738.5509999999999</v>
      </c>
      <c r="E20" s="32"/>
      <c r="F20" s="31">
        <v>3.347</v>
      </c>
      <c r="G20" s="30">
        <v>2741.8980000000001</v>
      </c>
      <c r="H20" s="30">
        <v>396</v>
      </c>
      <c r="I20" s="31">
        <v>0.3</v>
      </c>
      <c r="J20" s="30">
        <v>815.59100000000001</v>
      </c>
      <c r="K20" s="30">
        <v>1211.8910000000001</v>
      </c>
      <c r="L20" s="30">
        <v>429.69600000000003</v>
      </c>
      <c r="M20" s="30">
        <v>1641.587</v>
      </c>
      <c r="N20" s="30">
        <v>1100.3109999999999</v>
      </c>
      <c r="T20" s="4">
        <v>2004</v>
      </c>
      <c r="V20" s="29" t="s">
        <v>252</v>
      </c>
      <c r="W20" s="102">
        <v>958.09100000000001</v>
      </c>
      <c r="X20" s="102">
        <v>11805.581</v>
      </c>
      <c r="Y20" s="102">
        <v>10.83</v>
      </c>
      <c r="Z20" s="102">
        <v>12774.502</v>
      </c>
      <c r="AA20" s="102">
        <v>2686.6079999999997</v>
      </c>
      <c r="AB20" s="102">
        <v>24.216999999999999</v>
      </c>
      <c r="AC20" s="102">
        <v>6131.6490000000003</v>
      </c>
      <c r="AD20" s="102">
        <v>8842.4739999999983</v>
      </c>
      <c r="AE20" s="102">
        <v>1818.056</v>
      </c>
      <c r="AF20" s="102">
        <v>10660.53</v>
      </c>
      <c r="AG20" s="102">
        <v>2113.9720000000002</v>
      </c>
      <c r="AH20" s="4">
        <f t="shared" si="0"/>
        <v>22.757101069400989</v>
      </c>
      <c r="AI20" s="4">
        <f t="shared" si="1"/>
        <v>51.93856193947591</v>
      </c>
      <c r="AJ20" s="4">
        <f t="shared" si="2"/>
        <v>15.399970573239893</v>
      </c>
    </row>
    <row r="21" spans="2:36" ht="22.5" x14ac:dyDescent="0.2">
      <c r="B21" s="90"/>
      <c r="T21" s="4">
        <v>2005</v>
      </c>
      <c r="V21" s="29" t="s">
        <v>252</v>
      </c>
      <c r="W21" s="102">
        <v>2113.9720000000002</v>
      </c>
      <c r="X21" s="102">
        <v>11112.187</v>
      </c>
      <c r="Y21" s="102">
        <v>8.8059999999999992</v>
      </c>
      <c r="Z21" s="102">
        <v>13234.965</v>
      </c>
      <c r="AA21" s="102">
        <v>2999.0360000000001</v>
      </c>
      <c r="AB21" s="102">
        <v>23.645000000000003</v>
      </c>
      <c r="AC21" s="102">
        <v>6111.3119999999999</v>
      </c>
      <c r="AD21" s="102">
        <v>9133.9929999999986</v>
      </c>
      <c r="AE21" s="102">
        <v>2133.8109999999997</v>
      </c>
      <c r="AF21" s="102">
        <v>11267.804</v>
      </c>
      <c r="AG21" s="102">
        <v>1967.1610000000001</v>
      </c>
      <c r="AH21" s="4">
        <f t="shared" si="0"/>
        <v>26.98871068314455</v>
      </c>
      <c r="AI21" s="4">
        <f t="shared" si="1"/>
        <v>54.996482690581075</v>
      </c>
      <c r="AJ21" s="4">
        <f t="shared" si="2"/>
        <v>19.20243962777084</v>
      </c>
    </row>
    <row r="22" spans="2:36" ht="22.5" x14ac:dyDescent="0.2">
      <c r="B22" s="90"/>
      <c r="C22" s="10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T22" s="4">
        <v>2006</v>
      </c>
      <c r="V22" s="29" t="s">
        <v>252</v>
      </c>
      <c r="W22" s="102">
        <v>1967.1610000000001</v>
      </c>
      <c r="X22" s="102">
        <v>10531.123</v>
      </c>
      <c r="Y22" s="102">
        <v>11.982999999999999</v>
      </c>
      <c r="Z22" s="102">
        <v>12510.267</v>
      </c>
      <c r="AA22" s="102">
        <v>3517.3740000000003</v>
      </c>
      <c r="AB22" s="102">
        <v>28.548999999999999</v>
      </c>
      <c r="AC22" s="102">
        <v>5535.3280000000004</v>
      </c>
      <c r="AD22" s="102">
        <v>9081.2510000000002</v>
      </c>
      <c r="AE22" s="102">
        <v>2125.3690000000001</v>
      </c>
      <c r="AF22" s="102">
        <v>11206.62</v>
      </c>
      <c r="AG22" s="102">
        <v>1303.6469999999999</v>
      </c>
      <c r="AH22" s="4">
        <f t="shared" si="0"/>
        <v>33.399799812422664</v>
      </c>
      <c r="AI22" s="4">
        <f t="shared" si="1"/>
        <v>52.561611900269334</v>
      </c>
      <c r="AJ22" s="4">
        <f t="shared" si="2"/>
        <v>20.181788779791106</v>
      </c>
    </row>
    <row r="23" spans="2:36" ht="22.5" x14ac:dyDescent="0.2">
      <c r="B23" s="16" t="s">
        <v>183</v>
      </c>
      <c r="C23" s="29" t="s">
        <v>248</v>
      </c>
      <c r="D23" s="30">
        <v>1100.3109999999999</v>
      </c>
      <c r="E23" s="30">
        <v>9476.6980000000003</v>
      </c>
      <c r="F23" s="31">
        <v>1.258</v>
      </c>
      <c r="G23" s="30">
        <v>10578.267</v>
      </c>
      <c r="H23" s="30">
        <v>370.07400000000001</v>
      </c>
      <c r="I23" s="32"/>
      <c r="J23" s="30">
        <v>1814.316</v>
      </c>
      <c r="K23" s="30">
        <v>2184.39</v>
      </c>
      <c r="L23" s="30">
        <v>487.51400000000001</v>
      </c>
      <c r="M23" s="30">
        <v>2671.904</v>
      </c>
      <c r="N23" s="30">
        <v>7906.3630000000003</v>
      </c>
      <c r="T23" s="4">
        <v>2007</v>
      </c>
      <c r="V23" s="29" t="s">
        <v>252</v>
      </c>
      <c r="W23" s="102">
        <v>1303.6469999999999</v>
      </c>
      <c r="X23" s="102">
        <v>13037.875</v>
      </c>
      <c r="Y23" s="102">
        <v>20.021000000000001</v>
      </c>
      <c r="Z23" s="102">
        <v>14361.543000000001</v>
      </c>
      <c r="AA23" s="102">
        <v>4420.41</v>
      </c>
      <c r="AB23" s="102">
        <v>26.552</v>
      </c>
      <c r="AC23" s="102">
        <v>5853.0290000000005</v>
      </c>
      <c r="AD23" s="102">
        <v>10299.991</v>
      </c>
      <c r="AE23" s="102">
        <v>2437.402</v>
      </c>
      <c r="AF23" s="102">
        <v>12737.393</v>
      </c>
      <c r="AG23" s="102">
        <v>1624.15</v>
      </c>
      <c r="AH23" s="4">
        <f t="shared" si="0"/>
        <v>33.904374754321545</v>
      </c>
      <c r="AI23" s="4">
        <f t="shared" si="1"/>
        <v>44.892507406306628</v>
      </c>
      <c r="AJ23" s="4">
        <f t="shared" si="2"/>
        <v>18.694779632417095</v>
      </c>
    </row>
    <row r="24" spans="2:36" ht="22.5" x14ac:dyDescent="0.2">
      <c r="B24" s="90"/>
      <c r="C24" s="29" t="s">
        <v>249</v>
      </c>
      <c r="D24" s="30">
        <v>7906.3630000000003</v>
      </c>
      <c r="E24" s="32"/>
      <c r="F24" s="31">
        <v>1.0389999999999999</v>
      </c>
      <c r="G24" s="30">
        <v>7907.402</v>
      </c>
      <c r="H24" s="30">
        <v>365.04700000000003</v>
      </c>
      <c r="I24" s="32"/>
      <c r="J24" s="30">
        <v>1401.098</v>
      </c>
      <c r="K24" s="30">
        <v>1766.145</v>
      </c>
      <c r="L24" s="30">
        <v>463.04199999999997</v>
      </c>
      <c r="M24" s="30">
        <v>2229.1869999999999</v>
      </c>
      <c r="N24" s="30">
        <v>5678.2150000000001</v>
      </c>
      <c r="T24" s="4">
        <v>2008</v>
      </c>
      <c r="V24" s="29" t="s">
        <v>252</v>
      </c>
      <c r="W24" s="102">
        <v>1624.15</v>
      </c>
      <c r="X24" s="102">
        <v>12043.203</v>
      </c>
      <c r="Y24" s="102">
        <v>13.53</v>
      </c>
      <c r="Z24" s="102">
        <v>13680.883</v>
      </c>
      <c r="AA24" s="102">
        <v>5003.2700000000004</v>
      </c>
      <c r="AB24" s="102">
        <v>27.228000000000002</v>
      </c>
      <c r="AC24" s="102">
        <v>5128.1270000000004</v>
      </c>
      <c r="AD24" s="102">
        <v>10158.624999999998</v>
      </c>
      <c r="AE24" s="102">
        <v>1848.9470000000001</v>
      </c>
      <c r="AF24" s="102">
        <v>12007.572</v>
      </c>
      <c r="AG24" s="102">
        <v>1673.3109999999999</v>
      </c>
      <c r="AH24" s="4">
        <f t="shared" si="0"/>
        <v>41.544346632702286</v>
      </c>
      <c r="AI24" s="4">
        <f t="shared" si="1"/>
        <v>42.58108910063212</v>
      </c>
      <c r="AJ24" s="4">
        <f t="shared" si="2"/>
        <v>15.352618402263918</v>
      </c>
    </row>
    <row r="25" spans="2:36" ht="22.5" x14ac:dyDescent="0.2">
      <c r="B25" s="90"/>
      <c r="C25" s="29" t="s">
        <v>250</v>
      </c>
      <c r="D25" s="30">
        <v>5678.2150000000001</v>
      </c>
      <c r="E25" s="32"/>
      <c r="F25" s="31">
        <v>1.9990000000000001</v>
      </c>
      <c r="G25" s="30">
        <v>5680.2139999999999</v>
      </c>
      <c r="H25" s="30">
        <v>397.31599999999997</v>
      </c>
      <c r="I25" s="31">
        <v>16.399999999999999</v>
      </c>
      <c r="J25" s="30">
        <v>1145.7639999999999</v>
      </c>
      <c r="K25" s="30">
        <v>1559.48</v>
      </c>
      <c r="L25" s="30">
        <v>411.291</v>
      </c>
      <c r="M25" s="30">
        <v>1970.771</v>
      </c>
      <c r="N25" s="30">
        <v>3709.4430000000002</v>
      </c>
      <c r="T25" s="4">
        <v>2009</v>
      </c>
      <c r="V25" s="29" t="s">
        <v>252</v>
      </c>
      <c r="W25" s="102">
        <v>1673.3109999999999</v>
      </c>
      <c r="X25" s="102">
        <v>13067.156000000001</v>
      </c>
      <c r="Y25" s="102">
        <v>8.343</v>
      </c>
      <c r="Z25" s="102">
        <v>14748.810000000001</v>
      </c>
      <c r="AA25" s="102">
        <v>5938.6660000000002</v>
      </c>
      <c r="AB25" s="102">
        <v>27.754999999999999</v>
      </c>
      <c r="AC25" s="102">
        <v>5095.576</v>
      </c>
      <c r="AD25" s="102">
        <v>11061.997000000001</v>
      </c>
      <c r="AE25" s="102">
        <v>1979.0260000000001</v>
      </c>
      <c r="AF25" s="102">
        <v>13041.023000000001</v>
      </c>
      <c r="AG25" s="102">
        <v>1707.787</v>
      </c>
      <c r="AH25" s="4">
        <f t="shared" si="0"/>
        <v>45.447272535814221</v>
      </c>
      <c r="AI25" s="4">
        <f t="shared" si="1"/>
        <v>38.995294768042868</v>
      </c>
      <c r="AJ25" s="4">
        <f t="shared" si="2"/>
        <v>15.145039976564142</v>
      </c>
    </row>
    <row r="26" spans="2:36" ht="22.5" x14ac:dyDescent="0.2">
      <c r="B26" s="90"/>
      <c r="C26" s="29" t="s">
        <v>251</v>
      </c>
      <c r="D26" s="30">
        <v>3709.4430000000002</v>
      </c>
      <c r="E26" s="32"/>
      <c r="F26" s="31">
        <v>2.7949999999999999</v>
      </c>
      <c r="G26" s="30">
        <v>3712.2380000000003</v>
      </c>
      <c r="H26" s="30">
        <v>404.61500000000001</v>
      </c>
      <c r="I26" s="31">
        <v>2.2999999999999998</v>
      </c>
      <c r="J26" s="30">
        <v>890.91099999999994</v>
      </c>
      <c r="K26" s="30">
        <v>1297.826</v>
      </c>
      <c r="L26" s="30">
        <v>301.43099999999998</v>
      </c>
      <c r="M26" s="30">
        <v>1599.2570000000001</v>
      </c>
      <c r="N26" s="30">
        <v>2112.9810000000002</v>
      </c>
      <c r="T26" s="4">
        <v>2010</v>
      </c>
      <c r="V26" s="29" t="s">
        <v>252</v>
      </c>
      <c r="W26" s="102">
        <v>1707.787</v>
      </c>
      <c r="X26" s="102">
        <v>12425.33</v>
      </c>
      <c r="Y26" s="102">
        <v>27.669</v>
      </c>
      <c r="Z26" s="102">
        <v>14160.786</v>
      </c>
      <c r="AA26" s="102">
        <v>6402.5219999999999</v>
      </c>
      <c r="AB26" s="102">
        <v>29.576000000000001</v>
      </c>
      <c r="AC26" s="102">
        <v>4770.1180000000004</v>
      </c>
      <c r="AD26" s="102">
        <v>11202.215999999999</v>
      </c>
      <c r="AE26" s="102">
        <v>1830.925</v>
      </c>
      <c r="AF26" s="102">
        <v>13033.141</v>
      </c>
      <c r="AG26" s="102">
        <v>1127.645</v>
      </c>
      <c r="AH26" s="4">
        <f t="shared" si="0"/>
        <v>51.527983562609606</v>
      </c>
      <c r="AI26" s="4">
        <f t="shared" si="1"/>
        <v>38.390272129593342</v>
      </c>
      <c r="AJ26" s="4">
        <f t="shared" si="2"/>
        <v>14.735423525974761</v>
      </c>
    </row>
    <row r="27" spans="2:36" ht="22.5" x14ac:dyDescent="0.2">
      <c r="B27" s="90"/>
      <c r="T27" s="4">
        <v>2011</v>
      </c>
      <c r="V27" s="29" t="s">
        <v>252</v>
      </c>
      <c r="W27" s="102">
        <v>1127.645</v>
      </c>
      <c r="X27" s="102">
        <v>12313.956</v>
      </c>
      <c r="Y27" s="102">
        <v>29.373000000000001</v>
      </c>
      <c r="Z27" s="102">
        <v>13470.974</v>
      </c>
      <c r="AA27" s="102">
        <v>6399.7339999999995</v>
      </c>
      <c r="AB27" s="102">
        <v>30.987000000000002</v>
      </c>
      <c r="AC27" s="102">
        <v>4512.0689999999995</v>
      </c>
      <c r="AD27" s="102">
        <v>10942.79</v>
      </c>
      <c r="AE27" s="102">
        <v>1539.1569999999999</v>
      </c>
      <c r="AF27" s="102">
        <v>12481.947000000002</v>
      </c>
      <c r="AG27" s="102">
        <v>989.02700000000004</v>
      </c>
      <c r="AH27" s="4">
        <f t="shared" si="0"/>
        <v>51.971389210745912</v>
      </c>
      <c r="AI27" s="4">
        <f t="shared" si="1"/>
        <v>36.641912639609878</v>
      </c>
      <c r="AJ27" s="4">
        <f t="shared" si="2"/>
        <v>12.499289424129824</v>
      </c>
    </row>
    <row r="28" spans="2:36" ht="22.5" x14ac:dyDescent="0.2">
      <c r="B28" s="90"/>
      <c r="C28" s="10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T28" s="4">
        <v>2012</v>
      </c>
      <c r="V28" s="29" t="s">
        <v>252</v>
      </c>
      <c r="W28" s="102">
        <v>989.02700000000004</v>
      </c>
      <c r="X28" s="102">
        <v>10755.111000000001</v>
      </c>
      <c r="Y28" s="102">
        <v>159.946</v>
      </c>
      <c r="Z28" s="102">
        <v>11904.084000000001</v>
      </c>
      <c r="AA28" s="102">
        <v>6013.2090000000007</v>
      </c>
      <c r="AB28" s="102">
        <v>30.963000000000001</v>
      </c>
      <c r="AC28" s="102">
        <v>4308.6390000000001</v>
      </c>
      <c r="AD28" s="102">
        <v>10352.811000000002</v>
      </c>
      <c r="AE28" s="102">
        <v>730.08799999999997</v>
      </c>
      <c r="AF28" s="102">
        <v>11082.898999999999</v>
      </c>
      <c r="AG28" s="102">
        <v>821.18499999999995</v>
      </c>
      <c r="AH28" s="4">
        <f t="shared" si="0"/>
        <v>55.910245835677571</v>
      </c>
      <c r="AI28" s="4">
        <f t="shared" si="1"/>
        <v>40.061315964103017</v>
      </c>
      <c r="AJ28" s="4">
        <f t="shared" si="2"/>
        <v>6.7882888423931647</v>
      </c>
    </row>
    <row r="29" spans="2:36" ht="22.5" x14ac:dyDescent="0.2">
      <c r="B29" s="16" t="s">
        <v>184</v>
      </c>
      <c r="C29" s="29" t="s">
        <v>248</v>
      </c>
      <c r="D29" s="30">
        <v>2112.9810000000002</v>
      </c>
      <c r="E29" s="30">
        <v>6337.73</v>
      </c>
      <c r="F29" s="31">
        <v>5.2089999999999996</v>
      </c>
      <c r="G29" s="30">
        <v>8455.92</v>
      </c>
      <c r="H29" s="30">
        <v>382.78300000000002</v>
      </c>
      <c r="I29" s="32"/>
      <c r="J29" s="30">
        <v>1701.1790000000001</v>
      </c>
      <c r="K29" s="30">
        <v>2083.962</v>
      </c>
      <c r="L29" s="30">
        <v>435.41</v>
      </c>
      <c r="M29" s="30">
        <v>2519.3719999999998</v>
      </c>
      <c r="N29" s="30">
        <v>5936.5479999999998</v>
      </c>
      <c r="T29" s="4">
        <v>2013</v>
      </c>
      <c r="V29" s="29" t="s">
        <v>252</v>
      </c>
      <c r="W29" s="102">
        <v>821.18499999999995</v>
      </c>
      <c r="X29" s="102">
        <v>13828.964</v>
      </c>
      <c r="Y29" s="102">
        <v>35.793999999999997</v>
      </c>
      <c r="Z29" s="102">
        <v>14685.942999999999</v>
      </c>
      <c r="AA29" s="102">
        <v>6501.0969999999998</v>
      </c>
      <c r="AB29" s="102">
        <v>29.721999999999998</v>
      </c>
      <c r="AC29" s="102">
        <v>5002.4369999999999</v>
      </c>
      <c r="AD29" s="102">
        <v>11533.255999999999</v>
      </c>
      <c r="AE29" s="102">
        <v>1920.7829999999999</v>
      </c>
      <c r="AF29" s="102">
        <v>13454.039000000001</v>
      </c>
      <c r="AG29" s="102">
        <v>1231.904</v>
      </c>
      <c r="AH29" s="4">
        <f t="shared" si="0"/>
        <v>47.010730521823611</v>
      </c>
      <c r="AI29" s="4">
        <f t="shared" si="1"/>
        <v>36.173620814979337</v>
      </c>
      <c r="AJ29" s="4">
        <f t="shared" si="2"/>
        <v>13.889565407791935</v>
      </c>
    </row>
    <row r="30" spans="2:36" ht="22.5" x14ac:dyDescent="0.2">
      <c r="B30" s="90"/>
      <c r="C30" s="29" t="s">
        <v>249</v>
      </c>
      <c r="D30" s="30">
        <v>5936.5479999999998</v>
      </c>
      <c r="E30" s="32"/>
      <c r="F30" s="31">
        <v>7.9539999999999997</v>
      </c>
      <c r="G30" s="30">
        <v>5944.5019999999995</v>
      </c>
      <c r="H30" s="30">
        <v>378.87700000000001</v>
      </c>
      <c r="I30" s="32"/>
      <c r="J30" s="30">
        <v>1239.9159999999999</v>
      </c>
      <c r="K30" s="30">
        <v>1618.7929999999999</v>
      </c>
      <c r="L30" s="30">
        <v>329.995</v>
      </c>
      <c r="M30" s="30">
        <v>1948.788</v>
      </c>
      <c r="N30" s="30">
        <v>3995.7139999999999</v>
      </c>
      <c r="T30" s="4">
        <v>2014</v>
      </c>
      <c r="V30" s="29" t="s">
        <v>252</v>
      </c>
      <c r="W30" s="102">
        <v>1231.904</v>
      </c>
      <c r="X30" s="102">
        <v>14215.531999999999</v>
      </c>
      <c r="Y30" s="102">
        <v>31.646000000000001</v>
      </c>
      <c r="Z30" s="102">
        <v>15479.081999999999</v>
      </c>
      <c r="AA30" s="102">
        <v>6566.1009999999997</v>
      </c>
      <c r="AB30" s="102">
        <v>29.255000000000003</v>
      </c>
      <c r="AC30" s="102">
        <v>5285.68</v>
      </c>
      <c r="AD30" s="102">
        <v>11881.036</v>
      </c>
      <c r="AE30" s="102">
        <v>1866.8820000000001</v>
      </c>
      <c r="AF30" s="102">
        <v>13747.918000000001</v>
      </c>
      <c r="AG30" s="102">
        <v>1731.164</v>
      </c>
      <c r="AH30" s="4">
        <f t="shared" si="0"/>
        <v>46.189625544791433</v>
      </c>
      <c r="AI30" s="4">
        <f t="shared" si="1"/>
        <v>37.182428346684461</v>
      </c>
      <c r="AJ30" s="4">
        <f t="shared" si="2"/>
        <v>13.132691762784537</v>
      </c>
    </row>
    <row r="31" spans="2:36" ht="22.5" x14ac:dyDescent="0.2">
      <c r="B31" s="90"/>
      <c r="C31" s="29" t="s">
        <v>250</v>
      </c>
      <c r="D31" s="30">
        <v>3995.7139999999999</v>
      </c>
      <c r="E31" s="32"/>
      <c r="F31" s="31">
        <v>6.274</v>
      </c>
      <c r="G31" s="30">
        <v>4001.9879999999998</v>
      </c>
      <c r="H31" s="30">
        <v>403.25099999999998</v>
      </c>
      <c r="I31" s="31">
        <v>19.5</v>
      </c>
      <c r="J31" s="30">
        <v>949.50699999999995</v>
      </c>
      <c r="K31" s="30">
        <v>1372.258</v>
      </c>
      <c r="L31" s="30">
        <v>269.84899999999999</v>
      </c>
      <c r="M31" s="30">
        <v>1642.107</v>
      </c>
      <c r="N31" s="30">
        <v>2359.8809999999999</v>
      </c>
      <c r="T31" s="4">
        <v>2015</v>
      </c>
      <c r="V31" s="29" t="s">
        <v>252</v>
      </c>
      <c r="W31" s="102">
        <v>1731.164</v>
      </c>
      <c r="X31" s="102">
        <v>13601.964</v>
      </c>
      <c r="Y31" s="102">
        <v>67.564999999999998</v>
      </c>
      <c r="Z31" s="102">
        <v>15400.693000000001</v>
      </c>
      <c r="AA31" s="102">
        <v>6616.5919999999996</v>
      </c>
      <c r="AB31" s="102">
        <v>30.555</v>
      </c>
      <c r="AC31" s="102">
        <v>5117.7949999999992</v>
      </c>
      <c r="AD31" s="102">
        <v>11764.942000000001</v>
      </c>
      <c r="AE31" s="102">
        <v>1898.693</v>
      </c>
      <c r="AF31" s="102">
        <v>13663.634999999998</v>
      </c>
      <c r="AG31" s="102">
        <v>1737.058</v>
      </c>
      <c r="AH31" s="4">
        <f t="shared" si="0"/>
        <v>48.644386942944415</v>
      </c>
      <c r="AI31" s="4">
        <f t="shared" si="1"/>
        <v>37.625412036085372</v>
      </c>
      <c r="AJ31" s="4">
        <f t="shared" si="2"/>
        <v>13.958962102825739</v>
      </c>
    </row>
    <row r="32" spans="2:36" ht="22.5" x14ac:dyDescent="0.2">
      <c r="B32" s="90"/>
      <c r="C32" s="29" t="s">
        <v>251</v>
      </c>
      <c r="D32" s="30">
        <v>2359.8809999999999</v>
      </c>
      <c r="E32" s="32"/>
      <c r="F32" s="31">
        <v>1.3779999999999999</v>
      </c>
      <c r="G32" s="30">
        <v>2361.259</v>
      </c>
      <c r="H32" s="30">
        <v>428.2</v>
      </c>
      <c r="I32" s="31">
        <v>0.6</v>
      </c>
      <c r="J32" s="30">
        <v>789.24800000000005</v>
      </c>
      <c r="K32" s="30">
        <v>1218.048</v>
      </c>
      <c r="L32" s="30">
        <v>293.06799999999998</v>
      </c>
      <c r="M32" s="30">
        <v>1511.116</v>
      </c>
      <c r="N32" s="30">
        <v>850.14300000000003</v>
      </c>
      <c r="T32" s="4">
        <v>2016</v>
      </c>
      <c r="V32" s="29" t="s">
        <v>252</v>
      </c>
      <c r="W32" s="102">
        <v>1737.058</v>
      </c>
      <c r="X32" s="102">
        <v>15148.038</v>
      </c>
      <c r="Y32" s="102">
        <v>57.067999999999998</v>
      </c>
      <c r="Z32" s="102">
        <v>16942.164000000001</v>
      </c>
      <c r="AA32" s="102">
        <v>6855.396999999999</v>
      </c>
      <c r="AB32" s="102">
        <v>29.303999999999998</v>
      </c>
      <c r="AC32" s="102">
        <v>5470.1859999999997</v>
      </c>
      <c r="AD32" s="102">
        <v>12354.886999999999</v>
      </c>
      <c r="AE32" s="102">
        <v>2293.9740000000002</v>
      </c>
      <c r="AF32" s="102">
        <v>14648.861000000001</v>
      </c>
      <c r="AG32" s="102">
        <v>2293.3029999999999</v>
      </c>
      <c r="AH32" s="4">
        <f t="shared" si="0"/>
        <v>45.25600609134991</v>
      </c>
      <c r="AI32" s="4">
        <f t="shared" si="1"/>
        <v>36.1115149037783</v>
      </c>
      <c r="AJ32" s="4">
        <f t="shared" si="2"/>
        <v>15.143703758863031</v>
      </c>
    </row>
    <row r="33" spans="2:36" ht="22.5" x14ac:dyDescent="0.2">
      <c r="B33" s="90"/>
      <c r="T33" s="4">
        <v>2017</v>
      </c>
      <c r="V33" s="29" t="s">
        <v>252</v>
      </c>
      <c r="W33" s="102">
        <v>2293.3029999999999</v>
      </c>
      <c r="X33" s="102">
        <v>14604.066999999999</v>
      </c>
      <c r="Y33" s="102">
        <v>40</v>
      </c>
      <c r="Z33" s="102">
        <v>16937.37</v>
      </c>
      <c r="AA33" s="102">
        <v>7030.7000000000007</v>
      </c>
      <c r="AB33" s="102">
        <v>29.3</v>
      </c>
      <c r="AC33" s="102">
        <v>5450</v>
      </c>
      <c r="AD33" s="102">
        <v>12510</v>
      </c>
      <c r="AE33" s="102">
        <v>2425</v>
      </c>
      <c r="AF33" s="102">
        <v>14935</v>
      </c>
      <c r="AG33" s="102">
        <v>2002.37</v>
      </c>
      <c r="AH33" s="4">
        <f t="shared" si="0"/>
        <v>48.1420689181993</v>
      </c>
      <c r="AI33" s="4">
        <f t="shared" si="1"/>
        <v>37.318371656333817</v>
      </c>
      <c r="AJ33" s="4">
        <f t="shared" si="2"/>
        <v>16.604963535157708</v>
      </c>
    </row>
    <row r="34" spans="2:36" ht="22.5" x14ac:dyDescent="0.2">
      <c r="B34" s="90"/>
      <c r="C34" s="10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T34" s="4">
        <v>2018</v>
      </c>
      <c r="V34" s="29" t="s">
        <v>252</v>
      </c>
      <c r="W34" s="102">
        <v>2002.37</v>
      </c>
      <c r="X34" s="102">
        <v>14826.69</v>
      </c>
      <c r="Y34" s="102">
        <v>50</v>
      </c>
      <c r="Z34" s="102">
        <v>16879.060000000001</v>
      </c>
      <c r="AA34" s="102">
        <v>7100.1</v>
      </c>
      <c r="AB34" s="102">
        <v>29.9</v>
      </c>
      <c r="AC34" s="102">
        <v>5575</v>
      </c>
      <c r="AD34" s="102">
        <v>12705</v>
      </c>
      <c r="AE34" s="102">
        <v>2400</v>
      </c>
      <c r="AF34" s="102">
        <v>15105</v>
      </c>
      <c r="AG34" s="102">
        <v>1774.06</v>
      </c>
      <c r="AH34" s="4">
        <f t="shared" si="0"/>
        <v>47.887289745722072</v>
      </c>
      <c r="AI34" s="4">
        <f t="shared" si="1"/>
        <v>37.60110989033965</v>
      </c>
      <c r="AJ34" s="4">
        <f t="shared" si="2"/>
        <v>16.187024885527382</v>
      </c>
    </row>
    <row r="35" spans="2:36" x14ac:dyDescent="0.2">
      <c r="B35" s="16" t="s">
        <v>185</v>
      </c>
      <c r="C35" s="29" t="s">
        <v>248</v>
      </c>
      <c r="D35" s="30">
        <v>850.14300000000003</v>
      </c>
      <c r="E35" s="30">
        <v>10050.52</v>
      </c>
      <c r="F35" s="31">
        <v>2.06</v>
      </c>
      <c r="G35" s="30">
        <v>10902.723</v>
      </c>
      <c r="H35" s="30">
        <v>410.39299999999997</v>
      </c>
      <c r="I35" s="32"/>
      <c r="J35" s="30">
        <v>1962.546</v>
      </c>
      <c r="K35" s="30">
        <v>2372.9389999999999</v>
      </c>
      <c r="L35" s="30">
        <v>449.30399999999997</v>
      </c>
      <c r="M35" s="30">
        <v>2822.2429999999999</v>
      </c>
      <c r="N35" s="30">
        <v>8080.48</v>
      </c>
    </row>
    <row r="36" spans="2:36" x14ac:dyDescent="0.2">
      <c r="B36" s="90"/>
      <c r="C36" s="29" t="s">
        <v>249</v>
      </c>
      <c r="D36" s="30">
        <v>8080.48</v>
      </c>
      <c r="E36" s="32"/>
      <c r="F36" s="31">
        <v>3.7389999999999999</v>
      </c>
      <c r="G36" s="30">
        <v>8084.2189999999991</v>
      </c>
      <c r="H36" s="30">
        <v>410.45699999999999</v>
      </c>
      <c r="I36" s="32"/>
      <c r="J36" s="30">
        <v>1491.634</v>
      </c>
      <c r="K36" s="30">
        <v>1902.0909999999999</v>
      </c>
      <c r="L36" s="30">
        <v>590.43499999999995</v>
      </c>
      <c r="M36" s="30">
        <v>2492.5259999999998</v>
      </c>
      <c r="N36" s="30">
        <v>5591.6930000000002</v>
      </c>
    </row>
    <row r="37" spans="2:36" x14ac:dyDescent="0.2">
      <c r="B37" s="90"/>
      <c r="C37" s="29" t="s">
        <v>250</v>
      </c>
      <c r="D37" s="30">
        <v>5591.6930000000002</v>
      </c>
      <c r="E37" s="32"/>
      <c r="F37" s="31">
        <v>3.0030000000000001</v>
      </c>
      <c r="G37" s="30">
        <v>5594.6959999999999</v>
      </c>
      <c r="H37" s="30">
        <v>437.86200000000002</v>
      </c>
      <c r="I37" s="31">
        <v>14.7</v>
      </c>
      <c r="J37" s="30">
        <v>1159.076</v>
      </c>
      <c r="K37" s="30">
        <v>1611.6379999999999</v>
      </c>
      <c r="L37" s="30">
        <v>568.16200000000003</v>
      </c>
      <c r="M37" s="30">
        <v>2179.8000000000002</v>
      </c>
      <c r="N37" s="30">
        <v>3414.8960000000002</v>
      </c>
    </row>
    <row r="38" spans="2:36" x14ac:dyDescent="0.2">
      <c r="B38" s="90"/>
      <c r="C38" s="29" t="s">
        <v>251</v>
      </c>
      <c r="D38" s="30">
        <v>3414.8960000000002</v>
      </c>
      <c r="E38" s="32"/>
      <c r="F38" s="31">
        <v>0.755</v>
      </c>
      <c r="G38" s="30">
        <v>3415.6510000000003</v>
      </c>
      <c r="H38" s="30">
        <v>438.22500000000002</v>
      </c>
      <c r="I38" s="31">
        <v>3.6</v>
      </c>
      <c r="J38" s="30">
        <v>846.40499999999997</v>
      </c>
      <c r="K38" s="30">
        <v>1288.23</v>
      </c>
      <c r="L38" s="30">
        <v>569.58100000000002</v>
      </c>
      <c r="M38" s="30">
        <v>1857.8109999999999</v>
      </c>
      <c r="N38" s="30">
        <v>1557.84</v>
      </c>
    </row>
    <row r="39" spans="2:36" x14ac:dyDescent="0.2">
      <c r="B39" s="90"/>
    </row>
    <row r="40" spans="2:36" x14ac:dyDescent="0.2">
      <c r="B40" s="90"/>
      <c r="C40" s="10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2:36" x14ac:dyDescent="0.2">
      <c r="B41" s="16" t="s">
        <v>186</v>
      </c>
      <c r="C41" s="29" t="s">
        <v>248</v>
      </c>
      <c r="D41" s="30">
        <v>1557.84</v>
      </c>
      <c r="E41" s="30">
        <v>7400.0510000000004</v>
      </c>
      <c r="F41" s="31">
        <v>3.6480000000000001</v>
      </c>
      <c r="G41" s="30">
        <v>8961.5390000000007</v>
      </c>
      <c r="H41" s="30">
        <v>417.22</v>
      </c>
      <c r="I41" s="32"/>
      <c r="J41" s="30">
        <v>1778.124</v>
      </c>
      <c r="K41" s="30">
        <v>2195.3440000000001</v>
      </c>
      <c r="L41" s="30">
        <v>660.42100000000005</v>
      </c>
      <c r="M41" s="30">
        <v>2855.7649999999999</v>
      </c>
      <c r="N41" s="30">
        <v>6105.7740000000003</v>
      </c>
    </row>
    <row r="42" spans="2:36" x14ac:dyDescent="0.2">
      <c r="B42" s="90"/>
      <c r="C42" s="29" t="s">
        <v>249</v>
      </c>
      <c r="D42" s="30">
        <v>6105.7740000000003</v>
      </c>
      <c r="E42" s="32"/>
      <c r="F42" s="31">
        <v>4.9619999999999997</v>
      </c>
      <c r="G42" s="30">
        <v>6110.7360000000008</v>
      </c>
      <c r="H42" s="30">
        <v>405.50400000000002</v>
      </c>
      <c r="I42" s="32"/>
      <c r="J42" s="30">
        <v>1343.51</v>
      </c>
      <c r="K42" s="30">
        <v>1749.0139999999999</v>
      </c>
      <c r="L42" s="30">
        <v>562.18100000000004</v>
      </c>
      <c r="M42" s="30">
        <v>2311.1950000000002</v>
      </c>
      <c r="N42" s="30">
        <v>3799.5410000000002</v>
      </c>
    </row>
    <row r="43" spans="2:36" x14ac:dyDescent="0.2">
      <c r="B43" s="90"/>
      <c r="C43" s="29" t="s">
        <v>250</v>
      </c>
      <c r="D43" s="30">
        <v>3799.5410000000002</v>
      </c>
      <c r="E43" s="32"/>
      <c r="F43" s="31">
        <v>5.0220000000000002</v>
      </c>
      <c r="G43" s="30">
        <v>3804.5630000000001</v>
      </c>
      <c r="H43" s="30">
        <v>415.39299999999997</v>
      </c>
      <c r="I43" s="31">
        <v>19.108000000000001</v>
      </c>
      <c r="J43" s="30">
        <v>1042.4480000000001</v>
      </c>
      <c r="K43" s="30">
        <v>1476.9490000000001</v>
      </c>
      <c r="L43" s="30">
        <v>609.72</v>
      </c>
      <c r="M43" s="30">
        <v>2086.6689999999999</v>
      </c>
      <c r="N43" s="30">
        <v>1717.894</v>
      </c>
    </row>
    <row r="44" spans="2:36" x14ac:dyDescent="0.2">
      <c r="B44" s="90"/>
      <c r="C44" s="29" t="s">
        <v>251</v>
      </c>
      <c r="D44" s="30">
        <v>1717.894</v>
      </c>
      <c r="E44" s="32"/>
      <c r="F44" s="31">
        <v>2.855</v>
      </c>
      <c r="G44" s="30">
        <v>1720.749</v>
      </c>
      <c r="H44" s="30">
        <v>369.863</v>
      </c>
      <c r="I44" s="31">
        <v>2.794</v>
      </c>
      <c r="J44" s="30">
        <v>526.64800000000002</v>
      </c>
      <c r="K44" s="30">
        <v>899.30499999999995</v>
      </c>
      <c r="L44" s="30">
        <v>395.50200000000001</v>
      </c>
      <c r="M44" s="30">
        <v>1294.807</v>
      </c>
      <c r="N44" s="30">
        <v>425.94200000000001</v>
      </c>
    </row>
    <row r="45" spans="2:36" x14ac:dyDescent="0.2">
      <c r="B45" s="90"/>
    </row>
    <row r="46" spans="2:36" x14ac:dyDescent="0.2">
      <c r="B46" s="90"/>
      <c r="C46" s="10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2:36" x14ac:dyDescent="0.2">
      <c r="B47" s="16" t="s">
        <v>187</v>
      </c>
      <c r="C47" s="29" t="s">
        <v>248</v>
      </c>
      <c r="D47" s="30">
        <v>425.94200000000001</v>
      </c>
      <c r="E47" s="30">
        <v>9232.5570000000007</v>
      </c>
      <c r="F47" s="31">
        <v>3.4380000000000002</v>
      </c>
      <c r="G47" s="30">
        <v>9661.9370000000017</v>
      </c>
      <c r="H47" s="30">
        <v>387.92500000000001</v>
      </c>
      <c r="I47" s="32"/>
      <c r="J47" s="30">
        <v>1884.5070000000001</v>
      </c>
      <c r="K47" s="30">
        <v>2272.4319999999998</v>
      </c>
      <c r="L47" s="30">
        <v>486.53100000000001</v>
      </c>
      <c r="M47" s="30">
        <v>2758.9630000000002</v>
      </c>
      <c r="N47" s="30">
        <v>6902.9740000000002</v>
      </c>
    </row>
    <row r="48" spans="2:36" x14ac:dyDescent="0.2">
      <c r="B48" s="90"/>
      <c r="C48" s="29" t="s">
        <v>249</v>
      </c>
      <c r="D48" s="30">
        <v>6902.9740000000002</v>
      </c>
      <c r="E48" s="32"/>
      <c r="F48" s="31">
        <v>2.35</v>
      </c>
      <c r="G48" s="30">
        <v>6905.3240000000005</v>
      </c>
      <c r="H48" s="30">
        <v>400.30099999999999</v>
      </c>
      <c r="I48" s="32"/>
      <c r="J48" s="30">
        <v>1486.1769999999999</v>
      </c>
      <c r="K48" s="30">
        <v>1886.4780000000001</v>
      </c>
      <c r="L48" s="30">
        <v>524.71799999999996</v>
      </c>
      <c r="M48" s="30">
        <v>2411.1959999999999</v>
      </c>
      <c r="N48" s="30">
        <v>4494.1279999999997</v>
      </c>
    </row>
    <row r="49" spans="2:14" x14ac:dyDescent="0.2">
      <c r="B49" s="90"/>
      <c r="C49" s="29" t="s">
        <v>250</v>
      </c>
      <c r="D49" s="30">
        <v>4494.1279999999997</v>
      </c>
      <c r="E49" s="32"/>
      <c r="F49" s="31">
        <v>3.7189999999999999</v>
      </c>
      <c r="G49" s="30">
        <v>4497.8469999999998</v>
      </c>
      <c r="H49" s="30">
        <v>451.315</v>
      </c>
      <c r="I49" s="31">
        <v>21.657</v>
      </c>
      <c r="J49" s="30">
        <v>1095.4670000000001</v>
      </c>
      <c r="K49" s="30">
        <v>1568.4390000000001</v>
      </c>
      <c r="L49" s="30">
        <v>432.858</v>
      </c>
      <c r="M49" s="30">
        <v>2001.297</v>
      </c>
      <c r="N49" s="30">
        <v>2496.5500000000002</v>
      </c>
    </row>
    <row r="50" spans="2:14" x14ac:dyDescent="0.2">
      <c r="B50" s="90"/>
      <c r="C50" s="29" t="s">
        <v>251</v>
      </c>
      <c r="D50" s="30">
        <v>2496.5500000000002</v>
      </c>
      <c r="E50" s="32"/>
      <c r="F50" s="31">
        <v>3.754</v>
      </c>
      <c r="G50" s="30">
        <v>2500.3040000000001</v>
      </c>
      <c r="H50" s="30">
        <v>454.38</v>
      </c>
      <c r="I50" s="31">
        <v>0.61899999999999999</v>
      </c>
      <c r="J50" s="30">
        <v>808.88199999999995</v>
      </c>
      <c r="K50" s="30">
        <v>1263.8810000000001</v>
      </c>
      <c r="L50" s="30">
        <v>353.262</v>
      </c>
      <c r="M50" s="30">
        <v>1617.143</v>
      </c>
      <c r="N50" s="30">
        <v>883.16099999999994</v>
      </c>
    </row>
    <row r="51" spans="2:14" x14ac:dyDescent="0.2">
      <c r="B51" s="90"/>
    </row>
    <row r="52" spans="2:14" x14ac:dyDescent="0.2">
      <c r="B52" s="90"/>
      <c r="C52" s="10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  <row r="53" spans="2:14" x14ac:dyDescent="0.2">
      <c r="B53" s="16" t="s">
        <v>188</v>
      </c>
      <c r="C53" s="29" t="s">
        <v>248</v>
      </c>
      <c r="D53" s="30">
        <v>883.16099999999994</v>
      </c>
      <c r="E53" s="30">
        <v>9206.8320000000003</v>
      </c>
      <c r="F53" s="31">
        <v>2.2050000000000001</v>
      </c>
      <c r="G53" s="30">
        <v>10092.198</v>
      </c>
      <c r="H53" s="30">
        <v>438.73200000000003</v>
      </c>
      <c r="I53" s="32"/>
      <c r="J53" s="30">
        <v>2026.623</v>
      </c>
      <c r="K53" s="30">
        <v>2465.355</v>
      </c>
      <c r="L53" s="30">
        <v>380.08699999999999</v>
      </c>
      <c r="M53" s="30">
        <v>2845.442</v>
      </c>
      <c r="N53" s="30">
        <v>7246.7560000000003</v>
      </c>
    </row>
    <row r="54" spans="2:14" x14ac:dyDescent="0.2">
      <c r="B54" s="90"/>
      <c r="C54" s="29" t="s">
        <v>249</v>
      </c>
      <c r="D54" s="30">
        <v>7246.7560000000003</v>
      </c>
      <c r="E54" s="32"/>
      <c r="F54" s="31">
        <v>0.98599999999999999</v>
      </c>
      <c r="G54" s="30">
        <v>7247.7420000000002</v>
      </c>
      <c r="H54" s="30">
        <v>433.01100000000002</v>
      </c>
      <c r="I54" s="32"/>
      <c r="J54" s="30">
        <v>1494.932</v>
      </c>
      <c r="K54" s="30">
        <v>1927.943</v>
      </c>
      <c r="L54" s="30">
        <v>379.90100000000001</v>
      </c>
      <c r="M54" s="30">
        <v>2307.8440000000001</v>
      </c>
      <c r="N54" s="30">
        <v>4939.8980000000001</v>
      </c>
    </row>
    <row r="55" spans="2:14" x14ac:dyDescent="0.2">
      <c r="B55" s="90"/>
      <c r="C55" s="29" t="s">
        <v>250</v>
      </c>
      <c r="D55" s="30">
        <v>4939.8980000000001</v>
      </c>
      <c r="E55" s="32"/>
      <c r="F55" s="31">
        <v>3.6070000000000002</v>
      </c>
      <c r="G55" s="30">
        <v>4943.5050000000001</v>
      </c>
      <c r="H55" s="30">
        <v>459.42599999999999</v>
      </c>
      <c r="I55" s="31">
        <v>22.29</v>
      </c>
      <c r="J55" s="30">
        <v>1071.71</v>
      </c>
      <c r="K55" s="30">
        <v>1553.4259999999999</v>
      </c>
      <c r="L55" s="30">
        <v>350.322</v>
      </c>
      <c r="M55" s="30">
        <v>1903.748</v>
      </c>
      <c r="N55" s="30">
        <v>3039.7570000000001</v>
      </c>
    </row>
    <row r="56" spans="2:14" x14ac:dyDescent="0.2">
      <c r="B56" s="90"/>
      <c r="C56" s="29" t="s">
        <v>251</v>
      </c>
      <c r="D56" s="30">
        <v>3039.7570000000001</v>
      </c>
      <c r="E56" s="32"/>
      <c r="F56" s="31">
        <v>2.012</v>
      </c>
      <c r="G56" s="30">
        <v>3041.7690000000002</v>
      </c>
      <c r="H56" s="30">
        <v>484.50900000000001</v>
      </c>
      <c r="I56" s="31">
        <v>0.76400000000000001</v>
      </c>
      <c r="J56" s="30">
        <v>854.577</v>
      </c>
      <c r="K56" s="30">
        <v>1339.85</v>
      </c>
      <c r="L56" s="30">
        <v>394.11599999999999</v>
      </c>
      <c r="M56" s="30">
        <v>1733.9659999999999</v>
      </c>
      <c r="N56" s="30">
        <v>1307.8030000000001</v>
      </c>
    </row>
    <row r="57" spans="2:14" x14ac:dyDescent="0.2">
      <c r="B57" s="90"/>
    </row>
    <row r="58" spans="2:14" x14ac:dyDescent="0.2">
      <c r="B58" s="90"/>
      <c r="C58" s="10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</row>
    <row r="59" spans="2:14" x14ac:dyDescent="0.2">
      <c r="B59" s="16" t="s">
        <v>189</v>
      </c>
      <c r="C59" s="29" t="s">
        <v>248</v>
      </c>
      <c r="D59" s="30">
        <v>1307.8030000000001</v>
      </c>
      <c r="E59" s="30">
        <v>9758.6849999999995</v>
      </c>
      <c r="F59" s="31">
        <v>4.0250000000000004</v>
      </c>
      <c r="G59" s="30">
        <v>11070.512999999999</v>
      </c>
      <c r="H59" s="30">
        <v>450.27600000000001</v>
      </c>
      <c r="I59" s="32"/>
      <c r="J59" s="30">
        <v>2118.172</v>
      </c>
      <c r="K59" s="30">
        <v>2568.4479999999999</v>
      </c>
      <c r="L59" s="30">
        <v>450.21899999999999</v>
      </c>
      <c r="M59" s="30">
        <v>3018.6669999999999</v>
      </c>
      <c r="N59" s="30">
        <v>8051.8459999999995</v>
      </c>
    </row>
    <row r="60" spans="2:14" x14ac:dyDescent="0.2">
      <c r="B60" s="90"/>
      <c r="C60" s="29" t="s">
        <v>249</v>
      </c>
      <c r="D60" s="30">
        <v>8051.8459999999995</v>
      </c>
      <c r="E60" s="32"/>
      <c r="F60" s="31">
        <v>5.7160000000000002</v>
      </c>
      <c r="G60" s="30">
        <v>8057.5619999999999</v>
      </c>
      <c r="H60" s="30">
        <v>441.04899999999998</v>
      </c>
      <c r="I60" s="32"/>
      <c r="J60" s="30">
        <v>1453.0029999999999</v>
      </c>
      <c r="K60" s="30">
        <v>1894.0519999999999</v>
      </c>
      <c r="L60" s="30">
        <v>465.08199999999999</v>
      </c>
      <c r="M60" s="30">
        <v>2359.134</v>
      </c>
      <c r="N60" s="30">
        <v>5698.4279999999999</v>
      </c>
    </row>
    <row r="61" spans="2:14" x14ac:dyDescent="0.2">
      <c r="B61" s="90"/>
      <c r="C61" s="29" t="s">
        <v>250</v>
      </c>
      <c r="D61" s="30">
        <v>5698.4279999999999</v>
      </c>
      <c r="E61" s="32"/>
      <c r="F61" s="31">
        <v>7.2350000000000003</v>
      </c>
      <c r="G61" s="30">
        <v>5705.6629999999996</v>
      </c>
      <c r="H61" s="30">
        <v>481.49</v>
      </c>
      <c r="I61" s="31">
        <v>21.318999999999999</v>
      </c>
      <c r="J61" s="30">
        <v>1089.2760000000001</v>
      </c>
      <c r="K61" s="30">
        <v>1592.085</v>
      </c>
      <c r="L61" s="30">
        <v>497.35300000000001</v>
      </c>
      <c r="M61" s="30">
        <v>2089.4380000000001</v>
      </c>
      <c r="N61" s="30">
        <v>3616.2249999999999</v>
      </c>
    </row>
    <row r="62" spans="2:14" x14ac:dyDescent="0.2">
      <c r="B62" s="90"/>
      <c r="C62" s="29" t="s">
        <v>251</v>
      </c>
      <c r="D62" s="30">
        <v>3616.2249999999999</v>
      </c>
      <c r="E62" s="32"/>
      <c r="F62" s="31">
        <v>1.83</v>
      </c>
      <c r="G62" s="30">
        <v>3618.0549999999998</v>
      </c>
      <c r="H62" s="30">
        <v>469.178</v>
      </c>
      <c r="I62" s="31">
        <v>1</v>
      </c>
      <c r="J62" s="30">
        <v>789.36099999999999</v>
      </c>
      <c r="K62" s="30">
        <v>1259.539</v>
      </c>
      <c r="L62" s="30">
        <v>571.53899999999999</v>
      </c>
      <c r="M62" s="30">
        <v>1831.078</v>
      </c>
      <c r="N62" s="30">
        <v>1786.9770000000001</v>
      </c>
    </row>
    <row r="63" spans="2:14" x14ac:dyDescent="0.2">
      <c r="B63" s="90"/>
    </row>
    <row r="64" spans="2:14" x14ac:dyDescent="0.2">
      <c r="B64" s="90"/>
      <c r="C64" s="10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</row>
    <row r="65" spans="2:14" x14ac:dyDescent="0.2">
      <c r="B65" s="16" t="s">
        <v>190</v>
      </c>
      <c r="C65" s="29" t="s">
        <v>248</v>
      </c>
      <c r="D65" s="30">
        <v>1786.9770000000001</v>
      </c>
      <c r="E65" s="30">
        <v>9430.6119999999992</v>
      </c>
      <c r="F65" s="31">
        <v>3.5470000000000002</v>
      </c>
      <c r="G65" s="30">
        <v>11221.136</v>
      </c>
      <c r="H65" s="30">
        <v>463.64400000000001</v>
      </c>
      <c r="I65" s="32"/>
      <c r="J65" s="30">
        <v>2183.0320000000002</v>
      </c>
      <c r="K65" s="30">
        <v>2646.6759999999999</v>
      </c>
      <c r="L65" s="30">
        <v>535.01700000000005</v>
      </c>
      <c r="M65" s="30">
        <v>3181.6930000000002</v>
      </c>
      <c r="N65" s="30">
        <v>8039.4430000000002</v>
      </c>
    </row>
    <row r="66" spans="2:14" x14ac:dyDescent="0.2">
      <c r="B66" s="90"/>
      <c r="C66" s="29" t="s">
        <v>249</v>
      </c>
      <c r="D66" s="30">
        <v>8039.4430000000002</v>
      </c>
      <c r="E66" s="32"/>
      <c r="F66" s="31">
        <v>3.403</v>
      </c>
      <c r="G66" s="30">
        <v>8042.8460000000005</v>
      </c>
      <c r="H66" s="30">
        <v>454.10899999999998</v>
      </c>
      <c r="I66" s="32"/>
      <c r="J66" s="30">
        <v>1521.742</v>
      </c>
      <c r="K66" s="30">
        <v>1975.8510000000001</v>
      </c>
      <c r="L66" s="30">
        <v>465.1</v>
      </c>
      <c r="M66" s="30">
        <v>2440.951</v>
      </c>
      <c r="N66" s="30">
        <v>5601.8950000000004</v>
      </c>
    </row>
    <row r="67" spans="2:14" x14ac:dyDescent="0.2">
      <c r="B67" s="90"/>
      <c r="C67" s="29" t="s">
        <v>250</v>
      </c>
      <c r="D67" s="30">
        <v>5601.8950000000004</v>
      </c>
      <c r="E67" s="32"/>
      <c r="F67" s="31">
        <v>5.5149999999999997</v>
      </c>
      <c r="G67" s="30">
        <v>5607.4100000000008</v>
      </c>
      <c r="H67" s="30">
        <v>500.161</v>
      </c>
      <c r="I67" s="31">
        <v>22.853000000000002</v>
      </c>
      <c r="J67" s="30">
        <v>1047.31</v>
      </c>
      <c r="K67" s="30">
        <v>1570.3240000000001</v>
      </c>
      <c r="L67" s="30">
        <v>451.14800000000002</v>
      </c>
      <c r="M67" s="30">
        <v>2021.472</v>
      </c>
      <c r="N67" s="30">
        <v>3585.9380000000001</v>
      </c>
    </row>
    <row r="68" spans="2:14" x14ac:dyDescent="0.2">
      <c r="B68" s="90"/>
      <c r="C68" s="29" t="s">
        <v>251</v>
      </c>
      <c r="D68" s="30">
        <v>3585.9380000000001</v>
      </c>
      <c r="E68" s="32"/>
      <c r="F68" s="31">
        <v>2.2789999999999999</v>
      </c>
      <c r="G68" s="30">
        <v>3588.2170000000001</v>
      </c>
      <c r="H68" s="30">
        <v>497.29199999999997</v>
      </c>
      <c r="I68" s="31">
        <v>0.28699999999999998</v>
      </c>
      <c r="J68" s="30">
        <v>887.78800000000001</v>
      </c>
      <c r="K68" s="30">
        <v>1385.367</v>
      </c>
      <c r="L68" s="30">
        <v>485.30099999999999</v>
      </c>
      <c r="M68" s="30">
        <v>1870.6679999999999</v>
      </c>
      <c r="N68" s="30">
        <v>1717.549</v>
      </c>
    </row>
    <row r="69" spans="2:14" x14ac:dyDescent="0.2">
      <c r="B69" s="90"/>
    </row>
    <row r="70" spans="2:14" x14ac:dyDescent="0.2">
      <c r="B70" s="90"/>
      <c r="C70" s="10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2:14" x14ac:dyDescent="0.2">
      <c r="B71" s="16" t="s">
        <v>191</v>
      </c>
      <c r="C71" s="29" t="s">
        <v>248</v>
      </c>
      <c r="D71" s="30">
        <v>1717.549</v>
      </c>
      <c r="E71" s="30">
        <v>9915.0509999999995</v>
      </c>
      <c r="F71" s="31">
        <v>1.292</v>
      </c>
      <c r="G71" s="30">
        <v>11633.892</v>
      </c>
      <c r="H71" s="30">
        <v>472.42</v>
      </c>
      <c r="I71" s="32"/>
      <c r="J71" s="30">
        <v>2125.163</v>
      </c>
      <c r="K71" s="30">
        <v>2597.5830000000001</v>
      </c>
      <c r="L71" s="30">
        <v>506.67500000000001</v>
      </c>
      <c r="M71" s="30">
        <v>3104.2579999999998</v>
      </c>
      <c r="N71" s="30">
        <v>8529.634</v>
      </c>
    </row>
    <row r="72" spans="2:14" x14ac:dyDescent="0.2">
      <c r="B72" s="90"/>
      <c r="C72" s="29" t="s">
        <v>249</v>
      </c>
      <c r="D72" s="30">
        <v>8529.634</v>
      </c>
      <c r="E72" s="32"/>
      <c r="F72" s="31">
        <v>0.91100000000000003</v>
      </c>
      <c r="G72" s="30">
        <v>8530.5450000000001</v>
      </c>
      <c r="H72" s="30">
        <v>470.29300000000001</v>
      </c>
      <c r="I72" s="32"/>
      <c r="J72" s="30">
        <v>1601.9659999999999</v>
      </c>
      <c r="K72" s="30">
        <v>2072.259</v>
      </c>
      <c r="L72" s="30">
        <v>415.28699999999998</v>
      </c>
      <c r="M72" s="30">
        <v>2487.5459999999998</v>
      </c>
      <c r="N72" s="30">
        <v>6042.9989999999998</v>
      </c>
    </row>
    <row r="73" spans="2:14" x14ac:dyDescent="0.2">
      <c r="B73" s="90"/>
      <c r="C73" s="29" t="s">
        <v>250</v>
      </c>
      <c r="D73" s="30">
        <v>6042.9989999999998</v>
      </c>
      <c r="E73" s="32"/>
      <c r="F73" s="31">
        <v>3.1230000000000002</v>
      </c>
      <c r="G73" s="30">
        <v>6046.1219999999994</v>
      </c>
      <c r="H73" s="30">
        <v>500.54199999999997</v>
      </c>
      <c r="I73" s="31">
        <v>21.71</v>
      </c>
      <c r="J73" s="30">
        <v>1144.723</v>
      </c>
      <c r="K73" s="30">
        <v>1666.9749999999999</v>
      </c>
      <c r="L73" s="30">
        <v>455.18900000000002</v>
      </c>
      <c r="M73" s="30">
        <v>2122.1640000000002</v>
      </c>
      <c r="N73" s="30">
        <v>3923.9580000000001</v>
      </c>
    </row>
    <row r="74" spans="2:14" x14ac:dyDescent="0.2">
      <c r="B74" s="90"/>
      <c r="C74" s="29" t="s">
        <v>251</v>
      </c>
      <c r="D74" s="30">
        <v>3923.9580000000001</v>
      </c>
      <c r="E74" s="32"/>
      <c r="F74" s="31">
        <v>1.498</v>
      </c>
      <c r="G74" s="30">
        <v>3925.4560000000001</v>
      </c>
      <c r="H74" s="30">
        <v>514.36099999999999</v>
      </c>
      <c r="I74" s="31">
        <v>0.74</v>
      </c>
      <c r="J74" s="30">
        <v>947.05</v>
      </c>
      <c r="K74" s="30">
        <v>1462.1510000000001</v>
      </c>
      <c r="L74" s="30">
        <v>564.197</v>
      </c>
      <c r="M74" s="30">
        <v>2026.348</v>
      </c>
      <c r="N74" s="30">
        <v>1899.1079999999999</v>
      </c>
    </row>
    <row r="75" spans="2:14" x14ac:dyDescent="0.2">
      <c r="B75" s="90"/>
    </row>
    <row r="76" spans="2:14" x14ac:dyDescent="0.2">
      <c r="B76" s="90"/>
      <c r="C76" s="10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</row>
    <row r="77" spans="2:14" x14ac:dyDescent="0.2">
      <c r="B77" s="16" t="s">
        <v>192</v>
      </c>
      <c r="C77" s="29" t="s">
        <v>248</v>
      </c>
      <c r="D77" s="30">
        <v>1899.1079999999999</v>
      </c>
      <c r="E77" s="30">
        <v>9502.58</v>
      </c>
      <c r="F77" s="31">
        <v>2.4489999999999998</v>
      </c>
      <c r="G77" s="30">
        <v>11404.137000000001</v>
      </c>
      <c r="H77" s="30">
        <v>497.27300000000002</v>
      </c>
      <c r="I77" s="32"/>
      <c r="J77" s="30">
        <v>2194.268</v>
      </c>
      <c r="K77" s="30">
        <v>2691.5410000000002</v>
      </c>
      <c r="L77" s="30">
        <v>447.88099999999997</v>
      </c>
      <c r="M77" s="30">
        <v>3139.422</v>
      </c>
      <c r="N77" s="30">
        <v>8264.7150000000001</v>
      </c>
    </row>
    <row r="78" spans="2:14" x14ac:dyDescent="0.2">
      <c r="B78" s="90"/>
      <c r="C78" s="29" t="s">
        <v>249</v>
      </c>
      <c r="D78" s="30">
        <v>8264.7150000000001</v>
      </c>
      <c r="E78" s="32"/>
      <c r="F78" s="31">
        <v>1.6839999999999999</v>
      </c>
      <c r="G78" s="30">
        <v>8266.3989999999994</v>
      </c>
      <c r="H78" s="30">
        <v>485.14800000000002</v>
      </c>
      <c r="I78" s="32"/>
      <c r="J78" s="30">
        <v>1537.61</v>
      </c>
      <c r="K78" s="30">
        <v>2022.758</v>
      </c>
      <c r="L78" s="30">
        <v>448.37799999999999</v>
      </c>
      <c r="M78" s="30">
        <v>2471.136</v>
      </c>
      <c r="N78" s="30">
        <v>5795.2629999999999</v>
      </c>
    </row>
    <row r="79" spans="2:14" x14ac:dyDescent="0.2">
      <c r="B79" s="90"/>
      <c r="C79" s="29" t="s">
        <v>250</v>
      </c>
      <c r="D79" s="30">
        <v>5795.2629999999999</v>
      </c>
      <c r="E79" s="32"/>
      <c r="F79" s="31">
        <v>4.1520000000000001</v>
      </c>
      <c r="G79" s="30">
        <v>5799.415</v>
      </c>
      <c r="H79" s="30">
        <v>524.11500000000001</v>
      </c>
      <c r="I79" s="31">
        <v>21.890999999999998</v>
      </c>
      <c r="J79" s="30">
        <v>1159.633</v>
      </c>
      <c r="K79" s="30">
        <v>1705.6389999999999</v>
      </c>
      <c r="L79" s="30">
        <v>496.88600000000002</v>
      </c>
      <c r="M79" s="30">
        <v>2202.5250000000001</v>
      </c>
      <c r="N79" s="30">
        <v>3596.89</v>
      </c>
    </row>
    <row r="80" spans="2:14" x14ac:dyDescent="0.2">
      <c r="B80" s="90"/>
      <c r="C80" s="29" t="s">
        <v>251</v>
      </c>
      <c r="D80" s="30">
        <v>3596.89</v>
      </c>
      <c r="E80" s="32"/>
      <c r="F80" s="31">
        <v>1.855</v>
      </c>
      <c r="G80" s="30">
        <v>3598.7449999999999</v>
      </c>
      <c r="H80" s="30">
        <v>535.29600000000005</v>
      </c>
      <c r="I80" s="31">
        <v>1.716</v>
      </c>
      <c r="J80" s="30">
        <v>953.68399999999997</v>
      </c>
      <c r="K80" s="30">
        <v>1490.6959999999999</v>
      </c>
      <c r="L80" s="30">
        <v>511.62299999999999</v>
      </c>
      <c r="M80" s="30">
        <v>2002.319</v>
      </c>
      <c r="N80" s="30">
        <v>1596.4259999999999</v>
      </c>
    </row>
    <row r="81" spans="2:14" x14ac:dyDescent="0.2">
      <c r="B81" s="90"/>
    </row>
    <row r="82" spans="2:14" x14ac:dyDescent="0.2">
      <c r="B82" s="90"/>
      <c r="C82" s="10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</row>
    <row r="83" spans="2:14" x14ac:dyDescent="0.2">
      <c r="B83" s="16" t="s">
        <v>193</v>
      </c>
      <c r="C83" s="29" t="s">
        <v>248</v>
      </c>
      <c r="D83" s="30">
        <v>1596.4259999999999</v>
      </c>
      <c r="E83" s="30">
        <v>8966.7870000000003</v>
      </c>
      <c r="F83" s="31">
        <v>3.4289999999999998</v>
      </c>
      <c r="G83" s="30">
        <v>10566.642</v>
      </c>
      <c r="H83" s="30">
        <v>552.68200000000002</v>
      </c>
      <c r="I83" s="32"/>
      <c r="J83" s="30">
        <v>1982.5630000000001</v>
      </c>
      <c r="K83" s="30">
        <v>2535.2449999999999</v>
      </c>
      <c r="L83" s="30">
        <v>393.42599999999999</v>
      </c>
      <c r="M83" s="30">
        <v>2928.6709999999998</v>
      </c>
      <c r="N83" s="30">
        <v>7637.9709999999995</v>
      </c>
    </row>
    <row r="84" spans="2:14" x14ac:dyDescent="0.2">
      <c r="B84" s="90"/>
      <c r="C84" s="29" t="s">
        <v>249</v>
      </c>
      <c r="D84" s="30">
        <v>7637.9709999999995</v>
      </c>
      <c r="E84" s="32"/>
      <c r="F84" s="31">
        <v>4.0599999999999996</v>
      </c>
      <c r="G84" s="30">
        <v>7642.0309999999999</v>
      </c>
      <c r="H84" s="30">
        <v>565.673</v>
      </c>
      <c r="I84" s="32"/>
      <c r="J84" s="30">
        <v>1554.296</v>
      </c>
      <c r="K84" s="30">
        <v>2119.9690000000001</v>
      </c>
      <c r="L84" s="30">
        <v>390.18900000000002</v>
      </c>
      <c r="M84" s="30">
        <v>2510.1579999999999</v>
      </c>
      <c r="N84" s="30">
        <v>5131.8729999999996</v>
      </c>
    </row>
    <row r="85" spans="2:14" x14ac:dyDescent="0.2">
      <c r="B85" s="90"/>
      <c r="C85" s="29" t="s">
        <v>250</v>
      </c>
      <c r="D85" s="30">
        <v>5131.8729999999996</v>
      </c>
      <c r="E85" s="32"/>
      <c r="F85" s="31">
        <v>5.1520000000000001</v>
      </c>
      <c r="G85" s="30">
        <v>5137.0249999999996</v>
      </c>
      <c r="H85" s="30">
        <v>602.59400000000005</v>
      </c>
      <c r="I85" s="31">
        <v>22.459</v>
      </c>
      <c r="J85" s="30">
        <v>1133.6400000000001</v>
      </c>
      <c r="K85" s="30">
        <v>1758.693</v>
      </c>
      <c r="L85" s="30">
        <v>393.41399999999999</v>
      </c>
      <c r="M85" s="30">
        <v>2152.107</v>
      </c>
      <c r="N85" s="30">
        <v>2984.9180000000001</v>
      </c>
    </row>
    <row r="86" spans="2:14" x14ac:dyDescent="0.2">
      <c r="B86" s="90"/>
      <c r="C86" s="29" t="s">
        <v>251</v>
      </c>
      <c r="D86" s="30">
        <v>2984.9180000000001</v>
      </c>
      <c r="E86" s="32"/>
      <c r="F86" s="31">
        <v>1.8049999999999999</v>
      </c>
      <c r="G86" s="30">
        <v>2986.723</v>
      </c>
      <c r="H86" s="30">
        <v>613.86500000000001</v>
      </c>
      <c r="I86" s="31">
        <v>1.29</v>
      </c>
      <c r="J86" s="30">
        <v>874.03700000000003</v>
      </c>
      <c r="K86" s="30">
        <v>1489.192</v>
      </c>
      <c r="L86" s="30">
        <v>410.858</v>
      </c>
      <c r="M86" s="30">
        <v>1900.05</v>
      </c>
      <c r="N86" s="30">
        <v>1086.673</v>
      </c>
    </row>
    <row r="87" spans="2:14" x14ac:dyDescent="0.2">
      <c r="B87" s="90"/>
    </row>
    <row r="88" spans="2:14" x14ac:dyDescent="0.2">
      <c r="B88" s="90"/>
      <c r="C88" s="10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</row>
    <row r="89" spans="2:14" x14ac:dyDescent="0.2">
      <c r="B89" s="16" t="s">
        <v>194</v>
      </c>
      <c r="C89" s="29" t="s">
        <v>248</v>
      </c>
      <c r="D89" s="30">
        <v>1086.673</v>
      </c>
      <c r="E89" s="30">
        <v>10087.291999999999</v>
      </c>
      <c r="F89" s="31">
        <v>2.4609999999999999</v>
      </c>
      <c r="G89" s="30">
        <v>11176.425999999999</v>
      </c>
      <c r="H89" s="30">
        <v>592.61800000000005</v>
      </c>
      <c r="I89" s="32"/>
      <c r="J89" s="30">
        <v>2160.4839999999999</v>
      </c>
      <c r="K89" s="30">
        <v>2753.1019999999999</v>
      </c>
      <c r="L89" s="30">
        <v>469.54899999999998</v>
      </c>
      <c r="M89" s="30">
        <v>3222.6509999999998</v>
      </c>
      <c r="N89" s="30">
        <v>7953.7749999999996</v>
      </c>
    </row>
    <row r="90" spans="2:14" x14ac:dyDescent="0.2">
      <c r="B90" s="90"/>
      <c r="C90" s="29" t="s">
        <v>249</v>
      </c>
      <c r="D90" s="30">
        <v>7953.7749999999996</v>
      </c>
      <c r="E90" s="32"/>
      <c r="F90" s="31">
        <v>3.5230000000000001</v>
      </c>
      <c r="G90" s="30">
        <v>7957.2979999999998</v>
      </c>
      <c r="H90" s="30">
        <v>610.60199999999998</v>
      </c>
      <c r="I90" s="32"/>
      <c r="J90" s="30">
        <v>1569.345</v>
      </c>
      <c r="K90" s="30">
        <v>2179.9470000000001</v>
      </c>
      <c r="L90" s="30">
        <v>505.892</v>
      </c>
      <c r="M90" s="30">
        <v>2685.8389999999999</v>
      </c>
      <c r="N90" s="30">
        <v>5271.4589999999998</v>
      </c>
    </row>
    <row r="91" spans="2:14" x14ac:dyDescent="0.2">
      <c r="B91" s="90"/>
      <c r="C91" s="29" t="s">
        <v>250</v>
      </c>
      <c r="D91" s="30">
        <v>5271.4589999999998</v>
      </c>
      <c r="E91" s="32"/>
      <c r="F91" s="31">
        <v>5.1230000000000002</v>
      </c>
      <c r="G91" s="30">
        <v>5276.5819999999994</v>
      </c>
      <c r="H91" s="30">
        <v>659.36400000000003</v>
      </c>
      <c r="I91" s="31">
        <v>23.181999999999999</v>
      </c>
      <c r="J91" s="30">
        <v>1159.002</v>
      </c>
      <c r="K91" s="30">
        <v>1841.548</v>
      </c>
      <c r="L91" s="30">
        <v>464.89400000000001</v>
      </c>
      <c r="M91" s="30">
        <v>2306.442</v>
      </c>
      <c r="N91" s="30">
        <v>2970.14</v>
      </c>
    </row>
    <row r="92" spans="2:14" x14ac:dyDescent="0.2">
      <c r="B92" s="90"/>
      <c r="C92" s="29" t="s">
        <v>251</v>
      </c>
      <c r="D92" s="30">
        <v>2970.14</v>
      </c>
      <c r="E92" s="32"/>
      <c r="F92" s="31">
        <v>2.9689999999999999</v>
      </c>
      <c r="G92" s="30">
        <v>2973.1089999999999</v>
      </c>
      <c r="H92" s="30">
        <v>665.75</v>
      </c>
      <c r="I92" s="31">
        <v>0.97799999999999998</v>
      </c>
      <c r="J92" s="30">
        <v>888.80799999999999</v>
      </c>
      <c r="K92" s="30">
        <v>1555.5360000000001</v>
      </c>
      <c r="L92" s="30">
        <v>459.48200000000003</v>
      </c>
      <c r="M92" s="30">
        <v>2015.018</v>
      </c>
      <c r="N92" s="30">
        <v>958.09100000000001</v>
      </c>
    </row>
    <row r="93" spans="2:14" x14ac:dyDescent="0.2">
      <c r="B93" s="90"/>
    </row>
    <row r="94" spans="2:14" x14ac:dyDescent="0.2">
      <c r="B94" s="90"/>
      <c r="C94" s="10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</row>
    <row r="95" spans="2:14" x14ac:dyDescent="0.2">
      <c r="B95" s="16" t="s">
        <v>195</v>
      </c>
      <c r="C95" s="29" t="s">
        <v>248</v>
      </c>
      <c r="D95" s="30">
        <v>958.09100000000001</v>
      </c>
      <c r="E95" s="30">
        <v>11805.581</v>
      </c>
      <c r="F95" s="31">
        <v>1.635</v>
      </c>
      <c r="G95" s="30">
        <v>12765.307000000001</v>
      </c>
      <c r="H95" s="30">
        <v>645.27</v>
      </c>
      <c r="I95" s="32"/>
      <c r="J95" s="30">
        <v>2168.6590000000001</v>
      </c>
      <c r="K95" s="30">
        <v>2813.9290000000001</v>
      </c>
      <c r="L95" s="30">
        <v>498.89</v>
      </c>
      <c r="M95" s="30">
        <v>3312.819</v>
      </c>
      <c r="N95" s="30">
        <v>9452.4879999999994</v>
      </c>
    </row>
    <row r="96" spans="2:14" x14ac:dyDescent="0.2">
      <c r="B96" s="90"/>
      <c r="C96" s="29" t="s">
        <v>249</v>
      </c>
      <c r="D96" s="30">
        <v>9452.4879999999994</v>
      </c>
      <c r="E96" s="32"/>
      <c r="F96" s="31">
        <v>1.704</v>
      </c>
      <c r="G96" s="30">
        <v>9454.1919999999991</v>
      </c>
      <c r="H96" s="30">
        <v>639.68899999999996</v>
      </c>
      <c r="I96" s="32"/>
      <c r="J96" s="30">
        <v>1618.961</v>
      </c>
      <c r="K96" s="30">
        <v>2258.65</v>
      </c>
      <c r="L96" s="30">
        <v>439.20800000000003</v>
      </c>
      <c r="M96" s="30">
        <v>2697.8580000000002</v>
      </c>
      <c r="N96" s="30">
        <v>6756.3339999999998</v>
      </c>
    </row>
    <row r="97" spans="2:14" x14ac:dyDescent="0.2">
      <c r="B97" s="90"/>
      <c r="C97" s="29" t="s">
        <v>250</v>
      </c>
      <c r="D97" s="30">
        <v>6756.3339999999998</v>
      </c>
      <c r="E97" s="32"/>
      <c r="F97" s="31">
        <v>4.0060000000000002</v>
      </c>
      <c r="G97" s="30">
        <v>6760.34</v>
      </c>
      <c r="H97" s="30">
        <v>685.99800000000005</v>
      </c>
      <c r="I97" s="31">
        <v>23.852</v>
      </c>
      <c r="J97" s="30">
        <v>1301.2639999999999</v>
      </c>
      <c r="K97" s="30">
        <v>2011.114</v>
      </c>
      <c r="L97" s="30">
        <v>428.41300000000001</v>
      </c>
      <c r="M97" s="30">
        <v>2439.527</v>
      </c>
      <c r="N97" s="30">
        <v>4320.8130000000001</v>
      </c>
    </row>
    <row r="98" spans="2:14" x14ac:dyDescent="0.2">
      <c r="B98" s="90"/>
      <c r="C98" s="29" t="s">
        <v>251</v>
      </c>
      <c r="D98" s="30">
        <v>4320.8130000000001</v>
      </c>
      <c r="E98" s="32"/>
      <c r="F98" s="31">
        <v>3.4849999999999999</v>
      </c>
      <c r="G98" s="30">
        <v>4324.2979999999998</v>
      </c>
      <c r="H98" s="30">
        <v>715.65099999999995</v>
      </c>
      <c r="I98" s="31">
        <v>0.36499999999999999</v>
      </c>
      <c r="J98" s="30">
        <v>1042.7650000000001</v>
      </c>
      <c r="K98" s="30">
        <v>1758.7809999999999</v>
      </c>
      <c r="L98" s="30">
        <v>451.54500000000002</v>
      </c>
      <c r="M98" s="30">
        <v>2210.326</v>
      </c>
      <c r="N98" s="30">
        <v>2113.9720000000002</v>
      </c>
    </row>
    <row r="99" spans="2:14" x14ac:dyDescent="0.2">
      <c r="B99" s="90"/>
    </row>
    <row r="100" spans="2:14" x14ac:dyDescent="0.2">
      <c r="B100" s="90"/>
      <c r="C100" s="10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</row>
    <row r="101" spans="2:14" x14ac:dyDescent="0.2">
      <c r="B101" s="16" t="s">
        <v>196</v>
      </c>
      <c r="C101" s="29" t="s">
        <v>248</v>
      </c>
      <c r="D101" s="30">
        <v>2113.9720000000002</v>
      </c>
      <c r="E101" s="30">
        <v>11112.187</v>
      </c>
      <c r="F101" s="31">
        <v>2.1139999999999999</v>
      </c>
      <c r="G101" s="30">
        <v>13228.272999999999</v>
      </c>
      <c r="H101" s="30">
        <v>706.06399999999996</v>
      </c>
      <c r="I101" s="32"/>
      <c r="J101" s="30">
        <v>2229.9229999999998</v>
      </c>
      <c r="K101" s="30">
        <v>2935.9870000000001</v>
      </c>
      <c r="L101" s="30">
        <v>477.32900000000001</v>
      </c>
      <c r="M101" s="30">
        <v>3413.3159999999998</v>
      </c>
      <c r="N101" s="30">
        <v>9814.9570000000003</v>
      </c>
    </row>
    <row r="102" spans="2:14" x14ac:dyDescent="0.2">
      <c r="B102" s="90"/>
      <c r="C102" s="29" t="s">
        <v>249</v>
      </c>
      <c r="D102" s="30">
        <v>9814.9570000000003</v>
      </c>
      <c r="E102" s="32"/>
      <c r="F102" s="31">
        <v>1.2350000000000001</v>
      </c>
      <c r="G102" s="30">
        <v>9816.1920000000009</v>
      </c>
      <c r="H102" s="30">
        <v>715.59299999999996</v>
      </c>
      <c r="I102" s="32"/>
      <c r="J102" s="30">
        <v>1639.028</v>
      </c>
      <c r="K102" s="30">
        <v>2354.6210000000001</v>
      </c>
      <c r="L102" s="30">
        <v>474.24299999999999</v>
      </c>
      <c r="M102" s="30">
        <v>2828.864</v>
      </c>
      <c r="N102" s="30">
        <v>6987.3280000000004</v>
      </c>
    </row>
    <row r="103" spans="2:14" x14ac:dyDescent="0.2">
      <c r="B103" s="90"/>
      <c r="C103" s="29" t="s">
        <v>250</v>
      </c>
      <c r="D103" s="30">
        <v>6987.3280000000004</v>
      </c>
      <c r="E103" s="32"/>
      <c r="F103" s="31">
        <v>4.1369999999999996</v>
      </c>
      <c r="G103" s="30">
        <v>6991.4650000000001</v>
      </c>
      <c r="H103" s="30">
        <v>764.73800000000006</v>
      </c>
      <c r="I103" s="31">
        <v>23.161000000000001</v>
      </c>
      <c r="J103" s="30">
        <v>1279.491</v>
      </c>
      <c r="K103" s="30">
        <v>2067.39</v>
      </c>
      <c r="L103" s="30">
        <v>562.37599999999998</v>
      </c>
      <c r="M103" s="30">
        <v>2629.7660000000001</v>
      </c>
      <c r="N103" s="30">
        <v>4361.6989999999996</v>
      </c>
    </row>
    <row r="104" spans="2:14" x14ac:dyDescent="0.2">
      <c r="B104" s="90"/>
      <c r="C104" s="29" t="s">
        <v>251</v>
      </c>
      <c r="D104" s="30">
        <v>4361.6989999999996</v>
      </c>
      <c r="E104" s="32"/>
      <c r="F104" s="31">
        <v>1.32</v>
      </c>
      <c r="G104" s="30">
        <v>4363.0189999999993</v>
      </c>
      <c r="H104" s="30">
        <v>812.64099999999996</v>
      </c>
      <c r="I104" s="31">
        <v>0.48399999999999999</v>
      </c>
      <c r="J104" s="30">
        <v>962.87</v>
      </c>
      <c r="K104" s="30">
        <v>1775.9949999999999</v>
      </c>
      <c r="L104" s="30">
        <v>619.86300000000006</v>
      </c>
      <c r="M104" s="30">
        <v>2395.8580000000002</v>
      </c>
      <c r="N104" s="30">
        <v>1967.1610000000001</v>
      </c>
    </row>
    <row r="105" spans="2:14" x14ac:dyDescent="0.2">
      <c r="B105" s="90"/>
    </row>
    <row r="106" spans="2:14" x14ac:dyDescent="0.2">
      <c r="B106" s="90"/>
      <c r="C106" s="10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</row>
    <row r="107" spans="2:14" x14ac:dyDescent="0.2">
      <c r="B107" s="16" t="s">
        <v>197</v>
      </c>
      <c r="C107" s="29" t="s">
        <v>248</v>
      </c>
      <c r="D107" s="30">
        <v>1967.1610000000001</v>
      </c>
      <c r="E107" s="30">
        <v>10531.123</v>
      </c>
      <c r="F107" s="31">
        <v>1.153</v>
      </c>
      <c r="G107" s="30">
        <v>12499.437</v>
      </c>
      <c r="H107" s="30">
        <v>811.43100000000004</v>
      </c>
      <c r="I107" s="32"/>
      <c r="J107" s="30">
        <v>2159.36</v>
      </c>
      <c r="K107" s="30">
        <v>2970.7910000000002</v>
      </c>
      <c r="L107" s="30">
        <v>595.93899999999996</v>
      </c>
      <c r="M107" s="30">
        <v>3566.73</v>
      </c>
      <c r="N107" s="30">
        <v>8932.7070000000003</v>
      </c>
    </row>
    <row r="108" spans="2:14" x14ac:dyDescent="0.2">
      <c r="B108" s="90"/>
      <c r="C108" s="29" t="s">
        <v>249</v>
      </c>
      <c r="D108" s="30">
        <v>8932.7070000000003</v>
      </c>
      <c r="E108" s="32"/>
      <c r="F108" s="31">
        <v>1.6839999999999999</v>
      </c>
      <c r="G108" s="30">
        <v>8934.3909999999996</v>
      </c>
      <c r="H108" s="30">
        <v>831.39499999999998</v>
      </c>
      <c r="I108" s="32"/>
      <c r="J108" s="30">
        <v>1521.752</v>
      </c>
      <c r="K108" s="30">
        <v>2353.1469999999999</v>
      </c>
      <c r="L108" s="30">
        <v>512.99400000000003</v>
      </c>
      <c r="M108" s="30">
        <v>2866.1410000000001</v>
      </c>
      <c r="N108" s="30">
        <v>6068.25</v>
      </c>
    </row>
    <row r="109" spans="2:14" x14ac:dyDescent="0.2">
      <c r="B109" s="90"/>
      <c r="C109" s="29" t="s">
        <v>250</v>
      </c>
      <c r="D109" s="30">
        <v>6068.25</v>
      </c>
      <c r="E109" s="32"/>
      <c r="F109" s="31">
        <v>5.476</v>
      </c>
      <c r="G109" s="30">
        <v>6073.7259999999997</v>
      </c>
      <c r="H109" s="30">
        <v>908.49599999999998</v>
      </c>
      <c r="I109" s="31">
        <v>28.146000000000001</v>
      </c>
      <c r="J109" s="30">
        <v>1108.3720000000001</v>
      </c>
      <c r="K109" s="30">
        <v>2045.0139999999999</v>
      </c>
      <c r="L109" s="30">
        <v>495.26900000000001</v>
      </c>
      <c r="M109" s="30">
        <v>2540.2829999999999</v>
      </c>
      <c r="N109" s="30">
        <v>3533.4430000000002</v>
      </c>
    </row>
    <row r="110" spans="2:14" x14ac:dyDescent="0.2">
      <c r="B110" s="90"/>
      <c r="C110" s="29" t="s">
        <v>251</v>
      </c>
      <c r="D110" s="30">
        <v>3533.4430000000002</v>
      </c>
      <c r="E110" s="32"/>
      <c r="F110" s="31">
        <v>3.67</v>
      </c>
      <c r="G110" s="30">
        <v>3537.1130000000003</v>
      </c>
      <c r="H110" s="30">
        <v>966.05200000000002</v>
      </c>
      <c r="I110" s="31">
        <v>0.40300000000000002</v>
      </c>
      <c r="J110" s="30">
        <v>745.84400000000005</v>
      </c>
      <c r="K110" s="30">
        <v>1712.299</v>
      </c>
      <c r="L110" s="30">
        <v>521.16700000000003</v>
      </c>
      <c r="M110" s="30">
        <v>2233.4659999999999</v>
      </c>
      <c r="N110" s="30">
        <v>1303.6469999999999</v>
      </c>
    </row>
    <row r="111" spans="2:14" x14ac:dyDescent="0.2">
      <c r="B111" s="90"/>
    </row>
    <row r="112" spans="2:14" x14ac:dyDescent="0.2">
      <c r="B112" s="90"/>
      <c r="C112" s="10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</row>
    <row r="113" spans="2:14" x14ac:dyDescent="0.2">
      <c r="B113" s="16" t="s">
        <v>198</v>
      </c>
      <c r="C113" s="29" t="s">
        <v>248</v>
      </c>
      <c r="D113" s="30">
        <v>1303.6469999999999</v>
      </c>
      <c r="E113" s="30">
        <v>13037.875</v>
      </c>
      <c r="F113" s="31">
        <v>2.1840000000000002</v>
      </c>
      <c r="G113" s="30">
        <v>14343.706</v>
      </c>
      <c r="H113" s="30">
        <v>985.702</v>
      </c>
      <c r="I113" s="32"/>
      <c r="J113" s="30">
        <v>2386.7600000000002</v>
      </c>
      <c r="K113" s="30">
        <v>3372.462</v>
      </c>
      <c r="L113" s="30">
        <v>693.15899999999999</v>
      </c>
      <c r="M113" s="30">
        <v>4065.6210000000001</v>
      </c>
      <c r="N113" s="30">
        <v>10278.084999999999</v>
      </c>
    </row>
    <row r="114" spans="2:14" x14ac:dyDescent="0.2">
      <c r="B114" s="90"/>
      <c r="C114" s="29" t="s">
        <v>249</v>
      </c>
      <c r="D114" s="30">
        <v>10278.084999999999</v>
      </c>
      <c r="E114" s="32"/>
      <c r="F114" s="31">
        <v>2.8180000000000001</v>
      </c>
      <c r="G114" s="30">
        <v>10280.902999999998</v>
      </c>
      <c r="H114" s="30">
        <v>1045.962</v>
      </c>
      <c r="I114" s="32"/>
      <c r="J114" s="30">
        <v>1734.1130000000001</v>
      </c>
      <c r="K114" s="30">
        <v>2780.0749999999998</v>
      </c>
      <c r="L114" s="30">
        <v>642.10599999999999</v>
      </c>
      <c r="M114" s="30">
        <v>3422.181</v>
      </c>
      <c r="N114" s="30">
        <v>6858.7219999999998</v>
      </c>
    </row>
    <row r="115" spans="2:14" x14ac:dyDescent="0.2">
      <c r="B115" s="90"/>
      <c r="C115" s="29" t="s">
        <v>250</v>
      </c>
      <c r="D115" s="30">
        <v>6858.7219999999998</v>
      </c>
      <c r="E115" s="32"/>
      <c r="F115" s="31">
        <v>9.7119999999999997</v>
      </c>
      <c r="G115" s="30">
        <v>6868.4340000000002</v>
      </c>
      <c r="H115" s="30">
        <v>1167.4749999999999</v>
      </c>
      <c r="I115" s="31">
        <v>25.161999999999999</v>
      </c>
      <c r="J115" s="30">
        <v>1064.3530000000001</v>
      </c>
      <c r="K115" s="30">
        <v>2256.9899999999998</v>
      </c>
      <c r="L115" s="30">
        <v>583.42700000000002</v>
      </c>
      <c r="M115" s="30">
        <v>2840.4169999999999</v>
      </c>
      <c r="N115" s="30">
        <v>4028.0169999999998</v>
      </c>
    </row>
    <row r="116" spans="2:14" x14ac:dyDescent="0.2">
      <c r="B116" s="90"/>
      <c r="C116" s="29" t="s">
        <v>251</v>
      </c>
      <c r="D116" s="30">
        <v>4028.0169999999998</v>
      </c>
      <c r="E116" s="32"/>
      <c r="F116" s="31">
        <v>5.3070000000000004</v>
      </c>
      <c r="G116" s="30">
        <v>4033.3239999999996</v>
      </c>
      <c r="H116" s="30">
        <v>1221.271</v>
      </c>
      <c r="I116" s="31">
        <v>1.39</v>
      </c>
      <c r="J116" s="30">
        <v>667.803</v>
      </c>
      <c r="K116" s="30">
        <v>1890.4639999999999</v>
      </c>
      <c r="L116" s="30">
        <v>518.71</v>
      </c>
      <c r="M116" s="30">
        <v>2409.174</v>
      </c>
      <c r="N116" s="30">
        <v>1624.15</v>
      </c>
    </row>
    <row r="117" spans="2:14" x14ac:dyDescent="0.2">
      <c r="B117" s="90"/>
    </row>
    <row r="118" spans="2:14" x14ac:dyDescent="0.2">
      <c r="B118" s="90"/>
      <c r="C118" s="10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</row>
    <row r="119" spans="2:14" x14ac:dyDescent="0.2">
      <c r="B119" s="16" t="s">
        <v>199</v>
      </c>
      <c r="C119" s="29" t="s">
        <v>248</v>
      </c>
      <c r="D119" s="30">
        <v>1624.15</v>
      </c>
      <c r="E119" s="30">
        <v>12043.203</v>
      </c>
      <c r="F119" s="31">
        <v>2.8149999999999999</v>
      </c>
      <c r="G119" s="30">
        <v>13670.168</v>
      </c>
      <c r="H119" s="30">
        <v>1219.2439999999999</v>
      </c>
      <c r="I119" s="32"/>
      <c r="J119" s="30">
        <v>1930.03</v>
      </c>
      <c r="K119" s="30">
        <v>3149.2739999999999</v>
      </c>
      <c r="L119" s="30">
        <v>448.78800000000001</v>
      </c>
      <c r="M119" s="30">
        <v>3598.0619999999999</v>
      </c>
      <c r="N119" s="30">
        <v>10072.106</v>
      </c>
    </row>
    <row r="120" spans="2:14" x14ac:dyDescent="0.2">
      <c r="B120" s="90"/>
      <c r="C120" s="29" t="s">
        <v>249</v>
      </c>
      <c r="D120" s="30">
        <v>10072.106</v>
      </c>
      <c r="E120" s="32"/>
      <c r="F120" s="31">
        <v>4.1079999999999997</v>
      </c>
      <c r="G120" s="30">
        <v>10076.214</v>
      </c>
      <c r="H120" s="30">
        <v>1178.2439999999999</v>
      </c>
      <c r="I120" s="32"/>
      <c r="J120" s="30">
        <v>1572.89</v>
      </c>
      <c r="K120" s="30">
        <v>2751.134</v>
      </c>
      <c r="L120" s="30">
        <v>370.935</v>
      </c>
      <c r="M120" s="30">
        <v>3122.069</v>
      </c>
      <c r="N120" s="30">
        <v>6954.1450000000004</v>
      </c>
    </row>
    <row r="121" spans="2:14" x14ac:dyDescent="0.2">
      <c r="B121" s="90"/>
      <c r="C121" s="29" t="s">
        <v>250</v>
      </c>
      <c r="D121" s="30">
        <v>6954.1450000000004</v>
      </c>
      <c r="E121" s="32"/>
      <c r="F121" s="31">
        <v>5.1210000000000004</v>
      </c>
      <c r="G121" s="30">
        <v>6959.2660000000005</v>
      </c>
      <c r="H121" s="30">
        <v>1237.6110000000001</v>
      </c>
      <c r="I121" s="31">
        <v>25.306000000000001</v>
      </c>
      <c r="J121" s="30">
        <v>941.928</v>
      </c>
      <c r="K121" s="30">
        <v>2204.8449999999998</v>
      </c>
      <c r="L121" s="30">
        <v>492.99400000000003</v>
      </c>
      <c r="M121" s="30">
        <v>2697.8389999999999</v>
      </c>
      <c r="N121" s="30">
        <v>4261.4269999999997</v>
      </c>
    </row>
    <row r="122" spans="2:14" x14ac:dyDescent="0.2">
      <c r="B122" s="90"/>
      <c r="C122" s="29" t="s">
        <v>251</v>
      </c>
      <c r="D122" s="30">
        <v>4261.4269999999997</v>
      </c>
      <c r="E122" s="32"/>
      <c r="F122" s="31">
        <v>1.486</v>
      </c>
      <c r="G122" s="30">
        <v>4262.9129999999996</v>
      </c>
      <c r="H122" s="30">
        <v>1368.171</v>
      </c>
      <c r="I122" s="31">
        <v>1.9219999999999999</v>
      </c>
      <c r="J122" s="30">
        <v>683.279</v>
      </c>
      <c r="K122" s="30">
        <v>2053.3719999999998</v>
      </c>
      <c r="L122" s="30">
        <v>536.23</v>
      </c>
      <c r="M122" s="30">
        <v>2589.6019999999999</v>
      </c>
      <c r="N122" s="30">
        <v>1673.3109999999999</v>
      </c>
    </row>
    <row r="123" spans="2:14" x14ac:dyDescent="0.2">
      <c r="B123" s="90"/>
    </row>
    <row r="124" spans="2:14" x14ac:dyDescent="0.2">
      <c r="B124" s="90"/>
      <c r="C124" s="10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</row>
    <row r="125" spans="2:14" x14ac:dyDescent="0.2">
      <c r="B125" s="16" t="s">
        <v>200</v>
      </c>
      <c r="C125" s="29" t="s">
        <v>248</v>
      </c>
      <c r="D125" s="30">
        <v>1673.3109999999999</v>
      </c>
      <c r="E125" s="30">
        <v>13067.156000000001</v>
      </c>
      <c r="F125" s="31">
        <v>0.98</v>
      </c>
      <c r="G125" s="30">
        <v>14741.447</v>
      </c>
      <c r="H125" s="30">
        <v>1382.029</v>
      </c>
      <c r="I125" s="32"/>
      <c r="J125" s="30">
        <v>1990.077</v>
      </c>
      <c r="K125" s="30">
        <v>3372.1060000000002</v>
      </c>
      <c r="L125" s="30">
        <v>466.88099999999997</v>
      </c>
      <c r="M125" s="30">
        <v>3838.9870000000001</v>
      </c>
      <c r="N125" s="30">
        <v>10902.46</v>
      </c>
    </row>
    <row r="126" spans="2:14" x14ac:dyDescent="0.2">
      <c r="B126" s="90"/>
      <c r="C126" s="29" t="s">
        <v>249</v>
      </c>
      <c r="D126" s="30">
        <v>10902.46</v>
      </c>
      <c r="E126" s="32"/>
      <c r="F126" s="31">
        <v>1.319</v>
      </c>
      <c r="G126" s="30">
        <v>10903.778999999999</v>
      </c>
      <c r="H126" s="30">
        <v>1447.24</v>
      </c>
      <c r="I126" s="32"/>
      <c r="J126" s="30">
        <v>1341.241</v>
      </c>
      <c r="K126" s="30">
        <v>2788.4810000000002</v>
      </c>
      <c r="L126" s="30">
        <v>421.51100000000002</v>
      </c>
      <c r="M126" s="30">
        <v>3209.9920000000002</v>
      </c>
      <c r="N126" s="30">
        <v>7693.7870000000003</v>
      </c>
    </row>
    <row r="127" spans="2:14" x14ac:dyDescent="0.2">
      <c r="B127" s="90"/>
      <c r="C127" s="29" t="s">
        <v>250</v>
      </c>
      <c r="D127" s="30">
        <v>7693.7870000000003</v>
      </c>
      <c r="E127" s="32"/>
      <c r="F127" s="31">
        <v>3.1320000000000001</v>
      </c>
      <c r="G127" s="30">
        <v>7696.9189999999999</v>
      </c>
      <c r="H127" s="30">
        <v>1543.1479999999999</v>
      </c>
      <c r="I127" s="31">
        <v>26.919</v>
      </c>
      <c r="J127" s="30">
        <v>1268.1279999999999</v>
      </c>
      <c r="K127" s="30">
        <v>2838.1950000000002</v>
      </c>
      <c r="L127" s="30">
        <v>548.65300000000002</v>
      </c>
      <c r="M127" s="30">
        <v>3386.848</v>
      </c>
      <c r="N127" s="30">
        <v>4310.0709999999999</v>
      </c>
    </row>
    <row r="128" spans="2:14" x14ac:dyDescent="0.2">
      <c r="B128" s="90"/>
      <c r="C128" s="29" t="s">
        <v>251</v>
      </c>
      <c r="D128" s="30">
        <v>4310.0709999999999</v>
      </c>
      <c r="E128" s="32"/>
      <c r="F128" s="31">
        <v>2.9119999999999999</v>
      </c>
      <c r="G128" s="30">
        <v>4312.9830000000002</v>
      </c>
      <c r="H128" s="30">
        <v>1566.249</v>
      </c>
      <c r="I128" s="31">
        <v>0.83599999999999997</v>
      </c>
      <c r="J128" s="30">
        <v>496.13</v>
      </c>
      <c r="K128" s="30">
        <v>2063.2150000000001</v>
      </c>
      <c r="L128" s="30">
        <v>541.98099999999999</v>
      </c>
      <c r="M128" s="30">
        <v>2605.1959999999999</v>
      </c>
      <c r="N128" s="30">
        <v>1707.787</v>
      </c>
    </row>
    <row r="129" spans="2:14" x14ac:dyDescent="0.2">
      <c r="B129" s="90"/>
    </row>
    <row r="130" spans="2:14" x14ac:dyDescent="0.2">
      <c r="B130" s="90"/>
      <c r="C130" s="10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</row>
    <row r="131" spans="2:14" x14ac:dyDescent="0.2">
      <c r="B131" s="16" t="s">
        <v>201</v>
      </c>
      <c r="C131" s="29" t="s">
        <v>248</v>
      </c>
      <c r="D131" s="30">
        <v>1707.787</v>
      </c>
      <c r="E131" s="30">
        <v>12425.33</v>
      </c>
      <c r="F131" s="31">
        <v>5.3209999999999997</v>
      </c>
      <c r="G131" s="30">
        <v>14138.438</v>
      </c>
      <c r="H131" s="30">
        <v>1582.4380000000001</v>
      </c>
      <c r="I131" s="32"/>
      <c r="J131" s="30">
        <v>2047.327</v>
      </c>
      <c r="K131" s="30">
        <v>3629.7649999999999</v>
      </c>
      <c r="L131" s="30">
        <v>451.904</v>
      </c>
      <c r="M131" s="30">
        <v>4081.6689999999999</v>
      </c>
      <c r="N131" s="30">
        <v>10056.769</v>
      </c>
    </row>
    <row r="132" spans="2:14" x14ac:dyDescent="0.2">
      <c r="B132" s="90"/>
      <c r="C132" s="29" t="s">
        <v>249</v>
      </c>
      <c r="D132" s="30">
        <v>10056.769</v>
      </c>
      <c r="E132" s="32"/>
      <c r="F132" s="31">
        <v>8.4640000000000004</v>
      </c>
      <c r="G132" s="30">
        <v>10065.233</v>
      </c>
      <c r="H132" s="30">
        <v>1576.7080000000001</v>
      </c>
      <c r="I132" s="32"/>
      <c r="J132" s="30">
        <v>1562.4159999999999</v>
      </c>
      <c r="K132" s="30">
        <v>3139.1239999999998</v>
      </c>
      <c r="L132" s="30">
        <v>402.88099999999997</v>
      </c>
      <c r="M132" s="30">
        <v>3542.0050000000001</v>
      </c>
      <c r="N132" s="30">
        <v>6523.2280000000001</v>
      </c>
    </row>
    <row r="133" spans="2:14" x14ac:dyDescent="0.2">
      <c r="B133" s="90"/>
      <c r="C133" s="29" t="s">
        <v>250</v>
      </c>
      <c r="D133" s="30">
        <v>6523.2280000000001</v>
      </c>
      <c r="E133" s="32"/>
      <c r="F133" s="31">
        <v>10.384</v>
      </c>
      <c r="G133" s="30">
        <v>6533.6120000000001</v>
      </c>
      <c r="H133" s="30">
        <v>1617.9259999999999</v>
      </c>
      <c r="I133" s="31">
        <v>26.09</v>
      </c>
      <c r="J133" s="30">
        <v>709.08799999999997</v>
      </c>
      <c r="K133" s="30">
        <v>2353.1039999999998</v>
      </c>
      <c r="L133" s="30">
        <v>510.17599999999999</v>
      </c>
      <c r="M133" s="30">
        <v>2863.28</v>
      </c>
      <c r="N133" s="30">
        <v>3670.3319999999999</v>
      </c>
    </row>
    <row r="134" spans="2:14" x14ac:dyDescent="0.2">
      <c r="B134" s="90"/>
      <c r="C134" s="29" t="s">
        <v>251</v>
      </c>
      <c r="D134" s="30">
        <v>3670.3319999999999</v>
      </c>
      <c r="E134" s="32"/>
      <c r="F134" s="31">
        <v>3.5</v>
      </c>
      <c r="G134" s="30">
        <v>3673.8319999999999</v>
      </c>
      <c r="H134" s="30">
        <v>1625.45</v>
      </c>
      <c r="I134" s="31">
        <v>3.4860000000000002</v>
      </c>
      <c r="J134" s="30">
        <v>451.28699999999998</v>
      </c>
      <c r="K134" s="30">
        <v>2080.223</v>
      </c>
      <c r="L134" s="30">
        <v>465.964</v>
      </c>
      <c r="M134" s="30">
        <v>2546.1869999999999</v>
      </c>
      <c r="N134" s="30">
        <v>1127.645</v>
      </c>
    </row>
    <row r="135" spans="2:14" x14ac:dyDescent="0.2">
      <c r="B135" s="90"/>
    </row>
    <row r="136" spans="2:14" x14ac:dyDescent="0.2">
      <c r="B136" s="90"/>
      <c r="C136" s="10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</row>
    <row r="137" spans="2:14" x14ac:dyDescent="0.2">
      <c r="B137" s="16" t="s">
        <v>202</v>
      </c>
      <c r="C137" s="29" t="s">
        <v>248</v>
      </c>
      <c r="D137" s="30">
        <v>1127.645</v>
      </c>
      <c r="E137" s="30">
        <v>12313.956</v>
      </c>
      <c r="F137" s="31">
        <v>4.0549999999999997</v>
      </c>
      <c r="G137" s="30">
        <v>13445.656000000001</v>
      </c>
      <c r="H137" s="30">
        <v>1610.771</v>
      </c>
      <c r="I137" s="32"/>
      <c r="J137" s="30">
        <v>1781.86</v>
      </c>
      <c r="K137" s="30">
        <v>3392.6309999999999</v>
      </c>
      <c r="L137" s="30">
        <v>406.202</v>
      </c>
      <c r="M137" s="30">
        <v>3798.8330000000001</v>
      </c>
      <c r="N137" s="30">
        <v>9646.8230000000003</v>
      </c>
    </row>
    <row r="138" spans="2:14" x14ac:dyDescent="0.2">
      <c r="B138" s="90"/>
      <c r="C138" s="29" t="s">
        <v>249</v>
      </c>
      <c r="D138" s="30">
        <v>9646.8230000000003</v>
      </c>
      <c r="E138" s="32"/>
      <c r="F138" s="31">
        <v>3.9340000000000002</v>
      </c>
      <c r="G138" s="30">
        <v>9650.7569999999996</v>
      </c>
      <c r="H138" s="30">
        <v>1637.0709999999999</v>
      </c>
      <c r="I138" s="32"/>
      <c r="J138" s="30">
        <v>1546.1949999999999</v>
      </c>
      <c r="K138" s="30">
        <v>3183.2660000000001</v>
      </c>
      <c r="L138" s="30">
        <v>444.13499999999999</v>
      </c>
      <c r="M138" s="30">
        <v>3627.4009999999998</v>
      </c>
      <c r="N138" s="30">
        <v>6023.3559999999998</v>
      </c>
    </row>
    <row r="139" spans="2:14" x14ac:dyDescent="0.2">
      <c r="B139" s="90"/>
      <c r="C139" s="29" t="s">
        <v>250</v>
      </c>
      <c r="D139" s="30">
        <v>6023.3559999999998</v>
      </c>
      <c r="E139" s="32"/>
      <c r="F139" s="31">
        <v>10.673999999999999</v>
      </c>
      <c r="G139" s="30">
        <v>6034.03</v>
      </c>
      <c r="H139" s="30">
        <v>1602.3440000000001</v>
      </c>
      <c r="I139" s="31">
        <v>28.149000000000001</v>
      </c>
      <c r="J139" s="30">
        <v>857.40800000000002</v>
      </c>
      <c r="K139" s="30">
        <v>2487.9009999999998</v>
      </c>
      <c r="L139" s="30">
        <v>397.92500000000001</v>
      </c>
      <c r="M139" s="30">
        <v>2885.826</v>
      </c>
      <c r="N139" s="30">
        <v>3148.2040000000002</v>
      </c>
    </row>
    <row r="140" spans="2:14" x14ac:dyDescent="0.2">
      <c r="B140" s="90"/>
      <c r="C140" s="29" t="s">
        <v>251</v>
      </c>
      <c r="D140" s="30">
        <v>3148.2040000000002</v>
      </c>
      <c r="E140" s="32"/>
      <c r="F140" s="31">
        <v>10.71</v>
      </c>
      <c r="G140" s="30">
        <v>3158.9140000000002</v>
      </c>
      <c r="H140" s="30">
        <v>1549.548</v>
      </c>
      <c r="I140" s="31">
        <v>2.8380000000000001</v>
      </c>
      <c r="J140" s="30">
        <v>326.60599999999999</v>
      </c>
      <c r="K140" s="30">
        <v>1878.992</v>
      </c>
      <c r="L140" s="30">
        <v>290.89499999999998</v>
      </c>
      <c r="M140" s="30">
        <v>2169.8870000000002</v>
      </c>
      <c r="N140" s="30">
        <v>989.02700000000004</v>
      </c>
    </row>
    <row r="141" spans="2:14" x14ac:dyDescent="0.2">
      <c r="B141" s="90"/>
    </row>
    <row r="142" spans="2:14" x14ac:dyDescent="0.2">
      <c r="B142" s="90"/>
      <c r="C142" s="10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</row>
    <row r="143" spans="2:14" x14ac:dyDescent="0.2">
      <c r="B143" s="16" t="s">
        <v>203</v>
      </c>
      <c r="C143" s="29" t="s">
        <v>248</v>
      </c>
      <c r="D143" s="30">
        <v>989.02700000000004</v>
      </c>
      <c r="E143" s="30">
        <v>10755.111000000001</v>
      </c>
      <c r="F143" s="31">
        <v>34.784999999999997</v>
      </c>
      <c r="G143" s="30">
        <v>11778.923000000001</v>
      </c>
      <c r="H143" s="30">
        <v>1465.6210000000001</v>
      </c>
      <c r="I143" s="32"/>
      <c r="J143" s="30">
        <v>2059.6979999999999</v>
      </c>
      <c r="K143" s="30">
        <v>3525.319</v>
      </c>
      <c r="L143" s="30">
        <v>220.87200000000001</v>
      </c>
      <c r="M143" s="30">
        <v>3746.1909999999998</v>
      </c>
      <c r="N143" s="30">
        <v>8032.732</v>
      </c>
    </row>
    <row r="144" spans="2:14" x14ac:dyDescent="0.2">
      <c r="B144" s="90"/>
      <c r="C144" s="29" t="s">
        <v>249</v>
      </c>
      <c r="D144" s="30">
        <v>8032.732</v>
      </c>
      <c r="E144" s="32"/>
      <c r="F144" s="31">
        <v>45.427</v>
      </c>
      <c r="G144" s="30">
        <v>8078.1589999999997</v>
      </c>
      <c r="H144" s="30">
        <v>1429.84</v>
      </c>
      <c r="I144" s="32"/>
      <c r="J144" s="30">
        <v>1087.335</v>
      </c>
      <c r="K144" s="30">
        <v>2517.1750000000002</v>
      </c>
      <c r="L144" s="30">
        <v>161.05799999999999</v>
      </c>
      <c r="M144" s="30">
        <v>2678.2330000000002</v>
      </c>
      <c r="N144" s="30">
        <v>5399.9260000000004</v>
      </c>
    </row>
    <row r="145" spans="2:14" x14ac:dyDescent="0.2">
      <c r="B145" s="90"/>
      <c r="C145" s="29" t="s">
        <v>250</v>
      </c>
      <c r="D145" s="30">
        <v>5399.9260000000004</v>
      </c>
      <c r="E145" s="32"/>
      <c r="F145" s="31">
        <v>40.179000000000002</v>
      </c>
      <c r="G145" s="30">
        <v>5440.1050000000005</v>
      </c>
      <c r="H145" s="30">
        <v>1544.98</v>
      </c>
      <c r="I145" s="31">
        <v>28.391999999999999</v>
      </c>
      <c r="J145" s="30">
        <v>914.64</v>
      </c>
      <c r="K145" s="30">
        <v>2488.0120000000002</v>
      </c>
      <c r="L145" s="30">
        <v>185.84899999999999</v>
      </c>
      <c r="M145" s="30">
        <v>2673.8609999999999</v>
      </c>
      <c r="N145" s="30">
        <v>2766.2440000000001</v>
      </c>
    </row>
    <row r="146" spans="2:14" x14ac:dyDescent="0.2">
      <c r="B146" s="90"/>
      <c r="C146" s="29" t="s">
        <v>251</v>
      </c>
      <c r="D146" s="30">
        <v>2766.2440000000001</v>
      </c>
      <c r="E146" s="32"/>
      <c r="F146" s="31">
        <v>39.555</v>
      </c>
      <c r="G146" s="30">
        <v>2805.799</v>
      </c>
      <c r="H146" s="30">
        <v>1572.768</v>
      </c>
      <c r="I146" s="31">
        <v>2.5710000000000002</v>
      </c>
      <c r="J146" s="30">
        <v>246.96600000000001</v>
      </c>
      <c r="K146" s="30">
        <v>1822.3050000000001</v>
      </c>
      <c r="L146" s="30">
        <v>162.309</v>
      </c>
      <c r="M146" s="30">
        <v>1984.614</v>
      </c>
      <c r="N146" s="30">
        <v>821.18499999999995</v>
      </c>
    </row>
    <row r="147" spans="2:14" x14ac:dyDescent="0.2">
      <c r="B147" s="90"/>
    </row>
    <row r="148" spans="2:14" x14ac:dyDescent="0.2">
      <c r="B148" s="90"/>
      <c r="C148" s="10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</row>
    <row r="149" spans="2:14" x14ac:dyDescent="0.2">
      <c r="B149" s="16" t="s">
        <v>204</v>
      </c>
      <c r="C149" s="29" t="s">
        <v>248</v>
      </c>
      <c r="D149" s="30">
        <v>821.18499999999995</v>
      </c>
      <c r="E149" s="30">
        <v>13828.964</v>
      </c>
      <c r="F149" s="31">
        <v>14.525</v>
      </c>
      <c r="G149" s="30">
        <v>14664.673999999999</v>
      </c>
      <c r="H149" s="30">
        <v>1550.106</v>
      </c>
      <c r="I149" s="32"/>
      <c r="J149" s="30">
        <v>2311.7779999999998</v>
      </c>
      <c r="K149" s="30">
        <v>3861.884</v>
      </c>
      <c r="L149" s="30">
        <v>350.25799999999998</v>
      </c>
      <c r="M149" s="30">
        <v>4212.1419999999998</v>
      </c>
      <c r="N149" s="30">
        <v>10452.531999999999</v>
      </c>
    </row>
    <row r="150" spans="2:14" x14ac:dyDescent="0.2">
      <c r="B150" s="90"/>
      <c r="C150" s="29" t="s">
        <v>249</v>
      </c>
      <c r="D150" s="30">
        <v>10452.531999999999</v>
      </c>
      <c r="E150" s="32"/>
      <c r="F150" s="31">
        <v>6.5670000000000002</v>
      </c>
      <c r="G150" s="30">
        <v>10459.098999999998</v>
      </c>
      <c r="H150" s="30">
        <v>1602.3030000000001</v>
      </c>
      <c r="I150" s="32"/>
      <c r="J150" s="30">
        <v>1458.867</v>
      </c>
      <c r="K150" s="30">
        <v>3061.17</v>
      </c>
      <c r="L150" s="30">
        <v>389.80599999999998</v>
      </c>
      <c r="M150" s="30">
        <v>3450.9760000000001</v>
      </c>
      <c r="N150" s="30">
        <v>7008.1229999999996</v>
      </c>
    </row>
    <row r="151" spans="2:14" x14ac:dyDescent="0.2">
      <c r="B151" s="90"/>
      <c r="C151" s="29" t="s">
        <v>250</v>
      </c>
      <c r="D151" s="30">
        <v>7008.1229999999996</v>
      </c>
      <c r="E151" s="32"/>
      <c r="F151" s="31">
        <v>8.5830000000000002</v>
      </c>
      <c r="G151" s="30">
        <v>7016.7059999999992</v>
      </c>
      <c r="H151" s="30">
        <v>1654.5989999999999</v>
      </c>
      <c r="I151" s="31">
        <v>28.123999999999999</v>
      </c>
      <c r="J151" s="30">
        <v>846.02300000000002</v>
      </c>
      <c r="K151" s="30">
        <v>2528.7460000000001</v>
      </c>
      <c r="L151" s="30">
        <v>636.24400000000003</v>
      </c>
      <c r="M151" s="30">
        <v>3164.99</v>
      </c>
      <c r="N151" s="30">
        <v>3851.7159999999999</v>
      </c>
    </row>
    <row r="152" spans="2:14" x14ac:dyDescent="0.2">
      <c r="B152" s="90"/>
      <c r="C152" s="29" t="s">
        <v>251</v>
      </c>
      <c r="D152" s="30">
        <v>3851.7159999999999</v>
      </c>
      <c r="E152" s="32"/>
      <c r="F152" s="31">
        <v>6.1189999999999998</v>
      </c>
      <c r="G152" s="30">
        <v>3857.835</v>
      </c>
      <c r="H152" s="30">
        <v>1694.0889999999999</v>
      </c>
      <c r="I152" s="31">
        <v>1.5980000000000001</v>
      </c>
      <c r="J152" s="30">
        <v>385.76900000000001</v>
      </c>
      <c r="K152" s="30">
        <v>2081.4560000000001</v>
      </c>
      <c r="L152" s="30">
        <v>544.47500000000002</v>
      </c>
      <c r="M152" s="30">
        <v>2625.931</v>
      </c>
      <c r="N152" s="30">
        <v>1231.904</v>
      </c>
    </row>
    <row r="153" spans="2:14" x14ac:dyDescent="0.2">
      <c r="B153" s="90"/>
    </row>
    <row r="154" spans="2:14" x14ac:dyDescent="0.2">
      <c r="B154" s="90"/>
      <c r="C154" s="10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</row>
    <row r="155" spans="2:14" x14ac:dyDescent="0.2">
      <c r="B155" s="16" t="s">
        <v>205</v>
      </c>
      <c r="C155" s="29" t="s">
        <v>248</v>
      </c>
      <c r="D155" s="30">
        <v>1231.904</v>
      </c>
      <c r="E155" s="30">
        <v>14215.531999999999</v>
      </c>
      <c r="F155" s="31">
        <v>5.0039999999999996</v>
      </c>
      <c r="G155" s="30">
        <v>15452.439999999999</v>
      </c>
      <c r="H155" s="30">
        <v>1614.701</v>
      </c>
      <c r="I155" s="32"/>
      <c r="J155" s="30">
        <v>2225.1370000000002</v>
      </c>
      <c r="K155" s="30">
        <v>3839.8380000000002</v>
      </c>
      <c r="L155" s="30">
        <v>401.22199999999998</v>
      </c>
      <c r="M155" s="30">
        <v>4241.0600000000004</v>
      </c>
      <c r="N155" s="30">
        <v>11211.38</v>
      </c>
    </row>
    <row r="156" spans="2:14" x14ac:dyDescent="0.2">
      <c r="B156" s="90"/>
      <c r="C156" s="29" t="s">
        <v>249</v>
      </c>
      <c r="D156" s="30">
        <v>11211.38</v>
      </c>
      <c r="E156" s="32"/>
      <c r="F156" s="31">
        <v>5.9290000000000003</v>
      </c>
      <c r="G156" s="30">
        <v>11217.308999999999</v>
      </c>
      <c r="H156" s="30">
        <v>1621.4269999999999</v>
      </c>
      <c r="I156" s="32"/>
      <c r="J156" s="30">
        <v>1445.998</v>
      </c>
      <c r="K156" s="30">
        <v>3067.4250000000002</v>
      </c>
      <c r="L156" s="30">
        <v>400.07799999999997</v>
      </c>
      <c r="M156" s="30">
        <v>3467.5030000000002</v>
      </c>
      <c r="N156" s="30">
        <v>7749.8059999999996</v>
      </c>
    </row>
    <row r="157" spans="2:14" x14ac:dyDescent="0.2">
      <c r="B157" s="90"/>
      <c r="C157" s="29" t="s">
        <v>250</v>
      </c>
      <c r="D157" s="30">
        <v>7749.8059999999996</v>
      </c>
      <c r="E157" s="32"/>
      <c r="F157" s="31">
        <v>9.9619999999999997</v>
      </c>
      <c r="G157" s="30">
        <v>7759.768</v>
      </c>
      <c r="H157" s="30">
        <v>1644.9870000000001</v>
      </c>
      <c r="I157" s="31">
        <v>27.716000000000001</v>
      </c>
      <c r="J157" s="30">
        <v>1094.289</v>
      </c>
      <c r="K157" s="30">
        <v>2766.9920000000002</v>
      </c>
      <c r="L157" s="30">
        <v>539.78800000000001</v>
      </c>
      <c r="M157" s="30">
        <v>3306.78</v>
      </c>
      <c r="N157" s="30">
        <v>4452.9880000000003</v>
      </c>
    </row>
    <row r="158" spans="2:14" x14ac:dyDescent="0.2">
      <c r="B158" s="90"/>
      <c r="C158" s="29" t="s">
        <v>251</v>
      </c>
      <c r="D158" s="30">
        <v>4452.9880000000003</v>
      </c>
      <c r="E158" s="32"/>
      <c r="F158" s="31">
        <v>10.750999999999999</v>
      </c>
      <c r="G158" s="30">
        <v>4463.7390000000005</v>
      </c>
      <c r="H158" s="30">
        <v>1684.9860000000001</v>
      </c>
      <c r="I158" s="31">
        <v>1.5389999999999999</v>
      </c>
      <c r="J158" s="30">
        <v>520.25599999999997</v>
      </c>
      <c r="K158" s="30">
        <v>2206.7809999999999</v>
      </c>
      <c r="L158" s="30">
        <v>525.79399999999998</v>
      </c>
      <c r="M158" s="30">
        <v>2732.5749999999998</v>
      </c>
      <c r="N158" s="30">
        <v>1731.164</v>
      </c>
    </row>
    <row r="159" spans="2:14" x14ac:dyDescent="0.2">
      <c r="B159" s="90"/>
    </row>
    <row r="160" spans="2:14" x14ac:dyDescent="0.2">
      <c r="B160" s="90"/>
      <c r="C160" s="10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</row>
    <row r="161" spans="2:14" x14ac:dyDescent="0.2">
      <c r="B161" s="16" t="s">
        <v>206</v>
      </c>
      <c r="C161" s="29" t="s">
        <v>248</v>
      </c>
      <c r="D161" s="30">
        <v>1731.164</v>
      </c>
      <c r="E161" s="30">
        <v>13601.964</v>
      </c>
      <c r="F161" s="31">
        <v>12.888</v>
      </c>
      <c r="G161" s="30">
        <v>15346.016000000001</v>
      </c>
      <c r="H161" s="30">
        <v>1631.15</v>
      </c>
      <c r="I161" s="32"/>
      <c r="J161" s="30">
        <v>2178.498</v>
      </c>
      <c r="K161" s="30">
        <v>3809.6480000000001</v>
      </c>
      <c r="L161" s="30">
        <v>301.19</v>
      </c>
      <c r="M161" s="30">
        <v>4110.8379999999997</v>
      </c>
      <c r="N161" s="30">
        <v>11235.178</v>
      </c>
    </row>
    <row r="162" spans="2:14" x14ac:dyDescent="0.2">
      <c r="B162" s="90"/>
      <c r="C162" s="29" t="s">
        <v>249</v>
      </c>
      <c r="D162" s="30">
        <v>11235.178</v>
      </c>
      <c r="E162" s="32"/>
      <c r="F162" s="31">
        <v>17.696999999999999</v>
      </c>
      <c r="G162" s="30">
        <v>11252.875</v>
      </c>
      <c r="H162" s="30">
        <v>1651.5730000000001</v>
      </c>
      <c r="I162" s="32"/>
      <c r="J162" s="30">
        <v>1437.8</v>
      </c>
      <c r="K162" s="30">
        <v>3089.373</v>
      </c>
      <c r="L162" s="30">
        <v>341.26900000000001</v>
      </c>
      <c r="M162" s="30">
        <v>3430.6419999999998</v>
      </c>
      <c r="N162" s="30">
        <v>7822.2330000000002</v>
      </c>
    </row>
    <row r="163" spans="2:14" x14ac:dyDescent="0.2">
      <c r="B163" s="90"/>
      <c r="C163" s="29" t="s">
        <v>250</v>
      </c>
      <c r="D163" s="30">
        <v>7822.2330000000002</v>
      </c>
      <c r="E163" s="32"/>
      <c r="F163" s="31">
        <v>20.626999999999999</v>
      </c>
      <c r="G163" s="30">
        <v>7842.86</v>
      </c>
      <c r="H163" s="30">
        <v>1626.999</v>
      </c>
      <c r="I163" s="31">
        <v>27.928000000000001</v>
      </c>
      <c r="J163" s="30">
        <v>914.21699999999998</v>
      </c>
      <c r="K163" s="30">
        <v>2569.1439999999998</v>
      </c>
      <c r="L163" s="30">
        <v>562.63699999999994</v>
      </c>
      <c r="M163" s="30">
        <v>3131.7809999999999</v>
      </c>
      <c r="N163" s="30">
        <v>4711.0789999999997</v>
      </c>
    </row>
    <row r="164" spans="2:14" x14ac:dyDescent="0.2">
      <c r="B164" s="90"/>
      <c r="C164" s="29" t="s">
        <v>251</v>
      </c>
      <c r="D164" s="30">
        <v>4711.0789999999997</v>
      </c>
      <c r="E164" s="32"/>
      <c r="F164" s="31">
        <v>16.353000000000002</v>
      </c>
      <c r="G164" s="30">
        <v>4727.4319999999998</v>
      </c>
      <c r="H164" s="30">
        <v>1706.87</v>
      </c>
      <c r="I164" s="31">
        <v>2.6269999999999998</v>
      </c>
      <c r="J164" s="30">
        <v>587.28</v>
      </c>
      <c r="K164" s="30">
        <v>2296.777</v>
      </c>
      <c r="L164" s="30">
        <v>693.59699999999998</v>
      </c>
      <c r="M164" s="30">
        <v>2990.3739999999998</v>
      </c>
      <c r="N164" s="30">
        <v>1737.058</v>
      </c>
    </row>
    <row r="165" spans="2:14" x14ac:dyDescent="0.2">
      <c r="B165" s="90"/>
    </row>
    <row r="166" spans="2:14" x14ac:dyDescent="0.2">
      <c r="B166" s="90"/>
      <c r="C166" s="10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</row>
    <row r="167" spans="2:14" x14ac:dyDescent="0.2">
      <c r="B167" s="16" t="s">
        <v>207</v>
      </c>
      <c r="C167" s="29" t="s">
        <v>248</v>
      </c>
      <c r="D167" s="30">
        <v>1737.058</v>
      </c>
      <c r="E167" s="30">
        <v>15148.038</v>
      </c>
      <c r="F167" s="31">
        <v>14.271000000000001</v>
      </c>
      <c r="G167" s="30">
        <v>16899.367000000002</v>
      </c>
      <c r="H167" s="30">
        <v>1688.915</v>
      </c>
      <c r="I167" s="32"/>
      <c r="J167" s="30">
        <v>2276.605</v>
      </c>
      <c r="K167" s="30">
        <v>3965.52</v>
      </c>
      <c r="L167" s="30">
        <v>548.07100000000003</v>
      </c>
      <c r="M167" s="30">
        <v>4513.5910000000003</v>
      </c>
      <c r="N167" s="30">
        <v>12385.776</v>
      </c>
    </row>
    <row r="168" spans="2:14" x14ac:dyDescent="0.2">
      <c r="B168" s="90"/>
      <c r="C168" s="29" t="s">
        <v>249</v>
      </c>
      <c r="D168" s="30">
        <v>12385.776</v>
      </c>
      <c r="E168" s="32"/>
      <c r="F168" s="31">
        <v>11.79</v>
      </c>
      <c r="G168" s="30">
        <v>12397.566000000001</v>
      </c>
      <c r="H168" s="30">
        <v>1711.4939999999999</v>
      </c>
      <c r="I168" s="32"/>
      <c r="J168" s="30">
        <v>1525.415</v>
      </c>
      <c r="K168" s="30">
        <v>3236.9090000000001</v>
      </c>
      <c r="L168" s="30">
        <v>538.66499999999996</v>
      </c>
      <c r="M168" s="30">
        <v>3775.5740000000001</v>
      </c>
      <c r="N168" s="30">
        <v>8621.9920000000002</v>
      </c>
    </row>
    <row r="169" spans="2:14" x14ac:dyDescent="0.2">
      <c r="B169" s="90"/>
      <c r="C169" s="29" t="s">
        <v>250</v>
      </c>
      <c r="D169" s="30">
        <v>8621.9920000000002</v>
      </c>
      <c r="E169" s="32"/>
      <c r="F169" s="31">
        <v>17.346</v>
      </c>
      <c r="G169" s="30">
        <v>8639.3379999999997</v>
      </c>
      <c r="H169" s="30">
        <v>1714.0840000000001</v>
      </c>
      <c r="I169" s="31">
        <v>27.251999999999999</v>
      </c>
      <c r="J169" s="30">
        <v>981.55600000000004</v>
      </c>
      <c r="K169" s="30">
        <v>2722.8919999999998</v>
      </c>
      <c r="L169" s="30">
        <v>687.36400000000003</v>
      </c>
      <c r="M169" s="30">
        <v>3410.2559999999999</v>
      </c>
      <c r="N169" s="30">
        <v>5229.0820000000003</v>
      </c>
    </row>
    <row r="170" spans="2:14" x14ac:dyDescent="0.2">
      <c r="B170" s="90"/>
      <c r="C170" s="29" t="s">
        <v>251</v>
      </c>
      <c r="D170" s="30">
        <v>5229.0820000000003</v>
      </c>
      <c r="E170" s="32"/>
      <c r="F170" s="31">
        <v>13.661</v>
      </c>
      <c r="G170" s="30">
        <v>5242.7430000000004</v>
      </c>
      <c r="H170" s="30">
        <v>1740.904</v>
      </c>
      <c r="I170" s="31">
        <v>2.052</v>
      </c>
      <c r="J170" s="30">
        <v>686.61</v>
      </c>
      <c r="K170" s="30">
        <v>2429.5659999999998</v>
      </c>
      <c r="L170" s="30">
        <v>519.87400000000002</v>
      </c>
      <c r="M170" s="30">
        <v>2949.44</v>
      </c>
      <c r="N170" s="30">
        <v>2293.3029999999999</v>
      </c>
    </row>
    <row r="171" spans="2:14" x14ac:dyDescent="0.2">
      <c r="B171" s="90"/>
    </row>
    <row r="172" spans="2:14" x14ac:dyDescent="0.2">
      <c r="B172" s="90"/>
      <c r="C172" s="10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16" t="s">
        <v>208</v>
      </c>
      <c r="C173" s="29" t="s">
        <v>248</v>
      </c>
      <c r="D173" s="30">
        <v>2293.3029999999999</v>
      </c>
      <c r="E173" s="30">
        <v>14604.066999999999</v>
      </c>
      <c r="F173" s="31">
        <v>10.794</v>
      </c>
      <c r="G173" s="30">
        <v>16908.163999999997</v>
      </c>
      <c r="H173" s="30">
        <v>1745.0260000000001</v>
      </c>
      <c r="I173" s="32"/>
      <c r="J173" s="30">
        <v>2247.473</v>
      </c>
      <c r="K173" s="30">
        <v>3992.4989999999998</v>
      </c>
      <c r="L173" s="30">
        <v>349.16399999999999</v>
      </c>
      <c r="M173" s="30">
        <v>4341.6629999999996</v>
      </c>
      <c r="N173" s="30">
        <v>12566.501</v>
      </c>
    </row>
    <row r="174" spans="2:14" x14ac:dyDescent="0.2">
      <c r="B174" s="90"/>
      <c r="C174" s="29" t="s">
        <v>249</v>
      </c>
      <c r="D174" s="30">
        <v>12566.501</v>
      </c>
      <c r="E174" s="32"/>
      <c r="F174" s="31">
        <v>8.6669999999999998</v>
      </c>
      <c r="G174" s="30">
        <v>12575.168</v>
      </c>
      <c r="H174" s="30">
        <v>1737.1489999999999</v>
      </c>
      <c r="I174" s="32"/>
      <c r="J174" s="30">
        <v>1504.7860000000001</v>
      </c>
      <c r="K174" s="30">
        <v>3241.9349999999999</v>
      </c>
      <c r="L174" s="30">
        <v>441.10700000000003</v>
      </c>
      <c r="M174" s="30">
        <v>3683.0419999999999</v>
      </c>
      <c r="N174" s="30">
        <v>8892.1260000000002</v>
      </c>
    </row>
    <row r="175" spans="2:14" x14ac:dyDescent="0.2">
      <c r="B175" s="90"/>
      <c r="C175" s="29" t="s">
        <v>250</v>
      </c>
      <c r="D175" s="30">
        <v>8892.1260000000002</v>
      </c>
      <c r="E175" s="32"/>
      <c r="F175" s="31">
        <v>7.593</v>
      </c>
      <c r="G175" s="30">
        <v>8899.719000000001</v>
      </c>
      <c r="H175" s="30">
        <v>1751.4960000000001</v>
      </c>
      <c r="I175" s="31">
        <v>27.8</v>
      </c>
      <c r="J175" s="30">
        <v>943.89499999999998</v>
      </c>
      <c r="K175" s="30">
        <v>2723.1909999999998</v>
      </c>
      <c r="L175" s="30">
        <v>870.58799999999997</v>
      </c>
      <c r="M175" s="30">
        <v>3593.779</v>
      </c>
      <c r="N175" s="30">
        <v>5305.94</v>
      </c>
    </row>
    <row r="176" spans="2:14" x14ac:dyDescent="0.2">
      <c r="B176" s="90"/>
    </row>
    <row r="177" spans="2:14" x14ac:dyDescent="0.2">
      <c r="B177" s="90"/>
      <c r="C177" s="10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16" t="s">
        <v>209</v>
      </c>
    </row>
    <row r="179" spans="2:14" x14ac:dyDescent="0.2">
      <c r="B179" s="14"/>
      <c r="C179" s="34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</row>
    <row r="180" spans="2:14" x14ac:dyDescent="0.2">
      <c r="B180" s="55" t="s">
        <v>256</v>
      </c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</row>
    <row r="181" spans="2:14" x14ac:dyDescent="0.2">
      <c r="B181" s="57" t="s">
        <v>235</v>
      </c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</row>
    <row r="264" ht="39.6" customHeight="1" x14ac:dyDescent="0.2"/>
    <row r="265" ht="9.9499999999999993" customHeight="1" x14ac:dyDescent="0.2"/>
  </sheetData>
  <mergeCells count="15">
    <mergeCell ref="U2:V4"/>
    <mergeCell ref="W2:Z2"/>
    <mergeCell ref="AA2:AF2"/>
    <mergeCell ref="W3:Z3"/>
    <mergeCell ref="AA3:AD3"/>
    <mergeCell ref="AE3:AF3"/>
    <mergeCell ref="B180:N180"/>
    <mergeCell ref="B181:N181"/>
    <mergeCell ref="B1:N1"/>
    <mergeCell ref="B2:C4"/>
    <mergeCell ref="D2:G2"/>
    <mergeCell ref="H2:M2"/>
    <mergeCell ref="D3:G3"/>
    <mergeCell ref="H3:K3"/>
    <mergeCell ref="L3:M3"/>
  </mergeCells>
  <pageMargins left="0.5" right="0.5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6"/>
  <sheetViews>
    <sheetView showGridLines="0" workbookViewId="0">
      <selection sqref="A1:M1"/>
    </sheetView>
  </sheetViews>
  <sheetFormatPr defaultRowHeight="12.75" x14ac:dyDescent="0.2"/>
  <cols>
    <col min="1" max="1" width="8.140625" style="4" customWidth="1"/>
    <col min="2" max="2" width="9.85546875" style="4" customWidth="1"/>
    <col min="3" max="3" width="7.42578125" style="4" customWidth="1"/>
    <col min="4" max="4" width="8.42578125" style="4" customWidth="1"/>
    <col min="5" max="11" width="6.85546875" style="4" customWidth="1"/>
    <col min="12" max="12" width="10.7109375" style="4" customWidth="1"/>
    <col min="13" max="13" width="6.7109375" style="4" customWidth="1"/>
    <col min="14" max="14" width="0" style="4" hidden="1" customWidth="1"/>
    <col min="15" max="16384" width="9.140625" style="4"/>
  </cols>
  <sheetData>
    <row r="1" spans="1:13" ht="15" customHeight="1" x14ac:dyDescent="0.2">
      <c r="A1" s="71" t="s">
        <v>257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ht="0.75" customHeight="1" x14ac:dyDescent="0.2"/>
    <row r="3" spans="1:13" x14ac:dyDescent="0.2">
      <c r="A3" s="72" t="s">
        <v>237</v>
      </c>
      <c r="B3" s="70"/>
      <c r="C3" s="73" t="s">
        <v>222</v>
      </c>
      <c r="D3" s="70"/>
      <c r="E3" s="70"/>
      <c r="F3" s="74"/>
      <c r="G3" s="73" t="s">
        <v>223</v>
      </c>
      <c r="H3" s="70"/>
      <c r="I3" s="70"/>
      <c r="J3" s="70"/>
      <c r="K3" s="70"/>
      <c r="L3" s="74"/>
      <c r="M3" s="19"/>
    </row>
    <row r="4" spans="1:13" x14ac:dyDescent="0.2">
      <c r="A4" s="56"/>
      <c r="B4" s="56"/>
      <c r="C4" s="75"/>
      <c r="D4" s="56"/>
      <c r="E4" s="56"/>
      <c r="F4" s="76"/>
      <c r="G4" s="73" t="s">
        <v>238</v>
      </c>
      <c r="H4" s="70"/>
      <c r="I4" s="70"/>
      <c r="J4" s="74"/>
      <c r="K4" s="75"/>
      <c r="L4" s="76"/>
      <c r="M4" s="28"/>
    </row>
    <row r="5" spans="1:13" ht="56.25" x14ac:dyDescent="0.2">
      <c r="A5" s="61"/>
      <c r="B5" s="61"/>
      <c r="C5" s="20" t="s">
        <v>239</v>
      </c>
      <c r="D5" s="20" t="s">
        <v>226</v>
      </c>
      <c r="E5" s="20" t="s">
        <v>240</v>
      </c>
      <c r="F5" s="20" t="s">
        <v>241</v>
      </c>
      <c r="G5" s="20" t="s">
        <v>229</v>
      </c>
      <c r="H5" s="20" t="s">
        <v>242</v>
      </c>
      <c r="I5" s="20" t="s">
        <v>243</v>
      </c>
      <c r="J5" s="20" t="s">
        <v>244</v>
      </c>
      <c r="K5" s="20" t="s">
        <v>245</v>
      </c>
      <c r="L5" s="20" t="s">
        <v>246</v>
      </c>
      <c r="M5" s="21" t="s">
        <v>247</v>
      </c>
    </row>
    <row r="6" spans="1:13" x14ac:dyDescent="0.2">
      <c r="A6" s="58" t="s">
        <v>166</v>
      </c>
      <c r="B6" s="29" t="s">
        <v>248</v>
      </c>
      <c r="C6" s="30">
        <v>65.3</v>
      </c>
      <c r="D6" s="30">
        <v>754.35400000000004</v>
      </c>
      <c r="E6" s="31">
        <v>1E-3</v>
      </c>
      <c r="F6" s="30">
        <v>819.65499999999997</v>
      </c>
      <c r="G6" s="30">
        <v>2.1</v>
      </c>
      <c r="H6" s="32"/>
      <c r="I6" s="30">
        <v>167.27099999999999</v>
      </c>
      <c r="J6" s="30">
        <v>169.37100000000001</v>
      </c>
      <c r="K6" s="30">
        <v>66.183999999999997</v>
      </c>
      <c r="L6" s="30">
        <v>235.55500000000001</v>
      </c>
      <c r="M6" s="30">
        <v>584.1</v>
      </c>
    </row>
    <row r="7" spans="1:13" x14ac:dyDescent="0.2">
      <c r="A7" s="56"/>
      <c r="B7" s="29" t="s">
        <v>249</v>
      </c>
      <c r="C7" s="30">
        <v>584.1</v>
      </c>
      <c r="D7" s="32"/>
      <c r="E7" s="32"/>
      <c r="F7" s="30">
        <v>584.1</v>
      </c>
      <c r="G7" s="30">
        <v>2.2000000000000002</v>
      </c>
      <c r="H7" s="32"/>
      <c r="I7" s="30">
        <v>186.60499999999999</v>
      </c>
      <c r="J7" s="30">
        <v>188.80500000000001</v>
      </c>
      <c r="K7" s="30">
        <v>72.194999999999993</v>
      </c>
      <c r="L7" s="30">
        <v>261</v>
      </c>
      <c r="M7" s="30">
        <v>323.10000000000002</v>
      </c>
    </row>
    <row r="8" spans="1:13" x14ac:dyDescent="0.2">
      <c r="A8" s="56"/>
      <c r="B8" s="29" t="s">
        <v>250</v>
      </c>
      <c r="C8" s="30">
        <v>323.10000000000002</v>
      </c>
      <c r="D8" s="32"/>
      <c r="E8" s="32"/>
      <c r="F8" s="30">
        <v>323.10000000000002</v>
      </c>
      <c r="G8" s="30">
        <v>2.6</v>
      </c>
      <c r="H8" s="31">
        <v>1.6</v>
      </c>
      <c r="I8" s="30">
        <v>123.48</v>
      </c>
      <c r="J8" s="30">
        <v>127.68</v>
      </c>
      <c r="K8" s="30">
        <v>41.42</v>
      </c>
      <c r="L8" s="30">
        <v>169.1</v>
      </c>
      <c r="M8" s="30">
        <v>154</v>
      </c>
    </row>
    <row r="9" spans="1:13" x14ac:dyDescent="0.2">
      <c r="A9" s="56"/>
      <c r="B9" s="29" t="s">
        <v>251</v>
      </c>
      <c r="C9" s="30">
        <v>154</v>
      </c>
      <c r="D9" s="32"/>
      <c r="E9" s="32"/>
      <c r="F9" s="30">
        <v>154</v>
      </c>
      <c r="G9" s="30">
        <v>1.9</v>
      </c>
      <c r="H9" s="31">
        <v>0.7</v>
      </c>
      <c r="I9" s="30">
        <v>16.738</v>
      </c>
      <c r="J9" s="30">
        <v>19.338000000000001</v>
      </c>
      <c r="K9" s="30">
        <v>52.362000000000002</v>
      </c>
      <c r="L9" s="30">
        <v>71.7</v>
      </c>
      <c r="M9" s="30">
        <v>82.3</v>
      </c>
    </row>
    <row r="10" spans="1:13" x14ac:dyDescent="0.2">
      <c r="A10" s="56"/>
      <c r="B10" s="29" t="s">
        <v>252</v>
      </c>
      <c r="C10" s="30">
        <v>65.3</v>
      </c>
      <c r="D10" s="30">
        <v>754.35400000000004</v>
      </c>
      <c r="E10" s="31">
        <v>1E-3</v>
      </c>
      <c r="F10" s="30">
        <v>819.65499999999997</v>
      </c>
      <c r="G10" s="30">
        <v>8.8000000000000007</v>
      </c>
      <c r="H10" s="31">
        <v>2.2999999999999998</v>
      </c>
      <c r="I10" s="30">
        <v>494.09399999999999</v>
      </c>
      <c r="J10" s="30">
        <v>505.19400000000007</v>
      </c>
      <c r="K10" s="30">
        <v>232.16099999999997</v>
      </c>
      <c r="L10" s="30">
        <v>737.35500000000002</v>
      </c>
      <c r="M10" s="30">
        <v>82.3</v>
      </c>
    </row>
    <row r="11" spans="1:13" x14ac:dyDescent="0.2">
      <c r="A11" s="56"/>
      <c r="B11" s="10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</row>
    <row r="12" spans="1:13" x14ac:dyDescent="0.2">
      <c r="A12" s="58" t="s">
        <v>167</v>
      </c>
      <c r="B12" s="29" t="s">
        <v>248</v>
      </c>
      <c r="C12" s="30">
        <v>82.3</v>
      </c>
      <c r="D12" s="30">
        <v>710.79700000000003</v>
      </c>
      <c r="E12" s="32"/>
      <c r="F12" s="30">
        <v>793.09699999999998</v>
      </c>
      <c r="G12" s="30">
        <v>2.1</v>
      </c>
      <c r="H12" s="32"/>
      <c r="I12" s="30">
        <v>143.24100000000001</v>
      </c>
      <c r="J12" s="30">
        <v>145.34100000000001</v>
      </c>
      <c r="K12" s="30">
        <v>62.055999999999997</v>
      </c>
      <c r="L12" s="30">
        <v>207.39699999999999</v>
      </c>
      <c r="M12" s="30">
        <v>585.70000000000005</v>
      </c>
    </row>
    <row r="13" spans="1:13" x14ac:dyDescent="0.2">
      <c r="A13" s="56"/>
      <c r="B13" s="29" t="s">
        <v>249</v>
      </c>
      <c r="C13" s="30">
        <v>585.70000000000005</v>
      </c>
      <c r="D13" s="32"/>
      <c r="E13" s="32"/>
      <c r="F13" s="30">
        <v>585.70000000000005</v>
      </c>
      <c r="G13" s="30">
        <v>2.2000000000000002</v>
      </c>
      <c r="H13" s="32"/>
      <c r="I13" s="30">
        <v>141.57499999999999</v>
      </c>
      <c r="J13" s="30">
        <v>143.77500000000001</v>
      </c>
      <c r="K13" s="30">
        <v>80.724999999999994</v>
      </c>
      <c r="L13" s="30">
        <v>224.5</v>
      </c>
      <c r="M13" s="30">
        <v>361.2</v>
      </c>
    </row>
    <row r="14" spans="1:13" x14ac:dyDescent="0.2">
      <c r="A14" s="56"/>
      <c r="B14" s="29" t="s">
        <v>250</v>
      </c>
      <c r="C14" s="30">
        <v>361.2</v>
      </c>
      <c r="D14" s="32"/>
      <c r="E14" s="32"/>
      <c r="F14" s="30">
        <v>361.2</v>
      </c>
      <c r="G14" s="30">
        <v>2.6</v>
      </c>
      <c r="H14" s="31">
        <v>1.4</v>
      </c>
      <c r="I14" s="30">
        <v>100.04</v>
      </c>
      <c r="J14" s="30">
        <v>104.04</v>
      </c>
      <c r="K14" s="30">
        <v>61.46</v>
      </c>
      <c r="L14" s="30">
        <v>165.5</v>
      </c>
      <c r="M14" s="30">
        <v>195.7</v>
      </c>
    </row>
    <row r="15" spans="1:13" x14ac:dyDescent="0.2">
      <c r="A15" s="56"/>
      <c r="B15" s="29" t="s">
        <v>251</v>
      </c>
      <c r="C15" s="30">
        <v>195.7</v>
      </c>
      <c r="D15" s="32"/>
      <c r="E15" s="32"/>
      <c r="F15" s="30">
        <v>195.7</v>
      </c>
      <c r="G15" s="30">
        <v>1.9</v>
      </c>
      <c r="H15" s="31">
        <v>0.6</v>
      </c>
      <c r="I15" s="30">
        <v>26.225999999999999</v>
      </c>
      <c r="J15" s="30">
        <v>28.725999999999999</v>
      </c>
      <c r="K15" s="30">
        <v>49.673999999999999</v>
      </c>
      <c r="L15" s="30">
        <v>78.400000000000006</v>
      </c>
      <c r="M15" s="30">
        <v>117.3</v>
      </c>
    </row>
    <row r="16" spans="1:13" x14ac:dyDescent="0.2">
      <c r="A16" s="56"/>
      <c r="B16" s="29" t="s">
        <v>252</v>
      </c>
      <c r="C16" s="30">
        <v>82.3</v>
      </c>
      <c r="D16" s="30">
        <v>710.79700000000003</v>
      </c>
      <c r="E16" s="32"/>
      <c r="F16" s="30">
        <v>793.09699999999998</v>
      </c>
      <c r="G16" s="30">
        <v>8.8000000000000007</v>
      </c>
      <c r="H16" s="31">
        <v>2</v>
      </c>
      <c r="I16" s="30">
        <v>411.08200000000005</v>
      </c>
      <c r="J16" s="30">
        <v>421.88200000000001</v>
      </c>
      <c r="K16" s="30">
        <v>253.91500000000002</v>
      </c>
      <c r="L16" s="30">
        <v>675.79699999999991</v>
      </c>
      <c r="M16" s="30">
        <v>117.3</v>
      </c>
    </row>
    <row r="17" spans="1:13" x14ac:dyDescent="0.2">
      <c r="A17" s="56"/>
      <c r="B17" s="10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1:13" x14ac:dyDescent="0.2">
      <c r="A18" s="58" t="s">
        <v>168</v>
      </c>
      <c r="B18" s="29" t="s">
        <v>248</v>
      </c>
      <c r="C18" s="30">
        <v>117.3</v>
      </c>
      <c r="D18" s="30">
        <v>780.94399999999996</v>
      </c>
      <c r="E18" s="32"/>
      <c r="F18" s="30">
        <v>898.24399999999991</v>
      </c>
      <c r="G18" s="30">
        <v>2.1</v>
      </c>
      <c r="H18" s="32"/>
      <c r="I18" s="30">
        <v>139.31</v>
      </c>
      <c r="J18" s="30">
        <v>141.41</v>
      </c>
      <c r="K18" s="30">
        <v>42.933999999999997</v>
      </c>
      <c r="L18" s="30">
        <v>184.34399999999999</v>
      </c>
      <c r="M18" s="30">
        <v>713.9</v>
      </c>
    </row>
    <row r="19" spans="1:13" x14ac:dyDescent="0.2">
      <c r="A19" s="56"/>
      <c r="B19" s="29" t="s">
        <v>249</v>
      </c>
      <c r="C19" s="30">
        <v>713.9</v>
      </c>
      <c r="D19" s="32"/>
      <c r="E19" s="32"/>
      <c r="F19" s="30">
        <v>713.9</v>
      </c>
      <c r="G19" s="30">
        <v>2.2000000000000002</v>
      </c>
      <c r="H19" s="32"/>
      <c r="I19" s="30">
        <v>153.745</v>
      </c>
      <c r="J19" s="30">
        <v>155.94499999999999</v>
      </c>
      <c r="K19" s="30">
        <v>74.254999999999995</v>
      </c>
      <c r="L19" s="30">
        <v>230.2</v>
      </c>
      <c r="M19" s="30">
        <v>483.7</v>
      </c>
    </row>
    <row r="20" spans="1:13" x14ac:dyDescent="0.2">
      <c r="A20" s="56"/>
      <c r="B20" s="29" t="s">
        <v>250</v>
      </c>
      <c r="C20" s="30">
        <v>483.7</v>
      </c>
      <c r="D20" s="32"/>
      <c r="E20" s="32"/>
      <c r="F20" s="30">
        <v>483.7</v>
      </c>
      <c r="G20" s="30">
        <v>2.8</v>
      </c>
      <c r="H20" s="31">
        <v>1.4</v>
      </c>
      <c r="I20" s="30">
        <v>100.73</v>
      </c>
      <c r="J20" s="30">
        <v>104.93</v>
      </c>
      <c r="K20" s="30">
        <v>59.67</v>
      </c>
      <c r="L20" s="30">
        <v>164.6</v>
      </c>
      <c r="M20" s="30">
        <v>319.10000000000002</v>
      </c>
    </row>
    <row r="21" spans="1:13" x14ac:dyDescent="0.2">
      <c r="A21" s="56"/>
      <c r="B21" s="29" t="s">
        <v>251</v>
      </c>
      <c r="C21" s="30">
        <v>319.10000000000002</v>
      </c>
      <c r="D21" s="32"/>
      <c r="E21" s="31">
        <v>2.1999999999999999E-2</v>
      </c>
      <c r="F21" s="30">
        <v>319.12200000000001</v>
      </c>
      <c r="G21" s="30">
        <v>2.2999999999999998</v>
      </c>
      <c r="H21" s="31">
        <v>0.6</v>
      </c>
      <c r="I21" s="30">
        <v>53.838999999999999</v>
      </c>
      <c r="J21" s="30">
        <v>56.738999999999997</v>
      </c>
      <c r="K21" s="30">
        <v>45.982999999999997</v>
      </c>
      <c r="L21" s="30">
        <v>102.72199999999999</v>
      </c>
      <c r="M21" s="30">
        <v>216.4</v>
      </c>
    </row>
    <row r="22" spans="1:13" x14ac:dyDescent="0.2">
      <c r="A22" s="56"/>
      <c r="B22" s="29" t="s">
        <v>252</v>
      </c>
      <c r="C22" s="30">
        <v>117.3</v>
      </c>
      <c r="D22" s="30">
        <v>780.94399999999996</v>
      </c>
      <c r="E22" s="31">
        <v>2.1999999999999999E-2</v>
      </c>
      <c r="F22" s="30">
        <v>898.26599999999996</v>
      </c>
      <c r="G22" s="30">
        <v>9.4</v>
      </c>
      <c r="H22" s="31">
        <v>2</v>
      </c>
      <c r="I22" s="30">
        <v>447.62400000000002</v>
      </c>
      <c r="J22" s="30">
        <v>459.024</v>
      </c>
      <c r="K22" s="30">
        <v>222.84199999999998</v>
      </c>
      <c r="L22" s="30">
        <v>681.86599999999999</v>
      </c>
      <c r="M22" s="30">
        <v>216.4</v>
      </c>
    </row>
    <row r="23" spans="1:13" x14ac:dyDescent="0.2">
      <c r="A23" s="56"/>
      <c r="B23" s="10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</row>
    <row r="24" spans="1:13" x14ac:dyDescent="0.2">
      <c r="A24" s="58" t="s">
        <v>169</v>
      </c>
      <c r="B24" s="29" t="s">
        <v>248</v>
      </c>
      <c r="C24" s="30">
        <v>216.4</v>
      </c>
      <c r="D24" s="30">
        <v>731.27</v>
      </c>
      <c r="E24" s="32"/>
      <c r="F24" s="30">
        <v>947.67</v>
      </c>
      <c r="G24" s="30">
        <v>2.2999999999999998</v>
      </c>
      <c r="H24" s="32"/>
      <c r="I24" s="30">
        <v>173.864</v>
      </c>
      <c r="J24" s="30">
        <v>176.16399999999999</v>
      </c>
      <c r="K24" s="30">
        <v>35.305999999999997</v>
      </c>
      <c r="L24" s="30">
        <v>211.47</v>
      </c>
      <c r="M24" s="30">
        <v>736.2</v>
      </c>
    </row>
    <row r="25" spans="1:13" x14ac:dyDescent="0.2">
      <c r="A25" s="56"/>
      <c r="B25" s="29" t="s">
        <v>249</v>
      </c>
      <c r="C25" s="30">
        <v>736.2</v>
      </c>
      <c r="D25" s="32"/>
      <c r="E25" s="32"/>
      <c r="F25" s="30">
        <v>736.2</v>
      </c>
      <c r="G25" s="30">
        <v>2.5</v>
      </c>
      <c r="H25" s="32"/>
      <c r="I25" s="30">
        <v>176.93600000000001</v>
      </c>
      <c r="J25" s="30">
        <v>179.43600000000001</v>
      </c>
      <c r="K25" s="30">
        <v>65.263999999999996</v>
      </c>
      <c r="L25" s="30">
        <v>244.7</v>
      </c>
      <c r="M25" s="30">
        <v>491.5</v>
      </c>
    </row>
    <row r="26" spans="1:13" x14ac:dyDescent="0.2">
      <c r="A26" s="56"/>
      <c r="B26" s="29" t="s">
        <v>250</v>
      </c>
      <c r="C26" s="30">
        <v>491.5</v>
      </c>
      <c r="D26" s="32"/>
      <c r="E26" s="31">
        <v>2E-3</v>
      </c>
      <c r="F26" s="30">
        <v>491.50200000000001</v>
      </c>
      <c r="G26" s="30">
        <v>2.8</v>
      </c>
      <c r="H26" s="31">
        <v>1.3</v>
      </c>
      <c r="I26" s="30">
        <v>115.172</v>
      </c>
      <c r="J26" s="30">
        <v>119.27200000000001</v>
      </c>
      <c r="K26" s="30">
        <v>50.03</v>
      </c>
      <c r="L26" s="30">
        <v>169.30199999999999</v>
      </c>
      <c r="M26" s="30">
        <v>322.2</v>
      </c>
    </row>
    <row r="27" spans="1:13" x14ac:dyDescent="0.2">
      <c r="A27" s="56"/>
      <c r="B27" s="29" t="s">
        <v>251</v>
      </c>
      <c r="C27" s="30">
        <v>322.2</v>
      </c>
      <c r="D27" s="32"/>
      <c r="E27" s="32"/>
      <c r="F27" s="30">
        <v>322.2</v>
      </c>
      <c r="G27" s="30">
        <v>2.2999999999999998</v>
      </c>
      <c r="H27" s="31">
        <v>0.5</v>
      </c>
      <c r="I27" s="30">
        <v>72.007999999999996</v>
      </c>
      <c r="J27" s="30">
        <v>74.808000000000007</v>
      </c>
      <c r="K27" s="30">
        <v>39.491999999999997</v>
      </c>
      <c r="L27" s="30">
        <v>114.3</v>
      </c>
      <c r="M27" s="30">
        <v>207.9</v>
      </c>
    </row>
    <row r="28" spans="1:13" x14ac:dyDescent="0.2">
      <c r="A28" s="56"/>
      <c r="B28" s="29" t="s">
        <v>252</v>
      </c>
      <c r="C28" s="30">
        <v>216.4</v>
      </c>
      <c r="D28" s="30">
        <v>731.27</v>
      </c>
      <c r="E28" s="31">
        <v>2E-3</v>
      </c>
      <c r="F28" s="30">
        <v>947.67200000000003</v>
      </c>
      <c r="G28" s="30">
        <v>9.8999999999999986</v>
      </c>
      <c r="H28" s="31">
        <v>1.8</v>
      </c>
      <c r="I28" s="30">
        <v>537.98</v>
      </c>
      <c r="J28" s="30">
        <v>549.68000000000006</v>
      </c>
      <c r="K28" s="30">
        <v>190.09199999999998</v>
      </c>
      <c r="L28" s="30">
        <v>739.77199999999993</v>
      </c>
      <c r="M28" s="30">
        <v>207.9</v>
      </c>
    </row>
    <row r="29" spans="1:13" x14ac:dyDescent="0.2">
      <c r="A29" s="56"/>
      <c r="B29" s="10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</row>
    <row r="30" spans="1:13" x14ac:dyDescent="0.2">
      <c r="A30" s="58" t="s">
        <v>170</v>
      </c>
      <c r="B30" s="29" t="s">
        <v>248</v>
      </c>
      <c r="C30" s="30">
        <v>207.9</v>
      </c>
      <c r="D30" s="30">
        <v>807.42200000000003</v>
      </c>
      <c r="E30" s="32"/>
      <c r="F30" s="30">
        <v>1015.322</v>
      </c>
      <c r="G30" s="30">
        <v>2.6</v>
      </c>
      <c r="H30" s="32"/>
      <c r="I30" s="30">
        <v>184.58500000000001</v>
      </c>
      <c r="J30" s="30">
        <v>187.185</v>
      </c>
      <c r="K30" s="30">
        <v>72.037000000000006</v>
      </c>
      <c r="L30" s="30">
        <v>259.22199999999998</v>
      </c>
      <c r="M30" s="30">
        <v>756.1</v>
      </c>
    </row>
    <row r="31" spans="1:13" x14ac:dyDescent="0.2">
      <c r="A31" s="56"/>
      <c r="B31" s="29" t="s">
        <v>249</v>
      </c>
      <c r="C31" s="30">
        <v>756.1</v>
      </c>
      <c r="D31" s="32"/>
      <c r="E31" s="32"/>
      <c r="F31" s="30">
        <v>756.1</v>
      </c>
      <c r="G31" s="30">
        <v>2.7</v>
      </c>
      <c r="H31" s="32"/>
      <c r="I31" s="30">
        <v>174.09200000000001</v>
      </c>
      <c r="J31" s="30">
        <v>176.792</v>
      </c>
      <c r="K31" s="30">
        <v>102.908</v>
      </c>
      <c r="L31" s="30">
        <v>279.7</v>
      </c>
      <c r="M31" s="30">
        <v>476.4</v>
      </c>
    </row>
    <row r="32" spans="1:13" x14ac:dyDescent="0.2">
      <c r="A32" s="56"/>
      <c r="B32" s="29" t="s">
        <v>250</v>
      </c>
      <c r="C32" s="30">
        <v>476.4</v>
      </c>
      <c r="D32" s="32"/>
      <c r="E32" s="31">
        <v>2E-3</v>
      </c>
      <c r="F32" s="30">
        <v>476.40199999999999</v>
      </c>
      <c r="G32" s="30">
        <v>3</v>
      </c>
      <c r="H32" s="31">
        <v>1.4</v>
      </c>
      <c r="I32" s="30">
        <v>102.068</v>
      </c>
      <c r="J32" s="30">
        <v>106.468</v>
      </c>
      <c r="K32" s="30">
        <v>92.334000000000003</v>
      </c>
      <c r="L32" s="30">
        <v>198.80199999999999</v>
      </c>
      <c r="M32" s="30">
        <v>277.60000000000002</v>
      </c>
    </row>
    <row r="33" spans="1:13" x14ac:dyDescent="0.2">
      <c r="A33" s="56"/>
      <c r="B33" s="29" t="s">
        <v>251</v>
      </c>
      <c r="C33" s="30">
        <v>277.60000000000002</v>
      </c>
      <c r="D33" s="32"/>
      <c r="E33" s="32"/>
      <c r="F33" s="30">
        <v>277.60000000000002</v>
      </c>
      <c r="G33" s="30">
        <v>2.1</v>
      </c>
      <c r="H33" s="31">
        <v>0.6</v>
      </c>
      <c r="I33" s="30">
        <v>34.606999999999999</v>
      </c>
      <c r="J33" s="30">
        <v>37.307000000000002</v>
      </c>
      <c r="K33" s="30">
        <v>62.393000000000001</v>
      </c>
      <c r="L33" s="30">
        <v>99.7</v>
      </c>
      <c r="M33" s="30">
        <v>177.9</v>
      </c>
    </row>
    <row r="34" spans="1:13" x14ac:dyDescent="0.2">
      <c r="A34" s="56"/>
      <c r="B34" s="29" t="s">
        <v>252</v>
      </c>
      <c r="C34" s="30">
        <v>207.9</v>
      </c>
      <c r="D34" s="30">
        <v>807.42200000000003</v>
      </c>
      <c r="E34" s="31">
        <v>2E-3</v>
      </c>
      <c r="F34" s="30">
        <v>1015.324</v>
      </c>
      <c r="G34" s="30">
        <v>10.4</v>
      </c>
      <c r="H34" s="31">
        <v>2</v>
      </c>
      <c r="I34" s="30">
        <v>495.35199999999998</v>
      </c>
      <c r="J34" s="30">
        <v>507.75200000000001</v>
      </c>
      <c r="K34" s="30">
        <v>329.67200000000003</v>
      </c>
      <c r="L34" s="30">
        <v>837.42400000000009</v>
      </c>
      <c r="M34" s="30">
        <v>177.9</v>
      </c>
    </row>
    <row r="35" spans="1:13" x14ac:dyDescent="0.2">
      <c r="A35" s="56"/>
      <c r="B35" s="10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</row>
    <row r="36" spans="1:13" x14ac:dyDescent="0.2">
      <c r="A36" s="58" t="s">
        <v>171</v>
      </c>
      <c r="B36" s="29" t="s">
        <v>248</v>
      </c>
      <c r="C36" s="30">
        <v>177.9</v>
      </c>
      <c r="D36" s="30">
        <v>579.34299999999996</v>
      </c>
      <c r="E36" s="31">
        <v>7.0000000000000001E-3</v>
      </c>
      <c r="F36" s="30">
        <v>757.25</v>
      </c>
      <c r="G36" s="30">
        <v>2.4</v>
      </c>
      <c r="H36" s="32"/>
      <c r="I36" s="30">
        <v>138.70599999999999</v>
      </c>
      <c r="J36" s="30">
        <v>141.10599999999999</v>
      </c>
      <c r="K36" s="30">
        <v>67.444000000000003</v>
      </c>
      <c r="L36" s="30">
        <v>208.55</v>
      </c>
      <c r="M36" s="30">
        <v>548.70000000000005</v>
      </c>
    </row>
    <row r="37" spans="1:13" x14ac:dyDescent="0.2">
      <c r="A37" s="56"/>
      <c r="B37" s="29" t="s">
        <v>249</v>
      </c>
      <c r="C37" s="30">
        <v>548.70000000000005</v>
      </c>
      <c r="D37" s="32"/>
      <c r="E37" s="31">
        <v>2E-3</v>
      </c>
      <c r="F37" s="30">
        <v>548.702</v>
      </c>
      <c r="G37" s="30">
        <v>2.5</v>
      </c>
      <c r="H37" s="32"/>
      <c r="I37" s="30">
        <v>106.751</v>
      </c>
      <c r="J37" s="30">
        <v>109.251</v>
      </c>
      <c r="K37" s="30">
        <v>76.051000000000002</v>
      </c>
      <c r="L37" s="30">
        <v>185.30199999999999</v>
      </c>
      <c r="M37" s="30">
        <v>363.4</v>
      </c>
    </row>
    <row r="38" spans="1:13" x14ac:dyDescent="0.2">
      <c r="A38" s="56"/>
      <c r="B38" s="29" t="s">
        <v>250</v>
      </c>
      <c r="C38" s="30">
        <v>363.4</v>
      </c>
      <c r="D38" s="32"/>
      <c r="E38" s="31">
        <v>1E-3</v>
      </c>
      <c r="F38" s="30">
        <v>363.40099999999995</v>
      </c>
      <c r="G38" s="30">
        <v>2.2999999999999998</v>
      </c>
      <c r="H38" s="31">
        <v>1.4</v>
      </c>
      <c r="I38" s="30">
        <v>107.17700000000001</v>
      </c>
      <c r="J38" s="30">
        <v>110.877</v>
      </c>
      <c r="K38" s="30">
        <v>68.024000000000001</v>
      </c>
      <c r="L38" s="30">
        <v>178.90100000000001</v>
      </c>
      <c r="M38" s="30">
        <v>184.5</v>
      </c>
    </row>
    <row r="39" spans="1:13" x14ac:dyDescent="0.2">
      <c r="A39" s="56"/>
      <c r="B39" s="29" t="s">
        <v>251</v>
      </c>
      <c r="C39" s="30">
        <v>184.5</v>
      </c>
      <c r="D39" s="32"/>
      <c r="E39" s="32"/>
      <c r="F39" s="30">
        <v>184.5</v>
      </c>
      <c r="G39" s="30">
        <v>1.9</v>
      </c>
      <c r="H39" s="31">
        <v>0.6</v>
      </c>
      <c r="I39" s="30">
        <v>-30.04</v>
      </c>
      <c r="J39" s="30">
        <v>-27.54</v>
      </c>
      <c r="K39" s="30">
        <v>81.64</v>
      </c>
      <c r="L39" s="30">
        <v>54.1</v>
      </c>
      <c r="M39" s="30">
        <v>130.4</v>
      </c>
    </row>
    <row r="40" spans="1:13" x14ac:dyDescent="0.2">
      <c r="A40" s="56"/>
      <c r="B40" s="29" t="s">
        <v>252</v>
      </c>
      <c r="C40" s="30">
        <v>177.9</v>
      </c>
      <c r="D40" s="30">
        <v>579.34299999999996</v>
      </c>
      <c r="E40" s="31">
        <v>1.0000000000000002E-2</v>
      </c>
      <c r="F40" s="30">
        <v>757.25299999999993</v>
      </c>
      <c r="G40" s="30">
        <v>9.1</v>
      </c>
      <c r="H40" s="31">
        <v>2</v>
      </c>
      <c r="I40" s="30">
        <v>322.59399999999999</v>
      </c>
      <c r="J40" s="30">
        <v>333.69399999999996</v>
      </c>
      <c r="K40" s="30">
        <v>293.15899999999999</v>
      </c>
      <c r="L40" s="30">
        <v>626.85299999999995</v>
      </c>
      <c r="M40" s="30">
        <v>130.4</v>
      </c>
    </row>
    <row r="41" spans="1:13" x14ac:dyDescent="0.2">
      <c r="A41" s="56"/>
      <c r="B41" s="1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</row>
    <row r="42" spans="1:13" x14ac:dyDescent="0.2">
      <c r="A42" s="58" t="s">
        <v>172</v>
      </c>
      <c r="B42" s="29" t="s">
        <v>248</v>
      </c>
      <c r="C42" s="30">
        <v>130.4</v>
      </c>
      <c r="D42" s="30">
        <v>875.83500000000004</v>
      </c>
      <c r="E42" s="32"/>
      <c r="F42" s="30">
        <v>1006.235</v>
      </c>
      <c r="G42" s="30">
        <v>2.2000000000000002</v>
      </c>
      <c r="H42" s="32"/>
      <c r="I42" s="30">
        <v>133.52600000000001</v>
      </c>
      <c r="J42" s="30">
        <v>135.726</v>
      </c>
      <c r="K42" s="30">
        <v>78.009</v>
      </c>
      <c r="L42" s="30">
        <v>213.73500000000001</v>
      </c>
      <c r="M42" s="30">
        <v>792.5</v>
      </c>
    </row>
    <row r="43" spans="1:13" x14ac:dyDescent="0.2">
      <c r="A43" s="56"/>
      <c r="B43" s="29" t="s">
        <v>249</v>
      </c>
      <c r="C43" s="30">
        <v>792.5</v>
      </c>
      <c r="D43" s="32"/>
      <c r="E43" s="32"/>
      <c r="F43" s="30">
        <v>792.5</v>
      </c>
      <c r="G43" s="30">
        <v>2.5</v>
      </c>
      <c r="H43" s="32"/>
      <c r="I43" s="30">
        <v>170.822</v>
      </c>
      <c r="J43" s="30">
        <v>173.322</v>
      </c>
      <c r="K43" s="30">
        <v>79.778000000000006</v>
      </c>
      <c r="L43" s="30">
        <v>253.1</v>
      </c>
      <c r="M43" s="30">
        <v>539.4</v>
      </c>
    </row>
    <row r="44" spans="1:13" x14ac:dyDescent="0.2">
      <c r="A44" s="56"/>
      <c r="B44" s="29" t="s">
        <v>250</v>
      </c>
      <c r="C44" s="30">
        <v>539.4</v>
      </c>
      <c r="D44" s="32"/>
      <c r="E44" s="32"/>
      <c r="F44" s="30">
        <v>539.4</v>
      </c>
      <c r="G44" s="30">
        <v>2.1</v>
      </c>
      <c r="H44" s="31">
        <v>1.4</v>
      </c>
      <c r="I44" s="30">
        <v>109.345</v>
      </c>
      <c r="J44" s="30">
        <v>112.845</v>
      </c>
      <c r="K44" s="30">
        <v>47.055</v>
      </c>
      <c r="L44" s="30">
        <v>159.9</v>
      </c>
      <c r="M44" s="30">
        <v>379.5</v>
      </c>
    </row>
    <row r="45" spans="1:13" x14ac:dyDescent="0.2">
      <c r="A45" s="56"/>
      <c r="B45" s="29" t="s">
        <v>251</v>
      </c>
      <c r="C45" s="30">
        <v>379.5</v>
      </c>
      <c r="D45" s="32"/>
      <c r="E45" s="31">
        <v>1.7000000000000001E-2</v>
      </c>
      <c r="F45" s="30">
        <v>379.517</v>
      </c>
      <c r="G45" s="30">
        <v>2</v>
      </c>
      <c r="H45" s="31">
        <v>0.6</v>
      </c>
      <c r="I45" s="30">
        <v>3.4460000000000002</v>
      </c>
      <c r="J45" s="30">
        <v>6.0460000000000003</v>
      </c>
      <c r="K45" s="30">
        <v>54.771000000000001</v>
      </c>
      <c r="L45" s="30">
        <v>60.817</v>
      </c>
      <c r="M45" s="30">
        <v>318.7</v>
      </c>
    </row>
    <row r="46" spans="1:13" x14ac:dyDescent="0.2">
      <c r="A46" s="56"/>
      <c r="B46" s="29" t="s">
        <v>252</v>
      </c>
      <c r="C46" s="30">
        <v>130.4</v>
      </c>
      <c r="D46" s="30">
        <v>875.83500000000004</v>
      </c>
      <c r="E46" s="31">
        <v>1.7000000000000001E-2</v>
      </c>
      <c r="F46" s="30">
        <v>1006.2520000000001</v>
      </c>
      <c r="G46" s="30">
        <v>8.8000000000000007</v>
      </c>
      <c r="H46" s="31">
        <v>2</v>
      </c>
      <c r="I46" s="30">
        <v>417.13900000000001</v>
      </c>
      <c r="J46" s="30">
        <v>427.93900000000002</v>
      </c>
      <c r="K46" s="30">
        <v>259.613</v>
      </c>
      <c r="L46" s="30">
        <v>687.55200000000002</v>
      </c>
      <c r="M46" s="30">
        <v>318.7</v>
      </c>
    </row>
    <row r="47" spans="1:13" x14ac:dyDescent="0.2">
      <c r="A47" s="56"/>
      <c r="B47" s="10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3" x14ac:dyDescent="0.2">
      <c r="A48" s="58" t="s">
        <v>173</v>
      </c>
      <c r="B48" s="29" t="s">
        <v>248</v>
      </c>
      <c r="C48" s="30">
        <v>318.7</v>
      </c>
      <c r="D48" s="30">
        <v>835.08299999999997</v>
      </c>
      <c r="E48" s="31">
        <v>4.8000000000000001E-2</v>
      </c>
      <c r="F48" s="30">
        <v>1153.8309999999999</v>
      </c>
      <c r="G48" s="30">
        <v>2.1</v>
      </c>
      <c r="H48" s="32"/>
      <c r="I48" s="30">
        <v>168.08500000000001</v>
      </c>
      <c r="J48" s="30">
        <v>170.185</v>
      </c>
      <c r="K48" s="30">
        <v>58.045999999999999</v>
      </c>
      <c r="L48" s="30">
        <v>228.23099999999999</v>
      </c>
      <c r="M48" s="30">
        <v>925.6</v>
      </c>
    </row>
    <row r="49" spans="1:13" x14ac:dyDescent="0.2">
      <c r="A49" s="56"/>
      <c r="B49" s="29" t="s">
        <v>249</v>
      </c>
      <c r="C49" s="30">
        <v>925.6</v>
      </c>
      <c r="D49" s="32"/>
      <c r="E49" s="31">
        <v>3.0000000000000001E-3</v>
      </c>
      <c r="F49" s="30">
        <v>925.60300000000007</v>
      </c>
      <c r="G49" s="30">
        <v>2.2000000000000002</v>
      </c>
      <c r="H49" s="32"/>
      <c r="I49" s="30">
        <v>166.322</v>
      </c>
      <c r="J49" s="30">
        <v>168.52199999999999</v>
      </c>
      <c r="K49" s="30">
        <v>72.381</v>
      </c>
      <c r="L49" s="30">
        <v>240.90299999999999</v>
      </c>
      <c r="M49" s="30">
        <v>684.7</v>
      </c>
    </row>
    <row r="50" spans="1:13" x14ac:dyDescent="0.2">
      <c r="A50" s="56"/>
      <c r="B50" s="29" t="s">
        <v>250</v>
      </c>
      <c r="C50" s="30">
        <v>684.7</v>
      </c>
      <c r="D50" s="32"/>
      <c r="E50" s="32"/>
      <c r="F50" s="30">
        <v>684.7</v>
      </c>
      <c r="G50" s="30">
        <v>1.7</v>
      </c>
      <c r="H50" s="31">
        <v>0.9</v>
      </c>
      <c r="I50" s="30">
        <v>119.23099999999999</v>
      </c>
      <c r="J50" s="30">
        <v>121.831</v>
      </c>
      <c r="K50" s="30">
        <v>33.768999999999998</v>
      </c>
      <c r="L50" s="30">
        <v>155.6</v>
      </c>
      <c r="M50" s="30">
        <v>529.1</v>
      </c>
    </row>
    <row r="51" spans="1:13" x14ac:dyDescent="0.2">
      <c r="A51" s="56"/>
      <c r="B51" s="29" t="s">
        <v>251</v>
      </c>
      <c r="C51" s="30">
        <v>529.1</v>
      </c>
      <c r="D51" s="32"/>
      <c r="E51" s="32"/>
      <c r="F51" s="30">
        <v>529.1</v>
      </c>
      <c r="G51" s="30">
        <v>1.9</v>
      </c>
      <c r="H51" s="31">
        <v>0.9</v>
      </c>
      <c r="I51" s="30">
        <v>41.241999999999997</v>
      </c>
      <c r="J51" s="30">
        <v>44.042000000000002</v>
      </c>
      <c r="K51" s="30">
        <v>45.857999999999997</v>
      </c>
      <c r="L51" s="30">
        <v>89.9</v>
      </c>
      <c r="M51" s="30">
        <v>439.2</v>
      </c>
    </row>
    <row r="52" spans="1:13" x14ac:dyDescent="0.2">
      <c r="A52" s="56"/>
      <c r="B52" s="29" t="s">
        <v>252</v>
      </c>
      <c r="C52" s="30">
        <v>318.7</v>
      </c>
      <c r="D52" s="30">
        <v>835.08299999999997</v>
      </c>
      <c r="E52" s="31">
        <v>5.1000000000000004E-2</v>
      </c>
      <c r="F52" s="30">
        <v>1153.8339999999998</v>
      </c>
      <c r="G52" s="30">
        <v>7.9</v>
      </c>
      <c r="H52" s="31">
        <v>1.8</v>
      </c>
      <c r="I52" s="30">
        <v>494.88000000000005</v>
      </c>
      <c r="J52" s="30">
        <v>504.58000000000004</v>
      </c>
      <c r="K52" s="30">
        <v>210.054</v>
      </c>
      <c r="L52" s="30">
        <v>714.63400000000001</v>
      </c>
      <c r="M52" s="30">
        <v>439.2</v>
      </c>
    </row>
    <row r="53" spans="1:13" x14ac:dyDescent="0.2">
      <c r="A53" s="56"/>
      <c r="B53" s="10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</row>
    <row r="54" spans="1:13" x14ac:dyDescent="0.2">
      <c r="A54" s="58" t="s">
        <v>174</v>
      </c>
      <c r="B54" s="29" t="s">
        <v>248</v>
      </c>
      <c r="C54" s="30">
        <v>439.2</v>
      </c>
      <c r="D54" s="30">
        <v>487.52100000000002</v>
      </c>
      <c r="E54" s="32"/>
      <c r="F54" s="30">
        <v>926.721</v>
      </c>
      <c r="G54" s="30">
        <v>2.1</v>
      </c>
      <c r="H54" s="32"/>
      <c r="I54" s="30">
        <v>125.169</v>
      </c>
      <c r="J54" s="30">
        <v>127.26900000000001</v>
      </c>
      <c r="K54" s="30">
        <v>67.451999999999998</v>
      </c>
      <c r="L54" s="30">
        <v>194.721</v>
      </c>
      <c r="M54" s="30">
        <v>732</v>
      </c>
    </row>
    <row r="55" spans="1:13" x14ac:dyDescent="0.2">
      <c r="A55" s="56"/>
      <c r="B55" s="29" t="s">
        <v>249</v>
      </c>
      <c r="C55" s="30">
        <v>732</v>
      </c>
      <c r="D55" s="32"/>
      <c r="E55" s="32"/>
      <c r="F55" s="30">
        <v>732</v>
      </c>
      <c r="G55" s="30">
        <v>2.1</v>
      </c>
      <c r="H55" s="32"/>
      <c r="I55" s="30">
        <v>126.143</v>
      </c>
      <c r="J55" s="30">
        <v>128.24299999999999</v>
      </c>
      <c r="K55" s="30">
        <v>71.557000000000002</v>
      </c>
      <c r="L55" s="30">
        <v>199.8</v>
      </c>
      <c r="M55" s="30">
        <v>532.20000000000005</v>
      </c>
    </row>
    <row r="56" spans="1:13" x14ac:dyDescent="0.2">
      <c r="A56" s="56"/>
      <c r="B56" s="29" t="s">
        <v>250</v>
      </c>
      <c r="C56" s="30">
        <v>532.20000000000005</v>
      </c>
      <c r="D56" s="32"/>
      <c r="E56" s="32"/>
      <c r="F56" s="30">
        <v>532.20000000000005</v>
      </c>
      <c r="G56" s="30">
        <v>1.5</v>
      </c>
      <c r="H56" s="31">
        <v>1.1000000000000001</v>
      </c>
      <c r="I56" s="30">
        <v>105.449</v>
      </c>
      <c r="J56" s="30">
        <v>108.04900000000001</v>
      </c>
      <c r="K56" s="30">
        <v>55.250999999999998</v>
      </c>
      <c r="L56" s="30">
        <v>163.30000000000001</v>
      </c>
      <c r="M56" s="30">
        <v>368.9</v>
      </c>
    </row>
    <row r="57" spans="1:13" x14ac:dyDescent="0.2">
      <c r="A57" s="56"/>
      <c r="B57" s="29" t="s">
        <v>251</v>
      </c>
      <c r="C57" s="30">
        <v>368.9</v>
      </c>
      <c r="D57" s="32"/>
      <c r="E57" s="31">
        <v>0.14199999999999999</v>
      </c>
      <c r="F57" s="30">
        <v>369.04199999999997</v>
      </c>
      <c r="G57" s="30">
        <v>2</v>
      </c>
      <c r="H57" s="31">
        <v>1.2</v>
      </c>
      <c r="I57" s="30">
        <v>28.123000000000001</v>
      </c>
      <c r="J57" s="30">
        <v>31.323</v>
      </c>
      <c r="K57" s="30">
        <v>50.219000000000001</v>
      </c>
      <c r="L57" s="30">
        <v>81.542000000000002</v>
      </c>
      <c r="M57" s="30">
        <v>287.5</v>
      </c>
    </row>
    <row r="58" spans="1:13" x14ac:dyDescent="0.2">
      <c r="A58" s="56"/>
      <c r="B58" s="29" t="s">
        <v>252</v>
      </c>
      <c r="C58" s="30">
        <v>439.2</v>
      </c>
      <c r="D58" s="30">
        <v>487.52100000000002</v>
      </c>
      <c r="E58" s="31">
        <v>0.14199999999999999</v>
      </c>
      <c r="F58" s="30">
        <v>926.86300000000006</v>
      </c>
      <c r="G58" s="30">
        <v>7.7</v>
      </c>
      <c r="H58" s="31">
        <v>2.2999999999999998</v>
      </c>
      <c r="I58" s="30">
        <v>384.88400000000001</v>
      </c>
      <c r="J58" s="30">
        <v>394.88400000000001</v>
      </c>
      <c r="K58" s="30">
        <v>244.47900000000001</v>
      </c>
      <c r="L58" s="30">
        <v>639.36300000000006</v>
      </c>
      <c r="M58" s="30">
        <v>287.5</v>
      </c>
    </row>
    <row r="59" spans="1:13" x14ac:dyDescent="0.2">
      <c r="A59" s="56"/>
      <c r="B59" s="10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</row>
    <row r="60" spans="1:13" x14ac:dyDescent="0.2">
      <c r="A60" s="58" t="s">
        <v>175</v>
      </c>
      <c r="B60" s="29" t="s">
        <v>248</v>
      </c>
      <c r="C60" s="30">
        <v>287.5</v>
      </c>
      <c r="D60" s="30">
        <v>866.24099999999999</v>
      </c>
      <c r="E60" s="31">
        <v>0.121</v>
      </c>
      <c r="F60" s="30">
        <v>1153.8620000000001</v>
      </c>
      <c r="G60" s="30">
        <v>4.0999999999999996</v>
      </c>
      <c r="H60" s="32"/>
      <c r="I60" s="30">
        <v>210.08199999999999</v>
      </c>
      <c r="J60" s="30">
        <v>214.18199999999999</v>
      </c>
      <c r="K60" s="30">
        <v>85.78</v>
      </c>
      <c r="L60" s="30">
        <v>299.96199999999999</v>
      </c>
      <c r="M60" s="30">
        <v>853.9</v>
      </c>
    </row>
    <row r="61" spans="1:13" x14ac:dyDescent="0.2">
      <c r="A61" s="56"/>
      <c r="B61" s="29" t="s">
        <v>249</v>
      </c>
      <c r="C61" s="30">
        <v>853.9</v>
      </c>
      <c r="D61" s="32"/>
      <c r="E61" s="32"/>
      <c r="F61" s="30">
        <v>853.9</v>
      </c>
      <c r="G61" s="30">
        <v>4.5</v>
      </c>
      <c r="H61" s="32"/>
      <c r="I61" s="30">
        <v>201.31399999999999</v>
      </c>
      <c r="J61" s="30">
        <v>205.81399999999999</v>
      </c>
      <c r="K61" s="30">
        <v>87.286000000000001</v>
      </c>
      <c r="L61" s="30">
        <v>293.10000000000002</v>
      </c>
      <c r="M61" s="30">
        <v>560.79999999999995</v>
      </c>
    </row>
    <row r="62" spans="1:13" x14ac:dyDescent="0.2">
      <c r="A62" s="56"/>
      <c r="B62" s="29" t="s">
        <v>250</v>
      </c>
      <c r="C62" s="30">
        <v>560.79999999999995</v>
      </c>
      <c r="D62" s="32"/>
      <c r="E62" s="32"/>
      <c r="F62" s="30">
        <v>560.79999999999995</v>
      </c>
      <c r="G62" s="30">
        <v>3.8</v>
      </c>
      <c r="H62" s="31">
        <v>1.5</v>
      </c>
      <c r="I62" s="30">
        <v>130.99799999999999</v>
      </c>
      <c r="J62" s="30">
        <v>136.298</v>
      </c>
      <c r="K62" s="30">
        <v>63.725999999999999</v>
      </c>
      <c r="L62" s="30">
        <v>200.024</v>
      </c>
      <c r="M62" s="30">
        <v>360.77600000000001</v>
      </c>
    </row>
    <row r="63" spans="1:13" x14ac:dyDescent="0.2">
      <c r="A63" s="56"/>
      <c r="B63" s="29" t="s">
        <v>251</v>
      </c>
      <c r="C63" s="30">
        <v>360.77600000000001</v>
      </c>
      <c r="D63" s="32"/>
      <c r="E63" s="32"/>
      <c r="F63" s="30">
        <v>360.77600000000001</v>
      </c>
      <c r="G63" s="30">
        <v>2.9</v>
      </c>
      <c r="H63" s="31">
        <v>0.5</v>
      </c>
      <c r="I63" s="30">
        <v>-3.0369999999999999</v>
      </c>
      <c r="J63" s="30">
        <v>0.36299999999999999</v>
      </c>
      <c r="K63" s="30">
        <v>60.113</v>
      </c>
      <c r="L63" s="30">
        <v>60.475999999999999</v>
      </c>
      <c r="M63" s="30">
        <v>300.3</v>
      </c>
    </row>
    <row r="64" spans="1:13" x14ac:dyDescent="0.2">
      <c r="A64" s="56"/>
      <c r="B64" s="29" t="s">
        <v>252</v>
      </c>
      <c r="C64" s="30">
        <v>287.5</v>
      </c>
      <c r="D64" s="30">
        <v>866.24099999999999</v>
      </c>
      <c r="E64" s="31">
        <v>0.121</v>
      </c>
      <c r="F64" s="30">
        <v>1153.8620000000001</v>
      </c>
      <c r="G64" s="30">
        <v>15.3</v>
      </c>
      <c r="H64" s="31">
        <v>2</v>
      </c>
      <c r="I64" s="30">
        <v>539.35699999999997</v>
      </c>
      <c r="J64" s="30">
        <v>556.65700000000004</v>
      </c>
      <c r="K64" s="30">
        <v>296.90499999999997</v>
      </c>
      <c r="L64" s="30">
        <v>853.56200000000001</v>
      </c>
      <c r="M64" s="30">
        <v>300.3</v>
      </c>
    </row>
    <row r="65" spans="1:13" x14ac:dyDescent="0.2">
      <c r="A65" s="56"/>
      <c r="B65" s="10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  <row r="66" spans="1:13" x14ac:dyDescent="0.2">
      <c r="A66" s="58" t="s">
        <v>176</v>
      </c>
      <c r="B66" s="29" t="s">
        <v>248</v>
      </c>
      <c r="C66" s="30">
        <v>300.3</v>
      </c>
      <c r="D66" s="30">
        <v>1120.271</v>
      </c>
      <c r="E66" s="31">
        <v>2E-3</v>
      </c>
      <c r="F66" s="30">
        <v>1420.5729999999999</v>
      </c>
      <c r="G66" s="30">
        <v>7.6</v>
      </c>
      <c r="H66" s="32"/>
      <c r="I66" s="30">
        <v>230.46799999999999</v>
      </c>
      <c r="J66" s="30">
        <v>238.06800000000001</v>
      </c>
      <c r="K66" s="30">
        <v>70.204999999999998</v>
      </c>
      <c r="L66" s="30">
        <v>308.27300000000002</v>
      </c>
      <c r="M66" s="30">
        <v>1112.3</v>
      </c>
    </row>
    <row r="67" spans="1:13" x14ac:dyDescent="0.2">
      <c r="A67" s="56"/>
      <c r="B67" s="29" t="s">
        <v>249</v>
      </c>
      <c r="C67" s="30">
        <v>1112.3</v>
      </c>
      <c r="D67" s="32"/>
      <c r="E67" s="32"/>
      <c r="F67" s="30">
        <v>1112.3</v>
      </c>
      <c r="G67" s="30">
        <v>7.9</v>
      </c>
      <c r="H67" s="32"/>
      <c r="I67" s="30">
        <v>232.78299999999999</v>
      </c>
      <c r="J67" s="30">
        <v>240.68299999999999</v>
      </c>
      <c r="K67" s="30">
        <v>43.116999999999997</v>
      </c>
      <c r="L67" s="30">
        <v>283.8</v>
      </c>
      <c r="M67" s="30">
        <v>828.5</v>
      </c>
    </row>
    <row r="68" spans="1:13" x14ac:dyDescent="0.2">
      <c r="A68" s="56"/>
      <c r="B68" s="29" t="s">
        <v>250</v>
      </c>
      <c r="C68" s="30">
        <v>828.5</v>
      </c>
      <c r="D68" s="32"/>
      <c r="E68" s="32"/>
      <c r="F68" s="30">
        <v>828.5</v>
      </c>
      <c r="G68" s="30">
        <v>6.6</v>
      </c>
      <c r="H68" s="31">
        <v>1.2</v>
      </c>
      <c r="I68" s="30">
        <v>163.74</v>
      </c>
      <c r="J68" s="30">
        <v>171.54</v>
      </c>
      <c r="K68" s="30">
        <v>26.931999999999999</v>
      </c>
      <c r="L68" s="30">
        <v>198.47200000000001</v>
      </c>
      <c r="M68" s="30">
        <v>630.02800000000002</v>
      </c>
    </row>
    <row r="69" spans="1:13" x14ac:dyDescent="0.2">
      <c r="A69" s="56"/>
      <c r="B69" s="29" t="s">
        <v>251</v>
      </c>
      <c r="C69" s="30">
        <v>630.02800000000002</v>
      </c>
      <c r="D69" s="32"/>
      <c r="E69" s="31">
        <v>1E-3</v>
      </c>
      <c r="F69" s="30">
        <v>630.029</v>
      </c>
      <c r="G69" s="30">
        <v>3.9</v>
      </c>
      <c r="H69" s="31">
        <v>0.5</v>
      </c>
      <c r="I69" s="30">
        <v>36.889000000000003</v>
      </c>
      <c r="J69" s="30">
        <v>41.289000000000001</v>
      </c>
      <c r="K69" s="30">
        <v>37.734000000000002</v>
      </c>
      <c r="L69" s="30">
        <v>79.022999999999996</v>
      </c>
      <c r="M69" s="30">
        <v>551.00599999999997</v>
      </c>
    </row>
    <row r="70" spans="1:13" x14ac:dyDescent="0.2">
      <c r="A70" s="56"/>
      <c r="B70" s="29" t="s">
        <v>252</v>
      </c>
      <c r="C70" s="30">
        <v>300.3</v>
      </c>
      <c r="D70" s="30">
        <v>1120.271</v>
      </c>
      <c r="E70" s="31">
        <v>3.0000000000000001E-3</v>
      </c>
      <c r="F70" s="30">
        <v>1420.5739999999998</v>
      </c>
      <c r="G70" s="30">
        <v>26</v>
      </c>
      <c r="H70" s="31">
        <v>1.7</v>
      </c>
      <c r="I70" s="30">
        <v>663.88</v>
      </c>
      <c r="J70" s="30">
        <v>691.58</v>
      </c>
      <c r="K70" s="30">
        <v>177.988</v>
      </c>
      <c r="L70" s="30">
        <v>869.5680000000001</v>
      </c>
      <c r="M70" s="30">
        <v>551.00599999999997</v>
      </c>
    </row>
    <row r="71" spans="1:13" x14ac:dyDescent="0.2">
      <c r="A71" s="56"/>
      <c r="B71" s="10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</row>
    <row r="72" spans="1:13" x14ac:dyDescent="0.2">
      <c r="A72" s="58" t="s">
        <v>177</v>
      </c>
      <c r="B72" s="29" t="s">
        <v>248</v>
      </c>
      <c r="C72" s="30">
        <v>551.00599999999997</v>
      </c>
      <c r="D72" s="30">
        <v>938.86900000000003</v>
      </c>
      <c r="E72" s="31">
        <v>7.0000000000000001E-3</v>
      </c>
      <c r="F72" s="30">
        <v>1489.8820000000001</v>
      </c>
      <c r="G72" s="30">
        <v>1.22</v>
      </c>
      <c r="H72" s="32"/>
      <c r="I72" s="30">
        <v>182.00700000000001</v>
      </c>
      <c r="J72" s="30">
        <v>183.227</v>
      </c>
      <c r="K72" s="30">
        <v>47.454999999999998</v>
      </c>
      <c r="L72" s="30">
        <v>230.68199999999999</v>
      </c>
      <c r="M72" s="30">
        <v>1259.2</v>
      </c>
    </row>
    <row r="73" spans="1:13" x14ac:dyDescent="0.2">
      <c r="A73" s="56"/>
      <c r="B73" s="29" t="s">
        <v>249</v>
      </c>
      <c r="C73" s="30">
        <v>1259.2</v>
      </c>
      <c r="D73" s="32"/>
      <c r="E73" s="32"/>
      <c r="F73" s="30">
        <v>1259.2</v>
      </c>
      <c r="G73" s="30">
        <v>1.238</v>
      </c>
      <c r="H73" s="32"/>
      <c r="I73" s="30">
        <v>184.07300000000001</v>
      </c>
      <c r="J73" s="30">
        <v>185.31100000000001</v>
      </c>
      <c r="K73" s="30">
        <v>56.189</v>
      </c>
      <c r="L73" s="30">
        <v>241.5</v>
      </c>
      <c r="M73" s="30">
        <v>1017.7</v>
      </c>
    </row>
    <row r="74" spans="1:13" x14ac:dyDescent="0.2">
      <c r="A74" s="56"/>
      <c r="B74" s="29" t="s">
        <v>250</v>
      </c>
      <c r="C74" s="30">
        <v>1017.7</v>
      </c>
      <c r="D74" s="32"/>
      <c r="E74" s="32"/>
      <c r="F74" s="30">
        <v>1017.7</v>
      </c>
      <c r="G74" s="30">
        <v>1.635</v>
      </c>
      <c r="H74" s="31">
        <v>1</v>
      </c>
      <c r="I74" s="30">
        <v>128.934</v>
      </c>
      <c r="J74" s="30">
        <v>131.56899999999999</v>
      </c>
      <c r="K74" s="30">
        <v>51.16</v>
      </c>
      <c r="L74" s="30">
        <v>182.72900000000001</v>
      </c>
      <c r="M74" s="30">
        <v>834.971</v>
      </c>
    </row>
    <row r="75" spans="1:13" x14ac:dyDescent="0.2">
      <c r="A75" s="56"/>
      <c r="B75" s="29" t="s">
        <v>251</v>
      </c>
      <c r="C75" s="30">
        <v>834.971</v>
      </c>
      <c r="D75" s="32"/>
      <c r="E75" s="32"/>
      <c r="F75" s="30">
        <v>834.971</v>
      </c>
      <c r="G75" s="30">
        <v>1.2430000000000001</v>
      </c>
      <c r="H75" s="31">
        <v>0.6</v>
      </c>
      <c r="I75" s="30">
        <v>46.271999999999998</v>
      </c>
      <c r="J75" s="30">
        <v>48.115000000000002</v>
      </c>
      <c r="K75" s="30">
        <v>43.523000000000003</v>
      </c>
      <c r="L75" s="30">
        <v>91.638000000000005</v>
      </c>
      <c r="M75" s="30">
        <v>743.33299999999997</v>
      </c>
    </row>
    <row r="76" spans="1:13" x14ac:dyDescent="0.2">
      <c r="A76" s="56"/>
      <c r="B76" s="29" t="s">
        <v>252</v>
      </c>
      <c r="C76" s="30">
        <v>551.00599999999997</v>
      </c>
      <c r="D76" s="30">
        <v>938.86900000000003</v>
      </c>
      <c r="E76" s="31">
        <v>7.0000000000000001E-3</v>
      </c>
      <c r="F76" s="30">
        <v>1489.8820000000001</v>
      </c>
      <c r="G76" s="30">
        <v>5.3360000000000003</v>
      </c>
      <c r="H76" s="31">
        <v>1.6</v>
      </c>
      <c r="I76" s="30">
        <v>541.28600000000006</v>
      </c>
      <c r="J76" s="30">
        <v>548.22199999999998</v>
      </c>
      <c r="K76" s="30">
        <v>198.327</v>
      </c>
      <c r="L76" s="30">
        <v>746.54900000000009</v>
      </c>
      <c r="M76" s="30">
        <v>743.33299999999997</v>
      </c>
    </row>
    <row r="77" spans="1:13" x14ac:dyDescent="0.2">
      <c r="A77" s="56"/>
      <c r="B77" s="10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</row>
    <row r="78" spans="1:13" x14ac:dyDescent="0.2">
      <c r="A78" s="58" t="s">
        <v>178</v>
      </c>
      <c r="B78" s="29" t="s">
        <v>248</v>
      </c>
      <c r="C78" s="30">
        <v>743.33299999999997</v>
      </c>
      <c r="D78" s="30">
        <v>730.80899999999997</v>
      </c>
      <c r="E78" s="32"/>
      <c r="F78" s="30">
        <v>1474.1419999999998</v>
      </c>
      <c r="G78" s="30">
        <v>1.9179999999999999</v>
      </c>
      <c r="H78" s="32"/>
      <c r="I78" s="30">
        <v>174.291</v>
      </c>
      <c r="J78" s="30">
        <v>176.209</v>
      </c>
      <c r="K78" s="30">
        <v>45.533000000000001</v>
      </c>
      <c r="L78" s="30">
        <v>221.74199999999999</v>
      </c>
      <c r="M78" s="30">
        <v>1252.4000000000001</v>
      </c>
    </row>
    <row r="79" spans="1:13" x14ac:dyDescent="0.2">
      <c r="A79" s="56"/>
      <c r="B79" s="29" t="s">
        <v>249</v>
      </c>
      <c r="C79" s="30">
        <v>1252.4000000000001</v>
      </c>
      <c r="D79" s="32"/>
      <c r="E79" s="32"/>
      <c r="F79" s="30">
        <v>1252.4000000000001</v>
      </c>
      <c r="G79" s="30">
        <v>4.306</v>
      </c>
      <c r="H79" s="32"/>
      <c r="I79" s="30">
        <v>173.85599999999999</v>
      </c>
      <c r="J79" s="30">
        <v>178.16200000000001</v>
      </c>
      <c r="K79" s="30">
        <v>63.137999999999998</v>
      </c>
      <c r="L79" s="30">
        <v>241.3</v>
      </c>
      <c r="M79" s="30">
        <v>1011.1</v>
      </c>
    </row>
    <row r="80" spans="1:13" x14ac:dyDescent="0.2">
      <c r="A80" s="56"/>
      <c r="B80" s="29" t="s">
        <v>250</v>
      </c>
      <c r="C80" s="30">
        <v>1011.1</v>
      </c>
      <c r="D80" s="32"/>
      <c r="E80" s="32"/>
      <c r="F80" s="30">
        <v>1011.1</v>
      </c>
      <c r="G80" s="30">
        <v>4.2729999999999997</v>
      </c>
      <c r="H80" s="31">
        <v>0.8</v>
      </c>
      <c r="I80" s="30">
        <v>121.09099999999999</v>
      </c>
      <c r="J80" s="30">
        <v>126.164</v>
      </c>
      <c r="K80" s="30">
        <v>77.090999999999994</v>
      </c>
      <c r="L80" s="30">
        <v>203.255</v>
      </c>
      <c r="M80" s="30">
        <v>807.84500000000003</v>
      </c>
    </row>
    <row r="81" spans="1:13" x14ac:dyDescent="0.2">
      <c r="A81" s="56"/>
      <c r="B81" s="29" t="s">
        <v>251</v>
      </c>
      <c r="C81" s="30">
        <v>807.84500000000003</v>
      </c>
      <c r="D81" s="32"/>
      <c r="E81" s="31">
        <v>7.0000000000000001E-3</v>
      </c>
      <c r="F81" s="30">
        <v>807.85199999999998</v>
      </c>
      <c r="G81" s="30">
        <v>7.0449999999999999</v>
      </c>
      <c r="H81" s="31">
        <v>0.5</v>
      </c>
      <c r="I81" s="30">
        <v>91.834999999999994</v>
      </c>
      <c r="J81" s="30">
        <v>99.38</v>
      </c>
      <c r="K81" s="30">
        <v>45.820999999999998</v>
      </c>
      <c r="L81" s="30">
        <v>145.20099999999999</v>
      </c>
      <c r="M81" s="30">
        <v>662.65099999999995</v>
      </c>
    </row>
    <row r="82" spans="1:13" x14ac:dyDescent="0.2">
      <c r="A82" s="56"/>
      <c r="B82" s="29" t="s">
        <v>252</v>
      </c>
      <c r="C82" s="30">
        <v>743.33299999999997</v>
      </c>
      <c r="D82" s="30">
        <v>730.80899999999997</v>
      </c>
      <c r="E82" s="31">
        <v>7.0000000000000001E-3</v>
      </c>
      <c r="F82" s="30">
        <v>1474.1489999999999</v>
      </c>
      <c r="G82" s="30">
        <v>17.542000000000002</v>
      </c>
      <c r="H82" s="31">
        <v>1.3</v>
      </c>
      <c r="I82" s="30">
        <v>561.07299999999998</v>
      </c>
      <c r="J82" s="30">
        <v>579.91499999999996</v>
      </c>
      <c r="K82" s="30">
        <v>231.583</v>
      </c>
      <c r="L82" s="30">
        <v>811.49800000000005</v>
      </c>
      <c r="M82" s="30">
        <v>662.65099999999995</v>
      </c>
    </row>
    <row r="83" spans="1:13" x14ac:dyDescent="0.2">
      <c r="A83" s="56"/>
      <c r="B83" s="10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</row>
    <row r="84" spans="1:13" x14ac:dyDescent="0.2">
      <c r="A84" s="58" t="s">
        <v>179</v>
      </c>
      <c r="B84" s="29" t="s">
        <v>248</v>
      </c>
      <c r="C84" s="30">
        <v>662.65099999999995</v>
      </c>
      <c r="D84" s="30">
        <v>576.68600000000004</v>
      </c>
      <c r="E84" s="31">
        <v>4.0000000000000001E-3</v>
      </c>
      <c r="F84" s="30">
        <v>1239.3409999999999</v>
      </c>
      <c r="G84" s="30">
        <v>7.367</v>
      </c>
      <c r="H84" s="32"/>
      <c r="I84" s="30">
        <v>169.798</v>
      </c>
      <c r="J84" s="30">
        <v>177.16499999999999</v>
      </c>
      <c r="K84" s="30">
        <v>64.475999999999999</v>
      </c>
      <c r="L84" s="30">
        <v>241.64099999999999</v>
      </c>
      <c r="M84" s="30">
        <v>997.7</v>
      </c>
    </row>
    <row r="85" spans="1:13" x14ac:dyDescent="0.2">
      <c r="A85" s="56"/>
      <c r="B85" s="29" t="s">
        <v>249</v>
      </c>
      <c r="C85" s="30">
        <v>997.7</v>
      </c>
      <c r="D85" s="32"/>
      <c r="E85" s="31">
        <v>1.4999999999999999E-2</v>
      </c>
      <c r="F85" s="30">
        <v>997.71500000000003</v>
      </c>
      <c r="G85" s="30">
        <v>5.3769999999999998</v>
      </c>
      <c r="H85" s="32"/>
      <c r="I85" s="30">
        <v>173.75800000000001</v>
      </c>
      <c r="J85" s="30">
        <v>179.13499999999999</v>
      </c>
      <c r="K85" s="30">
        <v>93.48</v>
      </c>
      <c r="L85" s="30">
        <v>272.61500000000001</v>
      </c>
      <c r="M85" s="30">
        <v>725.1</v>
      </c>
    </row>
    <row r="86" spans="1:13" x14ac:dyDescent="0.2">
      <c r="A86" s="56"/>
      <c r="B86" s="29" t="s">
        <v>250</v>
      </c>
      <c r="C86" s="30">
        <v>725.1</v>
      </c>
      <c r="D86" s="32"/>
      <c r="E86" s="32"/>
      <c r="F86" s="30">
        <v>725.1</v>
      </c>
      <c r="G86" s="30">
        <v>1.5669999999999999</v>
      </c>
      <c r="H86" s="31">
        <v>0.8</v>
      </c>
      <c r="I86" s="30">
        <v>83.63</v>
      </c>
      <c r="J86" s="30">
        <v>85.997</v>
      </c>
      <c r="K86" s="30">
        <v>80.135000000000005</v>
      </c>
      <c r="L86" s="30">
        <v>166.13200000000001</v>
      </c>
      <c r="M86" s="30">
        <v>558.96799999999996</v>
      </c>
    </row>
    <row r="87" spans="1:13" x14ac:dyDescent="0.2">
      <c r="A87" s="56"/>
      <c r="B87" s="29" t="s">
        <v>251</v>
      </c>
      <c r="C87" s="30">
        <v>558.96799999999996</v>
      </c>
      <c r="D87" s="32"/>
      <c r="E87" s="32"/>
      <c r="F87" s="30">
        <v>558.96799999999996</v>
      </c>
      <c r="G87" s="30">
        <v>1.927</v>
      </c>
      <c r="H87" s="31">
        <v>0.7</v>
      </c>
      <c r="I87" s="30">
        <v>44.734999999999999</v>
      </c>
      <c r="J87" s="30">
        <v>47.362000000000002</v>
      </c>
      <c r="K87" s="30">
        <v>72.093999999999994</v>
      </c>
      <c r="L87" s="30">
        <v>119.456</v>
      </c>
      <c r="M87" s="30">
        <v>439.512</v>
      </c>
    </row>
    <row r="88" spans="1:13" x14ac:dyDescent="0.2">
      <c r="A88" s="56"/>
      <c r="B88" s="29" t="s">
        <v>252</v>
      </c>
      <c r="C88" s="30">
        <v>662.65099999999995</v>
      </c>
      <c r="D88" s="30">
        <v>576.68600000000004</v>
      </c>
      <c r="E88" s="31">
        <v>1.9E-2</v>
      </c>
      <c r="F88" s="30">
        <v>1239.356</v>
      </c>
      <c r="G88" s="30">
        <v>16.238</v>
      </c>
      <c r="H88" s="31">
        <v>1.5</v>
      </c>
      <c r="I88" s="30">
        <v>471.92100000000005</v>
      </c>
      <c r="J88" s="30">
        <v>489.65899999999999</v>
      </c>
      <c r="K88" s="30">
        <v>310.185</v>
      </c>
      <c r="L88" s="30">
        <v>799.84399999999994</v>
      </c>
      <c r="M88" s="30">
        <v>439.512</v>
      </c>
    </row>
    <row r="89" spans="1:13" x14ac:dyDescent="0.2">
      <c r="A89" s="56"/>
      <c r="B89" s="10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</row>
    <row r="90" spans="1:13" x14ac:dyDescent="0.2">
      <c r="A90" s="58" t="s">
        <v>180</v>
      </c>
      <c r="B90" s="29" t="s">
        <v>248</v>
      </c>
      <c r="C90" s="30">
        <v>439.512</v>
      </c>
      <c r="D90" s="30">
        <v>615.41999999999996</v>
      </c>
      <c r="E90" s="32"/>
      <c r="F90" s="30">
        <v>1054.932</v>
      </c>
      <c r="G90" s="30">
        <v>5.0330000000000004</v>
      </c>
      <c r="H90" s="32"/>
      <c r="I90" s="30">
        <v>180.45</v>
      </c>
      <c r="J90" s="30">
        <v>185.483</v>
      </c>
      <c r="K90" s="30">
        <v>93.849000000000004</v>
      </c>
      <c r="L90" s="30">
        <v>279.33199999999999</v>
      </c>
      <c r="M90" s="30">
        <v>775.6</v>
      </c>
    </row>
    <row r="91" spans="1:13" x14ac:dyDescent="0.2">
      <c r="A91" s="56"/>
      <c r="B91" s="29" t="s">
        <v>249</v>
      </c>
      <c r="C91" s="30">
        <v>775.6</v>
      </c>
      <c r="D91" s="32"/>
      <c r="E91" s="32"/>
      <c r="F91" s="30">
        <v>775.6</v>
      </c>
      <c r="G91" s="30">
        <v>4.3659999999999997</v>
      </c>
      <c r="H91" s="32"/>
      <c r="I91" s="30">
        <v>176.46100000000001</v>
      </c>
      <c r="J91" s="30">
        <v>180.827</v>
      </c>
      <c r="K91" s="30">
        <v>81.174000000000007</v>
      </c>
      <c r="L91" s="30">
        <v>262.00099999999998</v>
      </c>
      <c r="M91" s="30">
        <v>513.59900000000005</v>
      </c>
    </row>
    <row r="92" spans="1:13" x14ac:dyDescent="0.2">
      <c r="A92" s="56"/>
      <c r="B92" s="29" t="s">
        <v>250</v>
      </c>
      <c r="C92" s="30">
        <v>513.59900000000005</v>
      </c>
      <c r="D92" s="32"/>
      <c r="E92" s="31">
        <v>0.11799999999999999</v>
      </c>
      <c r="F92" s="30">
        <v>513.7170000000001</v>
      </c>
      <c r="G92" s="30">
        <v>5.0439999999999996</v>
      </c>
      <c r="H92" s="31">
        <v>0.7</v>
      </c>
      <c r="I92" s="30">
        <v>91.722999999999999</v>
      </c>
      <c r="J92" s="30">
        <v>97.466999999999999</v>
      </c>
      <c r="K92" s="30">
        <v>81.266000000000005</v>
      </c>
      <c r="L92" s="30">
        <v>178.733</v>
      </c>
      <c r="M92" s="30">
        <v>334.98399999999998</v>
      </c>
    </row>
    <row r="93" spans="1:13" x14ac:dyDescent="0.2">
      <c r="A93" s="56"/>
      <c r="B93" s="29" t="s">
        <v>251</v>
      </c>
      <c r="C93" s="30">
        <v>334.98399999999998</v>
      </c>
      <c r="D93" s="32"/>
      <c r="E93" s="31">
        <v>0.108</v>
      </c>
      <c r="F93" s="30">
        <v>335.09199999999998</v>
      </c>
      <c r="G93" s="30">
        <v>4.2569999999999997</v>
      </c>
      <c r="H93" s="31">
        <v>0.6</v>
      </c>
      <c r="I93" s="30">
        <v>59.695999999999998</v>
      </c>
      <c r="J93" s="30">
        <v>64.552999999999997</v>
      </c>
      <c r="K93" s="30">
        <v>50.78</v>
      </c>
      <c r="L93" s="30">
        <v>115.333</v>
      </c>
      <c r="M93" s="30">
        <v>219.75899999999999</v>
      </c>
    </row>
    <row r="94" spans="1:13" x14ac:dyDescent="0.2">
      <c r="A94" s="56"/>
      <c r="B94" s="29" t="s">
        <v>252</v>
      </c>
      <c r="C94" s="30">
        <v>439.512</v>
      </c>
      <c r="D94" s="30">
        <v>615.41999999999996</v>
      </c>
      <c r="E94" s="31">
        <v>0.22599999999999998</v>
      </c>
      <c r="F94" s="30">
        <v>1055.1580000000001</v>
      </c>
      <c r="G94" s="30">
        <v>18.700000000000003</v>
      </c>
      <c r="H94" s="31">
        <v>1.2999999999999998</v>
      </c>
      <c r="I94" s="30">
        <v>508.33000000000004</v>
      </c>
      <c r="J94" s="30">
        <v>528.32999999999993</v>
      </c>
      <c r="K94" s="30">
        <v>307.06900000000007</v>
      </c>
      <c r="L94" s="30">
        <v>835.399</v>
      </c>
      <c r="M94" s="30">
        <v>219.75899999999999</v>
      </c>
    </row>
    <row r="95" spans="1:13" x14ac:dyDescent="0.2">
      <c r="A95" s="56"/>
      <c r="B95" s="10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</row>
    <row r="96" spans="1:13" x14ac:dyDescent="0.2">
      <c r="A96" s="58" t="s">
        <v>181</v>
      </c>
      <c r="B96" s="29" t="s">
        <v>248</v>
      </c>
      <c r="C96" s="30">
        <v>219.75899999999999</v>
      </c>
      <c r="D96" s="30">
        <v>573.303</v>
      </c>
      <c r="E96" s="31">
        <v>6.0000000000000001E-3</v>
      </c>
      <c r="F96" s="30">
        <v>793.06799999999998</v>
      </c>
      <c r="G96" s="30">
        <v>5.0439999999999996</v>
      </c>
      <c r="H96" s="32"/>
      <c r="I96" s="30">
        <v>219.096</v>
      </c>
      <c r="J96" s="30">
        <v>224.14</v>
      </c>
      <c r="K96" s="30">
        <v>56.588000000000001</v>
      </c>
      <c r="L96" s="30">
        <v>280.72800000000001</v>
      </c>
      <c r="M96" s="30">
        <v>512.34</v>
      </c>
    </row>
    <row r="97" spans="1:13" x14ac:dyDescent="0.2">
      <c r="A97" s="56"/>
      <c r="B97" s="29" t="s">
        <v>249</v>
      </c>
      <c r="C97" s="30">
        <v>512.34</v>
      </c>
      <c r="D97" s="32"/>
      <c r="E97" s="32"/>
      <c r="F97" s="30">
        <v>512.34</v>
      </c>
      <c r="G97" s="30">
        <v>5.3109999999999999</v>
      </c>
      <c r="H97" s="32"/>
      <c r="I97" s="30">
        <v>112.934</v>
      </c>
      <c r="J97" s="30">
        <v>118.245</v>
      </c>
      <c r="K97" s="30">
        <v>61.216000000000001</v>
      </c>
      <c r="L97" s="30">
        <v>179.46100000000001</v>
      </c>
      <c r="M97" s="30">
        <v>332.87900000000002</v>
      </c>
    </row>
    <row r="98" spans="1:13" x14ac:dyDescent="0.2">
      <c r="A98" s="56"/>
      <c r="B98" s="29" t="s">
        <v>250</v>
      </c>
      <c r="C98" s="30">
        <v>332.87900000000002</v>
      </c>
      <c r="D98" s="32"/>
      <c r="E98" s="31">
        <v>6.0999999999999999E-2</v>
      </c>
      <c r="F98" s="30">
        <v>332.94</v>
      </c>
      <c r="G98" s="30">
        <v>3.2109999999999999</v>
      </c>
      <c r="H98" s="31">
        <v>0.746</v>
      </c>
      <c r="I98" s="30">
        <v>30.164999999999999</v>
      </c>
      <c r="J98" s="30">
        <v>34.122</v>
      </c>
      <c r="K98" s="30">
        <v>76.817999999999998</v>
      </c>
      <c r="L98" s="30">
        <v>110.94</v>
      </c>
      <c r="M98" s="30">
        <v>222</v>
      </c>
    </row>
    <row r="99" spans="1:13" x14ac:dyDescent="0.2">
      <c r="A99" s="56"/>
      <c r="B99" s="29" t="s">
        <v>251</v>
      </c>
      <c r="C99" s="30">
        <v>222</v>
      </c>
      <c r="D99" s="32"/>
      <c r="E99" s="31">
        <v>1E-3</v>
      </c>
      <c r="F99" s="30">
        <v>222.001</v>
      </c>
      <c r="G99" s="30">
        <v>2.0339999999999998</v>
      </c>
      <c r="H99" s="31">
        <v>0.65300000000000002</v>
      </c>
      <c r="I99" s="30">
        <v>38.548000000000002</v>
      </c>
      <c r="J99" s="30">
        <v>41.234999999999999</v>
      </c>
      <c r="K99" s="30">
        <v>38.180999999999997</v>
      </c>
      <c r="L99" s="30">
        <v>79.415999999999997</v>
      </c>
      <c r="M99" s="30">
        <v>142.58500000000001</v>
      </c>
    </row>
    <row r="100" spans="1:13" x14ac:dyDescent="0.2">
      <c r="A100" s="56"/>
      <c r="B100" s="29" t="s">
        <v>252</v>
      </c>
      <c r="C100" s="30">
        <v>219.75899999999999</v>
      </c>
      <c r="D100" s="30">
        <v>573.303</v>
      </c>
      <c r="E100" s="31">
        <v>6.8000000000000005E-2</v>
      </c>
      <c r="F100" s="30">
        <v>793.13</v>
      </c>
      <c r="G100" s="30">
        <v>15.600000000000001</v>
      </c>
      <c r="H100" s="31">
        <v>1.399</v>
      </c>
      <c r="I100" s="30">
        <v>400.74299999999999</v>
      </c>
      <c r="J100" s="30">
        <v>417.74200000000002</v>
      </c>
      <c r="K100" s="30">
        <v>232.803</v>
      </c>
      <c r="L100" s="30">
        <v>650.54500000000007</v>
      </c>
      <c r="M100" s="30">
        <v>142.58500000000001</v>
      </c>
    </row>
    <row r="101" spans="1:13" x14ac:dyDescent="0.2">
      <c r="A101" s="56"/>
      <c r="B101" s="10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</row>
    <row r="102" spans="1:13" x14ac:dyDescent="0.2">
      <c r="A102" s="58" t="s">
        <v>182</v>
      </c>
      <c r="B102" s="29" t="s">
        <v>248</v>
      </c>
      <c r="C102" s="30">
        <v>142.58500000000001</v>
      </c>
      <c r="D102" s="30">
        <v>584.86</v>
      </c>
      <c r="E102" s="32"/>
      <c r="F102" s="30">
        <v>727.44500000000005</v>
      </c>
      <c r="G102" s="30">
        <v>5.085</v>
      </c>
      <c r="H102" s="32"/>
      <c r="I102" s="30">
        <v>225.65600000000001</v>
      </c>
      <c r="J102" s="30">
        <v>230.74100000000001</v>
      </c>
      <c r="K102" s="30">
        <v>46.241999999999997</v>
      </c>
      <c r="L102" s="30">
        <v>276.983</v>
      </c>
      <c r="M102" s="30">
        <v>450.46199999999999</v>
      </c>
    </row>
    <row r="103" spans="1:13" x14ac:dyDescent="0.2">
      <c r="A103" s="56"/>
      <c r="B103" s="29" t="s">
        <v>249</v>
      </c>
      <c r="C103" s="30">
        <v>450.46199999999999</v>
      </c>
      <c r="D103" s="32"/>
      <c r="E103" s="32"/>
      <c r="F103" s="30">
        <v>450.46199999999999</v>
      </c>
      <c r="G103" s="30">
        <v>5.0949999999999998</v>
      </c>
      <c r="H103" s="32"/>
      <c r="I103" s="30">
        <v>85.914000000000001</v>
      </c>
      <c r="J103" s="30">
        <v>91.009</v>
      </c>
      <c r="K103" s="30">
        <v>108.20699999999999</v>
      </c>
      <c r="L103" s="30">
        <v>199.21600000000001</v>
      </c>
      <c r="M103" s="30">
        <v>251.24600000000001</v>
      </c>
    </row>
    <row r="104" spans="1:13" x14ac:dyDescent="0.2">
      <c r="A104" s="56"/>
      <c r="B104" s="29" t="s">
        <v>250</v>
      </c>
      <c r="C104" s="30">
        <v>251.24600000000001</v>
      </c>
      <c r="D104" s="32"/>
      <c r="E104" s="31">
        <v>1E-3</v>
      </c>
      <c r="F104" s="30">
        <v>251.24700000000001</v>
      </c>
      <c r="G104" s="30">
        <v>3.3679999999999999</v>
      </c>
      <c r="H104" s="31">
        <v>1.0680000000000001</v>
      </c>
      <c r="I104" s="30">
        <v>31.42</v>
      </c>
      <c r="J104" s="30">
        <v>35.856000000000002</v>
      </c>
      <c r="K104" s="30">
        <v>105.004</v>
      </c>
      <c r="L104" s="30">
        <v>140.86000000000001</v>
      </c>
      <c r="M104" s="30">
        <v>110.387</v>
      </c>
    </row>
    <row r="105" spans="1:13" x14ac:dyDescent="0.2">
      <c r="A105" s="56"/>
      <c r="B105" s="29" t="s">
        <v>251</v>
      </c>
      <c r="C105" s="30">
        <v>110.387</v>
      </c>
      <c r="D105" s="32"/>
      <c r="E105" s="31">
        <v>6.0000000000000001E-3</v>
      </c>
      <c r="F105" s="30">
        <v>110.393</v>
      </c>
      <c r="G105" s="30">
        <v>1.752</v>
      </c>
      <c r="H105" s="31">
        <v>0.622</v>
      </c>
      <c r="I105" s="30">
        <v>22.846</v>
      </c>
      <c r="J105" s="30">
        <v>25.22</v>
      </c>
      <c r="K105" s="30">
        <v>31.981000000000002</v>
      </c>
      <c r="L105" s="30">
        <v>57.201000000000001</v>
      </c>
      <c r="M105" s="30">
        <v>53.192</v>
      </c>
    </row>
    <row r="106" spans="1:13" x14ac:dyDescent="0.2">
      <c r="A106" s="56"/>
      <c r="B106" s="29" t="s">
        <v>252</v>
      </c>
      <c r="C106" s="30">
        <v>142.58500000000001</v>
      </c>
      <c r="D106" s="30">
        <v>584.86</v>
      </c>
      <c r="E106" s="31">
        <v>7.0000000000000001E-3</v>
      </c>
      <c r="F106" s="30">
        <v>727.452</v>
      </c>
      <c r="G106" s="30">
        <v>15.3</v>
      </c>
      <c r="H106" s="31">
        <v>1.69</v>
      </c>
      <c r="I106" s="30">
        <v>365.83600000000001</v>
      </c>
      <c r="J106" s="30">
        <v>382.82600000000002</v>
      </c>
      <c r="K106" s="30">
        <v>291.43399999999997</v>
      </c>
      <c r="L106" s="30">
        <v>674.26</v>
      </c>
      <c r="M106" s="30">
        <v>53.192</v>
      </c>
    </row>
    <row r="107" spans="1:13" x14ac:dyDescent="0.2">
      <c r="A107" s="56"/>
      <c r="B107" s="10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</row>
    <row r="108" spans="1:13" x14ac:dyDescent="0.2">
      <c r="A108" s="58" t="s">
        <v>183</v>
      </c>
      <c r="B108" s="29" t="s">
        <v>248</v>
      </c>
      <c r="C108" s="30">
        <v>53.192</v>
      </c>
      <c r="D108" s="30">
        <v>875.02200000000005</v>
      </c>
      <c r="E108" s="32"/>
      <c r="F108" s="30">
        <v>928.21400000000006</v>
      </c>
      <c r="G108" s="30">
        <v>6.1379999999999999</v>
      </c>
      <c r="H108" s="32"/>
      <c r="I108" s="30">
        <v>261.31799999999998</v>
      </c>
      <c r="J108" s="30">
        <v>267.45600000000002</v>
      </c>
      <c r="K108" s="30">
        <v>56.441000000000003</v>
      </c>
      <c r="L108" s="30">
        <v>323.89699999999999</v>
      </c>
      <c r="M108" s="30">
        <v>604.31700000000001</v>
      </c>
    </row>
    <row r="109" spans="1:13" x14ac:dyDescent="0.2">
      <c r="A109" s="56"/>
      <c r="B109" s="29" t="s">
        <v>249</v>
      </c>
      <c r="C109" s="30">
        <v>604.31700000000001</v>
      </c>
      <c r="D109" s="32"/>
      <c r="E109" s="31">
        <v>5.0000000000000001E-3</v>
      </c>
      <c r="F109" s="30">
        <v>604.322</v>
      </c>
      <c r="G109" s="30">
        <v>5.9</v>
      </c>
      <c r="H109" s="32"/>
      <c r="I109" s="30">
        <v>62.539000000000001</v>
      </c>
      <c r="J109" s="30">
        <v>68.438999999999993</v>
      </c>
      <c r="K109" s="30">
        <v>101.47499999999999</v>
      </c>
      <c r="L109" s="30">
        <v>169.91399999999999</v>
      </c>
      <c r="M109" s="30">
        <v>434.40800000000002</v>
      </c>
    </row>
    <row r="110" spans="1:13" x14ac:dyDescent="0.2">
      <c r="A110" s="56"/>
      <c r="B110" s="29" t="s">
        <v>250</v>
      </c>
      <c r="C110" s="30">
        <v>434.40800000000002</v>
      </c>
      <c r="D110" s="32"/>
      <c r="E110" s="31">
        <v>1E-3</v>
      </c>
      <c r="F110" s="30">
        <v>434.40899999999999</v>
      </c>
      <c r="G110" s="30">
        <v>3.508</v>
      </c>
      <c r="H110" s="31">
        <v>0.6</v>
      </c>
      <c r="I110" s="30">
        <v>78.165000000000006</v>
      </c>
      <c r="J110" s="30">
        <v>82.272999999999996</v>
      </c>
      <c r="K110" s="30">
        <v>87.322999999999993</v>
      </c>
      <c r="L110" s="30">
        <v>169.596</v>
      </c>
      <c r="M110" s="30">
        <v>264.81299999999999</v>
      </c>
    </row>
    <row r="111" spans="1:13" x14ac:dyDescent="0.2">
      <c r="A111" s="56"/>
      <c r="B111" s="29" t="s">
        <v>251</v>
      </c>
      <c r="C111" s="30">
        <v>264.81299999999999</v>
      </c>
      <c r="D111" s="32"/>
      <c r="E111" s="31">
        <v>6.0000000000000001E-3</v>
      </c>
      <c r="F111" s="30">
        <v>264.81899999999996</v>
      </c>
      <c r="G111" s="30">
        <v>2.0539999999999998</v>
      </c>
      <c r="H111" s="31">
        <v>0.7</v>
      </c>
      <c r="I111" s="30">
        <v>55.19</v>
      </c>
      <c r="J111" s="30">
        <v>57.944000000000003</v>
      </c>
      <c r="K111" s="30">
        <v>31.861000000000001</v>
      </c>
      <c r="L111" s="30">
        <v>89.805000000000007</v>
      </c>
      <c r="M111" s="30">
        <v>175.01400000000001</v>
      </c>
    </row>
    <row r="112" spans="1:13" x14ac:dyDescent="0.2">
      <c r="A112" s="56"/>
      <c r="B112" s="29" t="s">
        <v>252</v>
      </c>
      <c r="C112" s="30">
        <v>53.192</v>
      </c>
      <c r="D112" s="30">
        <v>875.02200000000005</v>
      </c>
      <c r="E112" s="31">
        <v>1.2E-2</v>
      </c>
      <c r="F112" s="30">
        <v>928.226</v>
      </c>
      <c r="G112" s="30">
        <v>17.599999999999998</v>
      </c>
      <c r="H112" s="31">
        <v>1.2999999999999998</v>
      </c>
      <c r="I112" s="30">
        <v>457.21199999999999</v>
      </c>
      <c r="J112" s="30">
        <v>476.11200000000002</v>
      </c>
      <c r="K112" s="30">
        <v>277.09999999999997</v>
      </c>
      <c r="L112" s="30">
        <v>753.21199999999999</v>
      </c>
      <c r="M112" s="30">
        <v>175.01400000000001</v>
      </c>
    </row>
    <row r="113" spans="1:13" x14ac:dyDescent="0.2">
      <c r="A113" s="56"/>
      <c r="B113" s="10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</row>
    <row r="114" spans="1:13" x14ac:dyDescent="0.2">
      <c r="A114" s="58" t="s">
        <v>184</v>
      </c>
      <c r="B114" s="29" t="s">
        <v>248</v>
      </c>
      <c r="C114" s="30">
        <v>175.01400000000001</v>
      </c>
      <c r="D114" s="30">
        <v>534.17200000000003</v>
      </c>
      <c r="E114" s="32"/>
      <c r="F114" s="30">
        <v>709.18600000000004</v>
      </c>
      <c r="G114" s="30">
        <v>6.2720000000000002</v>
      </c>
      <c r="H114" s="32"/>
      <c r="I114" s="30">
        <v>217.517</v>
      </c>
      <c r="J114" s="30">
        <v>223.78899999999999</v>
      </c>
      <c r="K114" s="30">
        <v>39.249000000000002</v>
      </c>
      <c r="L114" s="30">
        <v>263.03800000000001</v>
      </c>
      <c r="M114" s="30">
        <v>446.14800000000002</v>
      </c>
    </row>
    <row r="115" spans="1:13" x14ac:dyDescent="0.2">
      <c r="A115" s="56"/>
      <c r="B115" s="29" t="s">
        <v>249</v>
      </c>
      <c r="C115" s="30">
        <v>446.14800000000002</v>
      </c>
      <c r="D115" s="32"/>
      <c r="E115" s="31">
        <v>7.0000000000000001E-3</v>
      </c>
      <c r="F115" s="30">
        <v>446.15499999999997</v>
      </c>
      <c r="G115" s="30">
        <v>6.2679999999999998</v>
      </c>
      <c r="H115" s="32"/>
      <c r="I115" s="30">
        <v>103.241</v>
      </c>
      <c r="J115" s="30">
        <v>109.509</v>
      </c>
      <c r="K115" s="30">
        <v>60.414000000000001</v>
      </c>
      <c r="L115" s="30">
        <v>169.923</v>
      </c>
      <c r="M115" s="30">
        <v>276.23200000000003</v>
      </c>
    </row>
    <row r="116" spans="1:13" x14ac:dyDescent="0.2">
      <c r="A116" s="56"/>
      <c r="B116" s="29" t="s">
        <v>250</v>
      </c>
      <c r="C116" s="30">
        <v>276.23200000000003</v>
      </c>
      <c r="D116" s="32"/>
      <c r="E116" s="32"/>
      <c r="F116" s="30">
        <v>276.23200000000003</v>
      </c>
      <c r="G116" s="30">
        <v>3.9159999999999999</v>
      </c>
      <c r="H116" s="31">
        <v>0.8</v>
      </c>
      <c r="I116" s="30">
        <v>79.731999999999999</v>
      </c>
      <c r="J116" s="30">
        <v>84.447999999999993</v>
      </c>
      <c r="K116" s="30">
        <v>63.673999999999999</v>
      </c>
      <c r="L116" s="30">
        <v>148.12200000000001</v>
      </c>
      <c r="M116" s="30">
        <v>128.11000000000001</v>
      </c>
    </row>
    <row r="117" spans="1:13" x14ac:dyDescent="0.2">
      <c r="A117" s="56"/>
      <c r="B117" s="29" t="s">
        <v>251</v>
      </c>
      <c r="C117" s="30">
        <v>128.11000000000001</v>
      </c>
      <c r="D117" s="32"/>
      <c r="E117" s="31">
        <v>1E-3</v>
      </c>
      <c r="F117" s="30">
        <v>128.11100000000002</v>
      </c>
      <c r="G117" s="30">
        <v>2.3439999999999999</v>
      </c>
      <c r="H117" s="31">
        <v>0.4</v>
      </c>
      <c r="I117" s="30">
        <v>39.564999999999998</v>
      </c>
      <c r="J117" s="30">
        <v>42.308999999999997</v>
      </c>
      <c r="K117" s="30">
        <v>38.231000000000002</v>
      </c>
      <c r="L117" s="30">
        <v>80.540000000000006</v>
      </c>
      <c r="M117" s="30">
        <v>47.570999999999998</v>
      </c>
    </row>
    <row r="118" spans="1:13" x14ac:dyDescent="0.2">
      <c r="A118" s="56"/>
      <c r="B118" s="29" t="s">
        <v>252</v>
      </c>
      <c r="C118" s="30">
        <v>175.01400000000001</v>
      </c>
      <c r="D118" s="30">
        <v>534.17200000000003</v>
      </c>
      <c r="E118" s="31">
        <v>8.0000000000000002E-3</v>
      </c>
      <c r="F118" s="30">
        <v>709.19400000000007</v>
      </c>
      <c r="G118" s="30">
        <v>18.8</v>
      </c>
      <c r="H118" s="31">
        <v>1.2000000000000002</v>
      </c>
      <c r="I118" s="30">
        <v>440.05500000000001</v>
      </c>
      <c r="J118" s="30">
        <v>460.05499999999995</v>
      </c>
      <c r="K118" s="30">
        <v>201.56800000000001</v>
      </c>
      <c r="L118" s="30">
        <v>661.62300000000005</v>
      </c>
      <c r="M118" s="30">
        <v>47.570999999999998</v>
      </c>
    </row>
    <row r="119" spans="1:13" x14ac:dyDescent="0.2">
      <c r="A119" s="56"/>
      <c r="B119" s="10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</row>
    <row r="120" spans="1:13" x14ac:dyDescent="0.2">
      <c r="A120" s="58" t="s">
        <v>185</v>
      </c>
      <c r="B120" s="29" t="s">
        <v>248</v>
      </c>
      <c r="C120" s="30">
        <v>47.570999999999998</v>
      </c>
      <c r="D120" s="30">
        <v>645.74099999999999</v>
      </c>
      <c r="E120" s="32"/>
      <c r="F120" s="30">
        <v>693.31200000000001</v>
      </c>
      <c r="G120" s="30">
        <v>7.1639999999999997</v>
      </c>
      <c r="H120" s="32"/>
      <c r="I120" s="30">
        <v>199.60900000000001</v>
      </c>
      <c r="J120" s="30">
        <v>206.773</v>
      </c>
      <c r="K120" s="30">
        <v>64.08</v>
      </c>
      <c r="L120" s="30">
        <v>270.85300000000001</v>
      </c>
      <c r="M120" s="30">
        <v>422.459</v>
      </c>
    </row>
    <row r="121" spans="1:13" x14ac:dyDescent="0.2">
      <c r="A121" s="56"/>
      <c r="B121" s="29" t="s">
        <v>249</v>
      </c>
      <c r="C121" s="30">
        <v>422.459</v>
      </c>
      <c r="D121" s="32"/>
      <c r="E121" s="32"/>
      <c r="F121" s="30">
        <v>422.459</v>
      </c>
      <c r="G121" s="30">
        <v>7.5990000000000002</v>
      </c>
      <c r="H121" s="32"/>
      <c r="I121" s="30">
        <v>73</v>
      </c>
      <c r="J121" s="30">
        <v>80.599000000000004</v>
      </c>
      <c r="K121" s="30">
        <v>60.927999999999997</v>
      </c>
      <c r="L121" s="30">
        <v>141.52699999999999</v>
      </c>
      <c r="M121" s="30">
        <v>280.93200000000002</v>
      </c>
    </row>
    <row r="122" spans="1:13" x14ac:dyDescent="0.2">
      <c r="A122" s="56"/>
      <c r="B122" s="29" t="s">
        <v>250</v>
      </c>
      <c r="C122" s="30">
        <v>280.93200000000002</v>
      </c>
      <c r="D122" s="32"/>
      <c r="E122" s="31">
        <v>4.0000000000000001E-3</v>
      </c>
      <c r="F122" s="30">
        <v>280.93600000000004</v>
      </c>
      <c r="G122" s="30">
        <v>4.0469999999999997</v>
      </c>
      <c r="H122" s="31">
        <v>0.5</v>
      </c>
      <c r="I122" s="30">
        <v>63.253999999999998</v>
      </c>
      <c r="J122" s="30">
        <v>67.801000000000002</v>
      </c>
      <c r="K122" s="30">
        <v>54.353000000000002</v>
      </c>
      <c r="L122" s="30">
        <v>122.154</v>
      </c>
      <c r="M122" s="30">
        <v>158.78200000000001</v>
      </c>
    </row>
    <row r="123" spans="1:13" x14ac:dyDescent="0.2">
      <c r="A123" s="56"/>
      <c r="B123" s="29" t="s">
        <v>251</v>
      </c>
      <c r="C123" s="30">
        <v>158.78200000000001</v>
      </c>
      <c r="D123" s="32"/>
      <c r="E123" s="31">
        <v>3.0000000000000001E-3</v>
      </c>
      <c r="F123" s="30">
        <v>158.785</v>
      </c>
      <c r="G123" s="30">
        <v>1.99</v>
      </c>
      <c r="H123" s="31">
        <v>0.7</v>
      </c>
      <c r="I123" s="30">
        <v>41.154000000000003</v>
      </c>
      <c r="J123" s="30">
        <v>43.844000000000001</v>
      </c>
      <c r="K123" s="30">
        <v>43.326999999999998</v>
      </c>
      <c r="L123" s="30">
        <v>87.171000000000006</v>
      </c>
      <c r="M123" s="30">
        <v>71.614000000000004</v>
      </c>
    </row>
    <row r="124" spans="1:13" x14ac:dyDescent="0.2">
      <c r="A124" s="56"/>
      <c r="B124" s="29" t="s">
        <v>252</v>
      </c>
      <c r="C124" s="30">
        <v>47.570999999999998</v>
      </c>
      <c r="D124" s="30">
        <v>645.74099999999999</v>
      </c>
      <c r="E124" s="31">
        <v>7.0000000000000001E-3</v>
      </c>
      <c r="F124" s="30">
        <v>693.31899999999996</v>
      </c>
      <c r="G124" s="30">
        <v>20.799999999999997</v>
      </c>
      <c r="H124" s="31">
        <v>1.2</v>
      </c>
      <c r="I124" s="30">
        <v>377.01700000000005</v>
      </c>
      <c r="J124" s="30">
        <v>399.017</v>
      </c>
      <c r="K124" s="30">
        <v>222.68799999999999</v>
      </c>
      <c r="L124" s="30">
        <v>621.70500000000004</v>
      </c>
      <c r="M124" s="30">
        <v>71.614000000000004</v>
      </c>
    </row>
    <row r="125" spans="1:13" x14ac:dyDescent="0.2">
      <c r="A125" s="56"/>
      <c r="B125" s="10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</row>
    <row r="126" spans="1:13" x14ac:dyDescent="0.2">
      <c r="A126" s="58" t="s">
        <v>186</v>
      </c>
      <c r="B126" s="29" t="s">
        <v>248</v>
      </c>
      <c r="C126" s="30">
        <v>71.614000000000004</v>
      </c>
      <c r="D126" s="30">
        <v>458.64800000000002</v>
      </c>
      <c r="E126" s="31">
        <v>1E-3</v>
      </c>
      <c r="F126" s="30">
        <v>530.26300000000003</v>
      </c>
      <c r="G126" s="30">
        <v>5.3</v>
      </c>
      <c r="H126" s="32"/>
      <c r="I126" s="30">
        <v>170.01</v>
      </c>
      <c r="J126" s="30">
        <v>175.31</v>
      </c>
      <c r="K126" s="30">
        <v>53.713999999999999</v>
      </c>
      <c r="L126" s="30">
        <v>229.024</v>
      </c>
      <c r="M126" s="30">
        <v>301.23899999999998</v>
      </c>
    </row>
    <row r="127" spans="1:13" x14ac:dyDescent="0.2">
      <c r="A127" s="56"/>
      <c r="B127" s="29" t="s">
        <v>249</v>
      </c>
      <c r="C127" s="30">
        <v>301.23899999999998</v>
      </c>
      <c r="D127" s="32"/>
      <c r="E127" s="32"/>
      <c r="F127" s="30">
        <v>301.23899999999998</v>
      </c>
      <c r="G127" s="30">
        <v>5.5880000000000001</v>
      </c>
      <c r="H127" s="32"/>
      <c r="I127" s="30">
        <v>66.242000000000004</v>
      </c>
      <c r="J127" s="30">
        <v>71.83</v>
      </c>
      <c r="K127" s="30">
        <v>66.768000000000001</v>
      </c>
      <c r="L127" s="30">
        <v>138.59800000000001</v>
      </c>
      <c r="M127" s="30">
        <v>162.64099999999999</v>
      </c>
    </row>
    <row r="128" spans="1:13" x14ac:dyDescent="0.2">
      <c r="A128" s="56"/>
      <c r="B128" s="29" t="s">
        <v>250</v>
      </c>
      <c r="C128" s="30">
        <v>162.64099999999999</v>
      </c>
      <c r="D128" s="32"/>
      <c r="E128" s="31">
        <v>1.0999999999999999E-2</v>
      </c>
      <c r="F128" s="30">
        <v>162.65199999999999</v>
      </c>
      <c r="G128" s="30">
        <v>4.5720000000000001</v>
      </c>
      <c r="H128" s="31">
        <v>0.9</v>
      </c>
      <c r="I128" s="30">
        <v>50.631999999999998</v>
      </c>
      <c r="J128" s="30">
        <v>56.103999999999999</v>
      </c>
      <c r="K128" s="30">
        <v>36.159999999999997</v>
      </c>
      <c r="L128" s="30">
        <v>92.263999999999996</v>
      </c>
      <c r="M128" s="30">
        <v>70.388000000000005</v>
      </c>
    </row>
    <row r="129" spans="1:13" x14ac:dyDescent="0.2">
      <c r="A129" s="56"/>
      <c r="B129" s="29" t="s">
        <v>251</v>
      </c>
      <c r="C129" s="30">
        <v>70.388000000000005</v>
      </c>
      <c r="D129" s="32"/>
      <c r="E129" s="31">
        <v>2E-3</v>
      </c>
      <c r="F129" s="30">
        <v>70.39</v>
      </c>
      <c r="G129" s="30">
        <v>1.94</v>
      </c>
      <c r="H129" s="31">
        <v>0.7</v>
      </c>
      <c r="I129" s="30">
        <v>8.1989999999999998</v>
      </c>
      <c r="J129" s="30">
        <v>10.839</v>
      </c>
      <c r="K129" s="30">
        <v>41.18</v>
      </c>
      <c r="L129" s="30">
        <v>52.018999999999998</v>
      </c>
      <c r="M129" s="30">
        <v>18.370999999999999</v>
      </c>
    </row>
    <row r="130" spans="1:13" x14ac:dyDescent="0.2">
      <c r="A130" s="56"/>
      <c r="B130" s="29" t="s">
        <v>252</v>
      </c>
      <c r="C130" s="30">
        <v>71.614000000000004</v>
      </c>
      <c r="D130" s="30">
        <v>458.64800000000002</v>
      </c>
      <c r="E130" s="31">
        <v>1.4E-2</v>
      </c>
      <c r="F130" s="30">
        <v>530.27600000000007</v>
      </c>
      <c r="G130" s="30">
        <v>17.400000000000002</v>
      </c>
      <c r="H130" s="31">
        <v>1.6</v>
      </c>
      <c r="I130" s="30">
        <v>295.08300000000003</v>
      </c>
      <c r="J130" s="30">
        <v>314.08299999999997</v>
      </c>
      <c r="K130" s="30">
        <v>197.822</v>
      </c>
      <c r="L130" s="30">
        <v>511.90499999999997</v>
      </c>
      <c r="M130" s="30">
        <v>18.370999999999999</v>
      </c>
    </row>
    <row r="131" spans="1:13" x14ac:dyDescent="0.2">
      <c r="A131" s="56"/>
      <c r="B131" s="10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</row>
    <row r="132" spans="1:13" x14ac:dyDescent="0.2">
      <c r="A132" s="58" t="s">
        <v>187</v>
      </c>
      <c r="B132" s="29" t="s">
        <v>248</v>
      </c>
      <c r="C132" s="30">
        <v>18.370999999999999</v>
      </c>
      <c r="D132" s="30">
        <v>795.274</v>
      </c>
      <c r="E132" s="32"/>
      <c r="F132" s="30">
        <v>813.64499999999998</v>
      </c>
      <c r="G132" s="30">
        <v>14.548</v>
      </c>
      <c r="H132" s="32"/>
      <c r="I132" s="30">
        <v>275.53399999999999</v>
      </c>
      <c r="J132" s="30">
        <v>290.08199999999999</v>
      </c>
      <c r="K132" s="30">
        <v>56.155000000000001</v>
      </c>
      <c r="L132" s="30">
        <v>346.23700000000002</v>
      </c>
      <c r="M132" s="30">
        <v>467.40800000000002</v>
      </c>
    </row>
    <row r="133" spans="1:13" x14ac:dyDescent="0.2">
      <c r="A133" s="56"/>
      <c r="B133" s="29" t="s">
        <v>249</v>
      </c>
      <c r="C133" s="30">
        <v>467.40800000000002</v>
      </c>
      <c r="D133" s="32"/>
      <c r="E133" s="31">
        <v>5.0000000000000001E-3</v>
      </c>
      <c r="F133" s="30">
        <v>467.41300000000001</v>
      </c>
      <c r="G133" s="30">
        <v>15.026999999999999</v>
      </c>
      <c r="H133" s="32"/>
      <c r="I133" s="30">
        <v>119.063</v>
      </c>
      <c r="J133" s="30">
        <v>134.09</v>
      </c>
      <c r="K133" s="30">
        <v>58.969000000000001</v>
      </c>
      <c r="L133" s="30">
        <v>193.059</v>
      </c>
      <c r="M133" s="30">
        <v>274.35399999999998</v>
      </c>
    </row>
    <row r="134" spans="1:13" x14ac:dyDescent="0.2">
      <c r="A134" s="56"/>
      <c r="B134" s="29" t="s">
        <v>250</v>
      </c>
      <c r="C134" s="30">
        <v>274.35399999999998</v>
      </c>
      <c r="D134" s="32"/>
      <c r="E134" s="31">
        <v>2.5000000000000001E-2</v>
      </c>
      <c r="F134" s="30">
        <v>274.37899999999996</v>
      </c>
      <c r="G134" s="30">
        <v>8.9039999999999999</v>
      </c>
      <c r="H134" s="31">
        <v>0.7</v>
      </c>
      <c r="I134" s="30">
        <v>84.625</v>
      </c>
      <c r="J134" s="30">
        <v>94.228999999999999</v>
      </c>
      <c r="K134" s="30">
        <v>61.006</v>
      </c>
      <c r="L134" s="30">
        <v>155.23500000000001</v>
      </c>
      <c r="M134" s="30">
        <v>119.14400000000001</v>
      </c>
    </row>
    <row r="135" spans="1:13" x14ac:dyDescent="0.2">
      <c r="A135" s="56"/>
      <c r="B135" s="29" t="s">
        <v>251</v>
      </c>
      <c r="C135" s="30">
        <v>119.14400000000001</v>
      </c>
      <c r="D135" s="32"/>
      <c r="E135" s="31">
        <v>4.0000000000000001E-3</v>
      </c>
      <c r="F135" s="30">
        <v>119.14800000000001</v>
      </c>
      <c r="G135" s="30">
        <v>5.2210000000000001</v>
      </c>
      <c r="H135" s="31">
        <v>0.5</v>
      </c>
      <c r="I135" s="30">
        <v>36.722000000000001</v>
      </c>
      <c r="J135" s="30">
        <v>42.442999999999998</v>
      </c>
      <c r="K135" s="30">
        <v>29.244</v>
      </c>
      <c r="L135" s="30">
        <v>71.686999999999998</v>
      </c>
      <c r="M135" s="30">
        <v>47.460999999999999</v>
      </c>
    </row>
    <row r="136" spans="1:13" x14ac:dyDescent="0.2">
      <c r="A136" s="56"/>
      <c r="B136" s="29" t="s">
        <v>252</v>
      </c>
      <c r="C136" s="30">
        <v>18.370999999999999</v>
      </c>
      <c r="D136" s="30">
        <v>795.274</v>
      </c>
      <c r="E136" s="31">
        <v>3.4000000000000002E-2</v>
      </c>
      <c r="F136" s="30">
        <v>813.67899999999997</v>
      </c>
      <c r="G136" s="30">
        <v>43.7</v>
      </c>
      <c r="H136" s="31">
        <v>1.2</v>
      </c>
      <c r="I136" s="30">
        <v>515.94399999999996</v>
      </c>
      <c r="J136" s="30">
        <v>560.84400000000005</v>
      </c>
      <c r="K136" s="30">
        <v>205.374</v>
      </c>
      <c r="L136" s="30">
        <v>766.21800000000007</v>
      </c>
      <c r="M136" s="30">
        <v>47.460999999999999</v>
      </c>
    </row>
    <row r="137" spans="1:13" x14ac:dyDescent="0.2">
      <c r="A137" s="56"/>
      <c r="B137" s="10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</row>
    <row r="138" spans="1:13" x14ac:dyDescent="0.2">
      <c r="A138" s="58" t="s">
        <v>188</v>
      </c>
      <c r="B138" s="29" t="s">
        <v>248</v>
      </c>
      <c r="C138" s="30">
        <v>47.460999999999999</v>
      </c>
      <c r="D138" s="30">
        <v>633.54499999999996</v>
      </c>
      <c r="E138" s="32"/>
      <c r="F138" s="30">
        <v>681.00599999999997</v>
      </c>
      <c r="G138" s="30">
        <v>18.442</v>
      </c>
      <c r="H138" s="32"/>
      <c r="I138" s="30">
        <v>239.25200000000001</v>
      </c>
      <c r="J138" s="30">
        <v>257.69400000000002</v>
      </c>
      <c r="K138" s="30">
        <v>49.442999999999998</v>
      </c>
      <c r="L138" s="30">
        <v>307.137</v>
      </c>
      <c r="M138" s="30">
        <v>373.86900000000003</v>
      </c>
    </row>
    <row r="139" spans="1:13" x14ac:dyDescent="0.2">
      <c r="A139" s="56"/>
      <c r="B139" s="29" t="s">
        <v>249</v>
      </c>
      <c r="C139" s="30">
        <v>373.86900000000003</v>
      </c>
      <c r="D139" s="32"/>
      <c r="E139" s="31">
        <v>2E-3</v>
      </c>
      <c r="F139" s="30">
        <v>373.87100000000004</v>
      </c>
      <c r="G139" s="30">
        <v>18.457000000000001</v>
      </c>
      <c r="H139" s="32"/>
      <c r="I139" s="30">
        <v>37.540999999999997</v>
      </c>
      <c r="J139" s="30">
        <v>55.997999999999998</v>
      </c>
      <c r="K139" s="30">
        <v>83.197000000000003</v>
      </c>
      <c r="L139" s="30">
        <v>139.19499999999999</v>
      </c>
      <c r="M139" s="30">
        <v>234.67599999999999</v>
      </c>
    </row>
    <row r="140" spans="1:13" x14ac:dyDescent="0.2">
      <c r="A140" s="56"/>
      <c r="B140" s="29" t="s">
        <v>250</v>
      </c>
      <c r="C140" s="30">
        <v>234.67599999999999</v>
      </c>
      <c r="D140" s="32"/>
      <c r="E140" s="31">
        <v>6.0000000000000001E-3</v>
      </c>
      <c r="F140" s="30">
        <v>234.68199999999999</v>
      </c>
      <c r="G140" s="30">
        <v>11.263</v>
      </c>
      <c r="H140" s="31">
        <v>0.8</v>
      </c>
      <c r="I140" s="30">
        <v>71.343999999999994</v>
      </c>
      <c r="J140" s="30">
        <v>83.406999999999996</v>
      </c>
      <c r="K140" s="30">
        <v>55.131</v>
      </c>
      <c r="L140" s="30">
        <v>138.53800000000001</v>
      </c>
      <c r="M140" s="30">
        <v>96.144000000000005</v>
      </c>
    </row>
    <row r="141" spans="1:13" x14ac:dyDescent="0.2">
      <c r="A141" s="56"/>
      <c r="B141" s="29" t="s">
        <v>251</v>
      </c>
      <c r="C141" s="30">
        <v>96.144000000000005</v>
      </c>
      <c r="D141" s="32"/>
      <c r="E141" s="31">
        <v>3.0000000000000001E-3</v>
      </c>
      <c r="F141" s="30">
        <v>96.147000000000006</v>
      </c>
      <c r="G141" s="30">
        <v>5.7380000000000004</v>
      </c>
      <c r="H141" s="31">
        <v>0.4</v>
      </c>
      <c r="I141" s="30">
        <v>16.794</v>
      </c>
      <c r="J141" s="30">
        <v>22.931999999999999</v>
      </c>
      <c r="K141" s="30">
        <v>24.312000000000001</v>
      </c>
      <c r="L141" s="30">
        <v>47.244</v>
      </c>
      <c r="M141" s="30">
        <v>48.902999999999999</v>
      </c>
    </row>
    <row r="142" spans="1:13" x14ac:dyDescent="0.2">
      <c r="A142" s="56"/>
      <c r="B142" s="29" t="s">
        <v>252</v>
      </c>
      <c r="C142" s="30">
        <v>47.460999999999999</v>
      </c>
      <c r="D142" s="30">
        <v>633.54499999999996</v>
      </c>
      <c r="E142" s="31">
        <v>1.0999999999999999E-2</v>
      </c>
      <c r="F142" s="30">
        <v>681.01699999999994</v>
      </c>
      <c r="G142" s="30">
        <v>53.9</v>
      </c>
      <c r="H142" s="31">
        <v>1.2000000000000002</v>
      </c>
      <c r="I142" s="30">
        <v>364.93099999999998</v>
      </c>
      <c r="J142" s="30">
        <v>420.03100000000001</v>
      </c>
      <c r="K142" s="30">
        <v>212.083</v>
      </c>
      <c r="L142" s="30">
        <v>632.11400000000003</v>
      </c>
      <c r="M142" s="30">
        <v>48.902999999999999</v>
      </c>
    </row>
    <row r="143" spans="1:13" x14ac:dyDescent="0.2">
      <c r="A143" s="56"/>
      <c r="B143" s="10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</row>
    <row r="144" spans="1:13" x14ac:dyDescent="0.2">
      <c r="A144" s="58" t="s">
        <v>189</v>
      </c>
      <c r="B144" s="29" t="s">
        <v>248</v>
      </c>
      <c r="C144" s="30">
        <v>48.902999999999999</v>
      </c>
      <c r="D144" s="30">
        <v>519.93299999999999</v>
      </c>
      <c r="E144" s="31">
        <v>0.01</v>
      </c>
      <c r="F144" s="30">
        <v>568.846</v>
      </c>
      <c r="G144" s="30">
        <v>15</v>
      </c>
      <c r="H144" s="32"/>
      <c r="I144" s="30">
        <v>178.00399999999999</v>
      </c>
      <c r="J144" s="30">
        <v>193.00399999999999</v>
      </c>
      <c r="K144" s="30">
        <v>40.526000000000003</v>
      </c>
      <c r="L144" s="30">
        <v>233.53</v>
      </c>
      <c r="M144" s="30">
        <v>335.31599999999997</v>
      </c>
    </row>
    <row r="145" spans="1:13" x14ac:dyDescent="0.2">
      <c r="A145" s="56"/>
      <c r="B145" s="29" t="s">
        <v>249</v>
      </c>
      <c r="C145" s="30">
        <v>335.31599999999997</v>
      </c>
      <c r="D145" s="32"/>
      <c r="E145" s="31">
        <v>1E-3</v>
      </c>
      <c r="F145" s="30">
        <v>335.31699999999995</v>
      </c>
      <c r="G145" s="30">
        <v>15</v>
      </c>
      <c r="H145" s="32"/>
      <c r="I145" s="30">
        <v>34.209000000000003</v>
      </c>
      <c r="J145" s="30">
        <v>49.209000000000003</v>
      </c>
      <c r="K145" s="30">
        <v>63.671999999999997</v>
      </c>
      <c r="L145" s="30">
        <v>112.881</v>
      </c>
      <c r="M145" s="30">
        <v>222.43600000000001</v>
      </c>
    </row>
    <row r="146" spans="1:13" x14ac:dyDescent="0.2">
      <c r="A146" s="56"/>
      <c r="B146" s="29" t="s">
        <v>250</v>
      </c>
      <c r="C146" s="30">
        <v>222.43600000000001</v>
      </c>
      <c r="D146" s="32"/>
      <c r="E146" s="31">
        <v>1E-3</v>
      </c>
      <c r="F146" s="30">
        <v>222.43700000000001</v>
      </c>
      <c r="G146" s="30">
        <v>9</v>
      </c>
      <c r="H146" s="31">
        <v>0.6</v>
      </c>
      <c r="I146" s="30">
        <v>45.366999999999997</v>
      </c>
      <c r="J146" s="30">
        <v>54.966999999999999</v>
      </c>
      <c r="K146" s="30">
        <v>51.39</v>
      </c>
      <c r="L146" s="30">
        <v>106.357</v>
      </c>
      <c r="M146" s="30">
        <v>116.08</v>
      </c>
    </row>
    <row r="147" spans="1:13" x14ac:dyDescent="0.2">
      <c r="A147" s="56"/>
      <c r="B147" s="29" t="s">
        <v>251</v>
      </c>
      <c r="C147" s="30">
        <v>116.08</v>
      </c>
      <c r="D147" s="32"/>
      <c r="E147" s="31">
        <v>1E-3</v>
      </c>
      <c r="F147" s="30">
        <v>116.081</v>
      </c>
      <c r="G147" s="30">
        <v>4.9000000000000004</v>
      </c>
      <c r="H147" s="31">
        <v>0.6</v>
      </c>
      <c r="I147" s="30">
        <v>4.3159999999999998</v>
      </c>
      <c r="J147" s="30">
        <v>9.8160000000000007</v>
      </c>
      <c r="K147" s="30">
        <v>41.101999999999997</v>
      </c>
      <c r="L147" s="30">
        <v>50.917999999999999</v>
      </c>
      <c r="M147" s="30">
        <v>65.162999999999997</v>
      </c>
    </row>
    <row r="148" spans="1:13" x14ac:dyDescent="0.2">
      <c r="A148" s="56"/>
      <c r="B148" s="29" t="s">
        <v>252</v>
      </c>
      <c r="C148" s="30">
        <v>48.902999999999999</v>
      </c>
      <c r="D148" s="30">
        <v>519.93299999999999</v>
      </c>
      <c r="E148" s="31">
        <v>1.3000000000000001E-2</v>
      </c>
      <c r="F148" s="30">
        <v>568.84899999999993</v>
      </c>
      <c r="G148" s="30">
        <v>43.9</v>
      </c>
      <c r="H148" s="31">
        <v>1.2</v>
      </c>
      <c r="I148" s="30">
        <v>261.89599999999996</v>
      </c>
      <c r="J148" s="30">
        <v>306.99599999999998</v>
      </c>
      <c r="K148" s="30">
        <v>196.69000000000003</v>
      </c>
      <c r="L148" s="30">
        <v>503.68600000000004</v>
      </c>
      <c r="M148" s="30">
        <v>65.162999999999997</v>
      </c>
    </row>
    <row r="149" spans="1:13" x14ac:dyDescent="0.2">
      <c r="A149" s="56"/>
      <c r="B149" s="10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</row>
    <row r="150" spans="1:13" x14ac:dyDescent="0.2">
      <c r="A150" s="58" t="s">
        <v>190</v>
      </c>
      <c r="B150" s="29" t="s">
        <v>248</v>
      </c>
      <c r="C150" s="30">
        <v>65.162999999999997</v>
      </c>
      <c r="D150" s="30">
        <v>595.16600000000005</v>
      </c>
      <c r="E150" s="31">
        <v>3.0000000000000001E-3</v>
      </c>
      <c r="F150" s="30">
        <v>660.33200000000011</v>
      </c>
      <c r="G150" s="30">
        <v>18</v>
      </c>
      <c r="H150" s="32"/>
      <c r="I150" s="30">
        <v>228.02099999999999</v>
      </c>
      <c r="J150" s="30">
        <v>246.02099999999999</v>
      </c>
      <c r="K150" s="30">
        <v>64.875</v>
      </c>
      <c r="L150" s="30">
        <v>310.89600000000002</v>
      </c>
      <c r="M150" s="30">
        <v>349.43599999999998</v>
      </c>
    </row>
    <row r="151" spans="1:13" x14ac:dyDescent="0.2">
      <c r="A151" s="56"/>
      <c r="B151" s="29" t="s">
        <v>249</v>
      </c>
      <c r="C151" s="30">
        <v>349.43599999999998</v>
      </c>
      <c r="D151" s="32"/>
      <c r="E151" s="32"/>
      <c r="F151" s="30">
        <v>349.43599999999998</v>
      </c>
      <c r="G151" s="30">
        <v>18</v>
      </c>
      <c r="H151" s="32"/>
      <c r="I151" s="30">
        <v>28.943000000000001</v>
      </c>
      <c r="J151" s="30">
        <v>46.942999999999998</v>
      </c>
      <c r="K151" s="30">
        <v>76.861000000000004</v>
      </c>
      <c r="L151" s="30">
        <v>123.804</v>
      </c>
      <c r="M151" s="30">
        <v>225.63200000000001</v>
      </c>
    </row>
    <row r="152" spans="1:13" x14ac:dyDescent="0.2">
      <c r="A152" s="56"/>
      <c r="B152" s="29" t="s">
        <v>250</v>
      </c>
      <c r="C152" s="30">
        <v>225.63200000000001</v>
      </c>
      <c r="D152" s="32"/>
      <c r="E152" s="32"/>
      <c r="F152" s="30">
        <v>225.63200000000001</v>
      </c>
      <c r="G152" s="30">
        <v>12</v>
      </c>
      <c r="H152" s="31">
        <v>0.85699999999999998</v>
      </c>
      <c r="I152" s="30">
        <v>22.135000000000002</v>
      </c>
      <c r="J152" s="30">
        <v>34.991999999999997</v>
      </c>
      <c r="K152" s="30">
        <v>63.734000000000002</v>
      </c>
      <c r="L152" s="30">
        <v>98.725999999999999</v>
      </c>
      <c r="M152" s="30">
        <v>126.90600000000001</v>
      </c>
    </row>
    <row r="153" spans="1:13" x14ac:dyDescent="0.2">
      <c r="A153" s="56"/>
      <c r="B153" s="29" t="s">
        <v>251</v>
      </c>
      <c r="C153" s="30">
        <v>126.90600000000001</v>
      </c>
      <c r="D153" s="32"/>
      <c r="E153" s="32"/>
      <c r="F153" s="30">
        <v>126.90600000000001</v>
      </c>
      <c r="G153" s="30">
        <v>5.9</v>
      </c>
      <c r="H153" s="31">
        <v>0.29199999999999998</v>
      </c>
      <c r="I153" s="30">
        <v>5.548</v>
      </c>
      <c r="J153" s="30">
        <v>11.74</v>
      </c>
      <c r="K153" s="30">
        <v>49.790999999999997</v>
      </c>
      <c r="L153" s="30">
        <v>61.530999999999999</v>
      </c>
      <c r="M153" s="30">
        <v>65.375</v>
      </c>
    </row>
    <row r="154" spans="1:13" x14ac:dyDescent="0.2">
      <c r="A154" s="56"/>
      <c r="B154" s="29" t="s">
        <v>252</v>
      </c>
      <c r="C154" s="30">
        <v>65.162999999999997</v>
      </c>
      <c r="D154" s="30">
        <v>595.16600000000005</v>
      </c>
      <c r="E154" s="31">
        <v>3.0000000000000001E-3</v>
      </c>
      <c r="F154" s="30">
        <v>660.33200000000011</v>
      </c>
      <c r="G154" s="30">
        <v>53.9</v>
      </c>
      <c r="H154" s="31">
        <v>1.149</v>
      </c>
      <c r="I154" s="30">
        <v>284.64699999999999</v>
      </c>
      <c r="J154" s="30">
        <v>339.69600000000003</v>
      </c>
      <c r="K154" s="30">
        <v>255.261</v>
      </c>
      <c r="L154" s="30">
        <v>594.95699999999999</v>
      </c>
      <c r="M154" s="30">
        <v>65.375</v>
      </c>
    </row>
    <row r="155" spans="1:13" x14ac:dyDescent="0.2">
      <c r="A155" s="56"/>
      <c r="B155" s="10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</row>
    <row r="156" spans="1:13" x14ac:dyDescent="0.2">
      <c r="A156" s="58" t="s">
        <v>191</v>
      </c>
      <c r="B156" s="29" t="s">
        <v>248</v>
      </c>
      <c r="C156" s="30">
        <v>65.375</v>
      </c>
      <c r="D156" s="30">
        <v>470.52600000000001</v>
      </c>
      <c r="E156" s="32"/>
      <c r="F156" s="30">
        <v>535.90100000000007</v>
      </c>
      <c r="G156" s="30">
        <v>16.899999999999999</v>
      </c>
      <c r="H156" s="32"/>
      <c r="I156" s="30">
        <v>194.30699999999999</v>
      </c>
      <c r="J156" s="30">
        <v>211.20699999999999</v>
      </c>
      <c r="K156" s="30">
        <v>62.713000000000001</v>
      </c>
      <c r="L156" s="30">
        <v>273.92</v>
      </c>
      <c r="M156" s="30">
        <v>261.98099999999999</v>
      </c>
    </row>
    <row r="157" spans="1:13" x14ac:dyDescent="0.2">
      <c r="A157" s="56"/>
      <c r="B157" s="29" t="s">
        <v>249</v>
      </c>
      <c r="C157" s="30">
        <v>261.98099999999999</v>
      </c>
      <c r="D157" s="32"/>
      <c r="E157" s="32"/>
      <c r="F157" s="30">
        <v>261.98099999999999</v>
      </c>
      <c r="G157" s="30">
        <v>10.9</v>
      </c>
      <c r="H157" s="32"/>
      <c r="I157" s="30">
        <v>15.12</v>
      </c>
      <c r="J157" s="30">
        <v>26.02</v>
      </c>
      <c r="K157" s="30">
        <v>68.834000000000003</v>
      </c>
      <c r="L157" s="30">
        <v>94.853999999999999</v>
      </c>
      <c r="M157" s="30">
        <v>167.12700000000001</v>
      </c>
    </row>
    <row r="158" spans="1:13" x14ac:dyDescent="0.2">
      <c r="A158" s="56"/>
      <c r="B158" s="29" t="s">
        <v>250</v>
      </c>
      <c r="C158" s="30">
        <v>167.12700000000001</v>
      </c>
      <c r="D158" s="32"/>
      <c r="E158" s="31">
        <v>2E-3</v>
      </c>
      <c r="F158" s="30">
        <v>167.12900000000002</v>
      </c>
      <c r="G158" s="30">
        <v>3</v>
      </c>
      <c r="H158" s="31">
        <v>0.89500000000000002</v>
      </c>
      <c r="I158" s="30">
        <v>23.472000000000001</v>
      </c>
      <c r="J158" s="30">
        <v>27.367000000000001</v>
      </c>
      <c r="K158" s="30">
        <v>63.350999999999999</v>
      </c>
      <c r="L158" s="30">
        <v>90.718000000000004</v>
      </c>
      <c r="M158" s="30">
        <v>76.411000000000001</v>
      </c>
    </row>
    <row r="159" spans="1:13" x14ac:dyDescent="0.2">
      <c r="A159" s="56"/>
      <c r="B159" s="29" t="s">
        <v>251</v>
      </c>
      <c r="C159" s="30">
        <v>76.411000000000001</v>
      </c>
      <c r="D159" s="32"/>
      <c r="E159" s="32"/>
      <c r="F159" s="30">
        <v>76.411000000000001</v>
      </c>
      <c r="G159" s="30">
        <v>3</v>
      </c>
      <c r="H159" s="31">
        <v>0.378</v>
      </c>
      <c r="I159" s="30">
        <v>-10.401999999999999</v>
      </c>
      <c r="J159" s="30">
        <v>-7.024</v>
      </c>
      <c r="K159" s="30">
        <v>41.683999999999997</v>
      </c>
      <c r="L159" s="30">
        <v>34.659999999999997</v>
      </c>
      <c r="M159" s="30">
        <v>41.750999999999998</v>
      </c>
    </row>
    <row r="160" spans="1:13" x14ac:dyDescent="0.2">
      <c r="A160" s="56"/>
      <c r="B160" s="29" t="s">
        <v>252</v>
      </c>
      <c r="C160" s="30">
        <v>65.375</v>
      </c>
      <c r="D160" s="30">
        <v>470.52600000000001</v>
      </c>
      <c r="E160" s="31">
        <v>2E-3</v>
      </c>
      <c r="F160" s="30">
        <v>535.90300000000002</v>
      </c>
      <c r="G160" s="30">
        <v>33.799999999999997</v>
      </c>
      <c r="H160" s="31">
        <v>1.2730000000000001</v>
      </c>
      <c r="I160" s="30">
        <v>222.49700000000001</v>
      </c>
      <c r="J160" s="30">
        <v>257.57</v>
      </c>
      <c r="K160" s="30">
        <v>236.58199999999999</v>
      </c>
      <c r="L160" s="30">
        <v>494.15200000000004</v>
      </c>
      <c r="M160" s="30">
        <v>41.750999999999998</v>
      </c>
    </row>
    <row r="161" spans="1:13" x14ac:dyDescent="0.2">
      <c r="A161" s="56"/>
      <c r="B161" s="10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</row>
    <row r="162" spans="1:13" x14ac:dyDescent="0.2">
      <c r="A162" s="58" t="s">
        <v>192</v>
      </c>
      <c r="B162" s="29" t="s">
        <v>248</v>
      </c>
      <c r="C162" s="30">
        <v>41.750999999999998</v>
      </c>
      <c r="D162" s="30">
        <v>514.04</v>
      </c>
      <c r="E162" s="32"/>
      <c r="F162" s="30">
        <v>555.79099999999994</v>
      </c>
      <c r="G162" s="30">
        <v>5.8</v>
      </c>
      <c r="H162" s="32"/>
      <c r="I162" s="30">
        <v>172.63300000000001</v>
      </c>
      <c r="J162" s="30">
        <v>178.43299999999999</v>
      </c>
      <c r="K162" s="30">
        <v>63.481000000000002</v>
      </c>
      <c r="L162" s="30">
        <v>241.91399999999999</v>
      </c>
      <c r="M162" s="30">
        <v>313.87700000000001</v>
      </c>
    </row>
    <row r="163" spans="1:13" x14ac:dyDescent="0.2">
      <c r="A163" s="56"/>
      <c r="B163" s="29" t="s">
        <v>249</v>
      </c>
      <c r="C163" s="30">
        <v>313.87700000000001</v>
      </c>
      <c r="D163" s="32"/>
      <c r="E163" s="32"/>
      <c r="F163" s="30">
        <v>313.87700000000001</v>
      </c>
      <c r="G163" s="30">
        <v>5.6</v>
      </c>
      <c r="H163" s="32"/>
      <c r="I163" s="30">
        <v>35.893000000000001</v>
      </c>
      <c r="J163" s="30">
        <v>41.493000000000002</v>
      </c>
      <c r="K163" s="30">
        <v>78.277000000000001</v>
      </c>
      <c r="L163" s="30">
        <v>119.77</v>
      </c>
      <c r="M163" s="30">
        <v>194.107</v>
      </c>
    </row>
    <row r="164" spans="1:13" x14ac:dyDescent="0.2">
      <c r="A164" s="56"/>
      <c r="B164" s="29" t="s">
        <v>250</v>
      </c>
      <c r="C164" s="30">
        <v>194.107</v>
      </c>
      <c r="D164" s="32"/>
      <c r="E164" s="32"/>
      <c r="F164" s="30">
        <v>194.107</v>
      </c>
      <c r="G164" s="30">
        <v>5.7</v>
      </c>
      <c r="H164" s="31">
        <v>0.70799999999999996</v>
      </c>
      <c r="I164" s="30">
        <v>29.291</v>
      </c>
      <c r="J164" s="30">
        <v>35.698999999999998</v>
      </c>
      <c r="K164" s="30">
        <v>52.93</v>
      </c>
      <c r="L164" s="30">
        <v>88.629000000000005</v>
      </c>
      <c r="M164" s="30">
        <v>105.47799999999999</v>
      </c>
    </row>
    <row r="165" spans="1:13" x14ac:dyDescent="0.2">
      <c r="A165" s="56"/>
      <c r="B165" s="29" t="s">
        <v>251</v>
      </c>
      <c r="C165" s="30">
        <v>105.47799999999999</v>
      </c>
      <c r="D165" s="32"/>
      <c r="E165" s="32"/>
      <c r="F165" s="30">
        <v>105.47799999999999</v>
      </c>
      <c r="G165" s="30">
        <v>4.7</v>
      </c>
      <c r="H165" s="31">
        <v>0.48399999999999999</v>
      </c>
      <c r="I165" s="30">
        <v>-7.806</v>
      </c>
      <c r="J165" s="30">
        <v>-2.6219999999999999</v>
      </c>
      <c r="K165" s="30">
        <v>47.127000000000002</v>
      </c>
      <c r="L165" s="30">
        <v>44.505000000000003</v>
      </c>
      <c r="M165" s="30">
        <v>60.972999999999999</v>
      </c>
    </row>
    <row r="166" spans="1:13" x14ac:dyDescent="0.2">
      <c r="A166" s="56"/>
      <c r="B166" s="29" t="s">
        <v>252</v>
      </c>
      <c r="C166" s="30">
        <v>41.750999999999998</v>
      </c>
      <c r="D166" s="30">
        <v>514.04</v>
      </c>
      <c r="E166" s="32"/>
      <c r="F166" s="30">
        <v>555.79099999999994</v>
      </c>
      <c r="G166" s="30">
        <v>21.799999999999997</v>
      </c>
      <c r="H166" s="31">
        <v>1.1919999999999999</v>
      </c>
      <c r="I166" s="30">
        <v>230.011</v>
      </c>
      <c r="J166" s="30">
        <v>253.00299999999999</v>
      </c>
      <c r="K166" s="30">
        <v>241.81500000000003</v>
      </c>
      <c r="L166" s="30">
        <v>494.81799999999998</v>
      </c>
      <c r="M166" s="30">
        <v>60.972999999999999</v>
      </c>
    </row>
    <row r="167" spans="1:13" x14ac:dyDescent="0.2">
      <c r="A167" s="56"/>
      <c r="B167" s="1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</row>
    <row r="168" spans="1:13" x14ac:dyDescent="0.2">
      <c r="A168" s="58" t="s">
        <v>193</v>
      </c>
      <c r="B168" s="29" t="s">
        <v>248</v>
      </c>
      <c r="C168" s="30">
        <v>60.972999999999999</v>
      </c>
      <c r="D168" s="30">
        <v>360.71300000000002</v>
      </c>
      <c r="E168" s="32"/>
      <c r="F168" s="30">
        <v>421.68600000000004</v>
      </c>
      <c r="G168" s="30">
        <v>5</v>
      </c>
      <c r="H168" s="32"/>
      <c r="I168" s="30">
        <v>133.94800000000001</v>
      </c>
      <c r="J168" s="30">
        <v>138.94800000000001</v>
      </c>
      <c r="K168" s="30">
        <v>50.886000000000003</v>
      </c>
      <c r="L168" s="30">
        <v>189.834</v>
      </c>
      <c r="M168" s="30">
        <v>231.852</v>
      </c>
    </row>
    <row r="169" spans="1:13" x14ac:dyDescent="0.2">
      <c r="A169" s="56"/>
      <c r="B169" s="29" t="s">
        <v>249</v>
      </c>
      <c r="C169" s="30">
        <v>231.852</v>
      </c>
      <c r="D169" s="32"/>
      <c r="E169" s="32"/>
      <c r="F169" s="30">
        <v>231.852</v>
      </c>
      <c r="G169" s="30">
        <v>5.3</v>
      </c>
      <c r="H169" s="32"/>
      <c r="I169" s="30">
        <v>18.106000000000002</v>
      </c>
      <c r="J169" s="30">
        <v>23.405999999999999</v>
      </c>
      <c r="K169" s="30">
        <v>45.523000000000003</v>
      </c>
      <c r="L169" s="30">
        <v>68.929000000000002</v>
      </c>
      <c r="M169" s="30">
        <v>162.923</v>
      </c>
    </row>
    <row r="170" spans="1:13" x14ac:dyDescent="0.2">
      <c r="A170" s="56"/>
      <c r="B170" s="29" t="s">
        <v>250</v>
      </c>
      <c r="C170" s="30">
        <v>162.923</v>
      </c>
      <c r="D170" s="32"/>
      <c r="E170" s="31">
        <v>2.1999999999999999E-2</v>
      </c>
      <c r="F170" s="30">
        <v>162.94499999999999</v>
      </c>
      <c r="G170" s="30">
        <v>7.3</v>
      </c>
      <c r="H170" s="31">
        <v>0.67</v>
      </c>
      <c r="I170" s="30">
        <v>32.832000000000001</v>
      </c>
      <c r="J170" s="30">
        <v>40.802</v>
      </c>
      <c r="K170" s="30">
        <v>40.249000000000002</v>
      </c>
      <c r="L170" s="30">
        <v>81.051000000000002</v>
      </c>
      <c r="M170" s="30">
        <v>81.894000000000005</v>
      </c>
    </row>
    <row r="171" spans="1:13" x14ac:dyDescent="0.2">
      <c r="A171" s="56"/>
      <c r="B171" s="29" t="s">
        <v>251</v>
      </c>
      <c r="C171" s="30">
        <v>81.894000000000005</v>
      </c>
      <c r="D171" s="32"/>
      <c r="E171" s="32"/>
      <c r="F171" s="30">
        <v>81.894000000000005</v>
      </c>
      <c r="G171" s="30">
        <v>5.2</v>
      </c>
      <c r="H171" s="31">
        <v>0.50600000000000001</v>
      </c>
      <c r="I171" s="30">
        <v>-14.481999999999999</v>
      </c>
      <c r="J171" s="30">
        <v>-8.7759999999999998</v>
      </c>
      <c r="K171" s="30">
        <v>47.64</v>
      </c>
      <c r="L171" s="30">
        <v>38.863999999999997</v>
      </c>
      <c r="M171" s="30">
        <v>43.03</v>
      </c>
    </row>
    <row r="172" spans="1:13" x14ac:dyDescent="0.2">
      <c r="A172" s="56"/>
      <c r="B172" s="29" t="s">
        <v>252</v>
      </c>
      <c r="C172" s="30">
        <v>60.972999999999999</v>
      </c>
      <c r="D172" s="30">
        <v>360.71300000000002</v>
      </c>
      <c r="E172" s="31">
        <v>2.1999999999999999E-2</v>
      </c>
      <c r="F172" s="30">
        <v>421.70800000000003</v>
      </c>
      <c r="G172" s="30">
        <v>22.8</v>
      </c>
      <c r="H172" s="31">
        <v>1.1760000000000002</v>
      </c>
      <c r="I172" s="30">
        <v>170.404</v>
      </c>
      <c r="J172" s="30">
        <v>194.38</v>
      </c>
      <c r="K172" s="30">
        <v>184.298</v>
      </c>
      <c r="L172" s="30">
        <v>378.678</v>
      </c>
      <c r="M172" s="30">
        <v>43.03</v>
      </c>
    </row>
    <row r="173" spans="1:13" x14ac:dyDescent="0.2">
      <c r="A173" s="56"/>
      <c r="B173" s="10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</row>
    <row r="174" spans="1:13" x14ac:dyDescent="0.2">
      <c r="A174" s="58" t="s">
        <v>194</v>
      </c>
      <c r="B174" s="29" t="s">
        <v>248</v>
      </c>
      <c r="C174" s="30">
        <v>43.03</v>
      </c>
      <c r="D174" s="30">
        <v>411.21899999999999</v>
      </c>
      <c r="E174" s="31">
        <v>1E-3</v>
      </c>
      <c r="F174" s="30">
        <v>454.25</v>
      </c>
      <c r="G174" s="30">
        <v>9</v>
      </c>
      <c r="H174" s="32"/>
      <c r="I174" s="30">
        <v>148.53899999999999</v>
      </c>
      <c r="J174" s="30">
        <v>157.53899999999999</v>
      </c>
      <c r="K174" s="30">
        <v>60.774999999999999</v>
      </c>
      <c r="L174" s="30">
        <v>218.31399999999999</v>
      </c>
      <c r="M174" s="30">
        <v>235.93600000000001</v>
      </c>
    </row>
    <row r="175" spans="1:13" x14ac:dyDescent="0.2">
      <c r="A175" s="56"/>
      <c r="B175" s="29" t="s">
        <v>249</v>
      </c>
      <c r="C175" s="30">
        <v>235.93600000000001</v>
      </c>
      <c r="D175" s="32"/>
      <c r="E175" s="32"/>
      <c r="F175" s="30">
        <v>235.93600000000001</v>
      </c>
      <c r="G175" s="30">
        <v>10</v>
      </c>
      <c r="H175" s="32"/>
      <c r="I175" s="30">
        <v>11.38</v>
      </c>
      <c r="J175" s="30">
        <v>21.38</v>
      </c>
      <c r="K175" s="30">
        <v>55.904000000000003</v>
      </c>
      <c r="L175" s="30">
        <v>77.284000000000006</v>
      </c>
      <c r="M175" s="30">
        <v>158.65199999999999</v>
      </c>
    </row>
    <row r="176" spans="1:13" x14ac:dyDescent="0.2">
      <c r="A176" s="56"/>
      <c r="B176" s="29" t="s">
        <v>250</v>
      </c>
      <c r="C176" s="30">
        <v>158.65199999999999</v>
      </c>
      <c r="D176" s="32"/>
      <c r="E176" s="32"/>
      <c r="F176" s="30">
        <v>158.65199999999999</v>
      </c>
      <c r="G176" s="30">
        <v>10</v>
      </c>
      <c r="H176" s="31">
        <v>0.54100000000000004</v>
      </c>
      <c r="I176" s="30">
        <v>21.012</v>
      </c>
      <c r="J176" s="30">
        <v>31.553000000000001</v>
      </c>
      <c r="K176" s="30">
        <v>46.505000000000003</v>
      </c>
      <c r="L176" s="30">
        <v>78.058000000000007</v>
      </c>
      <c r="M176" s="30">
        <v>80.593999999999994</v>
      </c>
    </row>
    <row r="177" spans="1:13" x14ac:dyDescent="0.2">
      <c r="A177" s="56"/>
      <c r="B177" s="29" t="s">
        <v>251</v>
      </c>
      <c r="C177" s="30">
        <v>80.593999999999994</v>
      </c>
      <c r="D177" s="32"/>
      <c r="E177" s="32"/>
      <c r="F177" s="30">
        <v>80.593999999999994</v>
      </c>
      <c r="G177" s="30">
        <v>10</v>
      </c>
      <c r="H177" s="31">
        <v>0.374</v>
      </c>
      <c r="I177" s="30">
        <v>1.0820000000000001</v>
      </c>
      <c r="J177" s="30">
        <v>11.456</v>
      </c>
      <c r="K177" s="30">
        <v>35.588999999999999</v>
      </c>
      <c r="L177" s="30">
        <v>47.045000000000002</v>
      </c>
      <c r="M177" s="30">
        <v>33.548999999999999</v>
      </c>
    </row>
    <row r="178" spans="1:13" x14ac:dyDescent="0.2">
      <c r="A178" s="56"/>
      <c r="B178" s="29" t="s">
        <v>252</v>
      </c>
      <c r="C178" s="30">
        <v>43.03</v>
      </c>
      <c r="D178" s="30">
        <v>411.21899999999999</v>
      </c>
      <c r="E178" s="31">
        <v>1E-3</v>
      </c>
      <c r="F178" s="30">
        <v>454.25</v>
      </c>
      <c r="G178" s="30">
        <v>39</v>
      </c>
      <c r="H178" s="31">
        <v>0.91500000000000004</v>
      </c>
      <c r="I178" s="30">
        <v>182.01299999999998</v>
      </c>
      <c r="J178" s="30">
        <v>221.92799999999997</v>
      </c>
      <c r="K178" s="30">
        <v>198.773</v>
      </c>
      <c r="L178" s="30">
        <v>420.70100000000002</v>
      </c>
      <c r="M178" s="30">
        <v>33.548999999999999</v>
      </c>
    </row>
    <row r="179" spans="1:13" x14ac:dyDescent="0.2">
      <c r="A179" s="56"/>
      <c r="B179" s="10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</row>
    <row r="180" spans="1:13" x14ac:dyDescent="0.2">
      <c r="A180" s="58" t="s">
        <v>195</v>
      </c>
      <c r="B180" s="29" t="s">
        <v>248</v>
      </c>
      <c r="C180" s="30">
        <v>33.548999999999999</v>
      </c>
      <c r="D180" s="30">
        <v>453.60599999999999</v>
      </c>
      <c r="E180" s="32"/>
      <c r="F180" s="30">
        <v>487.15499999999997</v>
      </c>
      <c r="G180" s="30">
        <v>13.574999999999999</v>
      </c>
      <c r="H180" s="32"/>
      <c r="I180" s="30">
        <v>147.43</v>
      </c>
      <c r="J180" s="30">
        <v>161.005</v>
      </c>
      <c r="K180" s="30">
        <v>43.945</v>
      </c>
      <c r="L180" s="30">
        <v>204.95</v>
      </c>
      <c r="M180" s="30">
        <v>282.20499999999998</v>
      </c>
    </row>
    <row r="181" spans="1:13" x14ac:dyDescent="0.2">
      <c r="A181" s="56"/>
      <c r="B181" s="29" t="s">
        <v>249</v>
      </c>
      <c r="C181" s="30">
        <v>282.20499999999998</v>
      </c>
      <c r="D181" s="32"/>
      <c r="E181" s="31">
        <v>1E-3</v>
      </c>
      <c r="F181" s="30">
        <v>282.20599999999996</v>
      </c>
      <c r="G181" s="30">
        <v>13.442</v>
      </c>
      <c r="H181" s="32"/>
      <c r="I181" s="30">
        <v>9.9580000000000002</v>
      </c>
      <c r="J181" s="30">
        <v>23.4</v>
      </c>
      <c r="K181" s="30">
        <v>55.283999999999999</v>
      </c>
      <c r="L181" s="30">
        <v>78.683999999999997</v>
      </c>
      <c r="M181" s="30">
        <v>203.52199999999999</v>
      </c>
    </row>
    <row r="182" spans="1:13" x14ac:dyDescent="0.2">
      <c r="A182" s="56"/>
      <c r="B182" s="29" t="s">
        <v>250</v>
      </c>
      <c r="C182" s="30">
        <v>203.52199999999999</v>
      </c>
      <c r="D182" s="32"/>
      <c r="E182" s="31">
        <v>2.1999999999999999E-2</v>
      </c>
      <c r="F182" s="30">
        <v>203.54399999999998</v>
      </c>
      <c r="G182" s="30">
        <v>13.726000000000001</v>
      </c>
      <c r="H182" s="31">
        <v>0.496</v>
      </c>
      <c r="I182" s="30">
        <v>24.934000000000001</v>
      </c>
      <c r="J182" s="30">
        <v>39.155999999999999</v>
      </c>
      <c r="K182" s="30">
        <v>51.218000000000004</v>
      </c>
      <c r="L182" s="30">
        <v>90.373999999999995</v>
      </c>
      <c r="M182" s="30">
        <v>113.17</v>
      </c>
    </row>
    <row r="183" spans="1:13" x14ac:dyDescent="0.2">
      <c r="A183" s="56"/>
      <c r="B183" s="29" t="s">
        <v>251</v>
      </c>
      <c r="C183" s="30">
        <v>113.17</v>
      </c>
      <c r="D183" s="32"/>
      <c r="E183" s="31">
        <v>2E-3</v>
      </c>
      <c r="F183" s="30">
        <v>113.172</v>
      </c>
      <c r="G183" s="30">
        <v>13.356999999999999</v>
      </c>
      <c r="H183" s="31">
        <v>0.30499999999999999</v>
      </c>
      <c r="I183" s="30">
        <v>8.9730000000000008</v>
      </c>
      <c r="J183" s="30">
        <v>22.635000000000002</v>
      </c>
      <c r="K183" s="30">
        <v>33.595999999999997</v>
      </c>
      <c r="L183" s="30">
        <v>56.231000000000002</v>
      </c>
      <c r="M183" s="30">
        <v>56.941000000000003</v>
      </c>
    </row>
    <row r="184" spans="1:13" x14ac:dyDescent="0.2">
      <c r="A184" s="56"/>
      <c r="B184" s="29" t="s">
        <v>252</v>
      </c>
      <c r="C184" s="30">
        <v>33.548999999999999</v>
      </c>
      <c r="D184" s="30">
        <v>453.60599999999999</v>
      </c>
      <c r="E184" s="31">
        <v>2.5000000000000001E-2</v>
      </c>
      <c r="F184" s="30">
        <v>487.18</v>
      </c>
      <c r="G184" s="30">
        <v>54.1</v>
      </c>
      <c r="H184" s="31">
        <v>0.80099999999999993</v>
      </c>
      <c r="I184" s="30">
        <v>191.29499999999999</v>
      </c>
      <c r="J184" s="30">
        <v>246.196</v>
      </c>
      <c r="K184" s="30">
        <v>184.04300000000001</v>
      </c>
      <c r="L184" s="30">
        <v>430.23900000000003</v>
      </c>
      <c r="M184" s="30">
        <v>56.941000000000003</v>
      </c>
    </row>
    <row r="185" spans="1:13" x14ac:dyDescent="0.2">
      <c r="A185" s="56"/>
      <c r="B185" s="10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</row>
    <row r="186" spans="1:13" x14ac:dyDescent="0.2">
      <c r="A186" s="58" t="s">
        <v>196</v>
      </c>
      <c r="B186" s="29" t="s">
        <v>248</v>
      </c>
      <c r="C186" s="30">
        <v>56.941000000000003</v>
      </c>
      <c r="D186" s="30">
        <v>392.73899999999998</v>
      </c>
      <c r="E186" s="32"/>
      <c r="F186" s="30">
        <v>449.67999999999995</v>
      </c>
      <c r="G186" s="30">
        <v>12.28</v>
      </c>
      <c r="H186" s="32"/>
      <c r="I186" s="30">
        <v>107.03</v>
      </c>
      <c r="J186" s="30">
        <v>119.31</v>
      </c>
      <c r="K186" s="30">
        <v>39.994</v>
      </c>
      <c r="L186" s="30">
        <v>159.304</v>
      </c>
      <c r="M186" s="30">
        <v>290.37599999999998</v>
      </c>
    </row>
    <row r="187" spans="1:13" x14ac:dyDescent="0.2">
      <c r="A187" s="56"/>
      <c r="B187" s="29" t="s">
        <v>249</v>
      </c>
      <c r="C187" s="30">
        <v>290.37599999999998</v>
      </c>
      <c r="D187" s="32"/>
      <c r="E187" s="31">
        <v>1E-3</v>
      </c>
      <c r="F187" s="30">
        <v>290.37699999999995</v>
      </c>
      <c r="G187" s="30">
        <v>15.51</v>
      </c>
      <c r="H187" s="32"/>
      <c r="I187" s="30">
        <v>24.38</v>
      </c>
      <c r="J187" s="30">
        <v>39.89</v>
      </c>
      <c r="K187" s="30">
        <v>57.350999999999999</v>
      </c>
      <c r="L187" s="30">
        <v>97.241</v>
      </c>
      <c r="M187" s="30">
        <v>193.136</v>
      </c>
    </row>
    <row r="188" spans="1:13" x14ac:dyDescent="0.2">
      <c r="A188" s="56"/>
      <c r="B188" s="29" t="s">
        <v>250</v>
      </c>
      <c r="C188" s="30">
        <v>193.136</v>
      </c>
      <c r="D188" s="32"/>
      <c r="E188" s="31">
        <v>1E-3</v>
      </c>
      <c r="F188" s="30">
        <v>193.137</v>
      </c>
      <c r="G188" s="30">
        <v>11.282</v>
      </c>
      <c r="H188" s="31">
        <v>0.53500000000000003</v>
      </c>
      <c r="I188" s="30">
        <v>3.6840000000000002</v>
      </c>
      <c r="J188" s="30">
        <v>15.500999999999999</v>
      </c>
      <c r="K188" s="30">
        <v>62.773000000000003</v>
      </c>
      <c r="L188" s="30">
        <v>78.274000000000001</v>
      </c>
      <c r="M188" s="30">
        <v>114.863</v>
      </c>
    </row>
    <row r="189" spans="1:13" x14ac:dyDescent="0.2">
      <c r="A189" s="56"/>
      <c r="B189" s="29" t="s">
        <v>251</v>
      </c>
      <c r="C189" s="30">
        <v>114.863</v>
      </c>
      <c r="D189" s="32"/>
      <c r="E189" s="32"/>
      <c r="F189" s="30">
        <v>114.863</v>
      </c>
      <c r="G189" s="30">
        <v>10.146000000000001</v>
      </c>
      <c r="H189" s="31">
        <v>0.27100000000000002</v>
      </c>
      <c r="I189" s="30">
        <v>4.5869999999999997</v>
      </c>
      <c r="J189" s="30">
        <v>15.004</v>
      </c>
      <c r="K189" s="30">
        <v>34.195999999999998</v>
      </c>
      <c r="L189" s="30">
        <v>49.2</v>
      </c>
      <c r="M189" s="30">
        <v>65.662999999999997</v>
      </c>
    </row>
    <row r="190" spans="1:13" x14ac:dyDescent="0.2">
      <c r="A190" s="56"/>
      <c r="B190" s="29" t="s">
        <v>252</v>
      </c>
      <c r="C190" s="30">
        <v>56.941000000000003</v>
      </c>
      <c r="D190" s="30">
        <v>392.73899999999998</v>
      </c>
      <c r="E190" s="31">
        <v>2E-3</v>
      </c>
      <c r="F190" s="30">
        <v>449.68199999999996</v>
      </c>
      <c r="G190" s="30">
        <v>49.218000000000004</v>
      </c>
      <c r="H190" s="31">
        <v>0.80600000000000005</v>
      </c>
      <c r="I190" s="30">
        <v>139.68099999999998</v>
      </c>
      <c r="J190" s="30">
        <v>189.70500000000001</v>
      </c>
      <c r="K190" s="30">
        <v>194.31399999999999</v>
      </c>
      <c r="L190" s="30">
        <v>384.01900000000001</v>
      </c>
      <c r="M190" s="30">
        <v>65.662999999999997</v>
      </c>
    </row>
    <row r="191" spans="1:13" x14ac:dyDescent="0.2">
      <c r="A191" s="56"/>
      <c r="B191" s="10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</row>
    <row r="192" spans="1:13" x14ac:dyDescent="0.2">
      <c r="A192" s="58" t="s">
        <v>197</v>
      </c>
      <c r="B192" s="29" t="s">
        <v>248</v>
      </c>
      <c r="C192" s="30">
        <v>65.662999999999997</v>
      </c>
      <c r="D192" s="30">
        <v>276.82400000000001</v>
      </c>
      <c r="E192" s="32"/>
      <c r="F192" s="30">
        <v>342.48700000000002</v>
      </c>
      <c r="G192" s="30">
        <v>13.223000000000001</v>
      </c>
      <c r="H192" s="32"/>
      <c r="I192" s="30">
        <v>80.652000000000001</v>
      </c>
      <c r="J192" s="30">
        <v>93.875</v>
      </c>
      <c r="K192" s="30">
        <v>36.417999999999999</v>
      </c>
      <c r="L192" s="30">
        <v>130.29300000000001</v>
      </c>
      <c r="M192" s="30">
        <v>212.19399999999999</v>
      </c>
    </row>
    <row r="193" spans="1:13" x14ac:dyDescent="0.2">
      <c r="A193" s="56"/>
      <c r="B193" s="29" t="s">
        <v>249</v>
      </c>
      <c r="C193" s="30">
        <v>212.19399999999999</v>
      </c>
      <c r="D193" s="32"/>
      <c r="E193" s="31">
        <v>3.5999999999999997E-2</v>
      </c>
      <c r="F193" s="30">
        <v>212.23</v>
      </c>
      <c r="G193" s="30">
        <v>13.225</v>
      </c>
      <c r="H193" s="32"/>
      <c r="I193" s="30">
        <v>13.919</v>
      </c>
      <c r="J193" s="30">
        <v>27.143999999999998</v>
      </c>
      <c r="K193" s="30">
        <v>42.863999999999997</v>
      </c>
      <c r="L193" s="30">
        <v>70.007999999999996</v>
      </c>
      <c r="M193" s="30">
        <v>142.22200000000001</v>
      </c>
    </row>
    <row r="194" spans="1:13" x14ac:dyDescent="0.2">
      <c r="A194" s="56"/>
      <c r="B194" s="29" t="s">
        <v>250</v>
      </c>
      <c r="C194" s="30">
        <v>142.22200000000001</v>
      </c>
      <c r="D194" s="32"/>
      <c r="E194" s="32"/>
      <c r="F194" s="30">
        <v>142.22200000000001</v>
      </c>
      <c r="G194" s="30">
        <v>13.224</v>
      </c>
      <c r="H194" s="31">
        <v>0.61199999999999999</v>
      </c>
      <c r="I194" s="30">
        <v>18.286000000000001</v>
      </c>
      <c r="J194" s="30">
        <v>32.122</v>
      </c>
      <c r="K194" s="30">
        <v>35.229999999999997</v>
      </c>
      <c r="L194" s="30">
        <v>67.352000000000004</v>
      </c>
      <c r="M194" s="30">
        <v>74.87</v>
      </c>
    </row>
    <row r="195" spans="1:13" x14ac:dyDescent="0.2">
      <c r="A195" s="56"/>
      <c r="B195" s="29" t="s">
        <v>251</v>
      </c>
      <c r="C195" s="30">
        <v>74.87</v>
      </c>
      <c r="D195" s="32"/>
      <c r="E195" s="31">
        <v>0.04</v>
      </c>
      <c r="F195" s="30">
        <v>74.910000000000011</v>
      </c>
      <c r="G195" s="30">
        <v>4.3410000000000002</v>
      </c>
      <c r="H195" s="31">
        <v>0.375</v>
      </c>
      <c r="I195" s="30">
        <v>6.4000000000000001E-2</v>
      </c>
      <c r="J195" s="30">
        <v>4.78</v>
      </c>
      <c r="K195" s="30">
        <v>38.076999999999998</v>
      </c>
      <c r="L195" s="30">
        <v>42.856999999999999</v>
      </c>
      <c r="M195" s="30">
        <v>32.052999999999997</v>
      </c>
    </row>
    <row r="196" spans="1:13" x14ac:dyDescent="0.2">
      <c r="A196" s="56"/>
      <c r="B196" s="29" t="s">
        <v>252</v>
      </c>
      <c r="C196" s="30">
        <v>65.662999999999997</v>
      </c>
      <c r="D196" s="30">
        <v>276.82400000000001</v>
      </c>
      <c r="E196" s="31">
        <v>7.5999999999999998E-2</v>
      </c>
      <c r="F196" s="30">
        <v>342.56299999999999</v>
      </c>
      <c r="G196" s="30">
        <v>44.012999999999998</v>
      </c>
      <c r="H196" s="31">
        <v>0.98699999999999999</v>
      </c>
      <c r="I196" s="30">
        <v>112.92099999999999</v>
      </c>
      <c r="J196" s="30">
        <v>157.92100000000002</v>
      </c>
      <c r="K196" s="30">
        <v>152.589</v>
      </c>
      <c r="L196" s="30">
        <v>310.51</v>
      </c>
      <c r="M196" s="30">
        <v>32.052999999999997</v>
      </c>
    </row>
    <row r="197" spans="1:13" x14ac:dyDescent="0.2">
      <c r="A197" s="56"/>
      <c r="B197" s="10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</row>
    <row r="198" spans="1:13" x14ac:dyDescent="0.2">
      <c r="A198" s="58" t="s">
        <v>198</v>
      </c>
      <c r="B198" s="29" t="s">
        <v>248</v>
      </c>
      <c r="C198" s="30">
        <v>32.052999999999997</v>
      </c>
      <c r="D198" s="30">
        <v>497.44499999999999</v>
      </c>
      <c r="E198" s="31">
        <v>2.3E-2</v>
      </c>
      <c r="F198" s="30">
        <v>529.52099999999996</v>
      </c>
      <c r="G198" s="30">
        <v>8.5</v>
      </c>
      <c r="H198" s="32"/>
      <c r="I198" s="30">
        <v>136.06899999999999</v>
      </c>
      <c r="J198" s="30">
        <v>144.56899999999999</v>
      </c>
      <c r="K198" s="30">
        <v>93.701999999999998</v>
      </c>
      <c r="L198" s="30">
        <v>238.27099999999999</v>
      </c>
      <c r="M198" s="30">
        <v>291.25</v>
      </c>
    </row>
    <row r="199" spans="1:13" x14ac:dyDescent="0.2">
      <c r="A199" s="56"/>
      <c r="B199" s="29" t="s">
        <v>249</v>
      </c>
      <c r="C199" s="30">
        <v>291.25</v>
      </c>
      <c r="D199" s="32"/>
      <c r="E199" s="31">
        <v>1E-3</v>
      </c>
      <c r="F199" s="30">
        <v>291.25099999999998</v>
      </c>
      <c r="G199" s="30">
        <v>8.5</v>
      </c>
      <c r="H199" s="32"/>
      <c r="I199" s="30">
        <v>5.8559999999999999</v>
      </c>
      <c r="J199" s="30">
        <v>14.356</v>
      </c>
      <c r="K199" s="30">
        <v>90.986999999999995</v>
      </c>
      <c r="L199" s="30">
        <v>105.343</v>
      </c>
      <c r="M199" s="30">
        <v>185.90799999999999</v>
      </c>
    </row>
    <row r="200" spans="1:13" x14ac:dyDescent="0.2">
      <c r="A200" s="56"/>
      <c r="B200" s="29" t="s">
        <v>250</v>
      </c>
      <c r="C200" s="30">
        <v>185.90799999999999</v>
      </c>
      <c r="D200" s="32"/>
      <c r="E200" s="31">
        <v>6.0000000000000001E-3</v>
      </c>
      <c r="F200" s="30">
        <v>185.91399999999999</v>
      </c>
      <c r="G200" s="30">
        <v>8.6999999999999993</v>
      </c>
      <c r="H200" s="31">
        <v>0.59799999999999998</v>
      </c>
      <c r="I200" s="30">
        <v>17.878</v>
      </c>
      <c r="J200" s="30">
        <v>27.175999999999998</v>
      </c>
      <c r="K200" s="30">
        <v>57.719000000000001</v>
      </c>
      <c r="L200" s="30">
        <v>84.894999999999996</v>
      </c>
      <c r="M200" s="30">
        <v>101.01900000000001</v>
      </c>
    </row>
    <row r="201" spans="1:13" x14ac:dyDescent="0.2">
      <c r="A201" s="56"/>
      <c r="B201" s="29" t="s">
        <v>251</v>
      </c>
      <c r="C201" s="30">
        <v>101.01900000000001</v>
      </c>
      <c r="D201" s="32"/>
      <c r="E201" s="31">
        <v>8.9999999999999993E-3</v>
      </c>
      <c r="F201" s="30">
        <v>101.02800000000001</v>
      </c>
      <c r="G201" s="30">
        <v>8.4</v>
      </c>
      <c r="H201" s="31">
        <v>0.45700000000000002</v>
      </c>
      <c r="I201" s="30">
        <v>5.0890000000000004</v>
      </c>
      <c r="J201" s="30">
        <v>13.946</v>
      </c>
      <c r="K201" s="30">
        <v>34.332000000000001</v>
      </c>
      <c r="L201" s="30">
        <v>48.277999999999999</v>
      </c>
      <c r="M201" s="30">
        <v>52.75</v>
      </c>
    </row>
    <row r="202" spans="1:13" x14ac:dyDescent="0.2">
      <c r="A202" s="56"/>
      <c r="B202" s="29" t="s">
        <v>252</v>
      </c>
      <c r="C202" s="30">
        <v>32.052999999999997</v>
      </c>
      <c r="D202" s="30">
        <v>497.44499999999999</v>
      </c>
      <c r="E202" s="31">
        <v>3.9E-2</v>
      </c>
      <c r="F202" s="30">
        <v>529.53700000000003</v>
      </c>
      <c r="G202" s="30">
        <v>34.1</v>
      </c>
      <c r="H202" s="31">
        <v>1.0549999999999999</v>
      </c>
      <c r="I202" s="30">
        <v>164.892</v>
      </c>
      <c r="J202" s="30">
        <v>200.04699999999997</v>
      </c>
      <c r="K202" s="30">
        <v>276.74</v>
      </c>
      <c r="L202" s="30">
        <v>476.78699999999998</v>
      </c>
      <c r="M202" s="30">
        <v>52.75</v>
      </c>
    </row>
    <row r="203" spans="1:13" x14ac:dyDescent="0.2">
      <c r="A203" s="56"/>
      <c r="B203" s="10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</row>
    <row r="204" spans="1:13" x14ac:dyDescent="0.2">
      <c r="A204" s="58" t="s">
        <v>199</v>
      </c>
      <c r="B204" s="29" t="s">
        <v>248</v>
      </c>
      <c r="C204" s="30">
        <v>52.75</v>
      </c>
      <c r="D204" s="30">
        <v>475.85500000000002</v>
      </c>
      <c r="E204" s="31">
        <v>0.112</v>
      </c>
      <c r="F204" s="30">
        <v>528.71699999999998</v>
      </c>
      <c r="G204" s="30">
        <v>27.318999999999999</v>
      </c>
      <c r="H204" s="32"/>
      <c r="I204" s="30">
        <v>159.55000000000001</v>
      </c>
      <c r="J204" s="30">
        <v>186.869</v>
      </c>
      <c r="K204" s="30">
        <v>44.158000000000001</v>
      </c>
      <c r="L204" s="30">
        <v>231.02699999999999</v>
      </c>
      <c r="M204" s="30">
        <v>297.69</v>
      </c>
    </row>
    <row r="205" spans="1:13" x14ac:dyDescent="0.2">
      <c r="A205" s="56"/>
      <c r="B205" s="29" t="s">
        <v>249</v>
      </c>
      <c r="C205" s="30">
        <v>297.69</v>
      </c>
      <c r="D205" s="32"/>
      <c r="E205" s="31">
        <v>0.02</v>
      </c>
      <c r="F205" s="30">
        <v>297.70999999999998</v>
      </c>
      <c r="G205" s="30">
        <v>27.318000000000001</v>
      </c>
      <c r="H205" s="32"/>
      <c r="I205" s="30">
        <v>32.366999999999997</v>
      </c>
      <c r="J205" s="30">
        <v>59.685000000000002</v>
      </c>
      <c r="K205" s="30">
        <v>32.174999999999997</v>
      </c>
      <c r="L205" s="30">
        <v>91.86</v>
      </c>
      <c r="M205" s="30">
        <v>205.85</v>
      </c>
    </row>
    <row r="206" spans="1:13" x14ac:dyDescent="0.2">
      <c r="A206" s="56"/>
      <c r="B206" s="29" t="s">
        <v>250</v>
      </c>
      <c r="C206" s="30">
        <v>205.85</v>
      </c>
      <c r="D206" s="32"/>
      <c r="E206" s="32"/>
      <c r="F206" s="30">
        <v>205.85</v>
      </c>
      <c r="G206" s="30">
        <v>27.834</v>
      </c>
      <c r="H206" s="31">
        <v>0.46300000000000002</v>
      </c>
      <c r="I206" s="30">
        <v>40.103999999999999</v>
      </c>
      <c r="J206" s="30">
        <v>68.400999999999996</v>
      </c>
      <c r="K206" s="30">
        <v>35.234000000000002</v>
      </c>
      <c r="L206" s="30">
        <v>103.63500000000001</v>
      </c>
      <c r="M206" s="30">
        <v>102.215</v>
      </c>
    </row>
    <row r="207" spans="1:13" x14ac:dyDescent="0.2">
      <c r="A207" s="56"/>
      <c r="B207" s="29" t="s">
        <v>251</v>
      </c>
      <c r="C207" s="30">
        <v>102.215</v>
      </c>
      <c r="D207" s="32"/>
      <c r="E207" s="32"/>
      <c r="F207" s="30">
        <v>102.215</v>
      </c>
      <c r="G207" s="30">
        <v>11.675000000000001</v>
      </c>
      <c r="H207" s="31">
        <v>0.34799999999999998</v>
      </c>
      <c r="I207" s="30">
        <v>4.0590000000000002</v>
      </c>
      <c r="J207" s="30">
        <v>16.082000000000001</v>
      </c>
      <c r="K207" s="30">
        <v>31.420999999999999</v>
      </c>
      <c r="L207" s="30">
        <v>47.503</v>
      </c>
      <c r="M207" s="30">
        <v>54.712000000000003</v>
      </c>
    </row>
    <row r="208" spans="1:13" x14ac:dyDescent="0.2">
      <c r="A208" s="56"/>
      <c r="B208" s="29" t="s">
        <v>252</v>
      </c>
      <c r="C208" s="30">
        <v>52.75</v>
      </c>
      <c r="D208" s="30">
        <v>475.85500000000002</v>
      </c>
      <c r="E208" s="31">
        <v>0.13200000000000001</v>
      </c>
      <c r="F208" s="30">
        <v>528.73699999999997</v>
      </c>
      <c r="G208" s="30">
        <v>94.146000000000001</v>
      </c>
      <c r="H208" s="31">
        <v>0.81099999999999994</v>
      </c>
      <c r="I208" s="30">
        <v>236.08</v>
      </c>
      <c r="J208" s="30">
        <v>331.03699999999998</v>
      </c>
      <c r="K208" s="30">
        <v>142.988</v>
      </c>
      <c r="L208" s="30">
        <v>474.02499999999998</v>
      </c>
      <c r="M208" s="30">
        <v>54.712000000000003</v>
      </c>
    </row>
    <row r="209" spans="1:13" x14ac:dyDescent="0.2">
      <c r="A209" s="56"/>
      <c r="B209" s="10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</row>
    <row r="210" spans="1:13" x14ac:dyDescent="0.2">
      <c r="A210" s="58" t="s">
        <v>200</v>
      </c>
      <c r="B210" s="29" t="s">
        <v>248</v>
      </c>
      <c r="C210" s="30">
        <v>54.712000000000003</v>
      </c>
      <c r="D210" s="30">
        <v>381.60500000000002</v>
      </c>
      <c r="E210" s="32"/>
      <c r="F210" s="30">
        <v>436.31700000000001</v>
      </c>
      <c r="G210" s="30">
        <v>25</v>
      </c>
      <c r="H210" s="32"/>
      <c r="I210" s="30">
        <v>114.32899999999999</v>
      </c>
      <c r="J210" s="30">
        <v>139.32900000000001</v>
      </c>
      <c r="K210" s="30">
        <v>46.228999999999999</v>
      </c>
      <c r="L210" s="30">
        <v>185.55799999999999</v>
      </c>
      <c r="M210" s="30">
        <v>250.75899999999999</v>
      </c>
    </row>
    <row r="211" spans="1:13" x14ac:dyDescent="0.2">
      <c r="A211" s="56"/>
      <c r="B211" s="29" t="s">
        <v>249</v>
      </c>
      <c r="C211" s="30">
        <v>250.75899999999999</v>
      </c>
      <c r="D211" s="32"/>
      <c r="E211" s="31">
        <v>5.0000000000000001E-3</v>
      </c>
      <c r="F211" s="30">
        <v>250.76399999999998</v>
      </c>
      <c r="G211" s="30">
        <v>25</v>
      </c>
      <c r="H211" s="32"/>
      <c r="I211" s="30">
        <v>7.0439999999999996</v>
      </c>
      <c r="J211" s="30">
        <v>32.043999999999997</v>
      </c>
      <c r="K211" s="30">
        <v>43.167000000000002</v>
      </c>
      <c r="L211" s="30">
        <v>75.210999999999999</v>
      </c>
      <c r="M211" s="30">
        <v>175.553</v>
      </c>
    </row>
    <row r="212" spans="1:13" x14ac:dyDescent="0.2">
      <c r="A212" s="56"/>
      <c r="B212" s="29" t="s">
        <v>250</v>
      </c>
      <c r="C212" s="30">
        <v>175.553</v>
      </c>
      <c r="D212" s="32"/>
      <c r="E212" s="32"/>
      <c r="F212" s="30">
        <v>175.553</v>
      </c>
      <c r="G212" s="30">
        <v>25.207999999999998</v>
      </c>
      <c r="H212" s="31">
        <v>0.39200000000000002</v>
      </c>
      <c r="I212" s="30">
        <v>15.15</v>
      </c>
      <c r="J212" s="30">
        <v>40.75</v>
      </c>
      <c r="K212" s="30">
        <v>46.941000000000003</v>
      </c>
      <c r="L212" s="30">
        <v>87.691000000000003</v>
      </c>
      <c r="M212" s="30">
        <v>87.861999999999995</v>
      </c>
    </row>
    <row r="213" spans="1:13" x14ac:dyDescent="0.2">
      <c r="A213" s="56"/>
      <c r="B213" s="29" t="s">
        <v>251</v>
      </c>
      <c r="C213" s="30">
        <v>87.861999999999995</v>
      </c>
      <c r="D213" s="32"/>
      <c r="E213" s="32"/>
      <c r="F213" s="30">
        <v>87.861999999999995</v>
      </c>
      <c r="G213" s="30">
        <v>14.048999999999999</v>
      </c>
      <c r="H213" s="31">
        <v>0.35099999999999998</v>
      </c>
      <c r="I213" s="30">
        <v>4.4260000000000002</v>
      </c>
      <c r="J213" s="30">
        <v>18.826000000000001</v>
      </c>
      <c r="K213" s="30">
        <v>27.795999999999999</v>
      </c>
      <c r="L213" s="30">
        <v>46.622</v>
      </c>
      <c r="M213" s="30">
        <v>41.24</v>
      </c>
    </row>
    <row r="214" spans="1:13" x14ac:dyDescent="0.2">
      <c r="A214" s="56"/>
      <c r="B214" s="29" t="s">
        <v>252</v>
      </c>
      <c r="C214" s="30">
        <v>54.712000000000003</v>
      </c>
      <c r="D214" s="30">
        <v>381.60500000000002</v>
      </c>
      <c r="E214" s="31">
        <v>5.0000000000000001E-3</v>
      </c>
      <c r="F214" s="30">
        <v>436.322</v>
      </c>
      <c r="G214" s="30">
        <v>89.257000000000005</v>
      </c>
      <c r="H214" s="31">
        <v>0.74299999999999999</v>
      </c>
      <c r="I214" s="30">
        <v>140.94899999999998</v>
      </c>
      <c r="J214" s="30">
        <v>230.94899999999998</v>
      </c>
      <c r="K214" s="30">
        <v>164.13299999999998</v>
      </c>
      <c r="L214" s="30">
        <v>395.08200000000005</v>
      </c>
      <c r="M214" s="30">
        <v>41.24</v>
      </c>
    </row>
    <row r="215" spans="1:13" x14ac:dyDescent="0.2">
      <c r="A215" s="56"/>
      <c r="B215" s="10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</row>
    <row r="216" spans="1:13" x14ac:dyDescent="0.2">
      <c r="A216" s="58" t="s">
        <v>201</v>
      </c>
      <c r="B216" s="29" t="s">
        <v>248</v>
      </c>
      <c r="C216" s="30">
        <v>41.24</v>
      </c>
      <c r="D216" s="30">
        <v>345.464</v>
      </c>
      <c r="E216" s="31">
        <v>8.0000000000000002E-3</v>
      </c>
      <c r="F216" s="30">
        <v>386.71199999999999</v>
      </c>
      <c r="G216" s="30">
        <v>23.597999999999999</v>
      </c>
      <c r="H216" s="32"/>
      <c r="I216" s="30">
        <v>89.531999999999996</v>
      </c>
      <c r="J216" s="30">
        <v>113.13</v>
      </c>
      <c r="K216" s="30">
        <v>35.914000000000001</v>
      </c>
      <c r="L216" s="30">
        <v>149.04400000000001</v>
      </c>
      <c r="M216" s="30">
        <v>237.66800000000001</v>
      </c>
    </row>
    <row r="217" spans="1:13" x14ac:dyDescent="0.2">
      <c r="A217" s="56"/>
      <c r="B217" s="29" t="s">
        <v>249</v>
      </c>
      <c r="C217" s="30">
        <v>237.66800000000001</v>
      </c>
      <c r="D217" s="32"/>
      <c r="E217" s="31">
        <v>0.02</v>
      </c>
      <c r="F217" s="30">
        <v>237.68800000000002</v>
      </c>
      <c r="G217" s="30">
        <v>24.852</v>
      </c>
      <c r="H217" s="32"/>
      <c r="I217" s="30">
        <v>16.202999999999999</v>
      </c>
      <c r="J217" s="30">
        <v>41.055</v>
      </c>
      <c r="K217" s="30">
        <v>25.585999999999999</v>
      </c>
      <c r="L217" s="30">
        <v>66.641000000000005</v>
      </c>
      <c r="M217" s="30">
        <v>171.047</v>
      </c>
    </row>
    <row r="218" spans="1:13" x14ac:dyDescent="0.2">
      <c r="A218" s="56"/>
      <c r="B218" s="29" t="s">
        <v>250</v>
      </c>
      <c r="C218" s="30">
        <v>171.047</v>
      </c>
      <c r="D218" s="32"/>
      <c r="E218" s="31">
        <v>2E-3</v>
      </c>
      <c r="F218" s="30">
        <v>171.04900000000001</v>
      </c>
      <c r="G218" s="30">
        <v>26.475999999999999</v>
      </c>
      <c r="H218" s="31">
        <v>0.315</v>
      </c>
      <c r="I218" s="30">
        <v>13.051</v>
      </c>
      <c r="J218" s="30">
        <v>39.841999999999999</v>
      </c>
      <c r="K218" s="30">
        <v>51.173000000000002</v>
      </c>
      <c r="L218" s="30">
        <v>91.015000000000001</v>
      </c>
      <c r="M218" s="30">
        <v>80.034000000000006</v>
      </c>
    </row>
    <row r="219" spans="1:13" x14ac:dyDescent="0.2">
      <c r="A219" s="56"/>
      <c r="B219" s="29" t="s">
        <v>251</v>
      </c>
      <c r="C219" s="30">
        <v>80.034000000000006</v>
      </c>
      <c r="D219" s="32"/>
      <c r="E219" s="32"/>
      <c r="F219" s="30">
        <v>80.034000000000006</v>
      </c>
      <c r="G219" s="30">
        <v>9.4239999999999995</v>
      </c>
      <c r="H219" s="31">
        <v>0.33500000000000002</v>
      </c>
      <c r="I219" s="30">
        <v>3.944</v>
      </c>
      <c r="J219" s="30">
        <v>13.702999999999999</v>
      </c>
      <c r="K219" s="30">
        <v>38.881</v>
      </c>
      <c r="L219" s="30">
        <v>52.584000000000003</v>
      </c>
      <c r="M219" s="30">
        <v>27.45</v>
      </c>
    </row>
    <row r="220" spans="1:13" x14ac:dyDescent="0.2">
      <c r="A220" s="56"/>
      <c r="B220" s="29" t="s">
        <v>252</v>
      </c>
      <c r="C220" s="30">
        <v>41.24</v>
      </c>
      <c r="D220" s="30">
        <v>345.464</v>
      </c>
      <c r="E220" s="31">
        <v>0.03</v>
      </c>
      <c r="F220" s="30">
        <v>386.73399999999998</v>
      </c>
      <c r="G220" s="30">
        <v>84.35</v>
      </c>
      <c r="H220" s="31">
        <v>0.65</v>
      </c>
      <c r="I220" s="30">
        <v>122.73</v>
      </c>
      <c r="J220" s="30">
        <v>207.73</v>
      </c>
      <c r="K220" s="30">
        <v>151.554</v>
      </c>
      <c r="L220" s="30">
        <v>359.28399999999999</v>
      </c>
      <c r="M220" s="30">
        <v>27.45</v>
      </c>
    </row>
    <row r="221" spans="1:13" x14ac:dyDescent="0.2">
      <c r="A221" s="56"/>
      <c r="B221" s="10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</row>
    <row r="222" spans="1:13" x14ac:dyDescent="0.2">
      <c r="A222" s="58" t="s">
        <v>202</v>
      </c>
      <c r="B222" s="29" t="s">
        <v>248</v>
      </c>
      <c r="C222" s="30">
        <v>27.45</v>
      </c>
      <c r="D222" s="30">
        <v>212.99299999999999</v>
      </c>
      <c r="E222" s="31">
        <v>1E-3</v>
      </c>
      <c r="F222" s="30">
        <v>240.44399999999999</v>
      </c>
      <c r="G222" s="30">
        <v>24.5</v>
      </c>
      <c r="H222" s="32"/>
      <c r="I222" s="30">
        <v>42.883000000000003</v>
      </c>
      <c r="J222" s="30">
        <v>67.382999999999996</v>
      </c>
      <c r="K222" s="30">
        <v>22.11</v>
      </c>
      <c r="L222" s="30">
        <v>89.492999999999995</v>
      </c>
      <c r="M222" s="30">
        <v>150.95099999999999</v>
      </c>
    </row>
    <row r="223" spans="1:13" x14ac:dyDescent="0.2">
      <c r="A223" s="56"/>
      <c r="B223" s="29" t="s">
        <v>249</v>
      </c>
      <c r="C223" s="30">
        <v>150.95099999999999</v>
      </c>
      <c r="D223" s="32"/>
      <c r="E223" s="31">
        <v>4.7E-2</v>
      </c>
      <c r="F223" s="30">
        <v>150.99799999999999</v>
      </c>
      <c r="G223" s="30">
        <v>25.512</v>
      </c>
      <c r="H223" s="32"/>
      <c r="I223" s="30">
        <v>5.6559999999999997</v>
      </c>
      <c r="J223" s="30">
        <v>31.167999999999999</v>
      </c>
      <c r="K223" s="30">
        <v>11.763999999999999</v>
      </c>
      <c r="L223" s="30">
        <v>42.932000000000002</v>
      </c>
      <c r="M223" s="30">
        <v>108.066</v>
      </c>
    </row>
    <row r="224" spans="1:13" x14ac:dyDescent="0.2">
      <c r="A224" s="56"/>
      <c r="B224" s="29" t="s">
        <v>250</v>
      </c>
      <c r="C224" s="30">
        <v>108.066</v>
      </c>
      <c r="D224" s="32"/>
      <c r="E224" s="31">
        <v>5.0999999999999997E-2</v>
      </c>
      <c r="F224" s="30">
        <v>108.117</v>
      </c>
      <c r="G224" s="30">
        <v>25.928000000000001</v>
      </c>
      <c r="H224" s="31">
        <v>0.58599999999999997</v>
      </c>
      <c r="I224" s="30">
        <v>15.353</v>
      </c>
      <c r="J224" s="30">
        <v>41.866999999999997</v>
      </c>
      <c r="K224" s="30">
        <v>7.7249999999999996</v>
      </c>
      <c r="L224" s="30">
        <v>49.591999999999999</v>
      </c>
      <c r="M224" s="30">
        <v>58.524999999999999</v>
      </c>
    </row>
    <row r="225" spans="1:13" x14ac:dyDescent="0.2">
      <c r="A225" s="56"/>
      <c r="B225" s="29" t="s">
        <v>251</v>
      </c>
      <c r="C225" s="30">
        <v>58.524999999999999</v>
      </c>
      <c r="D225" s="32"/>
      <c r="E225" s="31">
        <v>6.0000000000000001E-3</v>
      </c>
      <c r="F225" s="30">
        <v>58.530999999999999</v>
      </c>
      <c r="G225" s="30">
        <v>8.2859999999999996</v>
      </c>
      <c r="H225" s="31">
        <v>0.188</v>
      </c>
      <c r="I225" s="30">
        <v>5.2939999999999996</v>
      </c>
      <c r="J225" s="30">
        <v>13.768000000000001</v>
      </c>
      <c r="K225" s="30">
        <v>21.811</v>
      </c>
      <c r="L225" s="30">
        <v>35.579000000000001</v>
      </c>
      <c r="M225" s="30">
        <v>22.952000000000002</v>
      </c>
    </row>
    <row r="226" spans="1:13" x14ac:dyDescent="0.2">
      <c r="A226" s="56"/>
      <c r="B226" s="29" t="s">
        <v>252</v>
      </c>
      <c r="C226" s="30">
        <v>27.45</v>
      </c>
      <c r="D226" s="30">
        <v>212.99299999999999</v>
      </c>
      <c r="E226" s="31">
        <v>0.10500000000000001</v>
      </c>
      <c r="F226" s="30">
        <v>240.548</v>
      </c>
      <c r="G226" s="30">
        <v>84.225999999999999</v>
      </c>
      <c r="H226" s="31">
        <v>0.77400000000000002</v>
      </c>
      <c r="I226" s="30">
        <v>69.186000000000007</v>
      </c>
      <c r="J226" s="30">
        <v>154.18599999999998</v>
      </c>
      <c r="K226" s="30">
        <v>63.41</v>
      </c>
      <c r="L226" s="30">
        <v>217.596</v>
      </c>
      <c r="M226" s="30">
        <v>22.952000000000002</v>
      </c>
    </row>
    <row r="227" spans="1:13" x14ac:dyDescent="0.2">
      <c r="A227" s="56"/>
      <c r="B227" s="10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</row>
    <row r="228" spans="1:13" x14ac:dyDescent="0.2">
      <c r="A228" s="58" t="s">
        <v>203</v>
      </c>
      <c r="B228" s="29" t="s">
        <v>248</v>
      </c>
      <c r="C228" s="30">
        <v>22.952000000000002</v>
      </c>
      <c r="D228" s="30">
        <v>247.74199999999999</v>
      </c>
      <c r="E228" s="31">
        <v>1.0880000000000001</v>
      </c>
      <c r="F228" s="30">
        <v>271.78199999999998</v>
      </c>
      <c r="G228" s="30">
        <v>24.917000000000002</v>
      </c>
      <c r="H228" s="32"/>
      <c r="I228" s="30">
        <v>79.676000000000002</v>
      </c>
      <c r="J228" s="30">
        <v>104.593</v>
      </c>
      <c r="K228" s="30">
        <v>27.341999999999999</v>
      </c>
      <c r="L228" s="30">
        <v>131.935</v>
      </c>
      <c r="M228" s="30">
        <v>139.84700000000001</v>
      </c>
    </row>
    <row r="229" spans="1:13" x14ac:dyDescent="0.2">
      <c r="A229" s="56"/>
      <c r="B229" s="29" t="s">
        <v>249</v>
      </c>
      <c r="C229" s="30">
        <v>139.84700000000001</v>
      </c>
      <c r="D229" s="32"/>
      <c r="E229" s="31">
        <v>5.8000000000000003E-2</v>
      </c>
      <c r="F229" s="30">
        <v>139.905</v>
      </c>
      <c r="G229" s="30">
        <v>24.916</v>
      </c>
      <c r="H229" s="32"/>
      <c r="I229" s="30">
        <v>4.3070000000000004</v>
      </c>
      <c r="J229" s="30">
        <v>29.222999999999999</v>
      </c>
      <c r="K229" s="30">
        <v>19.146999999999998</v>
      </c>
      <c r="L229" s="30">
        <v>48.37</v>
      </c>
      <c r="M229" s="30">
        <v>91.534999999999997</v>
      </c>
    </row>
    <row r="230" spans="1:13" x14ac:dyDescent="0.2">
      <c r="A230" s="56"/>
      <c r="B230" s="29" t="s">
        <v>250</v>
      </c>
      <c r="C230" s="30">
        <v>91.534999999999997</v>
      </c>
      <c r="D230" s="32"/>
      <c r="E230" s="31">
        <v>5.5209999999999999</v>
      </c>
      <c r="F230" s="30">
        <v>97.055999999999997</v>
      </c>
      <c r="G230" s="30">
        <v>25.385999999999999</v>
      </c>
      <c r="H230" s="31">
        <v>0.51500000000000001</v>
      </c>
      <c r="I230" s="30">
        <v>16.460999999999999</v>
      </c>
      <c r="J230" s="30">
        <v>42.362000000000002</v>
      </c>
      <c r="K230" s="30">
        <v>13.586</v>
      </c>
      <c r="L230" s="30">
        <v>55.948</v>
      </c>
      <c r="M230" s="30">
        <v>41.107999999999997</v>
      </c>
    </row>
    <row r="231" spans="1:13" x14ac:dyDescent="0.2">
      <c r="A231" s="56"/>
      <c r="B231" s="29" t="s">
        <v>251</v>
      </c>
      <c r="C231" s="30">
        <v>41.107999999999997</v>
      </c>
      <c r="D231" s="32"/>
      <c r="E231" s="31">
        <v>2.9060000000000001</v>
      </c>
      <c r="F231" s="30">
        <v>44.013999999999996</v>
      </c>
      <c r="G231" s="30">
        <v>19.128</v>
      </c>
      <c r="H231" s="31">
        <v>0.47399999999999998</v>
      </c>
      <c r="I231" s="30">
        <v>-6.9619999999999997</v>
      </c>
      <c r="J231" s="30">
        <v>12.64</v>
      </c>
      <c r="K231" s="30">
        <v>16.221</v>
      </c>
      <c r="L231" s="30">
        <v>28.861000000000001</v>
      </c>
      <c r="M231" s="30">
        <v>15.153</v>
      </c>
    </row>
    <row r="232" spans="1:13" x14ac:dyDescent="0.2">
      <c r="A232" s="56"/>
      <c r="B232" s="29" t="s">
        <v>252</v>
      </c>
      <c r="C232" s="30">
        <v>22.952000000000002</v>
      </c>
      <c r="D232" s="30">
        <v>247.74199999999999</v>
      </c>
      <c r="E232" s="31">
        <v>9.5730000000000004</v>
      </c>
      <c r="F232" s="30">
        <v>280.267</v>
      </c>
      <c r="G232" s="30">
        <v>94.346999999999994</v>
      </c>
      <c r="H232" s="31">
        <v>0.98899999999999999</v>
      </c>
      <c r="I232" s="30">
        <v>93.481999999999999</v>
      </c>
      <c r="J232" s="30">
        <v>188.81799999999998</v>
      </c>
      <c r="K232" s="30">
        <v>76.295999999999992</v>
      </c>
      <c r="L232" s="30">
        <v>265.11400000000003</v>
      </c>
      <c r="M232" s="30">
        <v>15.153</v>
      </c>
    </row>
    <row r="233" spans="1:13" x14ac:dyDescent="0.2">
      <c r="A233" s="56"/>
      <c r="B233" s="10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</row>
    <row r="234" spans="1:13" x14ac:dyDescent="0.2">
      <c r="A234" s="58" t="s">
        <v>204</v>
      </c>
      <c r="B234" s="29" t="s">
        <v>248</v>
      </c>
      <c r="C234" s="30">
        <v>15.153</v>
      </c>
      <c r="D234" s="30">
        <v>392.33100000000002</v>
      </c>
      <c r="E234" s="31">
        <v>6.0000000000000001E-3</v>
      </c>
      <c r="F234" s="30">
        <v>407.49</v>
      </c>
      <c r="G234" s="30">
        <v>45</v>
      </c>
      <c r="H234" s="32"/>
      <c r="I234" s="30">
        <v>97.71</v>
      </c>
      <c r="J234" s="30">
        <v>142.71</v>
      </c>
      <c r="K234" s="30">
        <v>33.389000000000003</v>
      </c>
      <c r="L234" s="30">
        <v>176.09899999999999</v>
      </c>
      <c r="M234" s="30">
        <v>231.39099999999999</v>
      </c>
    </row>
    <row r="235" spans="1:13" x14ac:dyDescent="0.2">
      <c r="A235" s="56"/>
      <c r="B235" s="29" t="s">
        <v>249</v>
      </c>
      <c r="C235" s="30">
        <v>231.39099999999999</v>
      </c>
      <c r="D235" s="32"/>
      <c r="E235" s="31">
        <v>8.9999999999999993E-3</v>
      </c>
      <c r="F235" s="30">
        <v>231.39999999999998</v>
      </c>
      <c r="G235" s="30">
        <v>10</v>
      </c>
      <c r="H235" s="32"/>
      <c r="I235" s="30">
        <v>6.5170000000000003</v>
      </c>
      <c r="J235" s="30">
        <v>16.516999999999999</v>
      </c>
      <c r="K235" s="30">
        <v>39.149000000000001</v>
      </c>
      <c r="L235" s="30">
        <v>55.665999999999997</v>
      </c>
      <c r="M235" s="30">
        <v>175.73400000000001</v>
      </c>
    </row>
    <row r="236" spans="1:13" x14ac:dyDescent="0.2">
      <c r="A236" s="56"/>
      <c r="B236" s="29" t="s">
        <v>250</v>
      </c>
      <c r="C236" s="30">
        <v>175.73400000000001</v>
      </c>
      <c r="D236" s="32"/>
      <c r="E236" s="31">
        <v>6.0000000000000001E-3</v>
      </c>
      <c r="F236" s="30">
        <v>175.74</v>
      </c>
      <c r="G236" s="30">
        <v>11.484999999999999</v>
      </c>
      <c r="H236" s="31">
        <v>0.52500000000000002</v>
      </c>
      <c r="I236" s="30">
        <v>0.252</v>
      </c>
      <c r="J236" s="30">
        <v>12.262</v>
      </c>
      <c r="K236" s="30">
        <v>71.054000000000002</v>
      </c>
      <c r="L236" s="30">
        <v>83.316000000000003</v>
      </c>
      <c r="M236" s="30">
        <v>92.424000000000007</v>
      </c>
    </row>
    <row r="237" spans="1:13" x14ac:dyDescent="0.2">
      <c r="A237" s="56"/>
      <c r="B237" s="29" t="s">
        <v>251</v>
      </c>
      <c r="C237" s="30">
        <v>92.424000000000007</v>
      </c>
      <c r="D237" s="32"/>
      <c r="E237" s="31">
        <v>6.9000000000000006E-2</v>
      </c>
      <c r="F237" s="30">
        <v>92.493000000000009</v>
      </c>
      <c r="G237" s="30">
        <v>2.5249999999999999</v>
      </c>
      <c r="H237" s="31">
        <v>0.35199999999999998</v>
      </c>
      <c r="I237" s="30">
        <v>-11.805999999999999</v>
      </c>
      <c r="J237" s="30">
        <v>-8.9290000000000003</v>
      </c>
      <c r="K237" s="30">
        <v>67.39</v>
      </c>
      <c r="L237" s="30">
        <v>58.460999999999999</v>
      </c>
      <c r="M237" s="30">
        <v>34.031999999999996</v>
      </c>
    </row>
    <row r="238" spans="1:13" x14ac:dyDescent="0.2">
      <c r="A238" s="56"/>
      <c r="B238" s="29" t="s">
        <v>252</v>
      </c>
      <c r="C238" s="30">
        <v>15.153</v>
      </c>
      <c r="D238" s="30">
        <v>392.33100000000002</v>
      </c>
      <c r="E238" s="31">
        <v>0.09</v>
      </c>
      <c r="F238" s="30">
        <v>407.57400000000001</v>
      </c>
      <c r="G238" s="30">
        <v>69.010000000000005</v>
      </c>
      <c r="H238" s="31">
        <v>0.877</v>
      </c>
      <c r="I238" s="30">
        <v>92.672999999999988</v>
      </c>
      <c r="J238" s="30">
        <v>162.56</v>
      </c>
      <c r="K238" s="30">
        <v>210.98200000000003</v>
      </c>
      <c r="L238" s="30">
        <v>373.54200000000003</v>
      </c>
      <c r="M238" s="30">
        <v>34.031999999999996</v>
      </c>
    </row>
    <row r="239" spans="1:13" x14ac:dyDescent="0.2">
      <c r="A239" s="56"/>
      <c r="B239" s="10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</row>
    <row r="240" spans="1:13" x14ac:dyDescent="0.2">
      <c r="A240" s="58" t="s">
        <v>205</v>
      </c>
      <c r="B240" s="29" t="s">
        <v>248</v>
      </c>
      <c r="C240" s="30">
        <v>34.031999999999996</v>
      </c>
      <c r="D240" s="30">
        <v>432.57499999999999</v>
      </c>
      <c r="E240" s="31">
        <v>0.214</v>
      </c>
      <c r="F240" s="30">
        <v>466.82099999999997</v>
      </c>
      <c r="G240" s="30">
        <v>10.603</v>
      </c>
      <c r="H240" s="32"/>
      <c r="I240" s="30">
        <v>149.98099999999999</v>
      </c>
      <c r="J240" s="30">
        <v>160.584</v>
      </c>
      <c r="K240" s="30">
        <v>83.643000000000001</v>
      </c>
      <c r="L240" s="30">
        <v>244.227</v>
      </c>
      <c r="M240" s="30">
        <v>222.59399999999999</v>
      </c>
    </row>
    <row r="241" spans="1:13" x14ac:dyDescent="0.2">
      <c r="A241" s="56"/>
      <c r="B241" s="29" t="s">
        <v>249</v>
      </c>
      <c r="C241" s="30">
        <v>222.59399999999999</v>
      </c>
      <c r="D241" s="32"/>
      <c r="E241" s="31">
        <v>0.11799999999999999</v>
      </c>
      <c r="F241" s="30">
        <v>222.71199999999999</v>
      </c>
      <c r="G241" s="30">
        <v>1.7969999999999999</v>
      </c>
      <c r="H241" s="32"/>
      <c r="I241" s="30">
        <v>2.3660000000000001</v>
      </c>
      <c r="J241" s="30">
        <v>4.1630000000000003</v>
      </c>
      <c r="K241" s="30">
        <v>98.692999999999998</v>
      </c>
      <c r="L241" s="30">
        <v>102.85599999999999</v>
      </c>
      <c r="M241" s="30">
        <v>119.85599999999999</v>
      </c>
    </row>
    <row r="242" spans="1:13" x14ac:dyDescent="0.2">
      <c r="A242" s="56"/>
      <c r="B242" s="29" t="s">
        <v>250</v>
      </c>
      <c r="C242" s="30">
        <v>119.85599999999999</v>
      </c>
      <c r="D242" s="32"/>
      <c r="E242" s="31">
        <v>4.0000000000000001E-3</v>
      </c>
      <c r="F242" s="30">
        <v>119.86</v>
      </c>
      <c r="G242" s="30">
        <v>0.93799999999999994</v>
      </c>
      <c r="H242" s="31">
        <v>0.49199999999999999</v>
      </c>
      <c r="I242" s="30">
        <v>-14.991</v>
      </c>
      <c r="J242" s="30">
        <v>-13.561</v>
      </c>
      <c r="K242" s="30">
        <v>99.132000000000005</v>
      </c>
      <c r="L242" s="30">
        <v>85.570999999999998</v>
      </c>
      <c r="M242" s="30">
        <v>34.289000000000001</v>
      </c>
    </row>
    <row r="243" spans="1:13" x14ac:dyDescent="0.2">
      <c r="A243" s="56"/>
      <c r="B243" s="29" t="s">
        <v>251</v>
      </c>
      <c r="C243" s="30">
        <v>34.289000000000001</v>
      </c>
      <c r="D243" s="32"/>
      <c r="E243" s="31">
        <v>0.04</v>
      </c>
      <c r="F243" s="30">
        <v>34.329000000000001</v>
      </c>
      <c r="G243" s="30">
        <v>0.63300000000000001</v>
      </c>
      <c r="H243" s="31">
        <v>0.54700000000000004</v>
      </c>
      <c r="I243" s="30">
        <v>-55.540999999999997</v>
      </c>
      <c r="J243" s="30">
        <v>-54.360999999999997</v>
      </c>
      <c r="K243" s="30">
        <v>70.281000000000006</v>
      </c>
      <c r="L243" s="30">
        <v>15.92</v>
      </c>
      <c r="M243" s="30">
        <v>18.408999999999999</v>
      </c>
    </row>
    <row r="244" spans="1:13" x14ac:dyDescent="0.2">
      <c r="A244" s="56"/>
      <c r="B244" s="29" t="s">
        <v>252</v>
      </c>
      <c r="C244" s="30">
        <v>34.031999999999996</v>
      </c>
      <c r="D244" s="30">
        <v>432.57499999999999</v>
      </c>
      <c r="E244" s="31">
        <v>0.37599999999999995</v>
      </c>
      <c r="F244" s="30">
        <v>466.983</v>
      </c>
      <c r="G244" s="30">
        <v>13.971</v>
      </c>
      <c r="H244" s="31">
        <v>1.0390000000000001</v>
      </c>
      <c r="I244" s="30">
        <v>81.814999999999998</v>
      </c>
      <c r="J244" s="30">
        <v>96.825000000000017</v>
      </c>
      <c r="K244" s="30">
        <v>351.74900000000002</v>
      </c>
      <c r="L244" s="30">
        <v>448.57400000000001</v>
      </c>
      <c r="M244" s="30">
        <v>18.408999999999999</v>
      </c>
    </row>
    <row r="245" spans="1:13" x14ac:dyDescent="0.2">
      <c r="A245" s="56"/>
      <c r="B245" s="10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</row>
    <row r="246" spans="1:13" x14ac:dyDescent="0.2">
      <c r="A246" s="58" t="s">
        <v>206</v>
      </c>
      <c r="B246" s="29" t="s">
        <v>248</v>
      </c>
      <c r="C246" s="30">
        <v>18.408999999999999</v>
      </c>
      <c r="D246" s="30">
        <v>596.75099999999998</v>
      </c>
      <c r="E246" s="31">
        <v>3.6</v>
      </c>
      <c r="F246" s="30">
        <v>618.76</v>
      </c>
      <c r="G246" s="30">
        <v>22.143000000000001</v>
      </c>
      <c r="H246" s="32"/>
      <c r="I246" s="30">
        <v>159.64699999999999</v>
      </c>
      <c r="J246" s="30">
        <v>181.79</v>
      </c>
      <c r="K246" s="30">
        <v>114.435</v>
      </c>
      <c r="L246" s="30">
        <v>296.22500000000002</v>
      </c>
      <c r="M246" s="30">
        <v>322.53500000000003</v>
      </c>
    </row>
    <row r="247" spans="1:13" x14ac:dyDescent="0.2">
      <c r="A247" s="56"/>
      <c r="B247" s="29" t="s">
        <v>249</v>
      </c>
      <c r="C247" s="30">
        <v>322.53500000000003</v>
      </c>
      <c r="D247" s="32"/>
      <c r="E247" s="31">
        <v>0.97699999999999998</v>
      </c>
      <c r="F247" s="30">
        <v>323.512</v>
      </c>
      <c r="G247" s="30">
        <v>41.768999999999998</v>
      </c>
      <c r="H247" s="32"/>
      <c r="I247" s="30">
        <v>-6.1429999999999998</v>
      </c>
      <c r="J247" s="30">
        <v>35.625999999999998</v>
      </c>
      <c r="K247" s="30">
        <v>86.302000000000007</v>
      </c>
      <c r="L247" s="30">
        <v>121.928</v>
      </c>
      <c r="M247" s="30">
        <v>201.584</v>
      </c>
    </row>
    <row r="248" spans="1:13" x14ac:dyDescent="0.2">
      <c r="A248" s="56"/>
      <c r="B248" s="29" t="s">
        <v>250</v>
      </c>
      <c r="C248" s="30">
        <v>201.584</v>
      </c>
      <c r="D248" s="32"/>
      <c r="E248" s="31">
        <v>5.0000000000000001E-3</v>
      </c>
      <c r="F248" s="30">
        <v>201.589</v>
      </c>
      <c r="G248" s="30">
        <v>42.973999999999997</v>
      </c>
      <c r="H248" s="31">
        <v>0.33200000000000002</v>
      </c>
      <c r="I248" s="30">
        <v>-5.5330000000000004</v>
      </c>
      <c r="J248" s="30">
        <v>37.773000000000003</v>
      </c>
      <c r="K248" s="30">
        <v>73.462000000000003</v>
      </c>
      <c r="L248" s="30">
        <v>111.235</v>
      </c>
      <c r="M248" s="30">
        <v>90.353999999999999</v>
      </c>
    </row>
    <row r="249" spans="1:13" x14ac:dyDescent="0.2">
      <c r="A249" s="56"/>
      <c r="B249" s="29" t="s">
        <v>251</v>
      </c>
      <c r="C249" s="30">
        <v>90.353999999999999</v>
      </c>
      <c r="D249" s="32"/>
      <c r="E249" s="31">
        <v>5.0000000000000001E-3</v>
      </c>
      <c r="F249" s="30">
        <v>90.358999999999995</v>
      </c>
      <c r="G249" s="30">
        <v>29.253</v>
      </c>
      <c r="H249" s="31">
        <v>0.47699999999999998</v>
      </c>
      <c r="I249" s="30">
        <v>-43.649000000000001</v>
      </c>
      <c r="J249" s="30">
        <v>-13.919</v>
      </c>
      <c r="K249" s="30">
        <v>67.646000000000001</v>
      </c>
      <c r="L249" s="30">
        <v>53.726999999999997</v>
      </c>
      <c r="M249" s="30">
        <v>36.631999999999998</v>
      </c>
    </row>
    <row r="250" spans="1:13" x14ac:dyDescent="0.2">
      <c r="A250" s="56"/>
      <c r="B250" s="29" t="s">
        <v>252</v>
      </c>
      <c r="C250" s="30">
        <v>18.408999999999999</v>
      </c>
      <c r="D250" s="30">
        <v>596.75099999999998</v>
      </c>
      <c r="E250" s="31">
        <v>4.5869999999999997</v>
      </c>
      <c r="F250" s="30">
        <v>619.74699999999996</v>
      </c>
      <c r="G250" s="30">
        <v>136.13900000000001</v>
      </c>
      <c r="H250" s="31">
        <v>0.80899999999999994</v>
      </c>
      <c r="I250" s="30">
        <v>104.322</v>
      </c>
      <c r="J250" s="30">
        <v>241.27</v>
      </c>
      <c r="K250" s="30">
        <v>341.84500000000003</v>
      </c>
      <c r="L250" s="30">
        <v>583.11500000000001</v>
      </c>
      <c r="M250" s="30">
        <v>36.631999999999998</v>
      </c>
    </row>
    <row r="251" spans="1:13" x14ac:dyDescent="0.2">
      <c r="A251" s="56"/>
      <c r="B251" s="10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</row>
    <row r="252" spans="1:13" x14ac:dyDescent="0.2">
      <c r="A252" s="58" t="s">
        <v>207</v>
      </c>
      <c r="B252" s="29" t="s">
        <v>248</v>
      </c>
      <c r="C252" s="30">
        <v>36.631999999999998</v>
      </c>
      <c r="D252" s="30">
        <v>480.26100000000002</v>
      </c>
      <c r="E252" s="31">
        <v>3.0000000000000001E-3</v>
      </c>
      <c r="F252" s="30">
        <v>516.89600000000007</v>
      </c>
      <c r="G252" s="30">
        <v>21.645</v>
      </c>
      <c r="H252" s="32"/>
      <c r="I252" s="30">
        <v>145.29</v>
      </c>
      <c r="J252" s="30">
        <v>166.935</v>
      </c>
      <c r="K252" s="30">
        <v>41.811999999999998</v>
      </c>
      <c r="L252" s="30">
        <v>208.74700000000001</v>
      </c>
      <c r="M252" s="30">
        <v>308.149</v>
      </c>
    </row>
    <row r="253" spans="1:13" x14ac:dyDescent="0.2">
      <c r="A253" s="56"/>
      <c r="B253" s="29" t="s">
        <v>249</v>
      </c>
      <c r="C253" s="30">
        <v>308.149</v>
      </c>
      <c r="D253" s="32"/>
      <c r="E253" s="31">
        <v>3.0000000000000001E-3</v>
      </c>
      <c r="F253" s="30">
        <v>308.15199999999999</v>
      </c>
      <c r="G253" s="30">
        <v>33.055</v>
      </c>
      <c r="H253" s="32"/>
      <c r="I253" s="30">
        <v>5.0359999999999996</v>
      </c>
      <c r="J253" s="30">
        <v>38.091000000000001</v>
      </c>
      <c r="K253" s="30">
        <v>89.316000000000003</v>
      </c>
      <c r="L253" s="30">
        <v>127.407</v>
      </c>
      <c r="M253" s="30">
        <v>180.745</v>
      </c>
    </row>
    <row r="254" spans="1:13" x14ac:dyDescent="0.2">
      <c r="A254" s="56"/>
      <c r="B254" s="29" t="s">
        <v>250</v>
      </c>
      <c r="C254" s="30">
        <v>180.745</v>
      </c>
      <c r="D254" s="32"/>
      <c r="E254" s="31">
        <v>4.0000000000000001E-3</v>
      </c>
      <c r="F254" s="30">
        <v>180.749</v>
      </c>
      <c r="G254" s="30">
        <v>34.277000000000001</v>
      </c>
      <c r="H254" s="31">
        <v>0.33900000000000002</v>
      </c>
      <c r="I254" s="30">
        <v>2.41</v>
      </c>
      <c r="J254" s="30">
        <v>37.026000000000003</v>
      </c>
      <c r="K254" s="30">
        <v>59.015000000000001</v>
      </c>
      <c r="L254" s="30">
        <v>96.040999999999997</v>
      </c>
      <c r="M254" s="30">
        <v>84.707999999999998</v>
      </c>
    </row>
    <row r="255" spans="1:13" x14ac:dyDescent="0.2">
      <c r="A255" s="56"/>
      <c r="B255" s="29" t="s">
        <v>251</v>
      </c>
      <c r="C255" s="30">
        <v>84.707999999999998</v>
      </c>
      <c r="D255" s="32"/>
      <c r="E255" s="31">
        <v>1.7310000000000001</v>
      </c>
      <c r="F255" s="30">
        <v>86.438999999999993</v>
      </c>
      <c r="G255" s="30">
        <v>24.945</v>
      </c>
      <c r="H255" s="31">
        <v>0.35199999999999998</v>
      </c>
      <c r="I255" s="30">
        <v>-19.991</v>
      </c>
      <c r="J255" s="30">
        <v>5.306</v>
      </c>
      <c r="K255" s="30">
        <v>47.673999999999999</v>
      </c>
      <c r="L255" s="30">
        <v>52.98</v>
      </c>
      <c r="M255" s="30">
        <v>33.459000000000003</v>
      </c>
    </row>
    <row r="256" spans="1:13" x14ac:dyDescent="0.2">
      <c r="A256" s="56"/>
      <c r="B256" s="29" t="s">
        <v>252</v>
      </c>
      <c r="C256" s="30">
        <v>36.631999999999998</v>
      </c>
      <c r="D256" s="30">
        <v>480.26100000000002</v>
      </c>
      <c r="E256" s="31">
        <v>1.7410000000000001</v>
      </c>
      <c r="F256" s="30">
        <v>518.63400000000001</v>
      </c>
      <c r="G256" s="30">
        <v>113.922</v>
      </c>
      <c r="H256" s="31">
        <v>0.69100000000000006</v>
      </c>
      <c r="I256" s="30">
        <v>132.745</v>
      </c>
      <c r="J256" s="30">
        <v>247.35800000000003</v>
      </c>
      <c r="K256" s="30">
        <v>237.81699999999998</v>
      </c>
      <c r="L256" s="30">
        <v>485.17500000000001</v>
      </c>
      <c r="M256" s="30">
        <v>33.459000000000003</v>
      </c>
    </row>
    <row r="257" spans="1:13" x14ac:dyDescent="0.2">
      <c r="A257" s="56"/>
      <c r="B257" s="10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</row>
    <row r="258" spans="1:13" x14ac:dyDescent="0.2">
      <c r="A258" s="58" t="s">
        <v>208</v>
      </c>
      <c r="B258" s="29" t="s">
        <v>248</v>
      </c>
      <c r="C258" s="30">
        <v>33.459000000000003</v>
      </c>
      <c r="D258" s="30">
        <v>363.83199999999999</v>
      </c>
      <c r="E258" s="31">
        <v>1.91</v>
      </c>
      <c r="F258" s="30">
        <v>399.20100000000002</v>
      </c>
      <c r="G258" s="30">
        <v>13.914999999999999</v>
      </c>
      <c r="H258" s="32"/>
      <c r="I258" s="30">
        <v>112.08799999999999</v>
      </c>
      <c r="J258" s="30">
        <v>126.003</v>
      </c>
      <c r="K258" s="30">
        <v>45.706000000000003</v>
      </c>
      <c r="L258" s="30">
        <v>171.709</v>
      </c>
      <c r="M258" s="30">
        <v>227.49199999999999</v>
      </c>
    </row>
    <row r="259" spans="1:13" x14ac:dyDescent="0.2">
      <c r="A259" s="56"/>
      <c r="B259" s="29" t="s">
        <v>249</v>
      </c>
      <c r="C259" s="30">
        <v>227.49199999999999</v>
      </c>
      <c r="D259" s="32"/>
      <c r="E259" s="31">
        <v>5.3999999999999999E-2</v>
      </c>
      <c r="F259" s="30">
        <v>227.54599999999999</v>
      </c>
      <c r="G259" s="30">
        <v>9.2379999999999995</v>
      </c>
      <c r="H259" s="32"/>
      <c r="I259" s="30">
        <v>6.718</v>
      </c>
      <c r="J259" s="30">
        <v>15.956</v>
      </c>
      <c r="K259" s="30">
        <v>71.334000000000003</v>
      </c>
      <c r="L259" s="30">
        <v>87.29</v>
      </c>
      <c r="M259" s="30">
        <v>140.256</v>
      </c>
    </row>
    <row r="260" spans="1:13" x14ac:dyDescent="0.2">
      <c r="A260" s="56"/>
      <c r="B260" s="29" t="s">
        <v>250</v>
      </c>
      <c r="C260" s="30">
        <v>140.256</v>
      </c>
      <c r="D260" s="32"/>
      <c r="E260" s="31">
        <v>0.01</v>
      </c>
      <c r="F260" s="30">
        <v>140.26599999999999</v>
      </c>
      <c r="G260" s="30">
        <v>15.494999999999999</v>
      </c>
      <c r="H260" s="31">
        <v>0.43</v>
      </c>
      <c r="I260" s="30">
        <v>-14.552</v>
      </c>
      <c r="J260" s="30">
        <v>1.373</v>
      </c>
      <c r="K260" s="30">
        <v>73.578999999999994</v>
      </c>
      <c r="L260" s="30">
        <v>74.951999999999998</v>
      </c>
      <c r="M260" s="30">
        <v>65.313999999999993</v>
      </c>
    </row>
    <row r="261" spans="1:13" x14ac:dyDescent="0.2">
      <c r="A261" s="56"/>
      <c r="B261" s="29" t="s">
        <v>252</v>
      </c>
      <c r="C261" s="30">
        <v>33.459000000000003</v>
      </c>
      <c r="D261" s="30">
        <v>363.83199999999999</v>
      </c>
      <c r="E261" s="31">
        <v>2</v>
      </c>
      <c r="F261" s="30">
        <v>399.291</v>
      </c>
      <c r="G261" s="30">
        <v>59.239999999999995</v>
      </c>
      <c r="H261" s="31">
        <v>0.76</v>
      </c>
      <c r="I261" s="30">
        <v>84.999999999999986</v>
      </c>
      <c r="J261" s="30">
        <v>145</v>
      </c>
      <c r="K261" s="30">
        <v>205</v>
      </c>
      <c r="L261" s="30">
        <v>350</v>
      </c>
      <c r="M261" s="30">
        <v>49.290999999999997</v>
      </c>
    </row>
    <row r="262" spans="1:13" x14ac:dyDescent="0.2">
      <c r="A262" s="56"/>
      <c r="B262" s="10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</row>
    <row r="263" spans="1:13" x14ac:dyDescent="0.2">
      <c r="A263" s="58" t="s">
        <v>209</v>
      </c>
      <c r="B263" s="29" t="s">
        <v>252</v>
      </c>
      <c r="C263" s="30">
        <v>49.290999999999997</v>
      </c>
      <c r="D263" s="30">
        <v>376.435</v>
      </c>
      <c r="E263" s="32"/>
      <c r="F263" s="30">
        <v>425.726</v>
      </c>
      <c r="G263" s="30">
        <v>124.24</v>
      </c>
      <c r="H263" s="31">
        <v>0.76</v>
      </c>
      <c r="I263" s="30">
        <v>80</v>
      </c>
      <c r="J263" s="30">
        <v>205</v>
      </c>
      <c r="K263" s="30">
        <v>175</v>
      </c>
      <c r="L263" s="30">
        <v>380</v>
      </c>
      <c r="M263" s="30">
        <v>45.725999999999999</v>
      </c>
    </row>
    <row r="264" spans="1:13" x14ac:dyDescent="0.2">
      <c r="A264" s="61"/>
      <c r="B264" s="34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</row>
    <row r="265" spans="1:13" ht="32.450000000000003" customHeight="1" x14ac:dyDescent="0.2">
      <c r="A265" s="71" t="s">
        <v>256</v>
      </c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</row>
    <row r="266" spans="1:13" ht="9.9499999999999993" customHeight="1" x14ac:dyDescent="0.2">
      <c r="A266" s="77" t="s">
        <v>235</v>
      </c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</row>
  </sheetData>
  <mergeCells count="53">
    <mergeCell ref="A258:A262"/>
    <mergeCell ref="A263:A264"/>
    <mergeCell ref="A265:M265"/>
    <mergeCell ref="A266:M266"/>
    <mergeCell ref="A222:A227"/>
    <mergeCell ref="A228:A233"/>
    <mergeCell ref="A234:A239"/>
    <mergeCell ref="A240:A245"/>
    <mergeCell ref="A246:A251"/>
    <mergeCell ref="A252:A257"/>
    <mergeCell ref="A186:A191"/>
    <mergeCell ref="A192:A197"/>
    <mergeCell ref="A198:A203"/>
    <mergeCell ref="A204:A209"/>
    <mergeCell ref="A210:A215"/>
    <mergeCell ref="A216:A221"/>
    <mergeCell ref="A150:A155"/>
    <mergeCell ref="A156:A161"/>
    <mergeCell ref="A162:A167"/>
    <mergeCell ref="A168:A173"/>
    <mergeCell ref="A174:A179"/>
    <mergeCell ref="A180:A185"/>
    <mergeCell ref="A114:A119"/>
    <mergeCell ref="A120:A125"/>
    <mergeCell ref="A126:A131"/>
    <mergeCell ref="A132:A137"/>
    <mergeCell ref="A138:A143"/>
    <mergeCell ref="A144:A149"/>
    <mergeCell ref="A78:A83"/>
    <mergeCell ref="A84:A89"/>
    <mergeCell ref="A90:A95"/>
    <mergeCell ref="A96:A101"/>
    <mergeCell ref="A102:A107"/>
    <mergeCell ref="A108:A113"/>
    <mergeCell ref="A42:A47"/>
    <mergeCell ref="A48:A53"/>
    <mergeCell ref="A54:A59"/>
    <mergeCell ref="A60:A65"/>
    <mergeCell ref="A66:A71"/>
    <mergeCell ref="A72:A77"/>
    <mergeCell ref="A6:A11"/>
    <mergeCell ref="A12:A17"/>
    <mergeCell ref="A18:A23"/>
    <mergeCell ref="A24:A29"/>
    <mergeCell ref="A30:A35"/>
    <mergeCell ref="A36:A41"/>
    <mergeCell ref="A1:M1"/>
    <mergeCell ref="A3:B5"/>
    <mergeCell ref="C3:F3"/>
    <mergeCell ref="G3:L3"/>
    <mergeCell ref="C4:F4"/>
    <mergeCell ref="G4:J4"/>
    <mergeCell ref="K4:L4"/>
  </mergeCells>
  <pageMargins left="0.5" right="0.5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6"/>
  <sheetViews>
    <sheetView showGridLines="0" workbookViewId="0">
      <selection sqref="A1:M1"/>
    </sheetView>
  </sheetViews>
  <sheetFormatPr defaultRowHeight="12.75" x14ac:dyDescent="0.2"/>
  <cols>
    <col min="1" max="1" width="8.140625" style="4" customWidth="1"/>
    <col min="2" max="2" width="9.85546875" style="4" customWidth="1"/>
    <col min="3" max="3" width="10.42578125" style="4" customWidth="1"/>
    <col min="4" max="4" width="7.5703125" style="4" customWidth="1"/>
    <col min="5" max="11" width="6.85546875" style="4" customWidth="1"/>
    <col min="12" max="12" width="10.85546875" style="4" customWidth="1"/>
    <col min="13" max="13" width="6.7109375" style="4" customWidth="1"/>
    <col min="14" max="14" width="0" style="4" hidden="1" customWidth="1"/>
    <col min="15" max="16384" width="9.140625" style="4"/>
  </cols>
  <sheetData>
    <row r="1" spans="1:13" ht="10.9" customHeight="1" x14ac:dyDescent="0.2">
      <c r="A1" s="71" t="s">
        <v>258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x14ac:dyDescent="0.2">
      <c r="A2" s="72" t="s">
        <v>237</v>
      </c>
      <c r="B2" s="70"/>
      <c r="C2" s="73" t="s">
        <v>222</v>
      </c>
      <c r="D2" s="70"/>
      <c r="E2" s="70"/>
      <c r="F2" s="74"/>
      <c r="G2" s="73" t="s">
        <v>223</v>
      </c>
      <c r="H2" s="70"/>
      <c r="I2" s="70"/>
      <c r="J2" s="70"/>
      <c r="K2" s="70"/>
      <c r="L2" s="74"/>
      <c r="M2" s="19"/>
    </row>
    <row r="3" spans="1:13" x14ac:dyDescent="0.2">
      <c r="A3" s="56"/>
      <c r="B3" s="56"/>
      <c r="C3" s="75"/>
      <c r="D3" s="56"/>
      <c r="E3" s="56"/>
      <c r="F3" s="76"/>
      <c r="G3" s="73" t="s">
        <v>238</v>
      </c>
      <c r="H3" s="70"/>
      <c r="I3" s="70"/>
      <c r="J3" s="74"/>
      <c r="K3" s="75"/>
      <c r="L3" s="76"/>
      <c r="M3" s="28"/>
    </row>
    <row r="4" spans="1:13" ht="56.25" x14ac:dyDescent="0.2">
      <c r="A4" s="61"/>
      <c r="B4" s="61"/>
      <c r="C4" s="20" t="s">
        <v>239</v>
      </c>
      <c r="D4" s="20" t="s">
        <v>226</v>
      </c>
      <c r="E4" s="20" t="s">
        <v>240</v>
      </c>
      <c r="F4" s="20" t="s">
        <v>241</v>
      </c>
      <c r="G4" s="20" t="s">
        <v>229</v>
      </c>
      <c r="H4" s="20" t="s">
        <v>242</v>
      </c>
      <c r="I4" s="20" t="s">
        <v>243</v>
      </c>
      <c r="J4" s="20" t="s">
        <v>244</v>
      </c>
      <c r="K4" s="20" t="s">
        <v>245</v>
      </c>
      <c r="L4" s="20" t="s">
        <v>246</v>
      </c>
      <c r="M4" s="21" t="s">
        <v>247</v>
      </c>
    </row>
    <row r="5" spans="1:13" x14ac:dyDescent="0.2">
      <c r="A5" s="58" t="s">
        <v>166</v>
      </c>
      <c r="B5" s="29" t="s">
        <v>259</v>
      </c>
      <c r="C5" s="30">
        <v>92</v>
      </c>
      <c r="D5" s="30">
        <v>379.16199999999998</v>
      </c>
      <c r="E5" s="31">
        <v>4</v>
      </c>
      <c r="F5" s="30">
        <v>475.16199999999998</v>
      </c>
      <c r="G5" s="30">
        <v>36.4</v>
      </c>
      <c r="H5" s="32"/>
      <c r="I5" s="30">
        <v>61.234999999999999</v>
      </c>
      <c r="J5" s="30">
        <v>97.635000000000005</v>
      </c>
      <c r="K5" s="31">
        <v>3.7269999999999999</v>
      </c>
      <c r="L5" s="30">
        <v>101.36199999999999</v>
      </c>
      <c r="M5" s="30">
        <v>373.8</v>
      </c>
    </row>
    <row r="6" spans="1:13" x14ac:dyDescent="0.2">
      <c r="A6" s="56"/>
      <c r="B6" s="29" t="s">
        <v>260</v>
      </c>
      <c r="C6" s="30">
        <v>373.8</v>
      </c>
      <c r="D6" s="32"/>
      <c r="E6" s="31">
        <v>3</v>
      </c>
      <c r="F6" s="30">
        <v>376.8</v>
      </c>
      <c r="G6" s="30">
        <v>31.8</v>
      </c>
      <c r="H6" s="31">
        <v>1.1000000000000001</v>
      </c>
      <c r="I6" s="30">
        <v>39.024999999999999</v>
      </c>
      <c r="J6" s="30">
        <v>71.924999999999997</v>
      </c>
      <c r="K6" s="31">
        <v>4.9749999999999996</v>
      </c>
      <c r="L6" s="30">
        <v>76.900000000000006</v>
      </c>
      <c r="M6" s="30">
        <v>299.89999999999998</v>
      </c>
    </row>
    <row r="7" spans="1:13" x14ac:dyDescent="0.2">
      <c r="A7" s="56"/>
      <c r="B7" s="29" t="s">
        <v>261</v>
      </c>
      <c r="C7" s="30">
        <v>299.89999999999998</v>
      </c>
      <c r="D7" s="32"/>
      <c r="E7" s="31">
        <v>3.6</v>
      </c>
      <c r="F7" s="30">
        <v>303.5</v>
      </c>
      <c r="G7" s="30">
        <v>29.2</v>
      </c>
      <c r="H7" s="31">
        <v>1.3</v>
      </c>
      <c r="I7" s="30">
        <v>46.048000000000002</v>
      </c>
      <c r="J7" s="30">
        <v>76.548000000000002</v>
      </c>
      <c r="K7" s="31">
        <v>6.0519999999999996</v>
      </c>
      <c r="L7" s="30">
        <v>82.6</v>
      </c>
      <c r="M7" s="30">
        <v>220.9</v>
      </c>
    </row>
    <row r="8" spans="1:13" x14ac:dyDescent="0.2">
      <c r="A8" s="56"/>
      <c r="B8" s="29" t="s">
        <v>262</v>
      </c>
      <c r="C8" s="30">
        <v>220.9</v>
      </c>
      <c r="D8" s="32"/>
      <c r="E8" s="31">
        <v>2</v>
      </c>
      <c r="F8" s="30">
        <v>222.9</v>
      </c>
      <c r="G8" s="30">
        <v>33.1</v>
      </c>
      <c r="H8" s="31">
        <v>13.3</v>
      </c>
      <c r="I8" s="30">
        <v>40.094000000000001</v>
      </c>
      <c r="J8" s="30">
        <v>86.494</v>
      </c>
      <c r="K8" s="31">
        <v>8.0470000000000006</v>
      </c>
      <c r="L8" s="30">
        <v>94.540999999999997</v>
      </c>
      <c r="M8" s="30">
        <v>128.35900000000001</v>
      </c>
    </row>
    <row r="9" spans="1:13" x14ac:dyDescent="0.2">
      <c r="A9" s="56"/>
      <c r="B9" s="29" t="s">
        <v>263</v>
      </c>
      <c r="C9" s="30">
        <v>92</v>
      </c>
      <c r="D9" s="30">
        <v>379.16199999999998</v>
      </c>
      <c r="E9" s="31">
        <v>12.6</v>
      </c>
      <c r="F9" s="30">
        <v>483.762</v>
      </c>
      <c r="G9" s="30">
        <v>130.5</v>
      </c>
      <c r="H9" s="31">
        <v>15.7</v>
      </c>
      <c r="I9" s="30">
        <v>186.40199999999999</v>
      </c>
      <c r="J9" s="30">
        <v>332.60199999999998</v>
      </c>
      <c r="K9" s="31">
        <v>22.801000000000002</v>
      </c>
      <c r="L9" s="30">
        <v>355.40299999999996</v>
      </c>
      <c r="M9" s="30">
        <v>128.35900000000001</v>
      </c>
    </row>
    <row r="10" spans="1:13" x14ac:dyDescent="0.2">
      <c r="A10" s="56"/>
      <c r="B10" s="29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</row>
    <row r="11" spans="1:13" x14ac:dyDescent="0.2">
      <c r="A11" s="58" t="s">
        <v>167</v>
      </c>
      <c r="B11" s="29" t="s">
        <v>259</v>
      </c>
      <c r="C11" s="30">
        <v>128.35900000000001</v>
      </c>
      <c r="D11" s="30">
        <v>383.00700000000001</v>
      </c>
      <c r="E11" s="31">
        <v>3.8940000000000001</v>
      </c>
      <c r="F11" s="30">
        <v>515.26</v>
      </c>
      <c r="G11" s="30">
        <v>37.9</v>
      </c>
      <c r="H11" s="32"/>
      <c r="I11" s="30">
        <v>63.091999999999999</v>
      </c>
      <c r="J11" s="30">
        <v>100.992</v>
      </c>
      <c r="K11" s="31">
        <v>8.0679999999999996</v>
      </c>
      <c r="L11" s="30">
        <v>109.06</v>
      </c>
      <c r="M11" s="30">
        <v>406.2</v>
      </c>
    </row>
    <row r="12" spans="1:13" x14ac:dyDescent="0.2">
      <c r="A12" s="56"/>
      <c r="B12" s="29" t="s">
        <v>260</v>
      </c>
      <c r="C12" s="30">
        <v>406.2</v>
      </c>
      <c r="D12" s="32"/>
      <c r="E12" s="31">
        <v>1</v>
      </c>
      <c r="F12" s="30">
        <v>407.2</v>
      </c>
      <c r="G12" s="30">
        <v>31.9</v>
      </c>
      <c r="H12" s="31">
        <v>1.3</v>
      </c>
      <c r="I12" s="30">
        <v>42.372</v>
      </c>
      <c r="J12" s="30">
        <v>75.572000000000003</v>
      </c>
      <c r="K12" s="31">
        <v>26.728000000000002</v>
      </c>
      <c r="L12" s="30">
        <v>102.3</v>
      </c>
      <c r="M12" s="30">
        <v>304.89999999999998</v>
      </c>
    </row>
    <row r="13" spans="1:13" x14ac:dyDescent="0.2">
      <c r="A13" s="56"/>
      <c r="B13" s="29" t="s">
        <v>261</v>
      </c>
      <c r="C13" s="30">
        <v>304.89999999999998</v>
      </c>
      <c r="D13" s="32"/>
      <c r="E13" s="31">
        <v>1.845</v>
      </c>
      <c r="F13" s="30">
        <v>306.745</v>
      </c>
      <c r="G13" s="30">
        <v>30.5</v>
      </c>
      <c r="H13" s="31">
        <v>1.5</v>
      </c>
      <c r="I13" s="30">
        <v>35.997</v>
      </c>
      <c r="J13" s="30">
        <v>67.997</v>
      </c>
      <c r="K13" s="31">
        <v>18.748000000000001</v>
      </c>
      <c r="L13" s="30">
        <v>86.745000000000005</v>
      </c>
      <c r="M13" s="30">
        <v>220</v>
      </c>
    </row>
    <row r="14" spans="1:13" x14ac:dyDescent="0.2">
      <c r="A14" s="56"/>
      <c r="B14" s="29" t="s">
        <v>262</v>
      </c>
      <c r="C14" s="30">
        <v>220</v>
      </c>
      <c r="D14" s="32"/>
      <c r="E14" s="31">
        <v>1.869</v>
      </c>
      <c r="F14" s="30">
        <v>221.869</v>
      </c>
      <c r="G14" s="30">
        <v>36.6</v>
      </c>
      <c r="H14" s="31">
        <v>15.4</v>
      </c>
      <c r="I14" s="30">
        <v>32.218000000000004</v>
      </c>
      <c r="J14" s="30">
        <v>84.218000000000004</v>
      </c>
      <c r="K14" s="31">
        <v>11.244</v>
      </c>
      <c r="L14" s="30">
        <v>95.462000000000003</v>
      </c>
      <c r="M14" s="30">
        <v>126.407</v>
      </c>
    </row>
    <row r="15" spans="1:13" x14ac:dyDescent="0.2">
      <c r="A15" s="56"/>
      <c r="B15" s="29" t="s">
        <v>263</v>
      </c>
      <c r="C15" s="30">
        <v>128.35900000000001</v>
      </c>
      <c r="D15" s="30">
        <v>383.00700000000001</v>
      </c>
      <c r="E15" s="31">
        <v>8.6080000000000005</v>
      </c>
      <c r="F15" s="30">
        <v>519.97400000000005</v>
      </c>
      <c r="G15" s="30">
        <v>136.9</v>
      </c>
      <c r="H15" s="31">
        <v>18.2</v>
      </c>
      <c r="I15" s="30">
        <v>173.67900000000003</v>
      </c>
      <c r="J15" s="30">
        <v>328.77900000000005</v>
      </c>
      <c r="K15" s="31">
        <v>64.787999999999997</v>
      </c>
      <c r="L15" s="30">
        <v>393.56700000000001</v>
      </c>
      <c r="M15" s="30">
        <v>126.407</v>
      </c>
    </row>
    <row r="16" spans="1:13" x14ac:dyDescent="0.2">
      <c r="A16" s="56"/>
      <c r="B16" s="29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1:13" x14ac:dyDescent="0.2">
      <c r="A17" s="58" t="s">
        <v>168</v>
      </c>
      <c r="B17" s="29" t="s">
        <v>259</v>
      </c>
      <c r="C17" s="30">
        <v>126.407</v>
      </c>
      <c r="D17" s="30">
        <v>427.78399999999999</v>
      </c>
      <c r="E17" s="31">
        <v>3.351</v>
      </c>
      <c r="F17" s="30">
        <v>557.54200000000003</v>
      </c>
      <c r="G17" s="30">
        <v>36.6</v>
      </c>
      <c r="H17" s="32"/>
      <c r="I17" s="30">
        <v>48.122999999999998</v>
      </c>
      <c r="J17" s="30">
        <v>84.722999999999999</v>
      </c>
      <c r="K17" s="31">
        <v>25.119</v>
      </c>
      <c r="L17" s="30">
        <v>109.842</v>
      </c>
      <c r="M17" s="30">
        <v>447.7</v>
      </c>
    </row>
    <row r="18" spans="1:13" x14ac:dyDescent="0.2">
      <c r="A18" s="56"/>
      <c r="B18" s="29" t="s">
        <v>260</v>
      </c>
      <c r="C18" s="30">
        <v>447.7</v>
      </c>
      <c r="D18" s="32"/>
      <c r="E18" s="31">
        <v>0.755</v>
      </c>
      <c r="F18" s="30">
        <v>448.45499999999998</v>
      </c>
      <c r="G18" s="30">
        <v>31.8</v>
      </c>
      <c r="H18" s="31">
        <v>1.2</v>
      </c>
      <c r="I18" s="30">
        <v>37.662999999999997</v>
      </c>
      <c r="J18" s="30">
        <v>70.662999999999997</v>
      </c>
      <c r="K18" s="31">
        <v>19.492000000000001</v>
      </c>
      <c r="L18" s="30">
        <v>90.155000000000001</v>
      </c>
      <c r="M18" s="30">
        <v>358.3</v>
      </c>
    </row>
    <row r="19" spans="1:13" x14ac:dyDescent="0.2">
      <c r="A19" s="56"/>
      <c r="B19" s="29" t="s">
        <v>261</v>
      </c>
      <c r="C19" s="30">
        <v>358.3</v>
      </c>
      <c r="D19" s="32"/>
      <c r="E19" s="31">
        <v>1.804</v>
      </c>
      <c r="F19" s="30">
        <v>360.10399999999998</v>
      </c>
      <c r="G19" s="30">
        <v>32.200000000000003</v>
      </c>
      <c r="H19" s="31">
        <v>1.3</v>
      </c>
      <c r="I19" s="30">
        <v>45.662999999999997</v>
      </c>
      <c r="J19" s="30">
        <v>79.162999999999997</v>
      </c>
      <c r="K19" s="31">
        <v>5.5410000000000004</v>
      </c>
      <c r="L19" s="30">
        <v>84.703999999999994</v>
      </c>
      <c r="M19" s="30">
        <v>275.39999999999998</v>
      </c>
    </row>
    <row r="20" spans="1:13" x14ac:dyDescent="0.2">
      <c r="A20" s="56"/>
      <c r="B20" s="29" t="s">
        <v>262</v>
      </c>
      <c r="C20" s="30">
        <v>275.39999999999998</v>
      </c>
      <c r="D20" s="32"/>
      <c r="E20" s="31">
        <v>0.53300000000000003</v>
      </c>
      <c r="F20" s="30">
        <v>275.93299999999999</v>
      </c>
      <c r="G20" s="30">
        <v>38</v>
      </c>
      <c r="H20" s="31">
        <v>14.3</v>
      </c>
      <c r="I20" s="30">
        <v>45.228999999999999</v>
      </c>
      <c r="J20" s="30">
        <v>97.528999999999996</v>
      </c>
      <c r="K20" s="31">
        <v>5.3449999999999998</v>
      </c>
      <c r="L20" s="30">
        <v>102.874</v>
      </c>
      <c r="M20" s="30">
        <v>173.059</v>
      </c>
    </row>
    <row r="21" spans="1:13" x14ac:dyDescent="0.2">
      <c r="A21" s="56"/>
      <c r="B21" s="29" t="s">
        <v>263</v>
      </c>
      <c r="C21" s="30">
        <v>126.407</v>
      </c>
      <c r="D21" s="30">
        <v>427.78399999999999</v>
      </c>
      <c r="E21" s="31">
        <v>6.4430000000000005</v>
      </c>
      <c r="F21" s="30">
        <v>560.63400000000001</v>
      </c>
      <c r="G21" s="30">
        <v>138.60000000000002</v>
      </c>
      <c r="H21" s="31">
        <v>16.8</v>
      </c>
      <c r="I21" s="30">
        <v>176.678</v>
      </c>
      <c r="J21" s="30">
        <v>332.07799999999997</v>
      </c>
      <c r="K21" s="31">
        <v>55.497</v>
      </c>
      <c r="L21" s="30">
        <v>387.57500000000005</v>
      </c>
      <c r="M21" s="30">
        <v>173.059</v>
      </c>
    </row>
    <row r="22" spans="1:13" x14ac:dyDescent="0.2">
      <c r="A22" s="56"/>
      <c r="B22" s="29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</row>
    <row r="23" spans="1:13" x14ac:dyDescent="0.2">
      <c r="A23" s="58" t="s">
        <v>169</v>
      </c>
      <c r="B23" s="29" t="s">
        <v>259</v>
      </c>
      <c r="C23" s="30">
        <v>173.059</v>
      </c>
      <c r="D23" s="30">
        <v>454.75900000000001</v>
      </c>
      <c r="E23" s="31">
        <v>1.4970000000000001</v>
      </c>
      <c r="F23" s="30">
        <v>629.31500000000005</v>
      </c>
      <c r="G23" s="30">
        <v>41.3</v>
      </c>
      <c r="H23" s="32"/>
      <c r="I23" s="30">
        <v>62.414000000000001</v>
      </c>
      <c r="J23" s="30">
        <v>103.714</v>
      </c>
      <c r="K23" s="31">
        <v>14.201000000000001</v>
      </c>
      <c r="L23" s="30">
        <v>117.91500000000001</v>
      </c>
      <c r="M23" s="30">
        <v>511.4</v>
      </c>
    </row>
    <row r="24" spans="1:13" x14ac:dyDescent="0.2">
      <c r="A24" s="56"/>
      <c r="B24" s="29" t="s">
        <v>260</v>
      </c>
      <c r="C24" s="30">
        <v>511.4</v>
      </c>
      <c r="D24" s="32"/>
      <c r="E24" s="31">
        <v>0.97699999999999998</v>
      </c>
      <c r="F24" s="30">
        <v>512.37699999999995</v>
      </c>
      <c r="G24" s="30">
        <v>36.5</v>
      </c>
      <c r="H24" s="31">
        <v>1</v>
      </c>
      <c r="I24" s="30">
        <v>48.674999999999997</v>
      </c>
      <c r="J24" s="30">
        <v>86.174999999999997</v>
      </c>
      <c r="K24" s="31">
        <v>8.3019999999999996</v>
      </c>
      <c r="L24" s="30">
        <v>94.477000000000004</v>
      </c>
      <c r="M24" s="30">
        <v>417.9</v>
      </c>
    </row>
    <row r="25" spans="1:13" x14ac:dyDescent="0.2">
      <c r="A25" s="56"/>
      <c r="B25" s="29" t="s">
        <v>261</v>
      </c>
      <c r="C25" s="30">
        <v>417.9</v>
      </c>
      <c r="D25" s="32"/>
      <c r="E25" s="31">
        <v>2.1539999999999999</v>
      </c>
      <c r="F25" s="30">
        <v>420.05399999999997</v>
      </c>
      <c r="G25" s="30">
        <v>35.5</v>
      </c>
      <c r="H25" s="31">
        <v>1.1000000000000001</v>
      </c>
      <c r="I25" s="30">
        <v>50.667000000000002</v>
      </c>
      <c r="J25" s="30">
        <v>87.266999999999996</v>
      </c>
      <c r="K25" s="31">
        <v>0.88700000000000001</v>
      </c>
      <c r="L25" s="30">
        <v>88.153999999999996</v>
      </c>
      <c r="M25" s="30">
        <v>331.9</v>
      </c>
    </row>
    <row r="26" spans="1:13" x14ac:dyDescent="0.2">
      <c r="A26" s="56"/>
      <c r="B26" s="29" t="s">
        <v>262</v>
      </c>
      <c r="C26" s="30">
        <v>331.9</v>
      </c>
      <c r="D26" s="32"/>
      <c r="E26" s="31">
        <v>2.085</v>
      </c>
      <c r="F26" s="30">
        <v>333.98499999999996</v>
      </c>
      <c r="G26" s="30">
        <v>40.299999999999997</v>
      </c>
      <c r="H26" s="31">
        <v>11.5</v>
      </c>
      <c r="I26" s="30">
        <v>52.883000000000003</v>
      </c>
      <c r="J26" s="30">
        <v>104.68300000000001</v>
      </c>
      <c r="K26" s="31">
        <v>1.2589999999999999</v>
      </c>
      <c r="L26" s="30">
        <v>105.94199999999999</v>
      </c>
      <c r="M26" s="30">
        <v>228.04300000000001</v>
      </c>
    </row>
    <row r="27" spans="1:13" x14ac:dyDescent="0.2">
      <c r="A27" s="56"/>
      <c r="B27" s="29" t="s">
        <v>263</v>
      </c>
      <c r="C27" s="30">
        <v>173.059</v>
      </c>
      <c r="D27" s="30">
        <v>454.75900000000001</v>
      </c>
      <c r="E27" s="31">
        <v>6.7130000000000001</v>
      </c>
      <c r="F27" s="30">
        <v>634.53099999999995</v>
      </c>
      <c r="G27" s="30">
        <v>153.6</v>
      </c>
      <c r="H27" s="31">
        <v>13.6</v>
      </c>
      <c r="I27" s="30">
        <v>214.63900000000001</v>
      </c>
      <c r="J27" s="30">
        <v>381.839</v>
      </c>
      <c r="K27" s="31">
        <v>24.649000000000001</v>
      </c>
      <c r="L27" s="30">
        <v>406.488</v>
      </c>
      <c r="M27" s="30">
        <v>228.04300000000001</v>
      </c>
    </row>
    <row r="28" spans="1:13" x14ac:dyDescent="0.2">
      <c r="A28" s="56"/>
      <c r="B28" s="29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</row>
    <row r="29" spans="1:13" x14ac:dyDescent="0.2">
      <c r="A29" s="58" t="s">
        <v>170</v>
      </c>
      <c r="B29" s="29" t="s">
        <v>259</v>
      </c>
      <c r="C29" s="30">
        <v>228.04300000000001</v>
      </c>
      <c r="D29" s="30">
        <v>383.20100000000002</v>
      </c>
      <c r="E29" s="31">
        <v>1.746</v>
      </c>
      <c r="F29" s="30">
        <v>612.99</v>
      </c>
      <c r="G29" s="30">
        <v>41</v>
      </c>
      <c r="H29" s="32"/>
      <c r="I29" s="30">
        <v>64.712000000000003</v>
      </c>
      <c r="J29" s="30">
        <v>105.712</v>
      </c>
      <c r="K29" s="31">
        <v>7.3780000000000001</v>
      </c>
      <c r="L29" s="30">
        <v>113.09</v>
      </c>
      <c r="M29" s="30">
        <v>499.9</v>
      </c>
    </row>
    <row r="30" spans="1:13" x14ac:dyDescent="0.2">
      <c r="A30" s="56"/>
      <c r="B30" s="29" t="s">
        <v>260</v>
      </c>
      <c r="C30" s="30">
        <v>499.9</v>
      </c>
      <c r="D30" s="32"/>
      <c r="E30" s="31">
        <v>1.1399999999999999</v>
      </c>
      <c r="F30" s="30">
        <v>501.04</v>
      </c>
      <c r="G30" s="30">
        <v>37.299999999999997</v>
      </c>
      <c r="H30" s="31">
        <v>1</v>
      </c>
      <c r="I30" s="30">
        <v>47.19</v>
      </c>
      <c r="J30" s="30">
        <v>85.49</v>
      </c>
      <c r="K30" s="31">
        <v>19.649999999999999</v>
      </c>
      <c r="L30" s="30">
        <v>105.14</v>
      </c>
      <c r="M30" s="30">
        <v>395.9</v>
      </c>
    </row>
    <row r="31" spans="1:13" x14ac:dyDescent="0.2">
      <c r="A31" s="56"/>
      <c r="B31" s="29" t="s">
        <v>261</v>
      </c>
      <c r="C31" s="30">
        <v>395.9</v>
      </c>
      <c r="D31" s="32"/>
      <c r="E31" s="31">
        <v>1.9950000000000001</v>
      </c>
      <c r="F31" s="30">
        <v>397.89499999999998</v>
      </c>
      <c r="G31" s="30">
        <v>37.1</v>
      </c>
      <c r="H31" s="31">
        <v>1.1000000000000001</v>
      </c>
      <c r="I31" s="30">
        <v>47.593000000000004</v>
      </c>
      <c r="J31" s="30">
        <v>85.793000000000006</v>
      </c>
      <c r="K31" s="31">
        <v>10.901999999999999</v>
      </c>
      <c r="L31" s="30">
        <v>96.694999999999993</v>
      </c>
      <c r="M31" s="30">
        <v>301.2</v>
      </c>
    </row>
    <row r="32" spans="1:13" x14ac:dyDescent="0.2">
      <c r="A32" s="56"/>
      <c r="B32" s="29" t="s">
        <v>262</v>
      </c>
      <c r="C32" s="30">
        <v>301.2</v>
      </c>
      <c r="D32" s="32"/>
      <c r="E32" s="31">
        <v>2.2850000000000001</v>
      </c>
      <c r="F32" s="30">
        <v>303.48500000000001</v>
      </c>
      <c r="G32" s="30">
        <v>42.4</v>
      </c>
      <c r="H32" s="31">
        <v>11.8</v>
      </c>
      <c r="I32" s="30">
        <v>42.264000000000003</v>
      </c>
      <c r="J32" s="30">
        <v>96.463999999999999</v>
      </c>
      <c r="K32" s="31">
        <v>14.89</v>
      </c>
      <c r="L32" s="30">
        <v>111.354</v>
      </c>
      <c r="M32" s="30">
        <v>192.131</v>
      </c>
    </row>
    <row r="33" spans="1:13" x14ac:dyDescent="0.2">
      <c r="A33" s="56"/>
      <c r="B33" s="29" t="s">
        <v>263</v>
      </c>
      <c r="C33" s="30">
        <v>228.04300000000001</v>
      </c>
      <c r="D33" s="30">
        <v>383.20100000000002</v>
      </c>
      <c r="E33" s="31">
        <v>7.1660000000000004</v>
      </c>
      <c r="F33" s="30">
        <v>618.41000000000008</v>
      </c>
      <c r="G33" s="30">
        <v>157.80000000000001</v>
      </c>
      <c r="H33" s="31">
        <v>13.9</v>
      </c>
      <c r="I33" s="30">
        <v>201.75900000000001</v>
      </c>
      <c r="J33" s="30">
        <v>373.459</v>
      </c>
      <c r="K33" s="31">
        <v>52.82</v>
      </c>
      <c r="L33" s="30">
        <v>426.279</v>
      </c>
      <c r="M33" s="30">
        <v>192.131</v>
      </c>
    </row>
    <row r="34" spans="1:13" x14ac:dyDescent="0.2">
      <c r="A34" s="56"/>
      <c r="B34" s="29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</row>
    <row r="35" spans="1:13" x14ac:dyDescent="0.2">
      <c r="A35" s="58" t="s">
        <v>171</v>
      </c>
      <c r="B35" s="29" t="s">
        <v>259</v>
      </c>
      <c r="C35" s="30">
        <v>192.131</v>
      </c>
      <c r="D35" s="30">
        <v>361.13499999999999</v>
      </c>
      <c r="E35" s="31">
        <v>1.294</v>
      </c>
      <c r="F35" s="30">
        <v>554.55999999999995</v>
      </c>
      <c r="G35" s="30">
        <v>44.6</v>
      </c>
      <c r="H35" s="32"/>
      <c r="I35" s="30">
        <v>58.497</v>
      </c>
      <c r="J35" s="30">
        <v>103.09699999999999</v>
      </c>
      <c r="K35" s="31">
        <v>17.863</v>
      </c>
      <c r="L35" s="30">
        <v>120.96</v>
      </c>
      <c r="M35" s="30">
        <v>433.6</v>
      </c>
    </row>
    <row r="36" spans="1:13" x14ac:dyDescent="0.2">
      <c r="A36" s="56"/>
      <c r="B36" s="29" t="s">
        <v>260</v>
      </c>
      <c r="C36" s="30">
        <v>433.6</v>
      </c>
      <c r="D36" s="32"/>
      <c r="E36" s="31">
        <v>1.268</v>
      </c>
      <c r="F36" s="30">
        <v>434.86799999999999</v>
      </c>
      <c r="G36" s="30">
        <v>38.4</v>
      </c>
      <c r="H36" s="31">
        <v>1.1000000000000001</v>
      </c>
      <c r="I36" s="30">
        <v>40.139000000000003</v>
      </c>
      <c r="J36" s="30">
        <v>79.638999999999996</v>
      </c>
      <c r="K36" s="31">
        <v>18.829000000000001</v>
      </c>
      <c r="L36" s="30">
        <v>98.468000000000004</v>
      </c>
      <c r="M36" s="30">
        <v>336.4</v>
      </c>
    </row>
    <row r="37" spans="1:13" x14ac:dyDescent="0.2">
      <c r="A37" s="56"/>
      <c r="B37" s="29" t="s">
        <v>261</v>
      </c>
      <c r="C37" s="30">
        <v>336.4</v>
      </c>
      <c r="D37" s="32"/>
      <c r="E37" s="31">
        <v>1.5249999999999999</v>
      </c>
      <c r="F37" s="30">
        <v>337.92499999999995</v>
      </c>
      <c r="G37" s="30">
        <v>36.5</v>
      </c>
      <c r="H37" s="31">
        <v>1.3</v>
      </c>
      <c r="I37" s="30">
        <v>35.326999999999998</v>
      </c>
      <c r="J37" s="30">
        <v>73.126999999999995</v>
      </c>
      <c r="K37" s="31">
        <v>26.698</v>
      </c>
      <c r="L37" s="30">
        <v>99.825000000000003</v>
      </c>
      <c r="M37" s="30">
        <v>238.1</v>
      </c>
    </row>
    <row r="38" spans="1:13" x14ac:dyDescent="0.2">
      <c r="A38" s="56"/>
      <c r="B38" s="29" t="s">
        <v>262</v>
      </c>
      <c r="C38" s="30">
        <v>238.1</v>
      </c>
      <c r="D38" s="32"/>
      <c r="E38" s="31">
        <v>1.778</v>
      </c>
      <c r="F38" s="30">
        <v>239.87799999999999</v>
      </c>
      <c r="G38" s="30">
        <v>42.9</v>
      </c>
      <c r="H38" s="31">
        <v>13.5</v>
      </c>
      <c r="I38" s="30">
        <v>33.883000000000003</v>
      </c>
      <c r="J38" s="30">
        <v>90.283000000000001</v>
      </c>
      <c r="K38" s="31">
        <v>12.27</v>
      </c>
      <c r="L38" s="30">
        <v>102.553</v>
      </c>
      <c r="M38" s="30">
        <v>137.32499999999999</v>
      </c>
    </row>
    <row r="39" spans="1:13" x14ac:dyDescent="0.2">
      <c r="A39" s="56"/>
      <c r="B39" s="29" t="s">
        <v>263</v>
      </c>
      <c r="C39" s="30">
        <v>192.131</v>
      </c>
      <c r="D39" s="30">
        <v>361.13499999999999</v>
      </c>
      <c r="E39" s="31">
        <v>5.8650000000000002</v>
      </c>
      <c r="F39" s="30">
        <v>559.13099999999997</v>
      </c>
      <c r="G39" s="30">
        <v>162.4</v>
      </c>
      <c r="H39" s="31">
        <v>15.9</v>
      </c>
      <c r="I39" s="30">
        <v>167.846</v>
      </c>
      <c r="J39" s="30">
        <v>346.14600000000002</v>
      </c>
      <c r="K39" s="31">
        <v>75.66</v>
      </c>
      <c r="L39" s="30">
        <v>421.80599999999998</v>
      </c>
      <c r="M39" s="30">
        <v>137.32499999999999</v>
      </c>
    </row>
    <row r="40" spans="1:13" x14ac:dyDescent="0.2">
      <c r="A40" s="56"/>
      <c r="B40" s="29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</row>
    <row r="41" spans="1:13" x14ac:dyDescent="0.2">
      <c r="A41" s="58" t="s">
        <v>172</v>
      </c>
      <c r="B41" s="29" t="s">
        <v>259</v>
      </c>
      <c r="C41" s="30">
        <v>137.32499999999999</v>
      </c>
      <c r="D41" s="30">
        <v>473.512</v>
      </c>
      <c r="E41" s="31">
        <v>1.1080000000000001</v>
      </c>
      <c r="F41" s="30">
        <v>611.94499999999994</v>
      </c>
      <c r="G41" s="30">
        <v>43.1</v>
      </c>
      <c r="H41" s="32"/>
      <c r="I41" s="30">
        <v>56.515000000000001</v>
      </c>
      <c r="J41" s="30">
        <v>99.614999999999995</v>
      </c>
      <c r="K41" s="31">
        <v>20.23</v>
      </c>
      <c r="L41" s="30">
        <v>119.845</v>
      </c>
      <c r="M41" s="30">
        <v>492.1</v>
      </c>
    </row>
    <row r="42" spans="1:13" x14ac:dyDescent="0.2">
      <c r="A42" s="56"/>
      <c r="B42" s="29" t="s">
        <v>260</v>
      </c>
      <c r="C42" s="30">
        <v>492.1</v>
      </c>
      <c r="D42" s="32"/>
      <c r="E42" s="31">
        <v>1.1479999999999999</v>
      </c>
      <c r="F42" s="30">
        <v>493.24800000000005</v>
      </c>
      <c r="G42" s="30">
        <v>36.700000000000003</v>
      </c>
      <c r="H42" s="31">
        <v>1.1000000000000001</v>
      </c>
      <c r="I42" s="30">
        <v>52.052</v>
      </c>
      <c r="J42" s="30">
        <v>89.852000000000004</v>
      </c>
      <c r="K42" s="31">
        <v>36.996000000000002</v>
      </c>
      <c r="L42" s="30">
        <v>126.848</v>
      </c>
      <c r="M42" s="30">
        <v>366.4</v>
      </c>
    </row>
    <row r="43" spans="1:13" x14ac:dyDescent="0.2">
      <c r="A43" s="56"/>
      <c r="B43" s="29" t="s">
        <v>261</v>
      </c>
      <c r="C43" s="30">
        <v>366.4</v>
      </c>
      <c r="D43" s="32"/>
      <c r="E43" s="31">
        <v>2.5169999999999999</v>
      </c>
      <c r="F43" s="30">
        <v>368.91699999999997</v>
      </c>
      <c r="G43" s="30">
        <v>36.6</v>
      </c>
      <c r="H43" s="31">
        <v>1.3</v>
      </c>
      <c r="I43" s="30">
        <v>43.86</v>
      </c>
      <c r="J43" s="30">
        <v>81.760000000000005</v>
      </c>
      <c r="K43" s="31">
        <v>24.056999999999999</v>
      </c>
      <c r="L43" s="30">
        <v>105.81699999999999</v>
      </c>
      <c r="M43" s="30">
        <v>263.10000000000002</v>
      </c>
    </row>
    <row r="44" spans="1:13" x14ac:dyDescent="0.2">
      <c r="A44" s="56"/>
      <c r="B44" s="29" t="s">
        <v>262</v>
      </c>
      <c r="C44" s="30">
        <v>263.10000000000002</v>
      </c>
      <c r="D44" s="32"/>
      <c r="E44" s="31">
        <v>2.1030000000000002</v>
      </c>
      <c r="F44" s="30">
        <v>265.20300000000003</v>
      </c>
      <c r="G44" s="30">
        <v>41.5</v>
      </c>
      <c r="H44" s="31">
        <v>13.5</v>
      </c>
      <c r="I44" s="30">
        <v>45.307000000000002</v>
      </c>
      <c r="J44" s="30">
        <v>100.307</v>
      </c>
      <c r="K44" s="31">
        <v>17.099</v>
      </c>
      <c r="L44" s="30">
        <v>117.40600000000001</v>
      </c>
      <c r="M44" s="30">
        <v>147.797</v>
      </c>
    </row>
    <row r="45" spans="1:13" x14ac:dyDescent="0.2">
      <c r="A45" s="56"/>
      <c r="B45" s="29" t="s">
        <v>263</v>
      </c>
      <c r="C45" s="30">
        <v>137.32499999999999</v>
      </c>
      <c r="D45" s="30">
        <v>473.512</v>
      </c>
      <c r="E45" s="31">
        <v>6.8759999999999994</v>
      </c>
      <c r="F45" s="30">
        <v>617.71299999999997</v>
      </c>
      <c r="G45" s="30">
        <v>157.9</v>
      </c>
      <c r="H45" s="31">
        <v>15.9</v>
      </c>
      <c r="I45" s="30">
        <v>197.73400000000004</v>
      </c>
      <c r="J45" s="30">
        <v>371.53399999999999</v>
      </c>
      <c r="K45" s="31">
        <v>98.382000000000005</v>
      </c>
      <c r="L45" s="30">
        <v>469.916</v>
      </c>
      <c r="M45" s="30">
        <v>147.797</v>
      </c>
    </row>
    <row r="46" spans="1:13" x14ac:dyDescent="0.2">
      <c r="A46" s="56"/>
      <c r="B46" s="29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</row>
    <row r="47" spans="1:13" x14ac:dyDescent="0.2">
      <c r="A47" s="58" t="s">
        <v>173</v>
      </c>
      <c r="B47" s="29" t="s">
        <v>259</v>
      </c>
      <c r="C47" s="30">
        <v>147.797</v>
      </c>
      <c r="D47" s="30">
        <v>515.93499999999995</v>
      </c>
      <c r="E47" s="31">
        <v>3.8879999999999999</v>
      </c>
      <c r="F47" s="30">
        <v>667.62</v>
      </c>
      <c r="G47" s="30">
        <v>41.7</v>
      </c>
      <c r="H47" s="32"/>
      <c r="I47" s="30">
        <v>69.129000000000005</v>
      </c>
      <c r="J47" s="30">
        <v>110.82899999999999</v>
      </c>
      <c r="K47" s="31">
        <v>18.291</v>
      </c>
      <c r="L47" s="30">
        <v>129.12</v>
      </c>
      <c r="M47" s="30">
        <v>538.5</v>
      </c>
    </row>
    <row r="48" spans="1:13" x14ac:dyDescent="0.2">
      <c r="A48" s="56"/>
      <c r="B48" s="29" t="s">
        <v>260</v>
      </c>
      <c r="C48" s="30">
        <v>538.5</v>
      </c>
      <c r="D48" s="32"/>
      <c r="E48" s="31">
        <v>1.2909999999999999</v>
      </c>
      <c r="F48" s="30">
        <v>539.79100000000005</v>
      </c>
      <c r="G48" s="30">
        <v>37</v>
      </c>
      <c r="H48" s="31">
        <v>1.2</v>
      </c>
      <c r="I48" s="30">
        <v>48.895000000000003</v>
      </c>
      <c r="J48" s="30">
        <v>87.094999999999999</v>
      </c>
      <c r="K48" s="31">
        <v>9.4960000000000004</v>
      </c>
      <c r="L48" s="30">
        <v>96.590999999999994</v>
      </c>
      <c r="M48" s="30">
        <v>443.2</v>
      </c>
    </row>
    <row r="49" spans="1:13" x14ac:dyDescent="0.2">
      <c r="A49" s="56"/>
      <c r="B49" s="29" t="s">
        <v>261</v>
      </c>
      <c r="C49" s="30">
        <v>443.2</v>
      </c>
      <c r="D49" s="32"/>
      <c r="E49" s="31">
        <v>1.1950000000000001</v>
      </c>
      <c r="F49" s="30">
        <v>444.39499999999998</v>
      </c>
      <c r="G49" s="30">
        <v>36.5</v>
      </c>
      <c r="H49" s="31">
        <v>1.4</v>
      </c>
      <c r="I49" s="30">
        <v>57.195999999999998</v>
      </c>
      <c r="J49" s="30">
        <v>95.096000000000004</v>
      </c>
      <c r="K49" s="31">
        <v>10.699</v>
      </c>
      <c r="L49" s="30">
        <v>105.795</v>
      </c>
      <c r="M49" s="30">
        <v>338.6</v>
      </c>
    </row>
    <row r="50" spans="1:13" x14ac:dyDescent="0.2">
      <c r="A50" s="56"/>
      <c r="B50" s="29" t="s">
        <v>262</v>
      </c>
      <c r="C50" s="30">
        <v>338.6</v>
      </c>
      <c r="D50" s="32"/>
      <c r="E50" s="31">
        <v>1.9770000000000001</v>
      </c>
      <c r="F50" s="30">
        <v>340.577</v>
      </c>
      <c r="G50" s="30">
        <v>41.6</v>
      </c>
      <c r="H50" s="31">
        <v>14.6</v>
      </c>
      <c r="I50" s="30">
        <v>61.996000000000002</v>
      </c>
      <c r="J50" s="30">
        <v>118.196</v>
      </c>
      <c r="K50" s="31">
        <v>5.6840000000000002</v>
      </c>
      <c r="L50" s="30">
        <v>123.88</v>
      </c>
      <c r="M50" s="30">
        <v>216.697</v>
      </c>
    </row>
    <row r="51" spans="1:13" x14ac:dyDescent="0.2">
      <c r="A51" s="56"/>
      <c r="B51" s="29" t="s">
        <v>263</v>
      </c>
      <c r="C51" s="30">
        <v>147.797</v>
      </c>
      <c r="D51" s="30">
        <v>515.93499999999995</v>
      </c>
      <c r="E51" s="31">
        <v>8.3510000000000009</v>
      </c>
      <c r="F51" s="30">
        <v>672.08299999999997</v>
      </c>
      <c r="G51" s="30">
        <v>156.80000000000001</v>
      </c>
      <c r="H51" s="31">
        <v>17.2</v>
      </c>
      <c r="I51" s="30">
        <v>237.21600000000001</v>
      </c>
      <c r="J51" s="30">
        <v>411.21600000000001</v>
      </c>
      <c r="K51" s="31">
        <v>44.169999999999995</v>
      </c>
      <c r="L51" s="30">
        <v>455.38600000000002</v>
      </c>
      <c r="M51" s="30">
        <v>216.697</v>
      </c>
    </row>
    <row r="52" spans="1:13" x14ac:dyDescent="0.2">
      <c r="A52" s="56"/>
      <c r="B52" s="29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</row>
    <row r="53" spans="1:13" x14ac:dyDescent="0.2">
      <c r="A53" s="58" t="s">
        <v>174</v>
      </c>
      <c r="B53" s="29" t="s">
        <v>259</v>
      </c>
      <c r="C53" s="30">
        <v>216.697</v>
      </c>
      <c r="D53" s="30">
        <v>508.26900000000001</v>
      </c>
      <c r="E53" s="31">
        <v>2.2949999999999999</v>
      </c>
      <c r="F53" s="30">
        <v>727.26099999999997</v>
      </c>
      <c r="G53" s="30">
        <v>43.2</v>
      </c>
      <c r="H53" s="32"/>
      <c r="I53" s="30">
        <v>98.733999999999995</v>
      </c>
      <c r="J53" s="30">
        <v>141.934</v>
      </c>
      <c r="K53" s="31">
        <v>8.827</v>
      </c>
      <c r="L53" s="30">
        <v>150.761</v>
      </c>
      <c r="M53" s="30">
        <v>576.5</v>
      </c>
    </row>
    <row r="54" spans="1:13" x14ac:dyDescent="0.2">
      <c r="A54" s="56"/>
      <c r="B54" s="29" t="s">
        <v>260</v>
      </c>
      <c r="C54" s="30">
        <v>576.5</v>
      </c>
      <c r="D54" s="32"/>
      <c r="E54" s="31">
        <v>0.58899999999999997</v>
      </c>
      <c r="F54" s="30">
        <v>577.08900000000006</v>
      </c>
      <c r="G54" s="30">
        <v>35.6</v>
      </c>
      <c r="H54" s="31">
        <v>1.4</v>
      </c>
      <c r="I54" s="30">
        <v>86.991</v>
      </c>
      <c r="J54" s="30">
        <v>123.991</v>
      </c>
      <c r="K54" s="31">
        <v>31.097999999999999</v>
      </c>
      <c r="L54" s="30">
        <v>155.089</v>
      </c>
      <c r="M54" s="30">
        <v>422</v>
      </c>
    </row>
    <row r="55" spans="1:13" x14ac:dyDescent="0.2">
      <c r="A55" s="56"/>
      <c r="B55" s="29" t="s">
        <v>261</v>
      </c>
      <c r="C55" s="30">
        <v>422</v>
      </c>
      <c r="D55" s="32"/>
      <c r="E55" s="31">
        <v>1.048</v>
      </c>
      <c r="F55" s="30">
        <v>423.048</v>
      </c>
      <c r="G55" s="30">
        <v>35.1</v>
      </c>
      <c r="H55" s="31">
        <v>1.6</v>
      </c>
      <c r="I55" s="30">
        <v>49.402999999999999</v>
      </c>
      <c r="J55" s="30">
        <v>86.102999999999994</v>
      </c>
      <c r="K55" s="31">
        <v>28.745000000000001</v>
      </c>
      <c r="L55" s="30">
        <v>114.848</v>
      </c>
      <c r="M55" s="30">
        <v>308.2</v>
      </c>
    </row>
    <row r="56" spans="1:13" x14ac:dyDescent="0.2">
      <c r="A56" s="56"/>
      <c r="B56" s="29" t="s">
        <v>262</v>
      </c>
      <c r="C56" s="30">
        <v>308.2</v>
      </c>
      <c r="D56" s="32"/>
      <c r="E56" s="31">
        <v>1.113</v>
      </c>
      <c r="F56" s="30">
        <v>309.31299999999999</v>
      </c>
      <c r="G56" s="30">
        <v>40.6</v>
      </c>
      <c r="H56" s="31">
        <v>16.5</v>
      </c>
      <c r="I56" s="30">
        <v>42.671999999999997</v>
      </c>
      <c r="J56" s="30">
        <v>99.772000000000006</v>
      </c>
      <c r="K56" s="31">
        <v>20.148</v>
      </c>
      <c r="L56" s="30">
        <v>119.92</v>
      </c>
      <c r="M56" s="30">
        <v>189.393</v>
      </c>
    </row>
    <row r="57" spans="1:13" x14ac:dyDescent="0.2">
      <c r="A57" s="56"/>
      <c r="B57" s="29" t="s">
        <v>263</v>
      </c>
      <c r="C57" s="30">
        <v>216.697</v>
      </c>
      <c r="D57" s="30">
        <v>508.26900000000001</v>
      </c>
      <c r="E57" s="31">
        <v>5.0449999999999999</v>
      </c>
      <c r="F57" s="30">
        <v>730.01099999999997</v>
      </c>
      <c r="G57" s="30">
        <v>154.5</v>
      </c>
      <c r="H57" s="31">
        <v>19.5</v>
      </c>
      <c r="I57" s="30">
        <v>277.79999999999995</v>
      </c>
      <c r="J57" s="30">
        <v>451.8</v>
      </c>
      <c r="K57" s="31">
        <v>88.817999999999998</v>
      </c>
      <c r="L57" s="30">
        <v>540.61800000000005</v>
      </c>
      <c r="M57" s="30">
        <v>189.393</v>
      </c>
    </row>
    <row r="58" spans="1:13" x14ac:dyDescent="0.2">
      <c r="A58" s="56"/>
      <c r="B58" s="29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</row>
    <row r="59" spans="1:13" x14ac:dyDescent="0.2">
      <c r="A59" s="58" t="s">
        <v>175</v>
      </c>
      <c r="B59" s="29" t="s">
        <v>259</v>
      </c>
      <c r="C59" s="30">
        <v>189.393</v>
      </c>
      <c r="D59" s="30">
        <v>598.03399999999999</v>
      </c>
      <c r="E59" s="31">
        <v>2.6669999999999998</v>
      </c>
      <c r="F59" s="30">
        <v>790.09400000000005</v>
      </c>
      <c r="G59" s="30">
        <v>41</v>
      </c>
      <c r="H59" s="32"/>
      <c r="I59" s="30">
        <v>98.953999999999994</v>
      </c>
      <c r="J59" s="30">
        <v>139.95400000000001</v>
      </c>
      <c r="K59" s="31">
        <v>11.14</v>
      </c>
      <c r="L59" s="30">
        <v>151.09399999999999</v>
      </c>
      <c r="M59" s="30">
        <v>639</v>
      </c>
    </row>
    <row r="60" spans="1:13" x14ac:dyDescent="0.2">
      <c r="A60" s="56"/>
      <c r="B60" s="29" t="s">
        <v>260</v>
      </c>
      <c r="C60" s="30">
        <v>639</v>
      </c>
      <c r="D60" s="32"/>
      <c r="E60" s="31">
        <v>0.86199999999999999</v>
      </c>
      <c r="F60" s="30">
        <v>639.86199999999997</v>
      </c>
      <c r="G60" s="30">
        <v>35.6</v>
      </c>
      <c r="H60" s="31">
        <v>1.5</v>
      </c>
      <c r="I60" s="30">
        <v>82.698999999999998</v>
      </c>
      <c r="J60" s="30">
        <v>119.79900000000001</v>
      </c>
      <c r="K60" s="31">
        <v>35.162999999999997</v>
      </c>
      <c r="L60" s="30">
        <v>154.96199999999999</v>
      </c>
      <c r="M60" s="30">
        <v>484.9</v>
      </c>
    </row>
    <row r="61" spans="1:13" x14ac:dyDescent="0.2">
      <c r="A61" s="56"/>
      <c r="B61" s="29" t="s">
        <v>261</v>
      </c>
      <c r="C61" s="30">
        <v>484.9</v>
      </c>
      <c r="D61" s="32"/>
      <c r="E61" s="31">
        <v>2.3559999999999999</v>
      </c>
      <c r="F61" s="30">
        <v>487.25599999999997</v>
      </c>
      <c r="G61" s="30">
        <v>35.1</v>
      </c>
      <c r="H61" s="31">
        <v>1.7</v>
      </c>
      <c r="I61" s="30">
        <v>70.742999999999995</v>
      </c>
      <c r="J61" s="30">
        <v>107.54300000000001</v>
      </c>
      <c r="K61" s="31">
        <v>21.013000000000002</v>
      </c>
      <c r="L61" s="30">
        <v>128.55600000000001</v>
      </c>
      <c r="M61" s="30">
        <v>358.7</v>
      </c>
    </row>
    <row r="62" spans="1:13" x14ac:dyDescent="0.2">
      <c r="A62" s="56"/>
      <c r="B62" s="29" t="s">
        <v>262</v>
      </c>
      <c r="C62" s="30">
        <v>358.7</v>
      </c>
      <c r="D62" s="32"/>
      <c r="E62" s="31">
        <v>1.538</v>
      </c>
      <c r="F62" s="30">
        <v>360.238</v>
      </c>
      <c r="G62" s="30">
        <v>41.4</v>
      </c>
      <c r="H62" s="31">
        <v>18.2</v>
      </c>
      <c r="I62" s="30">
        <v>48.905000000000001</v>
      </c>
      <c r="J62" s="30">
        <v>108.505</v>
      </c>
      <c r="K62" s="31">
        <v>4.3390000000000004</v>
      </c>
      <c r="L62" s="30">
        <v>112.84399999999999</v>
      </c>
      <c r="M62" s="30">
        <v>247.39400000000001</v>
      </c>
    </row>
    <row r="63" spans="1:13" x14ac:dyDescent="0.2">
      <c r="A63" s="56"/>
      <c r="B63" s="29" t="s">
        <v>263</v>
      </c>
      <c r="C63" s="30">
        <v>189.393</v>
      </c>
      <c r="D63" s="30">
        <v>598.03399999999999</v>
      </c>
      <c r="E63" s="31">
        <v>7.423</v>
      </c>
      <c r="F63" s="30">
        <v>794.85</v>
      </c>
      <c r="G63" s="30">
        <v>153.1</v>
      </c>
      <c r="H63" s="31">
        <v>21.4</v>
      </c>
      <c r="I63" s="30">
        <v>301.30099999999999</v>
      </c>
      <c r="J63" s="30">
        <v>475.80100000000004</v>
      </c>
      <c r="K63" s="31">
        <v>71.655000000000001</v>
      </c>
      <c r="L63" s="30">
        <v>547.4559999999999</v>
      </c>
      <c r="M63" s="30">
        <v>247.39400000000001</v>
      </c>
    </row>
    <row r="64" spans="1:13" x14ac:dyDescent="0.2">
      <c r="A64" s="56"/>
      <c r="B64" s="29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</row>
    <row r="65" spans="1:13" x14ac:dyDescent="0.2">
      <c r="A65" s="58" t="s">
        <v>176</v>
      </c>
      <c r="B65" s="29" t="s">
        <v>259</v>
      </c>
      <c r="C65" s="30">
        <v>247.39400000000001</v>
      </c>
      <c r="D65" s="30">
        <v>590.21299999999997</v>
      </c>
      <c r="E65" s="31">
        <v>0.65400000000000003</v>
      </c>
      <c r="F65" s="30">
        <v>838.26099999999997</v>
      </c>
      <c r="G65" s="30">
        <v>41.6</v>
      </c>
      <c r="H65" s="32"/>
      <c r="I65" s="30">
        <v>87.962999999999994</v>
      </c>
      <c r="J65" s="30">
        <v>129.56299999999999</v>
      </c>
      <c r="K65" s="31">
        <v>10.398</v>
      </c>
      <c r="L65" s="30">
        <v>139.96100000000001</v>
      </c>
      <c r="M65" s="30">
        <v>698.3</v>
      </c>
    </row>
    <row r="66" spans="1:13" x14ac:dyDescent="0.2">
      <c r="A66" s="56"/>
      <c r="B66" s="29" t="s">
        <v>260</v>
      </c>
      <c r="C66" s="30">
        <v>698.3</v>
      </c>
      <c r="D66" s="32"/>
      <c r="E66" s="31">
        <v>1.321</v>
      </c>
      <c r="F66" s="30">
        <v>699.62099999999998</v>
      </c>
      <c r="G66" s="30">
        <v>35.799999999999997</v>
      </c>
      <c r="H66" s="31">
        <v>1.5</v>
      </c>
      <c r="I66" s="30">
        <v>82.968999999999994</v>
      </c>
      <c r="J66" s="30">
        <v>120.26900000000001</v>
      </c>
      <c r="K66" s="31">
        <v>7.2519999999999998</v>
      </c>
      <c r="L66" s="30">
        <v>127.521</v>
      </c>
      <c r="M66" s="30">
        <v>572.1</v>
      </c>
    </row>
    <row r="67" spans="1:13" x14ac:dyDescent="0.2">
      <c r="A67" s="56"/>
      <c r="B67" s="29" t="s">
        <v>261</v>
      </c>
      <c r="C67" s="30">
        <v>572.1</v>
      </c>
      <c r="D67" s="32"/>
      <c r="E67" s="31">
        <v>2.5339999999999998</v>
      </c>
      <c r="F67" s="30">
        <v>574.63400000000001</v>
      </c>
      <c r="G67" s="30">
        <v>35.799999999999997</v>
      </c>
      <c r="H67" s="31">
        <v>1.7</v>
      </c>
      <c r="I67" s="30">
        <v>71.153000000000006</v>
      </c>
      <c r="J67" s="30">
        <v>108.65300000000001</v>
      </c>
      <c r="K67" s="31">
        <v>1.2809999999999999</v>
      </c>
      <c r="L67" s="30">
        <v>109.934</v>
      </c>
      <c r="M67" s="30">
        <v>464.7</v>
      </c>
    </row>
    <row r="68" spans="1:13" x14ac:dyDescent="0.2">
      <c r="A68" s="56"/>
      <c r="B68" s="29" t="s">
        <v>262</v>
      </c>
      <c r="C68" s="30">
        <v>464.7</v>
      </c>
      <c r="D68" s="32"/>
      <c r="E68" s="31">
        <v>1.736</v>
      </c>
      <c r="F68" s="30">
        <v>466.43599999999998</v>
      </c>
      <c r="G68" s="30">
        <v>43.3</v>
      </c>
      <c r="H68" s="31">
        <v>18.100000000000001</v>
      </c>
      <c r="I68" s="30">
        <v>77.013000000000005</v>
      </c>
      <c r="J68" s="30">
        <v>138.41300000000001</v>
      </c>
      <c r="K68" s="31">
        <v>0.77900000000000003</v>
      </c>
      <c r="L68" s="30">
        <v>139.19200000000001</v>
      </c>
      <c r="M68" s="30">
        <v>327.24400000000003</v>
      </c>
    </row>
    <row r="69" spans="1:13" x14ac:dyDescent="0.2">
      <c r="A69" s="56"/>
      <c r="B69" s="29" t="s">
        <v>263</v>
      </c>
      <c r="C69" s="30">
        <v>247.39400000000001</v>
      </c>
      <c r="D69" s="30">
        <v>590.21299999999997</v>
      </c>
      <c r="E69" s="31">
        <v>6.2450000000000001</v>
      </c>
      <c r="F69" s="30">
        <v>843.85199999999998</v>
      </c>
      <c r="G69" s="30">
        <v>156.5</v>
      </c>
      <c r="H69" s="31">
        <v>21.3</v>
      </c>
      <c r="I69" s="30">
        <v>319.09799999999996</v>
      </c>
      <c r="J69" s="30">
        <v>496.89800000000002</v>
      </c>
      <c r="K69" s="31">
        <v>19.709999999999997</v>
      </c>
      <c r="L69" s="30">
        <v>516.60800000000006</v>
      </c>
      <c r="M69" s="30">
        <v>327.24400000000003</v>
      </c>
    </row>
    <row r="70" spans="1:13" x14ac:dyDescent="0.2">
      <c r="A70" s="56"/>
      <c r="B70" s="29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</row>
    <row r="71" spans="1:13" x14ac:dyDescent="0.2">
      <c r="A71" s="58" t="s">
        <v>177</v>
      </c>
      <c r="B71" s="29" t="s">
        <v>259</v>
      </c>
      <c r="C71" s="30">
        <v>327.24400000000003</v>
      </c>
      <c r="D71" s="30">
        <v>608.53200000000004</v>
      </c>
      <c r="E71" s="31">
        <v>1.331</v>
      </c>
      <c r="F71" s="30">
        <v>937.10700000000008</v>
      </c>
      <c r="G71" s="30">
        <v>42.152000000000001</v>
      </c>
      <c r="H71" s="32"/>
      <c r="I71" s="30">
        <v>94.668999999999997</v>
      </c>
      <c r="J71" s="30">
        <v>136.821</v>
      </c>
      <c r="K71" s="31">
        <v>13.486000000000001</v>
      </c>
      <c r="L71" s="30">
        <v>150.30699999999999</v>
      </c>
      <c r="M71" s="30">
        <v>786.8</v>
      </c>
    </row>
    <row r="72" spans="1:13" x14ac:dyDescent="0.2">
      <c r="A72" s="56"/>
      <c r="B72" s="29" t="s">
        <v>260</v>
      </c>
      <c r="C72" s="30">
        <v>786.8</v>
      </c>
      <c r="D72" s="32"/>
      <c r="E72" s="31">
        <v>1.034</v>
      </c>
      <c r="F72" s="30">
        <v>787.83399999999995</v>
      </c>
      <c r="G72" s="30">
        <v>34.427</v>
      </c>
      <c r="H72" s="31">
        <v>1.3</v>
      </c>
      <c r="I72" s="30">
        <v>74.260999999999996</v>
      </c>
      <c r="J72" s="30">
        <v>109.988</v>
      </c>
      <c r="K72" s="31">
        <v>43.545999999999999</v>
      </c>
      <c r="L72" s="30">
        <v>153.53399999999999</v>
      </c>
      <c r="M72" s="30">
        <v>634.29999999999995</v>
      </c>
    </row>
    <row r="73" spans="1:13" x14ac:dyDescent="0.2">
      <c r="A73" s="56"/>
      <c r="B73" s="29" t="s">
        <v>261</v>
      </c>
      <c r="C73" s="30">
        <v>634.29999999999995</v>
      </c>
      <c r="D73" s="32"/>
      <c r="E73" s="31">
        <v>1.1919999999999999</v>
      </c>
      <c r="F73" s="30">
        <v>635.49199999999996</v>
      </c>
      <c r="G73" s="30">
        <v>36.133000000000003</v>
      </c>
      <c r="H73" s="31">
        <v>1.4</v>
      </c>
      <c r="I73" s="30">
        <v>66.837000000000003</v>
      </c>
      <c r="J73" s="30">
        <v>104.37</v>
      </c>
      <c r="K73" s="31">
        <v>31.821999999999999</v>
      </c>
      <c r="L73" s="30">
        <v>136.19200000000001</v>
      </c>
      <c r="M73" s="30">
        <v>499.3</v>
      </c>
    </row>
    <row r="74" spans="1:13" x14ac:dyDescent="0.2">
      <c r="A74" s="56"/>
      <c r="B74" s="29" t="s">
        <v>262</v>
      </c>
      <c r="C74" s="30">
        <v>499.3</v>
      </c>
      <c r="D74" s="32"/>
      <c r="E74" s="31">
        <v>3.109</v>
      </c>
      <c r="F74" s="30">
        <v>502.40899999999999</v>
      </c>
      <c r="G74" s="30">
        <v>41.610999999999997</v>
      </c>
      <c r="H74" s="31">
        <v>15.2</v>
      </c>
      <c r="I74" s="30">
        <v>64.522999999999996</v>
      </c>
      <c r="J74" s="30">
        <v>121.334</v>
      </c>
      <c r="K74" s="31">
        <v>44.762999999999998</v>
      </c>
      <c r="L74" s="30">
        <v>166.09700000000001</v>
      </c>
      <c r="M74" s="30">
        <v>336.31200000000001</v>
      </c>
    </row>
    <row r="75" spans="1:13" x14ac:dyDescent="0.2">
      <c r="A75" s="56"/>
      <c r="B75" s="29" t="s">
        <v>263</v>
      </c>
      <c r="C75" s="30">
        <v>327.24400000000003</v>
      </c>
      <c r="D75" s="30">
        <v>608.53200000000004</v>
      </c>
      <c r="E75" s="31">
        <v>6.6660000000000004</v>
      </c>
      <c r="F75" s="30">
        <v>942.44200000000012</v>
      </c>
      <c r="G75" s="30">
        <v>154.32300000000001</v>
      </c>
      <c r="H75" s="31">
        <v>17.899999999999999</v>
      </c>
      <c r="I75" s="30">
        <v>300.28999999999996</v>
      </c>
      <c r="J75" s="30">
        <v>472.51299999999998</v>
      </c>
      <c r="K75" s="31">
        <v>133.61699999999999</v>
      </c>
      <c r="L75" s="30">
        <v>606.13</v>
      </c>
      <c r="M75" s="30">
        <v>336.31200000000001</v>
      </c>
    </row>
    <row r="76" spans="1:13" x14ac:dyDescent="0.2">
      <c r="A76" s="56"/>
      <c r="B76" s="29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</row>
    <row r="77" spans="1:13" x14ac:dyDescent="0.2">
      <c r="A77" s="58" t="s">
        <v>178</v>
      </c>
      <c r="B77" s="29" t="s">
        <v>259</v>
      </c>
      <c r="C77" s="30">
        <v>336.31200000000001</v>
      </c>
      <c r="D77" s="30">
        <v>521.49900000000002</v>
      </c>
      <c r="E77" s="31">
        <v>1.1000000000000001</v>
      </c>
      <c r="F77" s="30">
        <v>858.91100000000006</v>
      </c>
      <c r="G77" s="30">
        <v>40.033000000000001</v>
      </c>
      <c r="H77" s="32"/>
      <c r="I77" s="30">
        <v>77.045000000000002</v>
      </c>
      <c r="J77" s="30">
        <v>117.078</v>
      </c>
      <c r="K77" s="31">
        <v>16.832999999999998</v>
      </c>
      <c r="L77" s="30">
        <v>133.911</v>
      </c>
      <c r="M77" s="30">
        <v>725</v>
      </c>
    </row>
    <row r="78" spans="1:13" x14ac:dyDescent="0.2">
      <c r="A78" s="56"/>
      <c r="B78" s="29" t="s">
        <v>260</v>
      </c>
      <c r="C78" s="30">
        <v>725</v>
      </c>
      <c r="D78" s="32"/>
      <c r="E78" s="31">
        <v>2.8639999999999999</v>
      </c>
      <c r="F78" s="30">
        <v>727.86400000000003</v>
      </c>
      <c r="G78" s="30">
        <v>37.426000000000002</v>
      </c>
      <c r="H78" s="31">
        <v>1.1000000000000001</v>
      </c>
      <c r="I78" s="30">
        <v>64.429000000000002</v>
      </c>
      <c r="J78" s="30">
        <v>102.955</v>
      </c>
      <c r="K78" s="31">
        <v>42.509</v>
      </c>
      <c r="L78" s="30">
        <v>145.464</v>
      </c>
      <c r="M78" s="30">
        <v>582.4</v>
      </c>
    </row>
    <row r="79" spans="1:13" x14ac:dyDescent="0.2">
      <c r="A79" s="56"/>
      <c r="B79" s="29" t="s">
        <v>261</v>
      </c>
      <c r="C79" s="30">
        <v>582.4</v>
      </c>
      <c r="D79" s="32"/>
      <c r="E79" s="31">
        <v>4.3109999999999999</v>
      </c>
      <c r="F79" s="30">
        <v>586.71100000000001</v>
      </c>
      <c r="G79" s="30">
        <v>36</v>
      </c>
      <c r="H79" s="31">
        <v>1.3</v>
      </c>
      <c r="I79" s="30">
        <v>57.89</v>
      </c>
      <c r="J79" s="30">
        <v>95.19</v>
      </c>
      <c r="K79" s="31">
        <v>33.021000000000001</v>
      </c>
      <c r="L79" s="30">
        <v>128.21100000000001</v>
      </c>
      <c r="M79" s="30">
        <v>458.5</v>
      </c>
    </row>
    <row r="80" spans="1:13" x14ac:dyDescent="0.2">
      <c r="A80" s="56"/>
      <c r="B80" s="29" t="s">
        <v>262</v>
      </c>
      <c r="C80" s="30">
        <v>458.5</v>
      </c>
      <c r="D80" s="32"/>
      <c r="E80" s="31">
        <v>3.0270000000000001</v>
      </c>
      <c r="F80" s="30">
        <v>461.52699999999999</v>
      </c>
      <c r="G80" s="30">
        <v>41.912999999999997</v>
      </c>
      <c r="H80" s="31">
        <v>13.3</v>
      </c>
      <c r="I80" s="30">
        <v>56.570999999999998</v>
      </c>
      <c r="J80" s="30">
        <v>111.78400000000001</v>
      </c>
      <c r="K80" s="31">
        <v>28.616</v>
      </c>
      <c r="L80" s="30">
        <v>140.4</v>
      </c>
      <c r="M80" s="30">
        <v>321.12700000000001</v>
      </c>
    </row>
    <row r="81" spans="1:13" x14ac:dyDescent="0.2">
      <c r="A81" s="56"/>
      <c r="B81" s="29" t="s">
        <v>263</v>
      </c>
      <c r="C81" s="30">
        <v>336.31200000000001</v>
      </c>
      <c r="D81" s="30">
        <v>521.49900000000002</v>
      </c>
      <c r="E81" s="31">
        <v>11.302</v>
      </c>
      <c r="F81" s="30">
        <v>869.11300000000006</v>
      </c>
      <c r="G81" s="30">
        <v>155.37200000000001</v>
      </c>
      <c r="H81" s="31">
        <v>15.7</v>
      </c>
      <c r="I81" s="30">
        <v>255.93499999999997</v>
      </c>
      <c r="J81" s="30">
        <v>427.00700000000001</v>
      </c>
      <c r="K81" s="31">
        <v>120.979</v>
      </c>
      <c r="L81" s="30">
        <v>547.98599999999999</v>
      </c>
      <c r="M81" s="30">
        <v>321.12700000000001</v>
      </c>
    </row>
    <row r="82" spans="1:13" x14ac:dyDescent="0.2">
      <c r="A82" s="56"/>
      <c r="B82" s="29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</row>
    <row r="83" spans="1:13" x14ac:dyDescent="0.2">
      <c r="A83" s="58" t="s">
        <v>179</v>
      </c>
      <c r="B83" s="29" t="s">
        <v>259</v>
      </c>
      <c r="C83" s="30">
        <v>321.12700000000001</v>
      </c>
      <c r="D83" s="30">
        <v>289.99400000000003</v>
      </c>
      <c r="E83" s="31">
        <v>2.8439999999999999</v>
      </c>
      <c r="F83" s="30">
        <v>613.96500000000003</v>
      </c>
      <c r="G83" s="30">
        <v>41.252000000000002</v>
      </c>
      <c r="H83" s="32"/>
      <c r="I83" s="30">
        <v>96.498000000000005</v>
      </c>
      <c r="J83" s="30">
        <v>137.75</v>
      </c>
      <c r="K83" s="31">
        <v>25.837</v>
      </c>
      <c r="L83" s="30">
        <v>163.58699999999999</v>
      </c>
      <c r="M83" s="30">
        <v>450.37799999999999</v>
      </c>
    </row>
    <row r="84" spans="1:13" x14ac:dyDescent="0.2">
      <c r="A84" s="56"/>
      <c r="B84" s="29" t="s">
        <v>260</v>
      </c>
      <c r="C84" s="30">
        <v>450.37799999999999</v>
      </c>
      <c r="D84" s="32"/>
      <c r="E84" s="31">
        <v>2.1669999999999998</v>
      </c>
      <c r="F84" s="30">
        <v>452.54499999999996</v>
      </c>
      <c r="G84" s="30">
        <v>36.076999999999998</v>
      </c>
      <c r="H84" s="31">
        <v>1.1000000000000001</v>
      </c>
      <c r="I84" s="30">
        <v>30.606999999999999</v>
      </c>
      <c r="J84" s="30">
        <v>67.784000000000006</v>
      </c>
      <c r="K84" s="31">
        <v>12.643000000000001</v>
      </c>
      <c r="L84" s="30">
        <v>80.427000000000007</v>
      </c>
      <c r="M84" s="30">
        <v>372.11799999999999</v>
      </c>
    </row>
    <row r="85" spans="1:13" x14ac:dyDescent="0.2">
      <c r="A85" s="56"/>
      <c r="B85" s="29" t="s">
        <v>261</v>
      </c>
      <c r="C85" s="30">
        <v>372.11799999999999</v>
      </c>
      <c r="D85" s="32"/>
      <c r="E85" s="31">
        <v>2.847</v>
      </c>
      <c r="F85" s="30">
        <v>374.96499999999997</v>
      </c>
      <c r="G85" s="30">
        <v>35.588999999999999</v>
      </c>
      <c r="H85" s="31">
        <v>1.2</v>
      </c>
      <c r="I85" s="30">
        <v>42.29</v>
      </c>
      <c r="J85" s="30">
        <v>79.078999999999994</v>
      </c>
      <c r="K85" s="31">
        <v>15.287000000000001</v>
      </c>
      <c r="L85" s="30">
        <v>94.366</v>
      </c>
      <c r="M85" s="30">
        <v>280.59899999999999</v>
      </c>
    </row>
    <row r="86" spans="1:13" x14ac:dyDescent="0.2">
      <c r="A86" s="56"/>
      <c r="B86" s="29" t="s">
        <v>262</v>
      </c>
      <c r="C86" s="30">
        <v>280.59899999999999</v>
      </c>
      <c r="D86" s="32"/>
      <c r="E86" s="31">
        <v>2.653</v>
      </c>
      <c r="F86" s="30">
        <v>283.25200000000001</v>
      </c>
      <c r="G86" s="30">
        <v>42.970999999999997</v>
      </c>
      <c r="H86" s="31">
        <v>12.7</v>
      </c>
      <c r="I86" s="30">
        <v>5.6219999999999999</v>
      </c>
      <c r="J86" s="30">
        <v>61.292999999999999</v>
      </c>
      <c r="K86" s="31">
        <v>25.562999999999999</v>
      </c>
      <c r="L86" s="30">
        <v>86.855999999999995</v>
      </c>
      <c r="M86" s="30">
        <v>196.39599999999999</v>
      </c>
    </row>
    <row r="87" spans="1:13" x14ac:dyDescent="0.2">
      <c r="A87" s="56"/>
      <c r="B87" s="29" t="s">
        <v>263</v>
      </c>
      <c r="C87" s="30">
        <v>321.12700000000001</v>
      </c>
      <c r="D87" s="30">
        <v>289.99400000000003</v>
      </c>
      <c r="E87" s="31">
        <v>10.510999999999999</v>
      </c>
      <c r="F87" s="30">
        <v>621.63200000000006</v>
      </c>
      <c r="G87" s="30">
        <v>155.88900000000001</v>
      </c>
      <c r="H87" s="31">
        <v>15</v>
      </c>
      <c r="I87" s="30">
        <v>175.017</v>
      </c>
      <c r="J87" s="30">
        <v>345.90600000000001</v>
      </c>
      <c r="K87" s="31">
        <v>79.33</v>
      </c>
      <c r="L87" s="30">
        <v>425.23599999999999</v>
      </c>
      <c r="M87" s="30">
        <v>196.39599999999999</v>
      </c>
    </row>
    <row r="88" spans="1:13" x14ac:dyDescent="0.2">
      <c r="A88" s="56"/>
      <c r="B88" s="29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</row>
    <row r="89" spans="1:13" x14ac:dyDescent="0.2">
      <c r="A89" s="58" t="s">
        <v>180</v>
      </c>
      <c r="B89" s="29" t="s">
        <v>259</v>
      </c>
      <c r="C89" s="30">
        <v>196.39599999999999</v>
      </c>
      <c r="D89" s="30">
        <v>404.20299999999997</v>
      </c>
      <c r="E89" s="31">
        <v>3.577</v>
      </c>
      <c r="F89" s="30">
        <v>604.17599999999993</v>
      </c>
      <c r="G89" s="30">
        <v>43.972999999999999</v>
      </c>
      <c r="H89" s="32"/>
      <c r="I89" s="30">
        <v>115.664</v>
      </c>
      <c r="J89" s="30">
        <v>159.637</v>
      </c>
      <c r="K89" s="31">
        <v>26.591000000000001</v>
      </c>
      <c r="L89" s="30">
        <v>186.22800000000001</v>
      </c>
      <c r="M89" s="30">
        <v>417.94799999999998</v>
      </c>
    </row>
    <row r="90" spans="1:13" x14ac:dyDescent="0.2">
      <c r="A90" s="56"/>
      <c r="B90" s="29" t="s">
        <v>260</v>
      </c>
      <c r="C90" s="30">
        <v>417.94799999999998</v>
      </c>
      <c r="D90" s="32"/>
      <c r="E90" s="31">
        <v>1.9850000000000001</v>
      </c>
      <c r="F90" s="30">
        <v>419.93299999999999</v>
      </c>
      <c r="G90" s="30">
        <v>37.066000000000003</v>
      </c>
      <c r="H90" s="31">
        <v>0.9</v>
      </c>
      <c r="I90" s="30">
        <v>14.144</v>
      </c>
      <c r="J90" s="30">
        <v>52.11</v>
      </c>
      <c r="K90" s="31">
        <v>17.215</v>
      </c>
      <c r="L90" s="30">
        <v>69.325000000000003</v>
      </c>
      <c r="M90" s="30">
        <v>350.608</v>
      </c>
    </row>
    <row r="91" spans="1:13" x14ac:dyDescent="0.2">
      <c r="A91" s="56"/>
      <c r="B91" s="29" t="s">
        <v>261</v>
      </c>
      <c r="C91" s="30">
        <v>350.608</v>
      </c>
      <c r="D91" s="32"/>
      <c r="E91" s="31">
        <v>3.2989999999999999</v>
      </c>
      <c r="F91" s="30">
        <v>353.90699999999998</v>
      </c>
      <c r="G91" s="30">
        <v>36.548999999999999</v>
      </c>
      <c r="H91" s="31">
        <v>1.1000000000000001</v>
      </c>
      <c r="I91" s="30">
        <v>40.51</v>
      </c>
      <c r="J91" s="30">
        <v>78.159000000000006</v>
      </c>
      <c r="K91" s="31">
        <v>23.053000000000001</v>
      </c>
      <c r="L91" s="30">
        <v>101.212</v>
      </c>
      <c r="M91" s="30">
        <v>252.69499999999999</v>
      </c>
    </row>
    <row r="92" spans="1:13" x14ac:dyDescent="0.2">
      <c r="A92" s="56"/>
      <c r="B92" s="29" t="s">
        <v>262</v>
      </c>
      <c r="C92" s="30">
        <v>252.69499999999999</v>
      </c>
      <c r="D92" s="32"/>
      <c r="E92" s="31">
        <v>4.2149999999999999</v>
      </c>
      <c r="F92" s="30">
        <v>256.90999999999997</v>
      </c>
      <c r="G92" s="30">
        <v>43.034999999999997</v>
      </c>
      <c r="H92" s="31">
        <v>11.5</v>
      </c>
      <c r="I92" s="30">
        <v>19.462</v>
      </c>
      <c r="J92" s="30">
        <v>73.997</v>
      </c>
      <c r="K92" s="31">
        <v>22.097000000000001</v>
      </c>
      <c r="L92" s="30">
        <v>96.093999999999994</v>
      </c>
      <c r="M92" s="30">
        <v>160.816</v>
      </c>
    </row>
    <row r="93" spans="1:13" x14ac:dyDescent="0.2">
      <c r="A93" s="56"/>
      <c r="B93" s="29" t="s">
        <v>263</v>
      </c>
      <c r="C93" s="30">
        <v>196.39599999999999</v>
      </c>
      <c r="D93" s="30">
        <v>404.20299999999997</v>
      </c>
      <c r="E93" s="31">
        <v>13.076000000000001</v>
      </c>
      <c r="F93" s="30">
        <v>613.67499999999995</v>
      </c>
      <c r="G93" s="30">
        <v>160.62299999999999</v>
      </c>
      <c r="H93" s="31">
        <v>13.5</v>
      </c>
      <c r="I93" s="30">
        <v>189.77999999999997</v>
      </c>
      <c r="J93" s="30">
        <v>363.90300000000002</v>
      </c>
      <c r="K93" s="31">
        <v>88.955999999999989</v>
      </c>
      <c r="L93" s="30">
        <v>452.85899999999998</v>
      </c>
      <c r="M93" s="30">
        <v>160.816</v>
      </c>
    </row>
    <row r="94" spans="1:13" x14ac:dyDescent="0.2">
      <c r="A94" s="56"/>
      <c r="B94" s="29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</row>
    <row r="95" spans="1:13" x14ac:dyDescent="0.2">
      <c r="A95" s="58" t="s">
        <v>181</v>
      </c>
      <c r="B95" s="29" t="s">
        <v>259</v>
      </c>
      <c r="C95" s="30">
        <v>160.816</v>
      </c>
      <c r="D95" s="30">
        <v>422.19600000000003</v>
      </c>
      <c r="E95" s="31">
        <v>1.03</v>
      </c>
      <c r="F95" s="30">
        <v>584.04200000000003</v>
      </c>
      <c r="G95" s="30">
        <v>42.993000000000002</v>
      </c>
      <c r="H95" s="32"/>
      <c r="I95" s="30">
        <v>99.332999999999998</v>
      </c>
      <c r="J95" s="30">
        <v>142.32599999999999</v>
      </c>
      <c r="K95" s="31">
        <v>30.863</v>
      </c>
      <c r="L95" s="30">
        <v>173.18899999999999</v>
      </c>
      <c r="M95" s="30">
        <v>410.85300000000001</v>
      </c>
    </row>
    <row r="96" spans="1:13" x14ac:dyDescent="0.2">
      <c r="A96" s="56"/>
      <c r="B96" s="29" t="s">
        <v>260</v>
      </c>
      <c r="C96" s="30">
        <v>410.85300000000001</v>
      </c>
      <c r="D96" s="32"/>
      <c r="E96" s="31">
        <v>1.2509999999999999</v>
      </c>
      <c r="F96" s="30">
        <v>412.10399999999998</v>
      </c>
      <c r="G96" s="30">
        <v>37.654000000000003</v>
      </c>
      <c r="H96" s="31">
        <v>1</v>
      </c>
      <c r="I96" s="30">
        <v>42.366999999999997</v>
      </c>
      <c r="J96" s="30">
        <v>81.021000000000001</v>
      </c>
      <c r="K96" s="31">
        <v>25.356000000000002</v>
      </c>
      <c r="L96" s="30">
        <v>106.377</v>
      </c>
      <c r="M96" s="30">
        <v>305.72699999999998</v>
      </c>
    </row>
    <row r="97" spans="1:13" x14ac:dyDescent="0.2">
      <c r="A97" s="56"/>
      <c r="B97" s="29" t="s">
        <v>261</v>
      </c>
      <c r="C97" s="30">
        <v>305.72699999999998</v>
      </c>
      <c r="D97" s="32"/>
      <c r="E97" s="31">
        <v>4.2069999999999999</v>
      </c>
      <c r="F97" s="30">
        <v>309.93399999999997</v>
      </c>
      <c r="G97" s="30">
        <v>37.292999999999999</v>
      </c>
      <c r="H97" s="31">
        <v>1.2</v>
      </c>
      <c r="I97" s="30">
        <v>41.890999999999998</v>
      </c>
      <c r="J97" s="30">
        <v>80.384</v>
      </c>
      <c r="K97" s="31">
        <v>18.638000000000002</v>
      </c>
      <c r="L97" s="30">
        <v>99.022000000000006</v>
      </c>
      <c r="M97" s="30">
        <v>210.91200000000001</v>
      </c>
    </row>
    <row r="98" spans="1:13" x14ac:dyDescent="0.2">
      <c r="A98" s="56"/>
      <c r="B98" s="29" t="s">
        <v>262</v>
      </c>
      <c r="C98" s="30">
        <v>210.91200000000001</v>
      </c>
      <c r="D98" s="32"/>
      <c r="E98" s="31">
        <v>6.992</v>
      </c>
      <c r="F98" s="30">
        <v>217.904</v>
      </c>
      <c r="G98" s="30">
        <v>41.78</v>
      </c>
      <c r="H98" s="31">
        <v>12.4</v>
      </c>
      <c r="I98" s="30">
        <v>23.317</v>
      </c>
      <c r="J98" s="30">
        <v>77.497</v>
      </c>
      <c r="K98" s="31">
        <v>5.0250000000000004</v>
      </c>
      <c r="L98" s="30">
        <v>82.522000000000006</v>
      </c>
      <c r="M98" s="30">
        <v>135.38200000000001</v>
      </c>
    </row>
    <row r="99" spans="1:13" x14ac:dyDescent="0.2">
      <c r="A99" s="56"/>
      <c r="B99" s="29" t="s">
        <v>263</v>
      </c>
      <c r="C99" s="30">
        <v>160.816</v>
      </c>
      <c r="D99" s="30">
        <v>422.19600000000003</v>
      </c>
      <c r="E99" s="31">
        <v>13.48</v>
      </c>
      <c r="F99" s="30">
        <v>596.49200000000008</v>
      </c>
      <c r="G99" s="30">
        <v>159.72</v>
      </c>
      <c r="H99" s="31">
        <v>14.600000000000001</v>
      </c>
      <c r="I99" s="30">
        <v>206.90799999999999</v>
      </c>
      <c r="J99" s="30">
        <v>381.22800000000001</v>
      </c>
      <c r="K99" s="31">
        <v>79.882000000000005</v>
      </c>
      <c r="L99" s="30">
        <v>461.10999999999996</v>
      </c>
      <c r="M99" s="30">
        <v>135.38200000000001</v>
      </c>
    </row>
    <row r="100" spans="1:13" x14ac:dyDescent="0.2">
      <c r="A100" s="56"/>
      <c r="B100" s="29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</row>
    <row r="101" spans="1:13" x14ac:dyDescent="0.2">
      <c r="A101" s="58" t="s">
        <v>182</v>
      </c>
      <c r="B101" s="29" t="s">
        <v>259</v>
      </c>
      <c r="C101" s="30">
        <v>135.38200000000001</v>
      </c>
      <c r="D101" s="30">
        <v>464.32600000000002</v>
      </c>
      <c r="E101" s="31">
        <v>7.44</v>
      </c>
      <c r="F101" s="30">
        <v>607.14800000000002</v>
      </c>
      <c r="G101" s="30">
        <v>44.220999999999997</v>
      </c>
      <c r="H101" s="32"/>
      <c r="I101" s="30">
        <v>109.476</v>
      </c>
      <c r="J101" s="30">
        <v>153.697</v>
      </c>
      <c r="K101" s="31">
        <v>13.499000000000001</v>
      </c>
      <c r="L101" s="30">
        <v>167.196</v>
      </c>
      <c r="M101" s="30">
        <v>439.952</v>
      </c>
    </row>
    <row r="102" spans="1:13" x14ac:dyDescent="0.2">
      <c r="A102" s="56"/>
      <c r="B102" s="29" t="s">
        <v>260</v>
      </c>
      <c r="C102" s="30">
        <v>439.952</v>
      </c>
      <c r="D102" s="32"/>
      <c r="E102" s="31">
        <v>3.4569999999999999</v>
      </c>
      <c r="F102" s="30">
        <v>443.40899999999999</v>
      </c>
      <c r="G102" s="30">
        <v>37.152000000000001</v>
      </c>
      <c r="H102" s="31">
        <v>0.9</v>
      </c>
      <c r="I102" s="30">
        <v>40.276000000000003</v>
      </c>
      <c r="J102" s="30">
        <v>78.328000000000003</v>
      </c>
      <c r="K102" s="31">
        <v>36.694000000000003</v>
      </c>
      <c r="L102" s="30">
        <v>115.02200000000001</v>
      </c>
      <c r="M102" s="30">
        <v>328.387</v>
      </c>
    </row>
    <row r="103" spans="1:13" x14ac:dyDescent="0.2">
      <c r="A103" s="56"/>
      <c r="B103" s="29" t="s">
        <v>261</v>
      </c>
      <c r="C103" s="30">
        <v>328.387</v>
      </c>
      <c r="D103" s="32"/>
      <c r="E103" s="31">
        <v>6.4539999999999997</v>
      </c>
      <c r="F103" s="30">
        <v>334.84100000000001</v>
      </c>
      <c r="G103" s="30">
        <v>35.418999999999997</v>
      </c>
      <c r="H103" s="31">
        <v>1</v>
      </c>
      <c r="I103" s="30">
        <v>57.899000000000001</v>
      </c>
      <c r="J103" s="30">
        <v>94.317999999999998</v>
      </c>
      <c r="K103" s="31">
        <v>24.632999999999999</v>
      </c>
      <c r="L103" s="30">
        <v>118.95099999999999</v>
      </c>
      <c r="M103" s="30">
        <v>215.89</v>
      </c>
    </row>
    <row r="104" spans="1:13" x14ac:dyDescent="0.2">
      <c r="A104" s="56"/>
      <c r="B104" s="29" t="s">
        <v>262</v>
      </c>
      <c r="C104" s="30">
        <v>215.89</v>
      </c>
      <c r="D104" s="32"/>
      <c r="E104" s="31">
        <v>7.17</v>
      </c>
      <c r="F104" s="30">
        <v>223.05999999999997</v>
      </c>
      <c r="G104" s="30">
        <v>42.978999999999999</v>
      </c>
      <c r="H104" s="31">
        <v>10.9</v>
      </c>
      <c r="I104" s="30">
        <v>20.864999999999998</v>
      </c>
      <c r="J104" s="30">
        <v>74.744</v>
      </c>
      <c r="K104" s="31">
        <v>19.719000000000001</v>
      </c>
      <c r="L104" s="30">
        <v>94.462999999999994</v>
      </c>
      <c r="M104" s="30">
        <v>128.59700000000001</v>
      </c>
    </row>
    <row r="105" spans="1:13" x14ac:dyDescent="0.2">
      <c r="A105" s="56"/>
      <c r="B105" s="29" t="s">
        <v>263</v>
      </c>
      <c r="C105" s="30">
        <v>135.38200000000001</v>
      </c>
      <c r="D105" s="30">
        <v>464.32600000000002</v>
      </c>
      <c r="E105" s="31">
        <v>24.521000000000001</v>
      </c>
      <c r="F105" s="30">
        <v>624.22900000000004</v>
      </c>
      <c r="G105" s="30">
        <v>159.77099999999999</v>
      </c>
      <c r="H105" s="31">
        <v>12.8</v>
      </c>
      <c r="I105" s="30">
        <v>228.51600000000002</v>
      </c>
      <c r="J105" s="30">
        <v>401.08699999999999</v>
      </c>
      <c r="K105" s="31">
        <v>94.545000000000016</v>
      </c>
      <c r="L105" s="30">
        <v>495.63199999999995</v>
      </c>
      <c r="M105" s="30">
        <v>128.59700000000001</v>
      </c>
    </row>
    <row r="106" spans="1:13" x14ac:dyDescent="0.2">
      <c r="A106" s="56"/>
      <c r="B106" s="29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</row>
    <row r="107" spans="1:13" x14ac:dyDescent="0.2">
      <c r="A107" s="58" t="s">
        <v>183</v>
      </c>
      <c r="B107" s="29" t="s">
        <v>259</v>
      </c>
      <c r="C107" s="30">
        <v>128.59700000000001</v>
      </c>
      <c r="D107" s="30">
        <v>455.09</v>
      </c>
      <c r="E107" s="31">
        <v>6.5570000000000004</v>
      </c>
      <c r="F107" s="30">
        <v>590.24400000000003</v>
      </c>
      <c r="G107" s="30">
        <v>42.844000000000001</v>
      </c>
      <c r="H107" s="32"/>
      <c r="I107" s="30">
        <v>110.63500000000001</v>
      </c>
      <c r="J107" s="30">
        <v>153.47900000000001</v>
      </c>
      <c r="K107" s="31">
        <v>18.363</v>
      </c>
      <c r="L107" s="30">
        <v>171.84200000000001</v>
      </c>
      <c r="M107" s="30">
        <v>418.40199999999999</v>
      </c>
    </row>
    <row r="108" spans="1:13" x14ac:dyDescent="0.2">
      <c r="A108" s="56"/>
      <c r="B108" s="29" t="s">
        <v>260</v>
      </c>
      <c r="C108" s="30">
        <v>418.40199999999999</v>
      </c>
      <c r="D108" s="32"/>
      <c r="E108" s="31">
        <v>1.5329999999999999</v>
      </c>
      <c r="F108" s="30">
        <v>419.935</v>
      </c>
      <c r="G108" s="30">
        <v>36.341999999999999</v>
      </c>
      <c r="H108" s="31">
        <v>0.9</v>
      </c>
      <c r="I108" s="30">
        <v>14.089</v>
      </c>
      <c r="J108" s="30">
        <v>51.331000000000003</v>
      </c>
      <c r="K108" s="31">
        <v>22.027999999999999</v>
      </c>
      <c r="L108" s="30">
        <v>73.358999999999995</v>
      </c>
      <c r="M108" s="30">
        <v>346.57600000000002</v>
      </c>
    </row>
    <row r="109" spans="1:13" x14ac:dyDescent="0.2">
      <c r="A109" s="56"/>
      <c r="B109" s="29" t="s">
        <v>261</v>
      </c>
      <c r="C109" s="30">
        <v>346.57600000000002</v>
      </c>
      <c r="D109" s="32"/>
      <c r="E109" s="31">
        <v>1.4470000000000001</v>
      </c>
      <c r="F109" s="30">
        <v>348.02300000000002</v>
      </c>
      <c r="G109" s="30">
        <v>36.046999999999997</v>
      </c>
      <c r="H109" s="31">
        <v>1</v>
      </c>
      <c r="I109" s="30">
        <v>45.103999999999999</v>
      </c>
      <c r="J109" s="30">
        <v>82.150999999999996</v>
      </c>
      <c r="K109" s="31">
        <v>21.934999999999999</v>
      </c>
      <c r="L109" s="30">
        <v>104.086</v>
      </c>
      <c r="M109" s="30">
        <v>243.93700000000001</v>
      </c>
    </row>
    <row r="110" spans="1:13" x14ac:dyDescent="0.2">
      <c r="A110" s="56"/>
      <c r="B110" s="29" t="s">
        <v>262</v>
      </c>
      <c r="C110" s="30">
        <v>243.93700000000001</v>
      </c>
      <c r="D110" s="32"/>
      <c r="E110" s="31">
        <v>1.8680000000000001</v>
      </c>
      <c r="F110" s="30">
        <v>245.80500000000001</v>
      </c>
      <c r="G110" s="30">
        <v>44.640999999999998</v>
      </c>
      <c r="H110" s="31">
        <v>11</v>
      </c>
      <c r="I110" s="30">
        <v>21.016999999999999</v>
      </c>
      <c r="J110" s="30">
        <v>76.658000000000001</v>
      </c>
      <c r="K110" s="31">
        <v>17.965</v>
      </c>
      <c r="L110" s="30">
        <v>94.623000000000005</v>
      </c>
      <c r="M110" s="30">
        <v>151.18199999999999</v>
      </c>
    </row>
    <row r="111" spans="1:13" x14ac:dyDescent="0.2">
      <c r="A111" s="56"/>
      <c r="B111" s="29" t="s">
        <v>263</v>
      </c>
      <c r="C111" s="30">
        <v>128.59700000000001</v>
      </c>
      <c r="D111" s="30">
        <v>455.09</v>
      </c>
      <c r="E111" s="31">
        <v>11.404999999999999</v>
      </c>
      <c r="F111" s="30">
        <v>595.09199999999998</v>
      </c>
      <c r="G111" s="30">
        <v>159.874</v>
      </c>
      <c r="H111" s="31">
        <v>12.9</v>
      </c>
      <c r="I111" s="30">
        <v>190.845</v>
      </c>
      <c r="J111" s="30">
        <v>363.61900000000003</v>
      </c>
      <c r="K111" s="31">
        <v>80.290999999999997</v>
      </c>
      <c r="L111" s="30">
        <v>443.91</v>
      </c>
      <c r="M111" s="30">
        <v>151.18199999999999</v>
      </c>
    </row>
    <row r="112" spans="1:13" x14ac:dyDescent="0.2">
      <c r="A112" s="56"/>
      <c r="B112" s="29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</row>
    <row r="113" spans="1:13" x14ac:dyDescent="0.2">
      <c r="A113" s="58" t="s">
        <v>184</v>
      </c>
      <c r="B113" s="29" t="s">
        <v>259</v>
      </c>
      <c r="C113" s="30">
        <v>151.18199999999999</v>
      </c>
      <c r="D113" s="30">
        <v>398.041</v>
      </c>
      <c r="E113" s="31">
        <v>3.1709999999999998</v>
      </c>
      <c r="F113" s="30">
        <v>552.39400000000001</v>
      </c>
      <c r="G113" s="30">
        <v>44.305999999999997</v>
      </c>
      <c r="H113" s="32"/>
      <c r="I113" s="30">
        <v>90.757000000000005</v>
      </c>
      <c r="J113" s="30">
        <v>135.06299999999999</v>
      </c>
      <c r="K113" s="31">
        <v>14.629</v>
      </c>
      <c r="L113" s="30">
        <v>149.69200000000001</v>
      </c>
      <c r="M113" s="30">
        <v>402.702</v>
      </c>
    </row>
    <row r="114" spans="1:13" x14ac:dyDescent="0.2">
      <c r="A114" s="56"/>
      <c r="B114" s="29" t="s">
        <v>260</v>
      </c>
      <c r="C114" s="30">
        <v>402.702</v>
      </c>
      <c r="D114" s="32"/>
      <c r="E114" s="31">
        <v>10.769</v>
      </c>
      <c r="F114" s="30">
        <v>413.471</v>
      </c>
      <c r="G114" s="30">
        <v>37.533999999999999</v>
      </c>
      <c r="H114" s="31">
        <v>0.8</v>
      </c>
      <c r="I114" s="30">
        <v>26.527999999999999</v>
      </c>
      <c r="J114" s="30">
        <v>64.861999999999995</v>
      </c>
      <c r="K114" s="31">
        <v>15.182</v>
      </c>
      <c r="L114" s="30">
        <v>80.043999999999997</v>
      </c>
      <c r="M114" s="30">
        <v>333.42700000000002</v>
      </c>
    </row>
    <row r="115" spans="1:13" x14ac:dyDescent="0.2">
      <c r="A115" s="56"/>
      <c r="B115" s="29" t="s">
        <v>261</v>
      </c>
      <c r="C115" s="30">
        <v>333.42700000000002</v>
      </c>
      <c r="D115" s="32"/>
      <c r="E115" s="31">
        <v>23.681999999999999</v>
      </c>
      <c r="F115" s="30">
        <v>357.10900000000004</v>
      </c>
      <c r="G115" s="30">
        <v>34.215000000000003</v>
      </c>
      <c r="H115" s="31">
        <v>1</v>
      </c>
      <c r="I115" s="30">
        <v>85.504000000000005</v>
      </c>
      <c r="J115" s="30">
        <v>120.71899999999999</v>
      </c>
      <c r="K115" s="31">
        <v>12.108000000000001</v>
      </c>
      <c r="L115" s="30">
        <v>132.827</v>
      </c>
      <c r="M115" s="30">
        <v>224.28200000000001</v>
      </c>
    </row>
    <row r="116" spans="1:13" x14ac:dyDescent="0.2">
      <c r="A116" s="56"/>
      <c r="B116" s="29" t="s">
        <v>262</v>
      </c>
      <c r="C116" s="30">
        <v>224.28200000000001</v>
      </c>
      <c r="D116" s="32"/>
      <c r="E116" s="31">
        <v>33.853999999999999</v>
      </c>
      <c r="F116" s="30">
        <v>258.13600000000002</v>
      </c>
      <c r="G116" s="30">
        <v>44.088000000000001</v>
      </c>
      <c r="H116" s="31">
        <v>10.1</v>
      </c>
      <c r="I116" s="30">
        <v>40.951000000000001</v>
      </c>
      <c r="J116" s="30">
        <v>95.138999999999996</v>
      </c>
      <c r="K116" s="31">
        <v>24.138999999999999</v>
      </c>
      <c r="L116" s="30">
        <v>119.27800000000001</v>
      </c>
      <c r="M116" s="30">
        <v>138.858</v>
      </c>
    </row>
    <row r="117" spans="1:13" x14ac:dyDescent="0.2">
      <c r="A117" s="56"/>
      <c r="B117" s="29" t="s">
        <v>263</v>
      </c>
      <c r="C117" s="30">
        <v>151.18199999999999</v>
      </c>
      <c r="D117" s="30">
        <v>398.041</v>
      </c>
      <c r="E117" s="31">
        <v>71.475999999999999</v>
      </c>
      <c r="F117" s="30">
        <v>620.69899999999996</v>
      </c>
      <c r="G117" s="30">
        <v>160.143</v>
      </c>
      <c r="H117" s="31">
        <v>11.9</v>
      </c>
      <c r="I117" s="30">
        <v>243.73999999999998</v>
      </c>
      <c r="J117" s="30">
        <v>415.78300000000002</v>
      </c>
      <c r="K117" s="31">
        <v>66.057999999999993</v>
      </c>
      <c r="L117" s="30">
        <v>481.84100000000001</v>
      </c>
      <c r="M117" s="30">
        <v>138.858</v>
      </c>
    </row>
    <row r="118" spans="1:13" x14ac:dyDescent="0.2">
      <c r="A118" s="56"/>
      <c r="B118" s="29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</row>
    <row r="119" spans="1:13" x14ac:dyDescent="0.2">
      <c r="A119" s="58" t="s">
        <v>185</v>
      </c>
      <c r="B119" s="29" t="s">
        <v>259</v>
      </c>
      <c r="C119" s="30">
        <v>138.858</v>
      </c>
      <c r="D119" s="30">
        <v>374.86200000000002</v>
      </c>
      <c r="E119" s="31">
        <v>24.123999999999999</v>
      </c>
      <c r="F119" s="30">
        <v>537.84400000000005</v>
      </c>
      <c r="G119" s="30">
        <v>45.222999999999999</v>
      </c>
      <c r="H119" s="32"/>
      <c r="I119" s="30">
        <v>120.38500000000001</v>
      </c>
      <c r="J119" s="30">
        <v>165.608</v>
      </c>
      <c r="K119" s="31">
        <v>20.346</v>
      </c>
      <c r="L119" s="30">
        <v>185.95400000000001</v>
      </c>
      <c r="M119" s="30">
        <v>351.89</v>
      </c>
    </row>
    <row r="120" spans="1:13" x14ac:dyDescent="0.2">
      <c r="A120" s="56"/>
      <c r="B120" s="29" t="s">
        <v>260</v>
      </c>
      <c r="C120" s="30">
        <v>351.89</v>
      </c>
      <c r="D120" s="32"/>
      <c r="E120" s="31">
        <v>13.837999999999999</v>
      </c>
      <c r="F120" s="30">
        <v>365.72800000000001</v>
      </c>
      <c r="G120" s="30">
        <v>36.624000000000002</v>
      </c>
      <c r="H120" s="31">
        <v>0.8</v>
      </c>
      <c r="I120" s="30">
        <v>30.829000000000001</v>
      </c>
      <c r="J120" s="30">
        <v>68.253</v>
      </c>
      <c r="K120" s="31">
        <v>18.614999999999998</v>
      </c>
      <c r="L120" s="30">
        <v>86.867999999999995</v>
      </c>
      <c r="M120" s="30">
        <v>278.86</v>
      </c>
    </row>
    <row r="121" spans="1:13" x14ac:dyDescent="0.2">
      <c r="A121" s="56"/>
      <c r="B121" s="29" t="s">
        <v>261</v>
      </c>
      <c r="C121" s="30">
        <v>278.86</v>
      </c>
      <c r="D121" s="32"/>
      <c r="E121" s="31">
        <v>13.502000000000001</v>
      </c>
      <c r="F121" s="30">
        <v>292.36200000000002</v>
      </c>
      <c r="G121" s="30">
        <v>36.731000000000002</v>
      </c>
      <c r="H121" s="31">
        <v>0.9</v>
      </c>
      <c r="I121" s="30">
        <v>51.241999999999997</v>
      </c>
      <c r="J121" s="30">
        <v>88.873000000000005</v>
      </c>
      <c r="K121" s="31">
        <v>10.532999999999999</v>
      </c>
      <c r="L121" s="30">
        <v>99.406000000000006</v>
      </c>
      <c r="M121" s="30">
        <v>192.95599999999999</v>
      </c>
    </row>
    <row r="122" spans="1:13" x14ac:dyDescent="0.2">
      <c r="A122" s="56"/>
      <c r="B122" s="29" t="s">
        <v>262</v>
      </c>
      <c r="C122" s="30">
        <v>192.95599999999999</v>
      </c>
      <c r="D122" s="32"/>
      <c r="E122" s="31">
        <v>14.4</v>
      </c>
      <c r="F122" s="30">
        <v>207.35599999999999</v>
      </c>
      <c r="G122" s="30">
        <v>42.893000000000001</v>
      </c>
      <c r="H122" s="31">
        <v>9.4</v>
      </c>
      <c r="I122" s="30">
        <v>25.724</v>
      </c>
      <c r="J122" s="30">
        <v>78.016999999999996</v>
      </c>
      <c r="K122" s="31">
        <v>16.745999999999999</v>
      </c>
      <c r="L122" s="30">
        <v>94.763000000000005</v>
      </c>
      <c r="M122" s="30">
        <v>112.593</v>
      </c>
    </row>
    <row r="123" spans="1:13" x14ac:dyDescent="0.2">
      <c r="A123" s="56"/>
      <c r="B123" s="29" t="s">
        <v>263</v>
      </c>
      <c r="C123" s="30">
        <v>138.858</v>
      </c>
      <c r="D123" s="30">
        <v>374.86200000000002</v>
      </c>
      <c r="E123" s="31">
        <v>65.864000000000004</v>
      </c>
      <c r="F123" s="30">
        <v>579.58400000000006</v>
      </c>
      <c r="G123" s="30">
        <v>161.471</v>
      </c>
      <c r="H123" s="31">
        <v>11.100000000000001</v>
      </c>
      <c r="I123" s="30">
        <v>228.17999999999998</v>
      </c>
      <c r="J123" s="30">
        <v>400.75099999999998</v>
      </c>
      <c r="K123" s="31">
        <v>66.239999999999995</v>
      </c>
      <c r="L123" s="30">
        <v>466.99099999999999</v>
      </c>
      <c r="M123" s="30">
        <v>112.593</v>
      </c>
    </row>
    <row r="124" spans="1:13" x14ac:dyDescent="0.2">
      <c r="A124" s="56"/>
      <c r="B124" s="29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</row>
    <row r="125" spans="1:13" x14ac:dyDescent="0.2">
      <c r="A125" s="58" t="s">
        <v>186</v>
      </c>
      <c r="B125" s="29" t="s">
        <v>259</v>
      </c>
      <c r="C125" s="30">
        <v>112.593</v>
      </c>
      <c r="D125" s="30">
        <v>359.37599999999998</v>
      </c>
      <c r="E125" s="31">
        <v>11.888</v>
      </c>
      <c r="F125" s="30">
        <v>483.85699999999997</v>
      </c>
      <c r="G125" s="30">
        <v>39.909999999999997</v>
      </c>
      <c r="H125" s="32"/>
      <c r="I125" s="30">
        <v>114.78</v>
      </c>
      <c r="J125" s="30">
        <v>154.69</v>
      </c>
      <c r="K125" s="31">
        <v>16.643000000000001</v>
      </c>
      <c r="L125" s="30">
        <v>171.333</v>
      </c>
      <c r="M125" s="30">
        <v>312.524</v>
      </c>
    </row>
    <row r="126" spans="1:13" x14ac:dyDescent="0.2">
      <c r="A126" s="56"/>
      <c r="B126" s="29" t="s">
        <v>260</v>
      </c>
      <c r="C126" s="30">
        <v>312.524</v>
      </c>
      <c r="D126" s="32"/>
      <c r="E126" s="31">
        <v>8.0830000000000002</v>
      </c>
      <c r="F126" s="30">
        <v>320.60700000000003</v>
      </c>
      <c r="G126" s="30">
        <v>34.938000000000002</v>
      </c>
      <c r="H126" s="31">
        <v>0.82</v>
      </c>
      <c r="I126" s="30">
        <v>31.763999999999999</v>
      </c>
      <c r="J126" s="30">
        <v>67.522000000000006</v>
      </c>
      <c r="K126" s="31">
        <v>10.574999999999999</v>
      </c>
      <c r="L126" s="30">
        <v>78.096999999999994</v>
      </c>
      <c r="M126" s="30">
        <v>242.51</v>
      </c>
    </row>
    <row r="127" spans="1:13" x14ac:dyDescent="0.2">
      <c r="A127" s="56"/>
      <c r="B127" s="29" t="s">
        <v>261</v>
      </c>
      <c r="C127" s="30">
        <v>242.51</v>
      </c>
      <c r="D127" s="32"/>
      <c r="E127" s="31">
        <v>8.4060000000000006</v>
      </c>
      <c r="F127" s="30">
        <v>250.916</v>
      </c>
      <c r="G127" s="30">
        <v>32.960999999999999</v>
      </c>
      <c r="H127" s="31">
        <v>0.93700000000000006</v>
      </c>
      <c r="I127" s="30">
        <v>19.494</v>
      </c>
      <c r="J127" s="30">
        <v>53.392000000000003</v>
      </c>
      <c r="K127" s="31">
        <v>19.591999999999999</v>
      </c>
      <c r="L127" s="30">
        <v>72.983999999999995</v>
      </c>
      <c r="M127" s="30">
        <v>177.93199999999999</v>
      </c>
    </row>
    <row r="128" spans="1:13" x14ac:dyDescent="0.2">
      <c r="A128" s="56"/>
      <c r="B128" s="29" t="s">
        <v>262</v>
      </c>
      <c r="C128" s="30">
        <v>177.93199999999999</v>
      </c>
      <c r="D128" s="32"/>
      <c r="E128" s="31">
        <v>12.345000000000001</v>
      </c>
      <c r="F128" s="30">
        <v>190.27699999999999</v>
      </c>
      <c r="G128" s="30">
        <v>40.427</v>
      </c>
      <c r="H128" s="31">
        <v>9.9589999999999996</v>
      </c>
      <c r="I128" s="30">
        <v>24.707999999999998</v>
      </c>
      <c r="J128" s="30">
        <v>75.093999999999994</v>
      </c>
      <c r="K128" s="31">
        <v>15.59</v>
      </c>
      <c r="L128" s="30">
        <v>90.683999999999997</v>
      </c>
      <c r="M128" s="30">
        <v>99.593000000000004</v>
      </c>
    </row>
    <row r="129" spans="1:13" x14ac:dyDescent="0.2">
      <c r="A129" s="56"/>
      <c r="B129" s="29" t="s">
        <v>263</v>
      </c>
      <c r="C129" s="30">
        <v>112.593</v>
      </c>
      <c r="D129" s="30">
        <v>359.37599999999998</v>
      </c>
      <c r="E129" s="31">
        <v>40.722000000000001</v>
      </c>
      <c r="F129" s="30">
        <v>512.69099999999992</v>
      </c>
      <c r="G129" s="30">
        <v>148.23599999999999</v>
      </c>
      <c r="H129" s="31">
        <v>11.715999999999999</v>
      </c>
      <c r="I129" s="30">
        <v>190.74600000000001</v>
      </c>
      <c r="J129" s="30">
        <v>350.69799999999998</v>
      </c>
      <c r="K129" s="31">
        <v>62.400000000000006</v>
      </c>
      <c r="L129" s="30">
        <v>413.09799999999996</v>
      </c>
      <c r="M129" s="30">
        <v>99.593000000000004</v>
      </c>
    </row>
    <row r="130" spans="1:13" x14ac:dyDescent="0.2">
      <c r="A130" s="56"/>
      <c r="B130" s="29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</row>
    <row r="131" spans="1:13" x14ac:dyDescent="0.2">
      <c r="A131" s="58" t="s">
        <v>187</v>
      </c>
      <c r="B131" s="29" t="s">
        <v>259</v>
      </c>
      <c r="C131" s="30">
        <v>99.593000000000004</v>
      </c>
      <c r="D131" s="30">
        <v>392.43299999999999</v>
      </c>
      <c r="E131" s="31">
        <v>8.8810000000000002</v>
      </c>
      <c r="F131" s="30">
        <v>500.90699999999998</v>
      </c>
      <c r="G131" s="30">
        <v>42.787999999999997</v>
      </c>
      <c r="H131" s="32"/>
      <c r="I131" s="30">
        <v>136.875</v>
      </c>
      <c r="J131" s="30">
        <v>179.66300000000001</v>
      </c>
      <c r="K131" s="31">
        <v>7.4660000000000002</v>
      </c>
      <c r="L131" s="30">
        <v>187.12899999999999</v>
      </c>
      <c r="M131" s="30">
        <v>313.77800000000002</v>
      </c>
    </row>
    <row r="132" spans="1:13" x14ac:dyDescent="0.2">
      <c r="A132" s="56"/>
      <c r="B132" s="29" t="s">
        <v>260</v>
      </c>
      <c r="C132" s="30">
        <v>313.77800000000002</v>
      </c>
      <c r="D132" s="32"/>
      <c r="E132" s="31">
        <v>8.34</v>
      </c>
      <c r="F132" s="30">
        <v>322.11799999999999</v>
      </c>
      <c r="G132" s="30">
        <v>35.698999999999998</v>
      </c>
      <c r="H132" s="31">
        <v>0.77500000000000002</v>
      </c>
      <c r="I132" s="30">
        <v>27.236000000000001</v>
      </c>
      <c r="J132" s="30">
        <v>63.71</v>
      </c>
      <c r="K132" s="31">
        <v>12.186</v>
      </c>
      <c r="L132" s="30">
        <v>75.896000000000001</v>
      </c>
      <c r="M132" s="30">
        <v>246.22200000000001</v>
      </c>
    </row>
    <row r="133" spans="1:13" x14ac:dyDescent="0.2">
      <c r="A133" s="56"/>
      <c r="B133" s="29" t="s">
        <v>261</v>
      </c>
      <c r="C133" s="30">
        <v>246.22200000000001</v>
      </c>
      <c r="D133" s="32"/>
      <c r="E133" s="31">
        <v>8.1880000000000006</v>
      </c>
      <c r="F133" s="30">
        <v>254.41</v>
      </c>
      <c r="G133" s="30">
        <v>36.253999999999998</v>
      </c>
      <c r="H133" s="31">
        <v>0.88600000000000001</v>
      </c>
      <c r="I133" s="30">
        <v>37.167000000000002</v>
      </c>
      <c r="J133" s="30">
        <v>74.307000000000002</v>
      </c>
      <c r="K133" s="31">
        <v>7.2030000000000003</v>
      </c>
      <c r="L133" s="30">
        <v>81.510000000000005</v>
      </c>
      <c r="M133" s="30">
        <v>172.9</v>
      </c>
    </row>
    <row r="134" spans="1:13" x14ac:dyDescent="0.2">
      <c r="A134" s="56"/>
      <c r="B134" s="29" t="s">
        <v>262</v>
      </c>
      <c r="C134" s="30">
        <v>172.9</v>
      </c>
      <c r="D134" s="32"/>
      <c r="E134" s="31">
        <v>11.362</v>
      </c>
      <c r="F134" s="30">
        <v>184.262</v>
      </c>
      <c r="G134" s="30">
        <v>45.082999999999998</v>
      </c>
      <c r="H134" s="31">
        <v>9.4130000000000003</v>
      </c>
      <c r="I134" s="30">
        <v>16.347000000000001</v>
      </c>
      <c r="J134" s="30">
        <v>70.843000000000004</v>
      </c>
      <c r="K134" s="31">
        <v>3.9689999999999999</v>
      </c>
      <c r="L134" s="30">
        <v>74.811999999999998</v>
      </c>
      <c r="M134" s="30">
        <v>109.45</v>
      </c>
    </row>
    <row r="135" spans="1:13" x14ac:dyDescent="0.2">
      <c r="A135" s="56"/>
      <c r="B135" s="29" t="s">
        <v>263</v>
      </c>
      <c r="C135" s="30">
        <v>99.593000000000004</v>
      </c>
      <c r="D135" s="30">
        <v>392.43299999999999</v>
      </c>
      <c r="E135" s="31">
        <v>36.771000000000001</v>
      </c>
      <c r="F135" s="30">
        <v>528.79700000000003</v>
      </c>
      <c r="G135" s="30">
        <v>159.82399999999998</v>
      </c>
      <c r="H135" s="31">
        <v>11.074</v>
      </c>
      <c r="I135" s="30">
        <v>217.625</v>
      </c>
      <c r="J135" s="30">
        <v>388.52300000000002</v>
      </c>
      <c r="K135" s="31">
        <v>30.824000000000002</v>
      </c>
      <c r="L135" s="30">
        <v>419.34699999999998</v>
      </c>
      <c r="M135" s="30">
        <v>109.45</v>
      </c>
    </row>
    <row r="136" spans="1:13" x14ac:dyDescent="0.2">
      <c r="A136" s="56"/>
      <c r="B136" s="29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</row>
    <row r="137" spans="1:13" x14ac:dyDescent="0.2">
      <c r="A137" s="58" t="s">
        <v>188</v>
      </c>
      <c r="B137" s="29" t="s">
        <v>259</v>
      </c>
      <c r="C137" s="30">
        <v>109.45</v>
      </c>
      <c r="D137" s="30">
        <v>359.87799999999999</v>
      </c>
      <c r="E137" s="31">
        <v>12.38</v>
      </c>
      <c r="F137" s="30">
        <v>481.70799999999997</v>
      </c>
      <c r="G137" s="30">
        <v>43.984000000000002</v>
      </c>
      <c r="H137" s="32"/>
      <c r="I137" s="30">
        <v>86.522999999999996</v>
      </c>
      <c r="J137" s="30">
        <v>130.50700000000001</v>
      </c>
      <c r="K137" s="31">
        <v>24.353999999999999</v>
      </c>
      <c r="L137" s="30">
        <v>154.86099999999999</v>
      </c>
      <c r="M137" s="30">
        <v>326.84699999999998</v>
      </c>
    </row>
    <row r="138" spans="1:13" x14ac:dyDescent="0.2">
      <c r="A138" s="56"/>
      <c r="B138" s="29" t="s">
        <v>260</v>
      </c>
      <c r="C138" s="30">
        <v>326.84699999999998</v>
      </c>
      <c r="D138" s="32"/>
      <c r="E138" s="31">
        <v>7.3890000000000002</v>
      </c>
      <c r="F138" s="30">
        <v>334.23599999999999</v>
      </c>
      <c r="G138" s="30">
        <v>35.479999999999997</v>
      </c>
      <c r="H138" s="31">
        <v>0.72899999999999998</v>
      </c>
      <c r="I138" s="30">
        <v>15.135999999999999</v>
      </c>
      <c r="J138" s="30">
        <v>51.344999999999999</v>
      </c>
      <c r="K138" s="31">
        <v>38.83</v>
      </c>
      <c r="L138" s="30">
        <v>90.174999999999997</v>
      </c>
      <c r="M138" s="30">
        <v>244.06100000000001</v>
      </c>
    </row>
    <row r="139" spans="1:13" x14ac:dyDescent="0.2">
      <c r="A139" s="56"/>
      <c r="B139" s="29" t="s">
        <v>261</v>
      </c>
      <c r="C139" s="30">
        <v>244.06100000000001</v>
      </c>
      <c r="D139" s="32"/>
      <c r="E139" s="31">
        <v>7.94</v>
      </c>
      <c r="F139" s="30">
        <v>252.001</v>
      </c>
      <c r="G139" s="30">
        <v>35.267000000000003</v>
      </c>
      <c r="H139" s="31">
        <v>0.83299999999999996</v>
      </c>
      <c r="I139" s="30">
        <v>29.507999999999999</v>
      </c>
      <c r="J139" s="30">
        <v>65.608000000000004</v>
      </c>
      <c r="K139" s="31">
        <v>6.194</v>
      </c>
      <c r="L139" s="30">
        <v>71.802000000000007</v>
      </c>
      <c r="M139" s="30">
        <v>180.19900000000001</v>
      </c>
    </row>
    <row r="140" spans="1:13" x14ac:dyDescent="0.2">
      <c r="A140" s="56"/>
      <c r="B140" s="29" t="s">
        <v>262</v>
      </c>
      <c r="C140" s="30">
        <v>180.19900000000001</v>
      </c>
      <c r="D140" s="32"/>
      <c r="E140" s="31">
        <v>12.541</v>
      </c>
      <c r="F140" s="30">
        <v>192.74</v>
      </c>
      <c r="G140" s="30">
        <v>41.695999999999998</v>
      </c>
      <c r="H140" s="31">
        <v>8.8469999999999995</v>
      </c>
      <c r="I140" s="30">
        <v>17.963999999999999</v>
      </c>
      <c r="J140" s="30">
        <v>68.507000000000005</v>
      </c>
      <c r="K140" s="31">
        <v>5</v>
      </c>
      <c r="L140" s="30">
        <v>73.507000000000005</v>
      </c>
      <c r="M140" s="30">
        <v>119.233</v>
      </c>
    </row>
    <row r="141" spans="1:13" x14ac:dyDescent="0.2">
      <c r="A141" s="56"/>
      <c r="B141" s="29" t="s">
        <v>263</v>
      </c>
      <c r="C141" s="30">
        <v>109.45</v>
      </c>
      <c r="D141" s="30">
        <v>359.87799999999999</v>
      </c>
      <c r="E141" s="31">
        <v>40.25</v>
      </c>
      <c r="F141" s="30">
        <v>509.57799999999997</v>
      </c>
      <c r="G141" s="30">
        <v>156.42699999999999</v>
      </c>
      <c r="H141" s="31">
        <v>10.408999999999999</v>
      </c>
      <c r="I141" s="30">
        <v>149.131</v>
      </c>
      <c r="J141" s="30">
        <v>315.96699999999998</v>
      </c>
      <c r="K141" s="31">
        <v>74.378</v>
      </c>
      <c r="L141" s="30">
        <v>390.34500000000003</v>
      </c>
      <c r="M141" s="30">
        <v>119.233</v>
      </c>
    </row>
    <row r="142" spans="1:13" x14ac:dyDescent="0.2">
      <c r="A142" s="56"/>
      <c r="B142" s="29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</row>
    <row r="143" spans="1:13" x14ac:dyDescent="0.2">
      <c r="A143" s="58" t="s">
        <v>189</v>
      </c>
      <c r="B143" s="29" t="s">
        <v>259</v>
      </c>
      <c r="C143" s="30">
        <v>119.233</v>
      </c>
      <c r="D143" s="30">
        <v>351.56900000000002</v>
      </c>
      <c r="E143" s="31">
        <v>7.1970000000000001</v>
      </c>
      <c r="F143" s="30">
        <v>477.99900000000002</v>
      </c>
      <c r="G143" s="30">
        <v>41.801000000000002</v>
      </c>
      <c r="H143" s="32"/>
      <c r="I143" s="30">
        <v>102.11499999999999</v>
      </c>
      <c r="J143" s="30">
        <v>143.916</v>
      </c>
      <c r="K143" s="31">
        <v>7.9089999999999998</v>
      </c>
      <c r="L143" s="30">
        <v>151.82499999999999</v>
      </c>
      <c r="M143" s="30">
        <v>326.17399999999998</v>
      </c>
    </row>
    <row r="144" spans="1:13" x14ac:dyDescent="0.2">
      <c r="A144" s="56"/>
      <c r="B144" s="29" t="s">
        <v>260</v>
      </c>
      <c r="C144" s="30">
        <v>326.17399999999998</v>
      </c>
      <c r="D144" s="32"/>
      <c r="E144" s="31">
        <v>7.1639999999999997</v>
      </c>
      <c r="F144" s="30">
        <v>333.33799999999997</v>
      </c>
      <c r="G144" s="30">
        <v>36.527999999999999</v>
      </c>
      <c r="H144" s="31">
        <v>0.59399999999999997</v>
      </c>
      <c r="I144" s="30">
        <v>17.329999999999998</v>
      </c>
      <c r="J144" s="30">
        <v>54.451999999999998</v>
      </c>
      <c r="K144" s="31">
        <v>8.3510000000000009</v>
      </c>
      <c r="L144" s="30">
        <v>62.802999999999997</v>
      </c>
      <c r="M144" s="30">
        <v>270.53500000000003</v>
      </c>
    </row>
    <row r="145" spans="1:13" x14ac:dyDescent="0.2">
      <c r="A145" s="56"/>
      <c r="B145" s="29" t="s">
        <v>261</v>
      </c>
      <c r="C145" s="30">
        <v>270.53500000000003</v>
      </c>
      <c r="D145" s="32"/>
      <c r="E145" s="31">
        <v>6.1420000000000003</v>
      </c>
      <c r="F145" s="30">
        <v>276.67700000000002</v>
      </c>
      <c r="G145" s="30">
        <v>35.014000000000003</v>
      </c>
      <c r="H145" s="31">
        <v>0.67900000000000005</v>
      </c>
      <c r="I145" s="30">
        <v>33.24</v>
      </c>
      <c r="J145" s="30">
        <v>68.933000000000007</v>
      </c>
      <c r="K145" s="31">
        <v>7.0359999999999996</v>
      </c>
      <c r="L145" s="30">
        <v>75.968999999999994</v>
      </c>
      <c r="M145" s="30">
        <v>200.708</v>
      </c>
    </row>
    <row r="146" spans="1:13" x14ac:dyDescent="0.2">
      <c r="A146" s="56"/>
      <c r="B146" s="29" t="s">
        <v>262</v>
      </c>
      <c r="C146" s="30">
        <v>200.708</v>
      </c>
      <c r="D146" s="32"/>
      <c r="E146" s="31">
        <v>9.3019999999999996</v>
      </c>
      <c r="F146" s="30">
        <v>210.01</v>
      </c>
      <c r="G146" s="30">
        <v>41.453000000000003</v>
      </c>
      <c r="H146" s="31">
        <v>7.2149999999999999</v>
      </c>
      <c r="I146" s="30">
        <v>14.456</v>
      </c>
      <c r="J146" s="30">
        <v>63.124000000000002</v>
      </c>
      <c r="K146" s="31">
        <v>5.2329999999999997</v>
      </c>
      <c r="L146" s="30">
        <v>68.356999999999999</v>
      </c>
      <c r="M146" s="30">
        <v>141.65299999999999</v>
      </c>
    </row>
    <row r="147" spans="1:13" x14ac:dyDescent="0.2">
      <c r="A147" s="56"/>
      <c r="B147" s="29" t="s">
        <v>263</v>
      </c>
      <c r="C147" s="30">
        <v>119.233</v>
      </c>
      <c r="D147" s="30">
        <v>351.56900000000002</v>
      </c>
      <c r="E147" s="31">
        <v>29.805</v>
      </c>
      <c r="F147" s="30">
        <v>500.60700000000003</v>
      </c>
      <c r="G147" s="30">
        <v>154.79600000000002</v>
      </c>
      <c r="H147" s="31">
        <v>8.4879999999999995</v>
      </c>
      <c r="I147" s="30">
        <v>167.14099999999999</v>
      </c>
      <c r="J147" s="30">
        <v>330.42500000000001</v>
      </c>
      <c r="K147" s="31">
        <v>28.529</v>
      </c>
      <c r="L147" s="30">
        <v>358.95399999999995</v>
      </c>
      <c r="M147" s="30">
        <v>141.65299999999999</v>
      </c>
    </row>
    <row r="148" spans="1:13" x14ac:dyDescent="0.2">
      <c r="A148" s="56"/>
      <c r="B148" s="29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</row>
    <row r="149" spans="1:13" x14ac:dyDescent="0.2">
      <c r="A149" s="58" t="s">
        <v>190</v>
      </c>
      <c r="B149" s="29" t="s">
        <v>259</v>
      </c>
      <c r="C149" s="30">
        <v>141.65299999999999</v>
      </c>
      <c r="D149" s="30">
        <v>271.99599999999998</v>
      </c>
      <c r="E149" s="31">
        <v>5.7750000000000004</v>
      </c>
      <c r="F149" s="30">
        <v>419.42399999999998</v>
      </c>
      <c r="G149" s="30">
        <v>40.387999999999998</v>
      </c>
      <c r="H149" s="32"/>
      <c r="I149" s="30">
        <v>76.242000000000004</v>
      </c>
      <c r="J149" s="30">
        <v>116.63</v>
      </c>
      <c r="K149" s="31">
        <v>7.5490000000000004</v>
      </c>
      <c r="L149" s="30">
        <v>124.179</v>
      </c>
      <c r="M149" s="30">
        <v>295.245</v>
      </c>
    </row>
    <row r="150" spans="1:13" x14ac:dyDescent="0.2">
      <c r="A150" s="56"/>
      <c r="B150" s="29" t="s">
        <v>260</v>
      </c>
      <c r="C150" s="30">
        <v>295.245</v>
      </c>
      <c r="D150" s="32"/>
      <c r="E150" s="31">
        <v>5.2249999999999996</v>
      </c>
      <c r="F150" s="30">
        <v>300.47000000000003</v>
      </c>
      <c r="G150" s="30">
        <v>35.703000000000003</v>
      </c>
      <c r="H150" s="31">
        <v>0.67500000000000004</v>
      </c>
      <c r="I150" s="30">
        <v>27.684999999999999</v>
      </c>
      <c r="J150" s="30">
        <v>64.063000000000002</v>
      </c>
      <c r="K150" s="31">
        <v>8.6859999999999999</v>
      </c>
      <c r="L150" s="30">
        <v>72.748999999999995</v>
      </c>
      <c r="M150" s="30">
        <v>227.721</v>
      </c>
    </row>
    <row r="151" spans="1:13" x14ac:dyDescent="0.2">
      <c r="A151" s="56"/>
      <c r="B151" s="29" t="s">
        <v>261</v>
      </c>
      <c r="C151" s="30">
        <v>227.721</v>
      </c>
      <c r="D151" s="32"/>
      <c r="E151" s="31">
        <v>9.2970000000000006</v>
      </c>
      <c r="F151" s="30">
        <v>237.018</v>
      </c>
      <c r="G151" s="30">
        <v>35.267000000000003</v>
      </c>
      <c r="H151" s="31">
        <v>0.77100000000000002</v>
      </c>
      <c r="I151" s="30">
        <v>23.04</v>
      </c>
      <c r="J151" s="30">
        <v>59.078000000000003</v>
      </c>
      <c r="K151" s="31">
        <v>7.7229999999999999</v>
      </c>
      <c r="L151" s="30">
        <v>66.801000000000002</v>
      </c>
      <c r="M151" s="30">
        <v>170.21700000000001</v>
      </c>
    </row>
    <row r="152" spans="1:13" x14ac:dyDescent="0.2">
      <c r="A152" s="56"/>
      <c r="B152" s="29" t="s">
        <v>262</v>
      </c>
      <c r="C152" s="30">
        <v>170.21700000000001</v>
      </c>
      <c r="D152" s="32"/>
      <c r="E152" s="31">
        <v>7.3739999999999997</v>
      </c>
      <c r="F152" s="30">
        <v>177.59100000000001</v>
      </c>
      <c r="G152" s="30">
        <v>40.542000000000002</v>
      </c>
      <c r="H152" s="31">
        <v>8.1929999999999996</v>
      </c>
      <c r="I152" s="30">
        <v>13.318</v>
      </c>
      <c r="J152" s="30">
        <v>62.052999999999997</v>
      </c>
      <c r="K152" s="31">
        <v>4.2140000000000004</v>
      </c>
      <c r="L152" s="30">
        <v>66.266999999999996</v>
      </c>
      <c r="M152" s="30">
        <v>111.324</v>
      </c>
    </row>
    <row r="153" spans="1:13" x14ac:dyDescent="0.2">
      <c r="A153" s="56"/>
      <c r="B153" s="29" t="s">
        <v>263</v>
      </c>
      <c r="C153" s="30">
        <v>141.65299999999999</v>
      </c>
      <c r="D153" s="30">
        <v>271.99599999999998</v>
      </c>
      <c r="E153" s="31">
        <v>27.670999999999999</v>
      </c>
      <c r="F153" s="30">
        <v>441.31999999999994</v>
      </c>
      <c r="G153" s="30">
        <v>151.9</v>
      </c>
      <c r="H153" s="31">
        <v>9.6389999999999993</v>
      </c>
      <c r="I153" s="30">
        <v>140.28500000000003</v>
      </c>
      <c r="J153" s="30">
        <v>301.82399999999996</v>
      </c>
      <c r="K153" s="31">
        <v>28.171999999999997</v>
      </c>
      <c r="L153" s="30">
        <v>329.99599999999998</v>
      </c>
      <c r="M153" s="30">
        <v>111.324</v>
      </c>
    </row>
    <row r="154" spans="1:13" x14ac:dyDescent="0.2">
      <c r="A154" s="56"/>
      <c r="B154" s="29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</row>
    <row r="155" spans="1:13" x14ac:dyDescent="0.2">
      <c r="A155" s="58" t="s">
        <v>191</v>
      </c>
      <c r="B155" s="29" t="s">
        <v>259</v>
      </c>
      <c r="C155" s="30">
        <v>111.324</v>
      </c>
      <c r="D155" s="30">
        <v>317.80399999999997</v>
      </c>
      <c r="E155" s="31">
        <v>7.2089999999999996</v>
      </c>
      <c r="F155" s="30">
        <v>436.33699999999999</v>
      </c>
      <c r="G155" s="30">
        <v>40.448</v>
      </c>
      <c r="H155" s="32"/>
      <c r="I155" s="30">
        <v>93.426000000000002</v>
      </c>
      <c r="J155" s="30">
        <v>133.874</v>
      </c>
      <c r="K155" s="31">
        <v>8.4220000000000006</v>
      </c>
      <c r="L155" s="30">
        <v>142.29599999999999</v>
      </c>
      <c r="M155" s="30">
        <v>294.041</v>
      </c>
    </row>
    <row r="156" spans="1:13" x14ac:dyDescent="0.2">
      <c r="A156" s="56"/>
      <c r="B156" s="29" t="s">
        <v>260</v>
      </c>
      <c r="C156" s="30">
        <v>294.041</v>
      </c>
      <c r="D156" s="32"/>
      <c r="E156" s="31">
        <v>4.9160000000000004</v>
      </c>
      <c r="F156" s="30">
        <v>298.95699999999999</v>
      </c>
      <c r="G156" s="30">
        <v>35.506999999999998</v>
      </c>
      <c r="H156" s="31">
        <v>0.57399999999999995</v>
      </c>
      <c r="I156" s="30">
        <v>9.3119999999999994</v>
      </c>
      <c r="J156" s="30">
        <v>45.393000000000001</v>
      </c>
      <c r="K156" s="31">
        <v>24.695</v>
      </c>
      <c r="L156" s="30">
        <v>70.087999999999994</v>
      </c>
      <c r="M156" s="30">
        <v>228.869</v>
      </c>
    </row>
    <row r="157" spans="1:13" x14ac:dyDescent="0.2">
      <c r="A157" s="56"/>
      <c r="B157" s="29" t="s">
        <v>261</v>
      </c>
      <c r="C157" s="30">
        <v>228.869</v>
      </c>
      <c r="D157" s="32"/>
      <c r="E157" s="31">
        <v>8.0009999999999994</v>
      </c>
      <c r="F157" s="30">
        <v>236.87</v>
      </c>
      <c r="G157" s="30">
        <v>34.619</v>
      </c>
      <c r="H157" s="31">
        <v>0.65600000000000003</v>
      </c>
      <c r="I157" s="30">
        <v>23.388999999999999</v>
      </c>
      <c r="J157" s="30">
        <v>58.664000000000001</v>
      </c>
      <c r="K157" s="31">
        <v>16.062000000000001</v>
      </c>
      <c r="L157" s="30">
        <v>74.725999999999999</v>
      </c>
      <c r="M157" s="30">
        <v>162.14400000000001</v>
      </c>
    </row>
    <row r="158" spans="1:13" x14ac:dyDescent="0.2">
      <c r="A158" s="56"/>
      <c r="B158" s="29" t="s">
        <v>262</v>
      </c>
      <c r="C158" s="30">
        <v>162.14400000000001</v>
      </c>
      <c r="D158" s="32"/>
      <c r="E158" s="31">
        <v>9.0969999999999995</v>
      </c>
      <c r="F158" s="30">
        <v>171.24100000000001</v>
      </c>
      <c r="G158" s="30">
        <v>39.997</v>
      </c>
      <c r="H158" s="31">
        <v>6.9710000000000001</v>
      </c>
      <c r="I158" s="30">
        <v>9.4179999999999993</v>
      </c>
      <c r="J158" s="30">
        <v>56.386000000000003</v>
      </c>
      <c r="K158" s="31">
        <v>8.5960000000000001</v>
      </c>
      <c r="L158" s="30">
        <v>64.981999999999999</v>
      </c>
      <c r="M158" s="30">
        <v>106.259</v>
      </c>
    </row>
    <row r="159" spans="1:13" x14ac:dyDescent="0.2">
      <c r="A159" s="56"/>
      <c r="B159" s="29" t="s">
        <v>263</v>
      </c>
      <c r="C159" s="30">
        <v>111.324</v>
      </c>
      <c r="D159" s="30">
        <v>317.80399999999997</v>
      </c>
      <c r="E159" s="31">
        <v>29.222999999999999</v>
      </c>
      <c r="F159" s="30">
        <v>458.351</v>
      </c>
      <c r="G159" s="30">
        <v>150.571</v>
      </c>
      <c r="H159" s="31">
        <v>8.2010000000000005</v>
      </c>
      <c r="I159" s="30">
        <v>135.54499999999999</v>
      </c>
      <c r="J159" s="30">
        <v>294.31700000000001</v>
      </c>
      <c r="K159" s="31">
        <v>57.775000000000006</v>
      </c>
      <c r="L159" s="30">
        <v>352.09199999999998</v>
      </c>
      <c r="M159" s="30">
        <v>106.259</v>
      </c>
    </row>
    <row r="160" spans="1:13" x14ac:dyDescent="0.2">
      <c r="A160" s="56"/>
      <c r="B160" s="29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</row>
    <row r="161" spans="1:13" x14ac:dyDescent="0.2">
      <c r="A161" s="58" t="s">
        <v>192</v>
      </c>
      <c r="B161" s="29" t="s">
        <v>259</v>
      </c>
      <c r="C161" s="30">
        <v>106.259</v>
      </c>
      <c r="D161" s="30">
        <v>248.32900000000001</v>
      </c>
      <c r="E161" s="31">
        <v>7.8579999999999997</v>
      </c>
      <c r="F161" s="30">
        <v>362.44600000000003</v>
      </c>
      <c r="G161" s="30">
        <v>40.518000000000001</v>
      </c>
      <c r="H161" s="32"/>
      <c r="I161" s="30">
        <v>65.822000000000003</v>
      </c>
      <c r="J161" s="30">
        <v>106.34</v>
      </c>
      <c r="K161" s="31">
        <v>10.742000000000001</v>
      </c>
      <c r="L161" s="30">
        <v>117.08199999999999</v>
      </c>
      <c r="M161" s="30">
        <v>245.364</v>
      </c>
    </row>
    <row r="162" spans="1:13" x14ac:dyDescent="0.2">
      <c r="A162" s="56"/>
      <c r="B162" s="29" t="s">
        <v>260</v>
      </c>
      <c r="C162" s="30">
        <v>245.364</v>
      </c>
      <c r="D162" s="32"/>
      <c r="E162" s="31">
        <v>5.0739999999999998</v>
      </c>
      <c r="F162" s="30">
        <v>250.43800000000002</v>
      </c>
      <c r="G162" s="30">
        <v>34.173999999999999</v>
      </c>
      <c r="H162" s="31">
        <v>0.57499999999999996</v>
      </c>
      <c r="I162" s="30">
        <v>13.462999999999999</v>
      </c>
      <c r="J162" s="30">
        <v>48.212000000000003</v>
      </c>
      <c r="K162" s="31">
        <v>7.2389999999999999</v>
      </c>
      <c r="L162" s="30">
        <v>55.451000000000001</v>
      </c>
      <c r="M162" s="30">
        <v>194.98699999999999</v>
      </c>
    </row>
    <row r="163" spans="1:13" x14ac:dyDescent="0.2">
      <c r="A163" s="56"/>
      <c r="B163" s="29" t="s">
        <v>261</v>
      </c>
      <c r="C163" s="30">
        <v>194.98699999999999</v>
      </c>
      <c r="D163" s="32"/>
      <c r="E163" s="31">
        <v>5.5570000000000004</v>
      </c>
      <c r="F163" s="30">
        <v>200.54399999999998</v>
      </c>
      <c r="G163" s="30">
        <v>34.792000000000002</v>
      </c>
      <c r="H163" s="31">
        <v>0.65700000000000003</v>
      </c>
      <c r="I163" s="30">
        <v>18.167000000000002</v>
      </c>
      <c r="J163" s="30">
        <v>53.616</v>
      </c>
      <c r="K163" s="31">
        <v>5.18</v>
      </c>
      <c r="L163" s="30">
        <v>58.795999999999999</v>
      </c>
      <c r="M163" s="30">
        <v>141.74799999999999</v>
      </c>
    </row>
    <row r="164" spans="1:13" x14ac:dyDescent="0.2">
      <c r="A164" s="56"/>
      <c r="B164" s="29" t="s">
        <v>262</v>
      </c>
      <c r="C164" s="30">
        <v>141.74799999999999</v>
      </c>
      <c r="D164" s="32"/>
      <c r="E164" s="31">
        <v>5.4340000000000002</v>
      </c>
      <c r="F164" s="30">
        <v>147.18199999999999</v>
      </c>
      <c r="G164" s="30">
        <v>37.831000000000003</v>
      </c>
      <c r="H164" s="31">
        <v>6.98</v>
      </c>
      <c r="I164" s="30">
        <v>6.9950000000000001</v>
      </c>
      <c r="J164" s="30">
        <v>51.805999999999997</v>
      </c>
      <c r="K164" s="31">
        <v>3.2469999999999999</v>
      </c>
      <c r="L164" s="30">
        <v>55.052999999999997</v>
      </c>
      <c r="M164" s="30">
        <v>92.129000000000005</v>
      </c>
    </row>
    <row r="165" spans="1:13" x14ac:dyDescent="0.2">
      <c r="A165" s="56"/>
      <c r="B165" s="29" t="s">
        <v>263</v>
      </c>
      <c r="C165" s="30">
        <v>106.259</v>
      </c>
      <c r="D165" s="30">
        <v>248.32900000000001</v>
      </c>
      <c r="E165" s="31">
        <v>23.922999999999998</v>
      </c>
      <c r="F165" s="30">
        <v>378.51100000000002</v>
      </c>
      <c r="G165" s="30">
        <v>147.315</v>
      </c>
      <c r="H165" s="31">
        <v>8.2119999999999997</v>
      </c>
      <c r="I165" s="30">
        <v>104.447</v>
      </c>
      <c r="J165" s="30">
        <v>259.97399999999999</v>
      </c>
      <c r="K165" s="31">
        <v>26.408000000000001</v>
      </c>
      <c r="L165" s="30">
        <v>286.38199999999995</v>
      </c>
      <c r="M165" s="30">
        <v>92.129000000000005</v>
      </c>
    </row>
    <row r="166" spans="1:13" x14ac:dyDescent="0.2">
      <c r="A166" s="56"/>
      <c r="B166" s="29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</row>
    <row r="167" spans="1:13" x14ac:dyDescent="0.2">
      <c r="A167" s="58" t="s">
        <v>193</v>
      </c>
      <c r="B167" s="29" t="s">
        <v>259</v>
      </c>
      <c r="C167" s="30">
        <v>92.129000000000005</v>
      </c>
      <c r="D167" s="30">
        <v>226.90600000000001</v>
      </c>
      <c r="E167" s="31">
        <v>8.9990000000000006</v>
      </c>
      <c r="F167" s="30">
        <v>328.03399999999999</v>
      </c>
      <c r="G167" s="30">
        <v>39.743000000000002</v>
      </c>
      <c r="H167" s="32"/>
      <c r="I167" s="30">
        <v>57.933</v>
      </c>
      <c r="J167" s="30">
        <v>97.676000000000002</v>
      </c>
      <c r="K167" s="31">
        <v>6.6390000000000002</v>
      </c>
      <c r="L167" s="30">
        <v>104.315</v>
      </c>
      <c r="M167" s="30">
        <v>223.71899999999999</v>
      </c>
    </row>
    <row r="168" spans="1:13" x14ac:dyDescent="0.2">
      <c r="A168" s="56"/>
      <c r="B168" s="29" t="s">
        <v>260</v>
      </c>
      <c r="C168" s="30">
        <v>223.71899999999999</v>
      </c>
      <c r="D168" s="32"/>
      <c r="E168" s="31">
        <v>3.133</v>
      </c>
      <c r="F168" s="30">
        <v>226.852</v>
      </c>
      <c r="G168" s="30">
        <v>34.082999999999998</v>
      </c>
      <c r="H168" s="31">
        <v>0.61199999999999999</v>
      </c>
      <c r="I168" s="30">
        <v>15.582000000000001</v>
      </c>
      <c r="J168" s="30">
        <v>50.277000000000001</v>
      </c>
      <c r="K168" s="31">
        <v>6.5739999999999998</v>
      </c>
      <c r="L168" s="30">
        <v>56.850999999999999</v>
      </c>
      <c r="M168" s="30">
        <v>170.001</v>
      </c>
    </row>
    <row r="169" spans="1:13" x14ac:dyDescent="0.2">
      <c r="A169" s="56"/>
      <c r="B169" s="29" t="s">
        <v>261</v>
      </c>
      <c r="C169" s="30">
        <v>170.001</v>
      </c>
      <c r="D169" s="32"/>
      <c r="E169" s="31">
        <v>4.6539999999999999</v>
      </c>
      <c r="F169" s="30">
        <v>174.655</v>
      </c>
      <c r="G169" s="30">
        <v>33.43</v>
      </c>
      <c r="H169" s="31">
        <v>0.69899999999999995</v>
      </c>
      <c r="I169" s="30">
        <v>9.1189999999999998</v>
      </c>
      <c r="J169" s="30">
        <v>43.247999999999998</v>
      </c>
      <c r="K169" s="31">
        <v>7.9669999999999996</v>
      </c>
      <c r="L169" s="30">
        <v>51.215000000000003</v>
      </c>
      <c r="M169" s="30">
        <v>123.44</v>
      </c>
    </row>
    <row r="170" spans="1:13" x14ac:dyDescent="0.2">
      <c r="A170" s="56"/>
      <c r="B170" s="29" t="s">
        <v>262</v>
      </c>
      <c r="C170" s="30">
        <v>123.44</v>
      </c>
      <c r="D170" s="32"/>
      <c r="E170" s="31">
        <v>1.669</v>
      </c>
      <c r="F170" s="30">
        <v>125.10899999999999</v>
      </c>
      <c r="G170" s="30">
        <v>38.401000000000003</v>
      </c>
      <c r="H170" s="31">
        <v>7.4260000000000002</v>
      </c>
      <c r="I170" s="30">
        <v>0.86599999999999999</v>
      </c>
      <c r="J170" s="30">
        <v>46.692999999999998</v>
      </c>
      <c r="K170" s="31">
        <v>9.0760000000000005</v>
      </c>
      <c r="L170" s="30">
        <v>55.768999999999998</v>
      </c>
      <c r="M170" s="30">
        <v>69.34</v>
      </c>
    </row>
    <row r="171" spans="1:13" x14ac:dyDescent="0.2">
      <c r="A171" s="56"/>
      <c r="B171" s="29" t="s">
        <v>263</v>
      </c>
      <c r="C171" s="30">
        <v>92.129000000000005</v>
      </c>
      <c r="D171" s="30">
        <v>226.90600000000001</v>
      </c>
      <c r="E171" s="31">
        <v>18.455000000000002</v>
      </c>
      <c r="F171" s="30">
        <v>337.49</v>
      </c>
      <c r="G171" s="30">
        <v>145.65700000000001</v>
      </c>
      <c r="H171" s="31">
        <v>8.7370000000000001</v>
      </c>
      <c r="I171" s="30">
        <v>83.5</v>
      </c>
      <c r="J171" s="30">
        <v>237.89400000000001</v>
      </c>
      <c r="K171" s="31">
        <v>30.256</v>
      </c>
      <c r="L171" s="30">
        <v>268.14999999999998</v>
      </c>
      <c r="M171" s="30">
        <v>69.34</v>
      </c>
    </row>
    <row r="172" spans="1:13" x14ac:dyDescent="0.2">
      <c r="A172" s="56"/>
      <c r="B172" s="29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</row>
    <row r="173" spans="1:13" x14ac:dyDescent="0.2">
      <c r="A173" s="58" t="s">
        <v>194</v>
      </c>
      <c r="B173" s="29" t="s">
        <v>259</v>
      </c>
      <c r="C173" s="30">
        <v>69.34</v>
      </c>
      <c r="D173" s="30">
        <v>278.28300000000002</v>
      </c>
      <c r="E173" s="31">
        <v>3.1480000000000001</v>
      </c>
      <c r="F173" s="30">
        <v>350.77100000000007</v>
      </c>
      <c r="G173" s="30">
        <v>39.558999999999997</v>
      </c>
      <c r="H173" s="32"/>
      <c r="I173" s="30">
        <v>66.257000000000005</v>
      </c>
      <c r="J173" s="30">
        <v>105.816</v>
      </c>
      <c r="K173" s="31">
        <v>3.3250000000000002</v>
      </c>
      <c r="L173" s="30">
        <v>109.14100000000001</v>
      </c>
      <c r="M173" s="30">
        <v>241.63</v>
      </c>
    </row>
    <row r="174" spans="1:13" x14ac:dyDescent="0.2">
      <c r="A174" s="56"/>
      <c r="B174" s="29" t="s">
        <v>260</v>
      </c>
      <c r="C174" s="30">
        <v>241.63</v>
      </c>
      <c r="D174" s="32"/>
      <c r="E174" s="31">
        <v>4.0730000000000004</v>
      </c>
      <c r="F174" s="30">
        <v>245.703</v>
      </c>
      <c r="G174" s="30">
        <v>34.463999999999999</v>
      </c>
      <c r="H174" s="31">
        <v>0.52100000000000002</v>
      </c>
      <c r="I174" s="30">
        <v>4.0540000000000003</v>
      </c>
      <c r="J174" s="30">
        <v>39.039000000000001</v>
      </c>
      <c r="K174" s="31">
        <v>8.7850000000000001</v>
      </c>
      <c r="L174" s="30">
        <v>47.823999999999998</v>
      </c>
      <c r="M174" s="30">
        <v>197.87899999999999</v>
      </c>
    </row>
    <row r="175" spans="1:13" x14ac:dyDescent="0.2">
      <c r="A175" s="56"/>
      <c r="B175" s="29" t="s">
        <v>261</v>
      </c>
      <c r="C175" s="30">
        <v>197.87899999999999</v>
      </c>
      <c r="D175" s="32"/>
      <c r="E175" s="31">
        <v>6.407</v>
      </c>
      <c r="F175" s="30">
        <v>204.286</v>
      </c>
      <c r="G175" s="30">
        <v>34.006999999999998</v>
      </c>
      <c r="H175" s="31">
        <v>0.59499999999999997</v>
      </c>
      <c r="I175" s="30">
        <v>10.602</v>
      </c>
      <c r="J175" s="30">
        <v>45.204000000000001</v>
      </c>
      <c r="K175" s="31">
        <v>6.1959999999999997</v>
      </c>
      <c r="L175" s="30">
        <v>51.4</v>
      </c>
      <c r="M175" s="30">
        <v>152.886</v>
      </c>
    </row>
    <row r="176" spans="1:13" x14ac:dyDescent="0.2">
      <c r="A176" s="56"/>
      <c r="B176" s="29" t="s">
        <v>262</v>
      </c>
      <c r="C176" s="30">
        <v>152.886</v>
      </c>
      <c r="D176" s="32"/>
      <c r="E176" s="31">
        <v>6.9989999999999997</v>
      </c>
      <c r="F176" s="30">
        <v>159.88499999999999</v>
      </c>
      <c r="G176" s="30">
        <v>39.414999999999999</v>
      </c>
      <c r="H176" s="31">
        <v>6.3209999999999997</v>
      </c>
      <c r="I176" s="30">
        <v>-6.64</v>
      </c>
      <c r="J176" s="30">
        <v>39.095999999999997</v>
      </c>
      <c r="K176" s="31">
        <v>0.48099999999999998</v>
      </c>
      <c r="L176" s="30">
        <v>39.576999999999998</v>
      </c>
      <c r="M176" s="30">
        <v>120.30800000000001</v>
      </c>
    </row>
    <row r="177" spans="1:13" x14ac:dyDescent="0.2">
      <c r="A177" s="56"/>
      <c r="B177" s="29" t="s">
        <v>263</v>
      </c>
      <c r="C177" s="30">
        <v>69.34</v>
      </c>
      <c r="D177" s="30">
        <v>278.28300000000002</v>
      </c>
      <c r="E177" s="31">
        <v>20.626999999999999</v>
      </c>
      <c r="F177" s="30">
        <v>368.25</v>
      </c>
      <c r="G177" s="30">
        <v>147.44499999999999</v>
      </c>
      <c r="H177" s="31">
        <v>7.4369999999999994</v>
      </c>
      <c r="I177" s="30">
        <v>74.27300000000001</v>
      </c>
      <c r="J177" s="30">
        <v>229.15500000000003</v>
      </c>
      <c r="K177" s="31">
        <v>18.786999999999999</v>
      </c>
      <c r="L177" s="30">
        <v>247.94200000000001</v>
      </c>
      <c r="M177" s="30">
        <v>120.30800000000001</v>
      </c>
    </row>
    <row r="178" spans="1:13" x14ac:dyDescent="0.2">
      <c r="A178" s="56"/>
      <c r="B178" s="29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3" x14ac:dyDescent="0.2">
      <c r="A179" s="58" t="s">
        <v>195</v>
      </c>
      <c r="B179" s="29" t="s">
        <v>259</v>
      </c>
      <c r="C179" s="30">
        <v>120.30800000000001</v>
      </c>
      <c r="D179" s="30">
        <v>279.74299999999999</v>
      </c>
      <c r="E179" s="31">
        <v>5</v>
      </c>
      <c r="F179" s="30">
        <v>405.05099999999999</v>
      </c>
      <c r="G179" s="30">
        <v>41.482999999999997</v>
      </c>
      <c r="H179" s="32"/>
      <c r="I179" s="30">
        <v>71.111000000000004</v>
      </c>
      <c r="J179" s="30">
        <v>112.59399999999999</v>
      </c>
      <c r="K179" s="31">
        <v>2.38</v>
      </c>
      <c r="L179" s="30">
        <v>114.974</v>
      </c>
      <c r="M179" s="30">
        <v>290.077</v>
      </c>
    </row>
    <row r="180" spans="1:13" x14ac:dyDescent="0.2">
      <c r="A180" s="56"/>
      <c r="B180" s="29" t="s">
        <v>260</v>
      </c>
      <c r="C180" s="30">
        <v>290.077</v>
      </c>
      <c r="D180" s="32"/>
      <c r="E180" s="31">
        <v>3.9590000000000001</v>
      </c>
      <c r="F180" s="30">
        <v>294.036</v>
      </c>
      <c r="G180" s="30">
        <v>34.156999999999996</v>
      </c>
      <c r="H180" s="31">
        <v>0.44800000000000001</v>
      </c>
      <c r="I180" s="30">
        <v>7.2489999999999997</v>
      </c>
      <c r="J180" s="30">
        <v>41.853999999999999</v>
      </c>
      <c r="K180" s="31">
        <v>6.2060000000000004</v>
      </c>
      <c r="L180" s="30">
        <v>48.06</v>
      </c>
      <c r="M180" s="30">
        <v>245.976</v>
      </c>
    </row>
    <row r="181" spans="1:13" x14ac:dyDescent="0.2">
      <c r="A181" s="56"/>
      <c r="B181" s="29" t="s">
        <v>261</v>
      </c>
      <c r="C181" s="30">
        <v>245.976</v>
      </c>
      <c r="D181" s="32"/>
      <c r="E181" s="31">
        <v>1.4730000000000001</v>
      </c>
      <c r="F181" s="30">
        <v>247.44900000000001</v>
      </c>
      <c r="G181" s="30">
        <v>34.219000000000001</v>
      </c>
      <c r="H181" s="31">
        <v>0.51200000000000001</v>
      </c>
      <c r="I181" s="30">
        <v>15.346</v>
      </c>
      <c r="J181" s="30">
        <v>50.076999999999998</v>
      </c>
      <c r="K181" s="31">
        <v>6.6909999999999998</v>
      </c>
      <c r="L181" s="30">
        <v>56.768000000000001</v>
      </c>
      <c r="M181" s="30">
        <v>190.68100000000001</v>
      </c>
    </row>
    <row r="182" spans="1:13" x14ac:dyDescent="0.2">
      <c r="A182" s="56"/>
      <c r="B182" s="29" t="s">
        <v>262</v>
      </c>
      <c r="C182" s="30">
        <v>190.68100000000001</v>
      </c>
      <c r="D182" s="32"/>
      <c r="E182" s="31">
        <v>1.69</v>
      </c>
      <c r="F182" s="30">
        <v>192.37100000000001</v>
      </c>
      <c r="G182" s="30">
        <v>41.543999999999997</v>
      </c>
      <c r="H182" s="31">
        <v>5.4409999999999998</v>
      </c>
      <c r="I182" s="30">
        <v>8.9960000000000004</v>
      </c>
      <c r="J182" s="30">
        <v>55.981000000000002</v>
      </c>
      <c r="K182" s="31">
        <v>7.9729999999999999</v>
      </c>
      <c r="L182" s="30">
        <v>63.954000000000001</v>
      </c>
      <c r="M182" s="30">
        <v>128.417</v>
      </c>
    </row>
    <row r="183" spans="1:13" x14ac:dyDescent="0.2">
      <c r="A183" s="56"/>
      <c r="B183" s="29" t="s">
        <v>263</v>
      </c>
      <c r="C183" s="30">
        <v>120.30800000000001</v>
      </c>
      <c r="D183" s="30">
        <v>279.74299999999999</v>
      </c>
      <c r="E183" s="31">
        <v>12.122</v>
      </c>
      <c r="F183" s="30">
        <v>412.173</v>
      </c>
      <c r="G183" s="30">
        <v>151.40299999999996</v>
      </c>
      <c r="H183" s="31">
        <v>6.4009999999999998</v>
      </c>
      <c r="I183" s="30">
        <v>102.702</v>
      </c>
      <c r="J183" s="30">
        <v>260.50599999999997</v>
      </c>
      <c r="K183" s="31">
        <v>23.25</v>
      </c>
      <c r="L183" s="30">
        <v>283.75599999999997</v>
      </c>
      <c r="M183" s="30">
        <v>128.417</v>
      </c>
    </row>
    <row r="184" spans="1:13" x14ac:dyDescent="0.2">
      <c r="A184" s="56"/>
      <c r="B184" s="29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</row>
    <row r="185" spans="1:13" x14ac:dyDescent="0.2">
      <c r="A185" s="58" t="s">
        <v>196</v>
      </c>
      <c r="B185" s="29" t="s">
        <v>259</v>
      </c>
      <c r="C185" s="30">
        <v>128.417</v>
      </c>
      <c r="D185" s="30">
        <v>211.89599999999999</v>
      </c>
      <c r="E185" s="31">
        <v>1.637</v>
      </c>
      <c r="F185" s="30">
        <v>341.95</v>
      </c>
      <c r="G185" s="30">
        <v>43.329000000000001</v>
      </c>
      <c r="H185" s="32"/>
      <c r="I185" s="30">
        <v>33.994999999999997</v>
      </c>
      <c r="J185" s="30">
        <v>77.323999999999998</v>
      </c>
      <c r="K185" s="31">
        <v>9.7149999999999999</v>
      </c>
      <c r="L185" s="30">
        <v>87.039000000000001</v>
      </c>
      <c r="M185" s="30">
        <v>254.911</v>
      </c>
    </row>
    <row r="186" spans="1:13" x14ac:dyDescent="0.2">
      <c r="A186" s="56"/>
      <c r="B186" s="29" t="s">
        <v>260</v>
      </c>
      <c r="C186" s="30">
        <v>254.911</v>
      </c>
      <c r="D186" s="32"/>
      <c r="E186" s="31">
        <v>0.93100000000000005</v>
      </c>
      <c r="F186" s="30">
        <v>255.84200000000001</v>
      </c>
      <c r="G186" s="30">
        <v>36.106999999999999</v>
      </c>
      <c r="H186" s="31">
        <v>0.4</v>
      </c>
      <c r="I186" s="30">
        <v>-1.153</v>
      </c>
      <c r="J186" s="30">
        <v>35.353999999999999</v>
      </c>
      <c r="K186" s="31">
        <v>12.503</v>
      </c>
      <c r="L186" s="30">
        <v>47.856999999999999</v>
      </c>
      <c r="M186" s="30">
        <v>207.98500000000001</v>
      </c>
    </row>
    <row r="187" spans="1:13" x14ac:dyDescent="0.2">
      <c r="A187" s="56"/>
      <c r="B187" s="29" t="s">
        <v>261</v>
      </c>
      <c r="C187" s="30">
        <v>207.98500000000001</v>
      </c>
      <c r="D187" s="32"/>
      <c r="E187" s="31">
        <v>1.2</v>
      </c>
      <c r="F187" s="30">
        <v>209.185</v>
      </c>
      <c r="G187" s="30">
        <v>36.213000000000001</v>
      </c>
      <c r="H187" s="31">
        <v>0.45800000000000002</v>
      </c>
      <c r="I187" s="30">
        <v>4.78</v>
      </c>
      <c r="J187" s="30">
        <v>41.451000000000001</v>
      </c>
      <c r="K187" s="31">
        <v>0.98</v>
      </c>
      <c r="L187" s="30">
        <v>42.430999999999997</v>
      </c>
      <c r="M187" s="30">
        <v>166.75399999999999</v>
      </c>
    </row>
    <row r="188" spans="1:13" x14ac:dyDescent="0.2">
      <c r="A188" s="56"/>
      <c r="B188" s="29" t="s">
        <v>262</v>
      </c>
      <c r="C188" s="30">
        <v>166.75399999999999</v>
      </c>
      <c r="D188" s="32"/>
      <c r="E188" s="31">
        <v>1.599</v>
      </c>
      <c r="F188" s="30">
        <v>168.35299999999998</v>
      </c>
      <c r="G188" s="30">
        <v>41.03</v>
      </c>
      <c r="H188" s="31">
        <v>4.8620000000000001</v>
      </c>
      <c r="I188" s="30">
        <v>9.9149999999999991</v>
      </c>
      <c r="J188" s="30">
        <v>55.807000000000002</v>
      </c>
      <c r="K188" s="31">
        <v>4.6150000000000002</v>
      </c>
      <c r="L188" s="30">
        <v>60.421999999999997</v>
      </c>
      <c r="M188" s="30">
        <v>107.931</v>
      </c>
    </row>
    <row r="189" spans="1:13" x14ac:dyDescent="0.2">
      <c r="A189" s="56"/>
      <c r="B189" s="29" t="s">
        <v>263</v>
      </c>
      <c r="C189" s="30">
        <v>128.417</v>
      </c>
      <c r="D189" s="30">
        <v>211.89599999999999</v>
      </c>
      <c r="E189" s="31">
        <v>5.367</v>
      </c>
      <c r="F189" s="30">
        <v>345.67999999999995</v>
      </c>
      <c r="G189" s="30">
        <v>156.679</v>
      </c>
      <c r="H189" s="31">
        <v>5.7200000000000006</v>
      </c>
      <c r="I189" s="30">
        <v>47.536999999999999</v>
      </c>
      <c r="J189" s="30">
        <v>209.93599999999998</v>
      </c>
      <c r="K189" s="31">
        <v>27.813000000000002</v>
      </c>
      <c r="L189" s="30">
        <v>237.749</v>
      </c>
      <c r="M189" s="30">
        <v>107.931</v>
      </c>
    </row>
    <row r="190" spans="1:13" x14ac:dyDescent="0.2">
      <c r="A190" s="56"/>
      <c r="B190" s="29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</row>
    <row r="191" spans="1:13" x14ac:dyDescent="0.2">
      <c r="A191" s="58" t="s">
        <v>197</v>
      </c>
      <c r="B191" s="29" t="s">
        <v>259</v>
      </c>
      <c r="C191" s="30">
        <v>107.931</v>
      </c>
      <c r="D191" s="30">
        <v>180.16499999999999</v>
      </c>
      <c r="E191" s="31">
        <v>1.1910000000000001</v>
      </c>
      <c r="F191" s="30">
        <v>289.28699999999998</v>
      </c>
      <c r="G191" s="30">
        <v>40.567</v>
      </c>
      <c r="H191" s="32"/>
      <c r="I191" s="30">
        <v>34.261000000000003</v>
      </c>
      <c r="J191" s="30">
        <v>74.828000000000003</v>
      </c>
      <c r="K191" s="31">
        <v>1.67</v>
      </c>
      <c r="L191" s="30">
        <v>76.498000000000005</v>
      </c>
      <c r="M191" s="30">
        <v>212.78899999999999</v>
      </c>
    </row>
    <row r="192" spans="1:13" x14ac:dyDescent="0.2">
      <c r="A192" s="56"/>
      <c r="B192" s="29" t="s">
        <v>260</v>
      </c>
      <c r="C192" s="30">
        <v>212.78899999999999</v>
      </c>
      <c r="D192" s="32"/>
      <c r="E192" s="31">
        <v>3.754</v>
      </c>
      <c r="F192" s="30">
        <v>216.54299999999998</v>
      </c>
      <c r="G192" s="30">
        <v>35.454000000000001</v>
      </c>
      <c r="H192" s="31">
        <v>0.46</v>
      </c>
      <c r="I192" s="30">
        <v>-0.90400000000000003</v>
      </c>
      <c r="J192" s="30">
        <v>35.01</v>
      </c>
      <c r="K192" s="31">
        <v>8.7119999999999997</v>
      </c>
      <c r="L192" s="30">
        <v>43.722000000000001</v>
      </c>
      <c r="M192" s="30">
        <v>172.821</v>
      </c>
    </row>
    <row r="193" spans="1:13" x14ac:dyDescent="0.2">
      <c r="A193" s="56"/>
      <c r="B193" s="29" t="s">
        <v>261</v>
      </c>
      <c r="C193" s="30">
        <v>172.821</v>
      </c>
      <c r="D193" s="32"/>
      <c r="E193" s="31">
        <v>3.0270000000000001</v>
      </c>
      <c r="F193" s="30">
        <v>175.84799999999998</v>
      </c>
      <c r="G193" s="30">
        <v>36.642000000000003</v>
      </c>
      <c r="H193" s="31">
        <v>0.52600000000000002</v>
      </c>
      <c r="I193" s="30">
        <v>13.634</v>
      </c>
      <c r="J193" s="30">
        <v>50.802</v>
      </c>
      <c r="K193" s="31">
        <v>7.98</v>
      </c>
      <c r="L193" s="30">
        <v>58.781999999999996</v>
      </c>
      <c r="M193" s="30">
        <v>117.066</v>
      </c>
    </row>
    <row r="194" spans="1:13" x14ac:dyDescent="0.2">
      <c r="A194" s="56"/>
      <c r="B194" s="29" t="s">
        <v>262</v>
      </c>
      <c r="C194" s="30">
        <v>117.066</v>
      </c>
      <c r="D194" s="32"/>
      <c r="E194" s="31">
        <v>4.1319999999999997</v>
      </c>
      <c r="F194" s="30">
        <v>121.19800000000001</v>
      </c>
      <c r="G194" s="30">
        <v>42.652000000000001</v>
      </c>
      <c r="H194" s="31">
        <v>5.5830000000000002</v>
      </c>
      <c r="I194" s="30">
        <v>2.1859999999999999</v>
      </c>
      <c r="J194" s="30">
        <v>50.420999999999999</v>
      </c>
      <c r="K194" s="31">
        <v>1.897</v>
      </c>
      <c r="L194" s="30">
        <v>52.317999999999998</v>
      </c>
      <c r="M194" s="30">
        <v>68.88</v>
      </c>
    </row>
    <row r="195" spans="1:13" x14ac:dyDescent="0.2">
      <c r="A195" s="56"/>
      <c r="B195" s="29" t="s">
        <v>263</v>
      </c>
      <c r="C195" s="30">
        <v>107.931</v>
      </c>
      <c r="D195" s="30">
        <v>180.16499999999999</v>
      </c>
      <c r="E195" s="31">
        <v>12.103999999999999</v>
      </c>
      <c r="F195" s="30">
        <v>300.2</v>
      </c>
      <c r="G195" s="30">
        <v>155.315</v>
      </c>
      <c r="H195" s="31">
        <v>6.569</v>
      </c>
      <c r="I195" s="30">
        <v>49.177</v>
      </c>
      <c r="J195" s="30">
        <v>211.06099999999998</v>
      </c>
      <c r="K195" s="31">
        <v>20.259</v>
      </c>
      <c r="L195" s="30">
        <v>231.32</v>
      </c>
      <c r="M195" s="30">
        <v>68.88</v>
      </c>
    </row>
    <row r="196" spans="1:13" x14ac:dyDescent="0.2">
      <c r="A196" s="56"/>
      <c r="B196" s="29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</row>
    <row r="197" spans="1:13" x14ac:dyDescent="0.2">
      <c r="A197" s="58" t="s">
        <v>198</v>
      </c>
      <c r="B197" s="29" t="s">
        <v>259</v>
      </c>
      <c r="C197" s="30">
        <v>68.88</v>
      </c>
      <c r="D197" s="30">
        <v>210.11</v>
      </c>
      <c r="E197" s="31">
        <v>4.0190000000000001</v>
      </c>
      <c r="F197" s="30">
        <v>283.00900000000001</v>
      </c>
      <c r="G197" s="30">
        <v>45.085000000000001</v>
      </c>
      <c r="H197" s="32"/>
      <c r="I197" s="30">
        <v>47.542999999999999</v>
      </c>
      <c r="J197" s="30">
        <v>92.628</v>
      </c>
      <c r="K197" s="31">
        <v>1.6859999999999999</v>
      </c>
      <c r="L197" s="30">
        <v>94.313999999999993</v>
      </c>
      <c r="M197" s="30">
        <v>188.69499999999999</v>
      </c>
    </row>
    <row r="198" spans="1:13" x14ac:dyDescent="0.2">
      <c r="A198" s="56"/>
      <c r="B198" s="29" t="s">
        <v>260</v>
      </c>
      <c r="C198" s="30">
        <v>188.69499999999999</v>
      </c>
      <c r="D198" s="32"/>
      <c r="E198" s="31">
        <v>7.6829999999999998</v>
      </c>
      <c r="F198" s="30">
        <v>196.37799999999999</v>
      </c>
      <c r="G198" s="30">
        <v>40.781999999999996</v>
      </c>
      <c r="H198" s="31">
        <v>0.49</v>
      </c>
      <c r="I198" s="30">
        <v>-3.399</v>
      </c>
      <c r="J198" s="30">
        <v>37.872999999999998</v>
      </c>
      <c r="K198" s="31">
        <v>22.727</v>
      </c>
      <c r="L198" s="30">
        <v>60.6</v>
      </c>
      <c r="M198" s="30">
        <v>135.77799999999999</v>
      </c>
    </row>
    <row r="199" spans="1:13" x14ac:dyDescent="0.2">
      <c r="A199" s="56"/>
      <c r="B199" s="29" t="s">
        <v>261</v>
      </c>
      <c r="C199" s="30">
        <v>135.77799999999999</v>
      </c>
      <c r="D199" s="32"/>
      <c r="E199" s="31">
        <v>8.6609999999999996</v>
      </c>
      <c r="F199" s="30">
        <v>144.43899999999999</v>
      </c>
      <c r="G199" s="30">
        <v>40</v>
      </c>
      <c r="H199" s="31">
        <v>0.56000000000000005</v>
      </c>
      <c r="I199" s="30">
        <v>-15.711</v>
      </c>
      <c r="J199" s="30">
        <v>24.849</v>
      </c>
      <c r="K199" s="31">
        <v>9.1660000000000004</v>
      </c>
      <c r="L199" s="30">
        <v>34.015000000000001</v>
      </c>
      <c r="M199" s="30">
        <v>110.42400000000001</v>
      </c>
    </row>
    <row r="200" spans="1:13" x14ac:dyDescent="0.2">
      <c r="A200" s="56"/>
      <c r="B200" s="29" t="s">
        <v>262</v>
      </c>
      <c r="C200" s="30">
        <v>110.42400000000001</v>
      </c>
      <c r="D200" s="32"/>
      <c r="E200" s="31">
        <v>8.8689999999999998</v>
      </c>
      <c r="F200" s="30">
        <v>119.29300000000001</v>
      </c>
      <c r="G200" s="30">
        <v>35.700000000000003</v>
      </c>
      <c r="H200" s="31">
        <v>5.9509999999999996</v>
      </c>
      <c r="I200" s="30">
        <v>1.5740000000000001</v>
      </c>
      <c r="J200" s="30">
        <v>43.225000000000001</v>
      </c>
      <c r="K200" s="31">
        <v>7.8449999999999998</v>
      </c>
      <c r="L200" s="30">
        <v>51.07</v>
      </c>
      <c r="M200" s="30">
        <v>68.222999999999999</v>
      </c>
    </row>
    <row r="201" spans="1:13" x14ac:dyDescent="0.2">
      <c r="A201" s="56"/>
      <c r="B201" s="29" t="s">
        <v>263</v>
      </c>
      <c r="C201" s="30">
        <v>68.88</v>
      </c>
      <c r="D201" s="30">
        <v>210.11</v>
      </c>
      <c r="E201" s="31">
        <v>29.231999999999999</v>
      </c>
      <c r="F201" s="30">
        <v>308.22199999999998</v>
      </c>
      <c r="G201" s="30">
        <v>161.56700000000001</v>
      </c>
      <c r="H201" s="31">
        <v>7.0009999999999994</v>
      </c>
      <c r="I201" s="30">
        <v>30.007000000000001</v>
      </c>
      <c r="J201" s="30">
        <v>198.57499999999999</v>
      </c>
      <c r="K201" s="31">
        <v>41.423999999999999</v>
      </c>
      <c r="L201" s="30">
        <v>239.99899999999997</v>
      </c>
      <c r="M201" s="30">
        <v>68.222999999999999</v>
      </c>
    </row>
    <row r="202" spans="1:13" x14ac:dyDescent="0.2">
      <c r="A202" s="56"/>
      <c r="B202" s="29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</row>
    <row r="203" spans="1:13" x14ac:dyDescent="0.2">
      <c r="A203" s="58" t="s">
        <v>199</v>
      </c>
      <c r="B203" s="29" t="s">
        <v>259</v>
      </c>
      <c r="C203" s="30">
        <v>68.222999999999999</v>
      </c>
      <c r="D203" s="30">
        <v>239.072</v>
      </c>
      <c r="E203" s="31">
        <v>6.2320000000000002</v>
      </c>
      <c r="F203" s="30">
        <v>313.52699999999999</v>
      </c>
      <c r="G203" s="30">
        <v>42.5</v>
      </c>
      <c r="H203" s="32"/>
      <c r="I203" s="30">
        <v>58.265000000000001</v>
      </c>
      <c r="J203" s="30">
        <v>100.765</v>
      </c>
      <c r="K203" s="31">
        <v>3.343</v>
      </c>
      <c r="L203" s="30">
        <v>104.108</v>
      </c>
      <c r="M203" s="30">
        <v>209.41900000000001</v>
      </c>
    </row>
    <row r="204" spans="1:13" x14ac:dyDescent="0.2">
      <c r="A204" s="56"/>
      <c r="B204" s="29" t="s">
        <v>260</v>
      </c>
      <c r="C204" s="30">
        <v>209.41900000000001</v>
      </c>
      <c r="D204" s="32"/>
      <c r="E204" s="31">
        <v>9.3260000000000005</v>
      </c>
      <c r="F204" s="30">
        <v>218.745</v>
      </c>
      <c r="G204" s="30">
        <v>42.5</v>
      </c>
      <c r="H204" s="31">
        <v>0.41199999999999998</v>
      </c>
      <c r="I204" s="30">
        <v>-4.21</v>
      </c>
      <c r="J204" s="30">
        <v>38.701999999999998</v>
      </c>
      <c r="K204" s="31">
        <v>7.2270000000000003</v>
      </c>
      <c r="L204" s="30">
        <v>45.929000000000002</v>
      </c>
      <c r="M204" s="30">
        <v>172.816</v>
      </c>
    </row>
    <row r="205" spans="1:13" x14ac:dyDescent="0.2">
      <c r="A205" s="56"/>
      <c r="B205" s="29" t="s">
        <v>261</v>
      </c>
      <c r="C205" s="30">
        <v>172.816</v>
      </c>
      <c r="D205" s="32"/>
      <c r="E205" s="31">
        <v>7.5640000000000001</v>
      </c>
      <c r="F205" s="30">
        <v>180.38</v>
      </c>
      <c r="G205" s="30">
        <v>42.5</v>
      </c>
      <c r="H205" s="31">
        <v>0.47</v>
      </c>
      <c r="I205" s="30">
        <v>6.8070000000000004</v>
      </c>
      <c r="J205" s="30">
        <v>49.777000000000001</v>
      </c>
      <c r="K205" s="31">
        <v>1.502</v>
      </c>
      <c r="L205" s="30">
        <v>51.279000000000003</v>
      </c>
      <c r="M205" s="30">
        <v>129.101</v>
      </c>
    </row>
    <row r="206" spans="1:13" x14ac:dyDescent="0.2">
      <c r="A206" s="56"/>
      <c r="B206" s="29" t="s">
        <v>262</v>
      </c>
      <c r="C206" s="30">
        <v>129.101</v>
      </c>
      <c r="D206" s="32"/>
      <c r="E206" s="31">
        <v>5.907</v>
      </c>
      <c r="F206" s="30">
        <v>135.00800000000001</v>
      </c>
      <c r="G206" s="30">
        <v>35.5</v>
      </c>
      <c r="H206" s="31">
        <v>4.9980000000000002</v>
      </c>
      <c r="I206" s="30">
        <v>4.6390000000000002</v>
      </c>
      <c r="J206" s="30">
        <v>45.137</v>
      </c>
      <c r="K206" s="31">
        <v>1.1379999999999999</v>
      </c>
      <c r="L206" s="30">
        <v>46.274999999999999</v>
      </c>
      <c r="M206" s="30">
        <v>88.733000000000004</v>
      </c>
    </row>
    <row r="207" spans="1:13" x14ac:dyDescent="0.2">
      <c r="A207" s="56"/>
      <c r="B207" s="29" t="s">
        <v>263</v>
      </c>
      <c r="C207" s="30">
        <v>68.222999999999999</v>
      </c>
      <c r="D207" s="30">
        <v>239.072</v>
      </c>
      <c r="E207" s="31">
        <v>29.029</v>
      </c>
      <c r="F207" s="30">
        <v>336.32400000000001</v>
      </c>
      <c r="G207" s="30">
        <v>163</v>
      </c>
      <c r="H207" s="31">
        <v>5.88</v>
      </c>
      <c r="I207" s="30">
        <v>65.501000000000005</v>
      </c>
      <c r="J207" s="30">
        <v>234.38099999999997</v>
      </c>
      <c r="K207" s="31">
        <v>13.21</v>
      </c>
      <c r="L207" s="30">
        <v>247.59100000000001</v>
      </c>
      <c r="M207" s="30">
        <v>88.733000000000004</v>
      </c>
    </row>
    <row r="208" spans="1:13" x14ac:dyDescent="0.2">
      <c r="A208" s="56"/>
      <c r="B208" s="29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</row>
    <row r="209" spans="1:13" x14ac:dyDescent="0.2">
      <c r="A209" s="58" t="s">
        <v>200</v>
      </c>
      <c r="B209" s="29" t="s">
        <v>259</v>
      </c>
      <c r="C209" s="30">
        <v>88.733000000000004</v>
      </c>
      <c r="D209" s="30">
        <v>226.60300000000001</v>
      </c>
      <c r="E209" s="31">
        <v>5.9189999999999996</v>
      </c>
      <c r="F209" s="30">
        <v>321.255</v>
      </c>
      <c r="G209" s="30">
        <v>42.5</v>
      </c>
      <c r="H209" s="32"/>
      <c r="I209" s="30">
        <v>37.500999999999998</v>
      </c>
      <c r="J209" s="30">
        <v>80.001000000000005</v>
      </c>
      <c r="K209" s="31">
        <v>1.79</v>
      </c>
      <c r="L209" s="30">
        <v>81.790999999999997</v>
      </c>
      <c r="M209" s="30">
        <v>239.464</v>
      </c>
    </row>
    <row r="210" spans="1:13" x14ac:dyDescent="0.2">
      <c r="A210" s="56"/>
      <c r="B210" s="29" t="s">
        <v>260</v>
      </c>
      <c r="C210" s="30">
        <v>239.464</v>
      </c>
      <c r="D210" s="32"/>
      <c r="E210" s="31">
        <v>4.3140000000000001</v>
      </c>
      <c r="F210" s="30">
        <v>243.77799999999999</v>
      </c>
      <c r="G210" s="30">
        <v>42.567999999999998</v>
      </c>
      <c r="H210" s="31">
        <v>0.35</v>
      </c>
      <c r="I210" s="30">
        <v>-6.6559999999999997</v>
      </c>
      <c r="J210" s="30">
        <v>36.262</v>
      </c>
      <c r="K210" s="31">
        <v>1.127</v>
      </c>
      <c r="L210" s="30">
        <v>37.389000000000003</v>
      </c>
      <c r="M210" s="30">
        <v>206.38900000000001</v>
      </c>
    </row>
    <row r="211" spans="1:13" x14ac:dyDescent="0.2">
      <c r="A211" s="56"/>
      <c r="B211" s="29" t="s">
        <v>261</v>
      </c>
      <c r="C211" s="30">
        <v>206.38900000000001</v>
      </c>
      <c r="D211" s="32"/>
      <c r="E211" s="31">
        <v>2.7869999999999999</v>
      </c>
      <c r="F211" s="30">
        <v>209.17600000000002</v>
      </c>
      <c r="G211" s="30">
        <v>40.514000000000003</v>
      </c>
      <c r="H211" s="31">
        <v>0.4</v>
      </c>
      <c r="I211" s="30">
        <v>9.6170000000000009</v>
      </c>
      <c r="J211" s="30">
        <v>50.530999999999999</v>
      </c>
      <c r="K211" s="31">
        <v>1.29</v>
      </c>
      <c r="L211" s="30">
        <v>51.820999999999998</v>
      </c>
      <c r="M211" s="30">
        <v>157.35499999999999</v>
      </c>
    </row>
    <row r="212" spans="1:13" x14ac:dyDescent="0.2">
      <c r="A212" s="56"/>
      <c r="B212" s="29" t="s">
        <v>262</v>
      </c>
      <c r="C212" s="30">
        <v>157.35499999999999</v>
      </c>
      <c r="D212" s="32"/>
      <c r="E212" s="31">
        <v>3.5760000000000001</v>
      </c>
      <c r="F212" s="30">
        <v>160.93099999999998</v>
      </c>
      <c r="G212" s="30">
        <v>33.146000000000001</v>
      </c>
      <c r="H212" s="31">
        <v>4.2450000000000001</v>
      </c>
      <c r="I212" s="30">
        <v>6.5869999999999997</v>
      </c>
      <c r="J212" s="30">
        <v>43.978000000000002</v>
      </c>
      <c r="K212" s="31">
        <v>1.454</v>
      </c>
      <c r="L212" s="30">
        <v>45.432000000000002</v>
      </c>
      <c r="M212" s="30">
        <v>115.499</v>
      </c>
    </row>
    <row r="213" spans="1:13" x14ac:dyDescent="0.2">
      <c r="A213" s="56"/>
      <c r="B213" s="29" t="s">
        <v>263</v>
      </c>
      <c r="C213" s="30">
        <v>88.733000000000004</v>
      </c>
      <c r="D213" s="30">
        <v>226.60300000000001</v>
      </c>
      <c r="E213" s="31">
        <v>16.596</v>
      </c>
      <c r="F213" s="30">
        <v>331.93200000000002</v>
      </c>
      <c r="G213" s="30">
        <v>158.72800000000001</v>
      </c>
      <c r="H213" s="31">
        <v>4.9950000000000001</v>
      </c>
      <c r="I213" s="30">
        <v>47.049000000000007</v>
      </c>
      <c r="J213" s="30">
        <v>210.77200000000002</v>
      </c>
      <c r="K213" s="31">
        <v>5.6609999999999996</v>
      </c>
      <c r="L213" s="30">
        <v>216.43299999999999</v>
      </c>
      <c r="M213" s="30">
        <v>115.499</v>
      </c>
    </row>
    <row r="214" spans="1:13" x14ac:dyDescent="0.2">
      <c r="A214" s="56"/>
      <c r="B214" s="29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</row>
    <row r="215" spans="1:13" x14ac:dyDescent="0.2">
      <c r="A215" s="58" t="s">
        <v>201</v>
      </c>
      <c r="B215" s="29" t="s">
        <v>259</v>
      </c>
      <c r="C215" s="30">
        <v>115.499</v>
      </c>
      <c r="D215" s="30">
        <v>180.24100000000001</v>
      </c>
      <c r="E215" s="31">
        <v>3.4159999999999999</v>
      </c>
      <c r="F215" s="30">
        <v>299.15600000000001</v>
      </c>
      <c r="G215" s="30">
        <v>41.5</v>
      </c>
      <c r="H215" s="32"/>
      <c r="I215" s="30">
        <v>33.183</v>
      </c>
      <c r="J215" s="30">
        <v>74.683000000000007</v>
      </c>
      <c r="K215" s="31">
        <v>0.58499999999999996</v>
      </c>
      <c r="L215" s="30">
        <v>75.268000000000001</v>
      </c>
      <c r="M215" s="30">
        <v>223.88800000000001</v>
      </c>
    </row>
    <row r="216" spans="1:13" x14ac:dyDescent="0.2">
      <c r="A216" s="56"/>
      <c r="B216" s="29" t="s">
        <v>260</v>
      </c>
      <c r="C216" s="30">
        <v>223.88800000000001</v>
      </c>
      <c r="D216" s="32"/>
      <c r="E216" s="31">
        <v>2.8730000000000002</v>
      </c>
      <c r="F216" s="30">
        <v>226.761</v>
      </c>
      <c r="G216" s="30">
        <v>40</v>
      </c>
      <c r="H216" s="31">
        <v>0.33500000000000002</v>
      </c>
      <c r="I216" s="30">
        <v>1.534</v>
      </c>
      <c r="J216" s="30">
        <v>41.869</v>
      </c>
      <c r="K216" s="31">
        <v>4.5119999999999996</v>
      </c>
      <c r="L216" s="30">
        <v>46.381</v>
      </c>
      <c r="M216" s="30">
        <v>180.38</v>
      </c>
    </row>
    <row r="217" spans="1:13" x14ac:dyDescent="0.2">
      <c r="A217" s="56"/>
      <c r="B217" s="29" t="s">
        <v>261</v>
      </c>
      <c r="C217" s="30">
        <v>180.38</v>
      </c>
      <c r="D217" s="32"/>
      <c r="E217" s="31">
        <v>1.6140000000000001</v>
      </c>
      <c r="F217" s="30">
        <v>181.994</v>
      </c>
      <c r="G217" s="30">
        <v>35</v>
      </c>
      <c r="H217" s="31">
        <v>0.38300000000000001</v>
      </c>
      <c r="I217" s="30">
        <v>7.1479999999999997</v>
      </c>
      <c r="J217" s="30">
        <v>42.530999999999999</v>
      </c>
      <c r="K217" s="31">
        <v>1.339</v>
      </c>
      <c r="L217" s="30">
        <v>43.87</v>
      </c>
      <c r="M217" s="30">
        <v>138.124</v>
      </c>
    </row>
    <row r="218" spans="1:13" x14ac:dyDescent="0.2">
      <c r="A218" s="56"/>
      <c r="B218" s="29" t="s">
        <v>262</v>
      </c>
      <c r="C218" s="30">
        <v>138.124</v>
      </c>
      <c r="D218" s="32"/>
      <c r="E218" s="31">
        <v>1.591</v>
      </c>
      <c r="F218" s="30">
        <v>139.715</v>
      </c>
      <c r="G218" s="30">
        <v>37.228000000000002</v>
      </c>
      <c r="H218" s="31">
        <v>4.0720000000000001</v>
      </c>
      <c r="I218" s="30">
        <v>7.9219999999999997</v>
      </c>
      <c r="J218" s="30">
        <v>49.222000000000001</v>
      </c>
      <c r="K218" s="31">
        <v>1.1419999999999999</v>
      </c>
      <c r="L218" s="30">
        <v>50.363999999999997</v>
      </c>
      <c r="M218" s="30">
        <v>89.350999999999999</v>
      </c>
    </row>
    <row r="219" spans="1:13" x14ac:dyDescent="0.2">
      <c r="A219" s="56"/>
      <c r="B219" s="29" t="s">
        <v>263</v>
      </c>
      <c r="C219" s="30">
        <v>115.499</v>
      </c>
      <c r="D219" s="30">
        <v>180.24100000000001</v>
      </c>
      <c r="E219" s="31">
        <v>9.4939999999999998</v>
      </c>
      <c r="F219" s="30">
        <v>305.23400000000004</v>
      </c>
      <c r="G219" s="30">
        <v>153.72800000000001</v>
      </c>
      <c r="H219" s="31">
        <v>4.79</v>
      </c>
      <c r="I219" s="30">
        <v>49.786999999999992</v>
      </c>
      <c r="J219" s="30">
        <v>208.30500000000001</v>
      </c>
      <c r="K219" s="31">
        <v>7.5779999999999994</v>
      </c>
      <c r="L219" s="30">
        <v>215.88300000000001</v>
      </c>
      <c r="M219" s="30">
        <v>89.350999999999999</v>
      </c>
    </row>
    <row r="220" spans="1:13" x14ac:dyDescent="0.2">
      <c r="A220" s="56"/>
      <c r="B220" s="29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</row>
    <row r="221" spans="1:13" x14ac:dyDescent="0.2">
      <c r="A221" s="58" t="s">
        <v>202</v>
      </c>
      <c r="B221" s="29" t="s">
        <v>259</v>
      </c>
      <c r="C221" s="30">
        <v>89.350999999999999</v>
      </c>
      <c r="D221" s="30">
        <v>154.78800000000001</v>
      </c>
      <c r="E221" s="31">
        <v>0.94099999999999995</v>
      </c>
      <c r="F221" s="30">
        <v>245.08</v>
      </c>
      <c r="G221" s="30">
        <v>41.462000000000003</v>
      </c>
      <c r="H221" s="32"/>
      <c r="I221" s="30">
        <v>25.068999999999999</v>
      </c>
      <c r="J221" s="30">
        <v>66.531000000000006</v>
      </c>
      <c r="K221" s="31">
        <v>3.492</v>
      </c>
      <c r="L221" s="30">
        <v>70.022999999999996</v>
      </c>
      <c r="M221" s="30">
        <v>175.05699999999999</v>
      </c>
    </row>
    <row r="222" spans="1:13" x14ac:dyDescent="0.2">
      <c r="A222" s="56"/>
      <c r="B222" s="29" t="s">
        <v>260</v>
      </c>
      <c r="C222" s="30">
        <v>175.05699999999999</v>
      </c>
      <c r="D222" s="32"/>
      <c r="E222" s="31">
        <v>3.51</v>
      </c>
      <c r="F222" s="30">
        <v>178.56699999999998</v>
      </c>
      <c r="G222" s="30">
        <v>38.161000000000001</v>
      </c>
      <c r="H222" s="31">
        <v>0.42199999999999999</v>
      </c>
      <c r="I222" s="30">
        <v>-1.5549999999999999</v>
      </c>
      <c r="J222" s="30">
        <v>37.027999999999999</v>
      </c>
      <c r="K222" s="31">
        <v>3.22</v>
      </c>
      <c r="L222" s="30">
        <v>40.247999999999998</v>
      </c>
      <c r="M222" s="30">
        <v>138.31899999999999</v>
      </c>
    </row>
    <row r="223" spans="1:13" x14ac:dyDescent="0.2">
      <c r="A223" s="56"/>
      <c r="B223" s="29" t="s">
        <v>261</v>
      </c>
      <c r="C223" s="30">
        <v>138.31899999999999</v>
      </c>
      <c r="D223" s="32"/>
      <c r="E223" s="31">
        <v>6.54</v>
      </c>
      <c r="F223" s="30">
        <v>144.85899999999998</v>
      </c>
      <c r="G223" s="30">
        <v>37.860999999999997</v>
      </c>
      <c r="H223" s="31">
        <v>0.48199999999999998</v>
      </c>
      <c r="I223" s="30">
        <v>11.776999999999999</v>
      </c>
      <c r="J223" s="30">
        <v>50.12</v>
      </c>
      <c r="K223" s="31">
        <v>1.0109999999999999</v>
      </c>
      <c r="L223" s="30">
        <v>51.131</v>
      </c>
      <c r="M223" s="30">
        <v>93.727999999999994</v>
      </c>
    </row>
    <row r="224" spans="1:13" x14ac:dyDescent="0.2">
      <c r="A224" s="56"/>
      <c r="B224" s="29" t="s">
        <v>262</v>
      </c>
      <c r="C224" s="30">
        <v>93.727999999999994</v>
      </c>
      <c r="D224" s="32"/>
      <c r="E224" s="31">
        <v>5.2649999999999997</v>
      </c>
      <c r="F224" s="30">
        <v>98.992999999999995</v>
      </c>
      <c r="G224" s="30">
        <v>31.488</v>
      </c>
      <c r="H224" s="31">
        <v>5.1239999999999997</v>
      </c>
      <c r="I224" s="30">
        <v>1.272</v>
      </c>
      <c r="J224" s="30">
        <v>37.884</v>
      </c>
      <c r="K224" s="31">
        <v>1.1220000000000001</v>
      </c>
      <c r="L224" s="30">
        <v>39.006</v>
      </c>
      <c r="M224" s="30">
        <v>59.987000000000002</v>
      </c>
    </row>
    <row r="225" spans="1:13" x14ac:dyDescent="0.2">
      <c r="A225" s="56"/>
      <c r="B225" s="29" t="s">
        <v>263</v>
      </c>
      <c r="C225" s="30">
        <v>89.350999999999999</v>
      </c>
      <c r="D225" s="30">
        <v>154.78800000000001</v>
      </c>
      <c r="E225" s="31">
        <v>16.256</v>
      </c>
      <c r="F225" s="30">
        <v>260.39499999999998</v>
      </c>
      <c r="G225" s="30">
        <v>148.97200000000001</v>
      </c>
      <c r="H225" s="31">
        <v>6.0279999999999996</v>
      </c>
      <c r="I225" s="30">
        <v>36.562999999999995</v>
      </c>
      <c r="J225" s="30">
        <v>191.56299999999999</v>
      </c>
      <c r="K225" s="31">
        <v>8.8450000000000006</v>
      </c>
      <c r="L225" s="30">
        <v>200.40799999999999</v>
      </c>
      <c r="M225" s="30">
        <v>59.987000000000002</v>
      </c>
    </row>
    <row r="226" spans="1:13" x14ac:dyDescent="0.2">
      <c r="A226" s="56"/>
      <c r="B226" s="29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</row>
    <row r="227" spans="1:13" x14ac:dyDescent="0.2">
      <c r="A227" s="58" t="s">
        <v>203</v>
      </c>
      <c r="B227" s="29" t="s">
        <v>259</v>
      </c>
      <c r="C227" s="30">
        <v>59.987000000000002</v>
      </c>
      <c r="D227" s="30">
        <v>218.99</v>
      </c>
      <c r="E227" s="31">
        <v>5.0620000000000003</v>
      </c>
      <c r="F227" s="30">
        <v>284.03900000000004</v>
      </c>
      <c r="G227" s="30">
        <v>37.71</v>
      </c>
      <c r="H227" s="32"/>
      <c r="I227" s="30">
        <v>45.106000000000002</v>
      </c>
      <c r="J227" s="30">
        <v>82.816000000000003</v>
      </c>
      <c r="K227" s="31">
        <v>3.4470000000000001</v>
      </c>
      <c r="L227" s="30">
        <v>86.263000000000005</v>
      </c>
      <c r="M227" s="30">
        <v>197.77600000000001</v>
      </c>
    </row>
    <row r="228" spans="1:13" x14ac:dyDescent="0.2">
      <c r="A228" s="56"/>
      <c r="B228" s="29" t="s">
        <v>260</v>
      </c>
      <c r="C228" s="30">
        <v>197.77600000000001</v>
      </c>
      <c r="D228" s="32"/>
      <c r="E228" s="31">
        <v>6.2460000000000004</v>
      </c>
      <c r="F228" s="30">
        <v>204.02200000000002</v>
      </c>
      <c r="G228" s="30">
        <v>35.927</v>
      </c>
      <c r="H228" s="31">
        <v>0.40500000000000003</v>
      </c>
      <c r="I228" s="30">
        <v>6.2350000000000003</v>
      </c>
      <c r="J228" s="30">
        <v>42.567</v>
      </c>
      <c r="K228" s="31">
        <v>3.4020000000000001</v>
      </c>
      <c r="L228" s="30">
        <v>45.969000000000001</v>
      </c>
      <c r="M228" s="30">
        <v>158.053</v>
      </c>
    </row>
    <row r="229" spans="1:13" x14ac:dyDescent="0.2">
      <c r="A229" s="56"/>
      <c r="B229" s="29" t="s">
        <v>261</v>
      </c>
      <c r="C229" s="30">
        <v>158.053</v>
      </c>
      <c r="D229" s="32"/>
      <c r="E229" s="31">
        <v>6.3840000000000003</v>
      </c>
      <c r="F229" s="30">
        <v>164.43700000000001</v>
      </c>
      <c r="G229" s="30">
        <v>34.686</v>
      </c>
      <c r="H229" s="31">
        <v>0.46300000000000002</v>
      </c>
      <c r="I229" s="30">
        <v>11.484</v>
      </c>
      <c r="J229" s="30">
        <v>46.633000000000003</v>
      </c>
      <c r="K229" s="31">
        <v>0.72699999999999998</v>
      </c>
      <c r="L229" s="30">
        <v>47.36</v>
      </c>
      <c r="M229" s="30">
        <v>117.077</v>
      </c>
    </row>
    <row r="230" spans="1:13" x14ac:dyDescent="0.2">
      <c r="A230" s="56"/>
      <c r="B230" s="29" t="s">
        <v>262</v>
      </c>
      <c r="C230" s="30">
        <v>117.077</v>
      </c>
      <c r="D230" s="32"/>
      <c r="E230" s="31">
        <v>5.5979999999999999</v>
      </c>
      <c r="F230" s="30">
        <v>122.675</v>
      </c>
      <c r="G230" s="30">
        <v>32.700000000000003</v>
      </c>
      <c r="H230" s="31">
        <v>4.9189999999999996</v>
      </c>
      <c r="I230" s="30">
        <v>3.3780000000000001</v>
      </c>
      <c r="J230" s="30">
        <v>40.997</v>
      </c>
      <c r="K230" s="31">
        <v>1.2809999999999999</v>
      </c>
      <c r="L230" s="30">
        <v>42.277999999999999</v>
      </c>
      <c r="M230" s="30">
        <v>80.397000000000006</v>
      </c>
    </row>
    <row r="231" spans="1:13" x14ac:dyDescent="0.2">
      <c r="A231" s="56"/>
      <c r="B231" s="29" t="s">
        <v>263</v>
      </c>
      <c r="C231" s="30">
        <v>59.987000000000002</v>
      </c>
      <c r="D231" s="30">
        <v>218.99</v>
      </c>
      <c r="E231" s="31">
        <v>23.29</v>
      </c>
      <c r="F231" s="30">
        <v>302.267</v>
      </c>
      <c r="G231" s="30">
        <v>141.02300000000002</v>
      </c>
      <c r="H231" s="31">
        <v>5.7869999999999999</v>
      </c>
      <c r="I231" s="30">
        <v>66.203000000000003</v>
      </c>
      <c r="J231" s="30">
        <v>213.01300000000003</v>
      </c>
      <c r="K231" s="31">
        <v>8.8570000000000011</v>
      </c>
      <c r="L231" s="30">
        <v>221.86999999999998</v>
      </c>
      <c r="M231" s="30">
        <v>80.397000000000006</v>
      </c>
    </row>
    <row r="232" spans="1:13" x14ac:dyDescent="0.2">
      <c r="A232" s="56"/>
      <c r="B232" s="29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</row>
    <row r="233" spans="1:13" x14ac:dyDescent="0.2">
      <c r="A233" s="58" t="s">
        <v>204</v>
      </c>
      <c r="B233" s="29" t="s">
        <v>259</v>
      </c>
      <c r="C233" s="30">
        <v>80.397000000000006</v>
      </c>
      <c r="D233" s="30">
        <v>216.745</v>
      </c>
      <c r="E233" s="31">
        <v>2.2290000000000001</v>
      </c>
      <c r="F233" s="30">
        <v>299.37100000000004</v>
      </c>
      <c r="G233" s="30">
        <v>39.9</v>
      </c>
      <c r="H233" s="32"/>
      <c r="I233" s="30">
        <v>60.701000000000001</v>
      </c>
      <c r="J233" s="30">
        <v>100.601</v>
      </c>
      <c r="K233" s="31">
        <v>2.68</v>
      </c>
      <c r="L233" s="30">
        <v>103.28100000000001</v>
      </c>
      <c r="M233" s="30">
        <v>196.09</v>
      </c>
    </row>
    <row r="234" spans="1:13" x14ac:dyDescent="0.2">
      <c r="A234" s="56"/>
      <c r="B234" s="29" t="s">
        <v>260</v>
      </c>
      <c r="C234" s="30">
        <v>196.09</v>
      </c>
      <c r="D234" s="32"/>
      <c r="E234" s="31">
        <v>4.6100000000000003</v>
      </c>
      <c r="F234" s="30">
        <v>200.7</v>
      </c>
      <c r="G234" s="30">
        <v>38.603999999999999</v>
      </c>
      <c r="H234" s="31">
        <v>0.36</v>
      </c>
      <c r="I234" s="30">
        <v>-10.843999999999999</v>
      </c>
      <c r="J234" s="30">
        <v>28.12</v>
      </c>
      <c r="K234" s="31">
        <v>3.177</v>
      </c>
      <c r="L234" s="30">
        <v>31.297000000000001</v>
      </c>
      <c r="M234" s="30">
        <v>169.40299999999999</v>
      </c>
    </row>
    <row r="235" spans="1:13" x14ac:dyDescent="0.2">
      <c r="A235" s="56"/>
      <c r="B235" s="29" t="s">
        <v>261</v>
      </c>
      <c r="C235" s="30">
        <v>169.40299999999999</v>
      </c>
      <c r="D235" s="32"/>
      <c r="E235" s="31">
        <v>4.0919999999999996</v>
      </c>
      <c r="F235" s="30">
        <v>173.495</v>
      </c>
      <c r="G235" s="30">
        <v>36.908000000000001</v>
      </c>
      <c r="H235" s="31">
        <v>0.41199999999999998</v>
      </c>
      <c r="I235" s="30">
        <v>10.39</v>
      </c>
      <c r="J235" s="30">
        <v>47.71</v>
      </c>
      <c r="K235" s="31">
        <v>4.2210000000000001</v>
      </c>
      <c r="L235" s="30">
        <v>51.930999999999997</v>
      </c>
      <c r="M235" s="30">
        <v>121.56399999999999</v>
      </c>
    </row>
    <row r="236" spans="1:13" x14ac:dyDescent="0.2">
      <c r="A236" s="56"/>
      <c r="B236" s="29" t="s">
        <v>262</v>
      </c>
      <c r="C236" s="30">
        <v>121.56399999999999</v>
      </c>
      <c r="D236" s="32"/>
      <c r="E236" s="31">
        <v>7.8170000000000002</v>
      </c>
      <c r="F236" s="30">
        <v>129.381</v>
      </c>
      <c r="G236" s="30">
        <v>32.917999999999999</v>
      </c>
      <c r="H236" s="31">
        <v>4.3730000000000002</v>
      </c>
      <c r="I236" s="30">
        <v>5.64</v>
      </c>
      <c r="J236" s="30">
        <v>42.930999999999997</v>
      </c>
      <c r="K236" s="31">
        <v>4.1950000000000003</v>
      </c>
      <c r="L236" s="30">
        <v>47.125999999999998</v>
      </c>
      <c r="M236" s="30">
        <v>82.254999999999995</v>
      </c>
    </row>
    <row r="237" spans="1:13" x14ac:dyDescent="0.2">
      <c r="A237" s="56"/>
      <c r="B237" s="29" t="s">
        <v>263</v>
      </c>
      <c r="C237" s="30">
        <v>80.397000000000006</v>
      </c>
      <c r="D237" s="30">
        <v>216.745</v>
      </c>
      <c r="E237" s="31">
        <v>18.748000000000001</v>
      </c>
      <c r="F237" s="30">
        <v>315.89</v>
      </c>
      <c r="G237" s="30">
        <v>148.32999999999998</v>
      </c>
      <c r="H237" s="31">
        <v>5.1449999999999996</v>
      </c>
      <c r="I237" s="30">
        <v>65.887</v>
      </c>
      <c r="J237" s="30">
        <v>219.36200000000002</v>
      </c>
      <c r="K237" s="31">
        <v>14.273</v>
      </c>
      <c r="L237" s="30">
        <v>233.63500000000002</v>
      </c>
      <c r="M237" s="30">
        <v>82.254999999999995</v>
      </c>
    </row>
    <row r="238" spans="1:13" x14ac:dyDescent="0.2">
      <c r="A238" s="56"/>
      <c r="B238" s="29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</row>
    <row r="239" spans="1:13" x14ac:dyDescent="0.2">
      <c r="A239" s="58" t="s">
        <v>205</v>
      </c>
      <c r="B239" s="29" t="s">
        <v>259</v>
      </c>
      <c r="C239" s="30">
        <v>82.254999999999995</v>
      </c>
      <c r="D239" s="30">
        <v>181.542</v>
      </c>
      <c r="E239" s="31">
        <v>7.0149999999999997</v>
      </c>
      <c r="F239" s="30">
        <v>270.81200000000001</v>
      </c>
      <c r="G239" s="30">
        <v>40.433</v>
      </c>
      <c r="H239" s="32"/>
      <c r="I239" s="30">
        <v>47.009</v>
      </c>
      <c r="J239" s="30">
        <v>87.441999999999993</v>
      </c>
      <c r="K239" s="31">
        <v>3.5529999999999999</v>
      </c>
      <c r="L239" s="30">
        <v>90.995000000000005</v>
      </c>
      <c r="M239" s="30">
        <v>179.81700000000001</v>
      </c>
    </row>
    <row r="240" spans="1:13" x14ac:dyDescent="0.2">
      <c r="A240" s="56"/>
      <c r="B240" s="29" t="s">
        <v>260</v>
      </c>
      <c r="C240" s="30">
        <v>179.81700000000001</v>
      </c>
      <c r="D240" s="32"/>
      <c r="E240" s="31">
        <v>4.5720000000000001</v>
      </c>
      <c r="F240" s="30">
        <v>184.38900000000001</v>
      </c>
      <c r="G240" s="30">
        <v>38.578000000000003</v>
      </c>
      <c r="H240" s="31">
        <v>0.41199999999999998</v>
      </c>
      <c r="I240" s="30">
        <v>-14.569000000000001</v>
      </c>
      <c r="J240" s="30">
        <v>24.420999999999999</v>
      </c>
      <c r="K240" s="31">
        <v>3.8330000000000002</v>
      </c>
      <c r="L240" s="30">
        <v>28.254000000000001</v>
      </c>
      <c r="M240" s="30">
        <v>156.13499999999999</v>
      </c>
    </row>
    <row r="241" spans="1:13" x14ac:dyDescent="0.2">
      <c r="A241" s="56"/>
      <c r="B241" s="29" t="s">
        <v>261</v>
      </c>
      <c r="C241" s="30">
        <v>156.13499999999999</v>
      </c>
      <c r="D241" s="32"/>
      <c r="E241" s="31">
        <v>6.4749999999999996</v>
      </c>
      <c r="F241" s="30">
        <v>162.60999999999999</v>
      </c>
      <c r="G241" s="30">
        <v>36.139000000000003</v>
      </c>
      <c r="H241" s="31">
        <v>0.47099999999999997</v>
      </c>
      <c r="I241" s="30">
        <v>4.7619999999999996</v>
      </c>
      <c r="J241" s="30">
        <v>41.372</v>
      </c>
      <c r="K241" s="31">
        <v>3.0009999999999999</v>
      </c>
      <c r="L241" s="30">
        <v>44.372999999999998</v>
      </c>
      <c r="M241" s="30">
        <v>118.23699999999999</v>
      </c>
    </row>
    <row r="242" spans="1:13" x14ac:dyDescent="0.2">
      <c r="A242" s="56"/>
      <c r="B242" s="29" t="s">
        <v>262</v>
      </c>
      <c r="C242" s="30">
        <v>118.23699999999999</v>
      </c>
      <c r="D242" s="32"/>
      <c r="E242" s="31">
        <v>5.5069999999999997</v>
      </c>
      <c r="F242" s="30">
        <v>123.744</v>
      </c>
      <c r="G242" s="30">
        <v>39.1</v>
      </c>
      <c r="H242" s="31">
        <v>5.0010000000000003</v>
      </c>
      <c r="I242" s="30">
        <v>-2.8479999999999999</v>
      </c>
      <c r="J242" s="30">
        <v>41.253</v>
      </c>
      <c r="K242" s="31">
        <v>3.9119999999999999</v>
      </c>
      <c r="L242" s="30">
        <v>45.164999999999999</v>
      </c>
      <c r="M242" s="30">
        <v>78.578999999999994</v>
      </c>
    </row>
    <row r="243" spans="1:13" x14ac:dyDescent="0.2">
      <c r="A243" s="56"/>
      <c r="B243" s="29" t="s">
        <v>263</v>
      </c>
      <c r="C243" s="30">
        <v>82.254999999999995</v>
      </c>
      <c r="D243" s="30">
        <v>181.542</v>
      </c>
      <c r="E243" s="31">
        <v>23.568999999999996</v>
      </c>
      <c r="F243" s="30">
        <v>287.36599999999999</v>
      </c>
      <c r="G243" s="30">
        <v>154.25</v>
      </c>
      <c r="H243" s="31">
        <v>5.8840000000000003</v>
      </c>
      <c r="I243" s="30">
        <v>34.353999999999999</v>
      </c>
      <c r="J243" s="30">
        <v>194.488</v>
      </c>
      <c r="K243" s="31">
        <v>14.298999999999999</v>
      </c>
      <c r="L243" s="30">
        <v>208.78700000000001</v>
      </c>
      <c r="M243" s="30">
        <v>78.578999999999994</v>
      </c>
    </row>
    <row r="244" spans="1:13" x14ac:dyDescent="0.2">
      <c r="A244" s="56"/>
      <c r="B244" s="29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</row>
    <row r="245" spans="1:13" x14ac:dyDescent="0.2">
      <c r="A245" s="58" t="s">
        <v>206</v>
      </c>
      <c r="B245" s="29" t="s">
        <v>259</v>
      </c>
      <c r="C245" s="30">
        <v>78.578999999999994</v>
      </c>
      <c r="D245" s="30">
        <v>218.18700000000001</v>
      </c>
      <c r="E245" s="31">
        <v>4.0439999999999996</v>
      </c>
      <c r="F245" s="30">
        <v>300.81</v>
      </c>
      <c r="G245" s="30">
        <v>40.744999999999997</v>
      </c>
      <c r="H245" s="32"/>
      <c r="I245" s="30">
        <v>37.613999999999997</v>
      </c>
      <c r="J245" s="30">
        <v>78.358999999999995</v>
      </c>
      <c r="K245" s="31">
        <v>3.4790000000000001</v>
      </c>
      <c r="L245" s="30">
        <v>81.837999999999994</v>
      </c>
      <c r="M245" s="30">
        <v>218.97200000000001</v>
      </c>
    </row>
    <row r="246" spans="1:13" x14ac:dyDescent="0.2">
      <c r="A246" s="56"/>
      <c r="B246" s="29" t="s">
        <v>260</v>
      </c>
      <c r="C246" s="30">
        <v>218.97200000000001</v>
      </c>
      <c r="D246" s="32"/>
      <c r="E246" s="31">
        <v>3.96</v>
      </c>
      <c r="F246" s="30">
        <v>222.93200000000002</v>
      </c>
      <c r="G246" s="30">
        <v>37.122</v>
      </c>
      <c r="H246" s="31">
        <v>0.36099999999999999</v>
      </c>
      <c r="I246" s="30">
        <v>1.401</v>
      </c>
      <c r="J246" s="30">
        <v>38.884</v>
      </c>
      <c r="K246" s="31">
        <v>3.64</v>
      </c>
      <c r="L246" s="30">
        <v>42.524000000000001</v>
      </c>
      <c r="M246" s="30">
        <v>180.40799999999999</v>
      </c>
    </row>
    <row r="247" spans="1:13" x14ac:dyDescent="0.2">
      <c r="A247" s="56"/>
      <c r="B247" s="29" t="s">
        <v>261</v>
      </c>
      <c r="C247" s="30">
        <v>180.40799999999999</v>
      </c>
      <c r="D247" s="32"/>
      <c r="E247" s="31">
        <v>7.0129999999999999</v>
      </c>
      <c r="F247" s="30">
        <v>187.42099999999999</v>
      </c>
      <c r="G247" s="30">
        <v>35.662999999999997</v>
      </c>
      <c r="H247" s="31">
        <v>0.41299999999999998</v>
      </c>
      <c r="I247" s="30">
        <v>10.641</v>
      </c>
      <c r="J247" s="30">
        <v>46.716999999999999</v>
      </c>
      <c r="K247" s="31">
        <v>2.9620000000000002</v>
      </c>
      <c r="L247" s="30">
        <v>49.679000000000002</v>
      </c>
      <c r="M247" s="30">
        <v>137.74199999999999</v>
      </c>
    </row>
    <row r="248" spans="1:13" x14ac:dyDescent="0.2">
      <c r="A248" s="56"/>
      <c r="B248" s="29" t="s">
        <v>262</v>
      </c>
      <c r="C248" s="30">
        <v>137.74199999999999</v>
      </c>
      <c r="D248" s="32"/>
      <c r="E248" s="31">
        <v>3.5640000000000001</v>
      </c>
      <c r="F248" s="30">
        <v>141.30599999999998</v>
      </c>
      <c r="G248" s="30">
        <v>39.552</v>
      </c>
      <c r="H248" s="31">
        <v>4.3860000000000001</v>
      </c>
      <c r="I248" s="30">
        <v>-5.4619999999999997</v>
      </c>
      <c r="J248" s="30">
        <v>38.475999999999999</v>
      </c>
      <c r="K248" s="31">
        <v>0.72</v>
      </c>
      <c r="L248" s="30">
        <v>39.195999999999998</v>
      </c>
      <c r="M248" s="30">
        <v>102.11</v>
      </c>
    </row>
    <row r="249" spans="1:13" x14ac:dyDescent="0.2">
      <c r="A249" s="56"/>
      <c r="B249" s="29" t="s">
        <v>263</v>
      </c>
      <c r="C249" s="30">
        <v>78.578999999999994</v>
      </c>
      <c r="D249" s="30">
        <v>218.18700000000001</v>
      </c>
      <c r="E249" s="31">
        <v>18.581</v>
      </c>
      <c r="F249" s="30">
        <v>315.34699999999998</v>
      </c>
      <c r="G249" s="30">
        <v>153.08199999999999</v>
      </c>
      <c r="H249" s="31">
        <v>5.16</v>
      </c>
      <c r="I249" s="30">
        <v>44.194000000000003</v>
      </c>
      <c r="J249" s="30">
        <v>202.43599999999998</v>
      </c>
      <c r="K249" s="31">
        <v>10.801</v>
      </c>
      <c r="L249" s="30">
        <v>213.23699999999999</v>
      </c>
      <c r="M249" s="30">
        <v>102.11</v>
      </c>
    </row>
    <row r="250" spans="1:13" x14ac:dyDescent="0.2">
      <c r="A250" s="56"/>
      <c r="B250" s="29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</row>
    <row r="251" spans="1:13" x14ac:dyDescent="0.2">
      <c r="A251" s="58" t="s">
        <v>207</v>
      </c>
      <c r="B251" s="29" t="s">
        <v>259</v>
      </c>
      <c r="C251" s="30">
        <v>102.11</v>
      </c>
      <c r="D251" s="30">
        <v>199.91399999999999</v>
      </c>
      <c r="E251" s="31">
        <v>2.3620000000000001</v>
      </c>
      <c r="F251" s="30">
        <v>304.38599999999997</v>
      </c>
      <c r="G251" s="30">
        <v>41.363999999999997</v>
      </c>
      <c r="H251" s="32"/>
      <c r="I251" s="30">
        <v>31.966000000000001</v>
      </c>
      <c r="J251" s="30">
        <v>73.33</v>
      </c>
      <c r="K251" s="31">
        <v>0.71899999999999997</v>
      </c>
      <c r="L251" s="30">
        <v>74.049000000000007</v>
      </c>
      <c r="M251" s="30">
        <v>230.33699999999999</v>
      </c>
    </row>
    <row r="252" spans="1:13" x14ac:dyDescent="0.2">
      <c r="A252" s="56"/>
      <c r="B252" s="29" t="s">
        <v>260</v>
      </c>
      <c r="C252" s="30">
        <v>230.33699999999999</v>
      </c>
      <c r="D252" s="32"/>
      <c r="E252" s="31">
        <v>1.8120000000000001</v>
      </c>
      <c r="F252" s="30">
        <v>232.149</v>
      </c>
      <c r="G252" s="30">
        <v>38.820999999999998</v>
      </c>
      <c r="H252" s="31">
        <v>0.26500000000000001</v>
      </c>
      <c r="I252" s="30">
        <v>-0.124</v>
      </c>
      <c r="J252" s="30">
        <v>38.962000000000003</v>
      </c>
      <c r="K252" s="31">
        <v>0.67900000000000005</v>
      </c>
      <c r="L252" s="30">
        <v>39.640999999999998</v>
      </c>
      <c r="M252" s="30">
        <v>192.50800000000001</v>
      </c>
    </row>
    <row r="253" spans="1:13" x14ac:dyDescent="0.2">
      <c r="A253" s="56"/>
      <c r="B253" s="29" t="s">
        <v>261</v>
      </c>
      <c r="C253" s="30">
        <v>192.50800000000001</v>
      </c>
      <c r="D253" s="32"/>
      <c r="E253" s="31">
        <v>2.4449999999999998</v>
      </c>
      <c r="F253" s="30">
        <v>194.953</v>
      </c>
      <c r="G253" s="30">
        <v>36.408999999999999</v>
      </c>
      <c r="H253" s="31">
        <v>0.31</v>
      </c>
      <c r="I253" s="30">
        <v>12.244</v>
      </c>
      <c r="J253" s="30">
        <v>48.963000000000001</v>
      </c>
      <c r="K253" s="31">
        <v>1.2889999999999999</v>
      </c>
      <c r="L253" s="30">
        <v>50.252000000000002</v>
      </c>
      <c r="M253" s="30">
        <v>144.70099999999999</v>
      </c>
    </row>
    <row r="254" spans="1:13" x14ac:dyDescent="0.2">
      <c r="A254" s="56"/>
      <c r="B254" s="29" t="s">
        <v>262</v>
      </c>
      <c r="C254" s="30">
        <v>144.70099999999999</v>
      </c>
      <c r="D254" s="32"/>
      <c r="E254" s="31">
        <v>3.016</v>
      </c>
      <c r="F254" s="30">
        <v>147.71699999999998</v>
      </c>
      <c r="G254" s="30">
        <v>41.613</v>
      </c>
      <c r="H254" s="31">
        <v>3.62</v>
      </c>
      <c r="I254" s="30">
        <v>-5.5670000000000002</v>
      </c>
      <c r="J254" s="30">
        <v>39.665999999999997</v>
      </c>
      <c r="K254" s="31">
        <v>1.6870000000000001</v>
      </c>
      <c r="L254" s="30">
        <v>41.353000000000002</v>
      </c>
      <c r="M254" s="30">
        <v>106.364</v>
      </c>
    </row>
    <row r="255" spans="1:13" x14ac:dyDescent="0.2">
      <c r="A255" s="56"/>
      <c r="B255" s="29" t="s">
        <v>263</v>
      </c>
      <c r="C255" s="30">
        <v>102.11</v>
      </c>
      <c r="D255" s="30">
        <v>199.91399999999999</v>
      </c>
      <c r="E255" s="31">
        <v>9.6349999999999998</v>
      </c>
      <c r="F255" s="30">
        <v>311.65899999999999</v>
      </c>
      <c r="G255" s="30">
        <v>158.20699999999999</v>
      </c>
      <c r="H255" s="31">
        <v>4.1950000000000003</v>
      </c>
      <c r="I255" s="30">
        <v>38.518999999999998</v>
      </c>
      <c r="J255" s="30">
        <v>200.92099999999999</v>
      </c>
      <c r="K255" s="31">
        <v>4.3740000000000006</v>
      </c>
      <c r="L255" s="30">
        <v>205.29499999999999</v>
      </c>
      <c r="M255" s="30">
        <v>106.364</v>
      </c>
    </row>
    <row r="256" spans="1:13" x14ac:dyDescent="0.2">
      <c r="A256" s="56"/>
      <c r="B256" s="29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</row>
    <row r="257" spans="1:13" x14ac:dyDescent="0.2">
      <c r="A257" s="58" t="s">
        <v>208</v>
      </c>
      <c r="B257" s="29" t="s">
        <v>259</v>
      </c>
      <c r="C257" s="30">
        <v>106.364</v>
      </c>
      <c r="D257" s="30">
        <v>141.923</v>
      </c>
      <c r="E257" s="31">
        <v>2.4670000000000001</v>
      </c>
      <c r="F257" s="30">
        <v>250.75400000000002</v>
      </c>
      <c r="G257" s="30">
        <v>40.887</v>
      </c>
      <c r="H257" s="32"/>
      <c r="I257" s="30">
        <v>28.545000000000002</v>
      </c>
      <c r="J257" s="30">
        <v>69.432000000000002</v>
      </c>
      <c r="K257" s="31">
        <v>1.639</v>
      </c>
      <c r="L257" s="30">
        <v>71.070999999999998</v>
      </c>
      <c r="M257" s="30">
        <v>179.68299999999999</v>
      </c>
    </row>
    <row r="258" spans="1:13" x14ac:dyDescent="0.2">
      <c r="A258" s="56"/>
      <c r="B258" s="29" t="s">
        <v>260</v>
      </c>
      <c r="C258" s="30">
        <v>179.68299999999999</v>
      </c>
      <c r="D258" s="32"/>
      <c r="E258" s="31">
        <v>2.0289999999999999</v>
      </c>
      <c r="F258" s="30">
        <v>181.71199999999999</v>
      </c>
      <c r="G258" s="30">
        <v>38.125</v>
      </c>
      <c r="H258" s="31">
        <v>0.3</v>
      </c>
      <c r="I258" s="30">
        <v>-17.084</v>
      </c>
      <c r="J258" s="30">
        <v>21.341000000000001</v>
      </c>
      <c r="K258" s="31">
        <v>1.5029999999999999</v>
      </c>
      <c r="L258" s="30">
        <v>22.844000000000001</v>
      </c>
      <c r="M258" s="30">
        <v>158.86799999999999</v>
      </c>
    </row>
    <row r="259" spans="1:13" x14ac:dyDescent="0.2">
      <c r="A259" s="56"/>
      <c r="B259" s="29" t="s">
        <v>261</v>
      </c>
      <c r="C259" s="30">
        <v>158.86799999999999</v>
      </c>
      <c r="D259" s="32"/>
      <c r="E259" s="31">
        <v>1.9410000000000001</v>
      </c>
      <c r="F259" s="30">
        <v>160.809</v>
      </c>
      <c r="G259" s="30">
        <v>34.847000000000001</v>
      </c>
      <c r="H259" s="31">
        <v>0.34</v>
      </c>
      <c r="I259" s="30">
        <v>-5.6459999999999999</v>
      </c>
      <c r="J259" s="30">
        <v>29.541</v>
      </c>
      <c r="K259" s="31">
        <v>1.2370000000000001</v>
      </c>
      <c r="L259" s="30">
        <v>30.777999999999999</v>
      </c>
      <c r="M259" s="30">
        <v>130.03100000000001</v>
      </c>
    </row>
    <row r="260" spans="1:13" x14ac:dyDescent="0.2">
      <c r="A260" s="56"/>
      <c r="B260" s="29" t="s">
        <v>262</v>
      </c>
      <c r="C260" s="30">
        <v>130.03100000000001</v>
      </c>
      <c r="D260" s="32"/>
      <c r="E260" s="31">
        <v>2.68</v>
      </c>
      <c r="F260" s="30">
        <v>132.71100000000001</v>
      </c>
      <c r="G260" s="30">
        <v>39.143999999999998</v>
      </c>
      <c r="H260" s="31">
        <v>3.64</v>
      </c>
      <c r="I260" s="30">
        <v>-5.516</v>
      </c>
      <c r="J260" s="30">
        <v>37.268000000000001</v>
      </c>
      <c r="K260" s="31">
        <v>0.70599999999999996</v>
      </c>
      <c r="L260" s="30">
        <v>37.973999999999997</v>
      </c>
      <c r="M260" s="30">
        <v>94.736999999999995</v>
      </c>
    </row>
    <row r="261" spans="1:13" x14ac:dyDescent="0.2">
      <c r="A261" s="56"/>
      <c r="B261" s="29" t="s">
        <v>263</v>
      </c>
      <c r="C261" s="30">
        <v>106.364</v>
      </c>
      <c r="D261" s="30">
        <v>141.923</v>
      </c>
      <c r="E261" s="31">
        <v>9.1170000000000009</v>
      </c>
      <c r="F261" s="30">
        <v>257.404</v>
      </c>
      <c r="G261" s="30">
        <v>153.00300000000001</v>
      </c>
      <c r="H261" s="31">
        <v>4.28</v>
      </c>
      <c r="I261" s="30">
        <v>0.29900000000000215</v>
      </c>
      <c r="J261" s="30">
        <v>157.58199999999999</v>
      </c>
      <c r="K261" s="31">
        <v>5.0849999999999991</v>
      </c>
      <c r="L261" s="30">
        <v>162.66699999999997</v>
      </c>
      <c r="M261" s="30">
        <v>94.736999999999995</v>
      </c>
    </row>
    <row r="262" spans="1:13" x14ac:dyDescent="0.2">
      <c r="A262" s="56"/>
      <c r="B262" s="29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</row>
    <row r="263" spans="1:13" x14ac:dyDescent="0.2">
      <c r="A263" s="58" t="s">
        <v>209</v>
      </c>
      <c r="B263" s="29" t="s">
        <v>263</v>
      </c>
      <c r="C263" s="30">
        <v>94.736999999999995</v>
      </c>
      <c r="D263" s="30">
        <v>156.17599999999999</v>
      </c>
      <c r="E263" s="31">
        <v>15</v>
      </c>
      <c r="F263" s="30">
        <v>265.91300000000001</v>
      </c>
      <c r="G263" s="30">
        <v>150.5</v>
      </c>
      <c r="H263" s="31">
        <v>4.5</v>
      </c>
      <c r="I263" s="30">
        <v>10</v>
      </c>
      <c r="J263" s="30">
        <v>165</v>
      </c>
      <c r="K263" s="31">
        <v>5</v>
      </c>
      <c r="L263" s="30">
        <v>170</v>
      </c>
      <c r="M263" s="30">
        <v>95.912999999999997</v>
      </c>
    </row>
    <row r="264" spans="1:13" x14ac:dyDescent="0.2">
      <c r="A264" s="61"/>
      <c r="B264" s="35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</row>
    <row r="265" spans="1:13" ht="32.450000000000003" customHeight="1" x14ac:dyDescent="0.2">
      <c r="A265" s="71" t="s">
        <v>264</v>
      </c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</row>
    <row r="266" spans="1:13" ht="8.25" customHeight="1" x14ac:dyDescent="0.2">
      <c r="A266" s="77" t="s">
        <v>235</v>
      </c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</row>
  </sheetData>
  <mergeCells count="53">
    <mergeCell ref="A257:A262"/>
    <mergeCell ref="A263:A264"/>
    <mergeCell ref="A265:M265"/>
    <mergeCell ref="A266:M266"/>
    <mergeCell ref="A221:A226"/>
    <mergeCell ref="A227:A232"/>
    <mergeCell ref="A233:A238"/>
    <mergeCell ref="A239:A244"/>
    <mergeCell ref="A245:A250"/>
    <mergeCell ref="A251:A256"/>
    <mergeCell ref="A185:A190"/>
    <mergeCell ref="A191:A196"/>
    <mergeCell ref="A197:A202"/>
    <mergeCell ref="A203:A208"/>
    <mergeCell ref="A209:A214"/>
    <mergeCell ref="A215:A220"/>
    <mergeCell ref="A149:A154"/>
    <mergeCell ref="A155:A160"/>
    <mergeCell ref="A161:A166"/>
    <mergeCell ref="A167:A172"/>
    <mergeCell ref="A173:A178"/>
    <mergeCell ref="A179:A184"/>
    <mergeCell ref="A113:A118"/>
    <mergeCell ref="A119:A124"/>
    <mergeCell ref="A125:A130"/>
    <mergeCell ref="A131:A136"/>
    <mergeCell ref="A137:A142"/>
    <mergeCell ref="A143:A148"/>
    <mergeCell ref="A77:A82"/>
    <mergeCell ref="A83:A88"/>
    <mergeCell ref="A89:A94"/>
    <mergeCell ref="A95:A100"/>
    <mergeCell ref="A101:A106"/>
    <mergeCell ref="A107:A112"/>
    <mergeCell ref="A41:A46"/>
    <mergeCell ref="A47:A52"/>
    <mergeCell ref="A53:A58"/>
    <mergeCell ref="A59:A64"/>
    <mergeCell ref="A65:A70"/>
    <mergeCell ref="A71:A76"/>
    <mergeCell ref="A5:A10"/>
    <mergeCell ref="A11:A16"/>
    <mergeCell ref="A17:A22"/>
    <mergeCell ref="A23:A28"/>
    <mergeCell ref="A29:A34"/>
    <mergeCell ref="A35:A40"/>
    <mergeCell ref="A1:M1"/>
    <mergeCell ref="A2:B4"/>
    <mergeCell ref="C2:F2"/>
    <mergeCell ref="G2:L2"/>
    <mergeCell ref="C3:F3"/>
    <mergeCell ref="G3:J3"/>
    <mergeCell ref="K3:L3"/>
  </mergeCells>
  <pageMargins left="0.5" right="0.5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6"/>
  <sheetViews>
    <sheetView showGridLines="0" workbookViewId="0">
      <selection sqref="A1:M1"/>
    </sheetView>
  </sheetViews>
  <sheetFormatPr defaultRowHeight="12.75" x14ac:dyDescent="0.2"/>
  <cols>
    <col min="1" max="1" width="8.140625" style="4" customWidth="1"/>
    <col min="2" max="2" width="9.85546875" style="4" customWidth="1"/>
    <col min="3" max="4" width="8.140625" style="4" customWidth="1"/>
    <col min="5" max="11" width="6.85546875" style="4" customWidth="1"/>
    <col min="12" max="12" width="12.5703125" style="4" customWidth="1"/>
    <col min="13" max="13" width="6.7109375" style="4" customWidth="1"/>
    <col min="14" max="14" width="0" style="4" hidden="1" customWidth="1"/>
    <col min="15" max="16384" width="9.140625" style="4"/>
  </cols>
  <sheetData>
    <row r="1" spans="1:13" ht="10.9" customHeight="1" x14ac:dyDescent="0.2">
      <c r="A1" s="71" t="s">
        <v>265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x14ac:dyDescent="0.2">
      <c r="A2" s="72" t="s">
        <v>237</v>
      </c>
      <c r="B2" s="70"/>
      <c r="C2" s="73" t="s">
        <v>222</v>
      </c>
      <c r="D2" s="70"/>
      <c r="E2" s="70"/>
      <c r="F2" s="74"/>
      <c r="G2" s="73" t="s">
        <v>223</v>
      </c>
      <c r="H2" s="70"/>
      <c r="I2" s="70"/>
      <c r="J2" s="70"/>
      <c r="K2" s="70"/>
      <c r="L2" s="74"/>
      <c r="M2" s="19"/>
    </row>
    <row r="3" spans="1:13" x14ac:dyDescent="0.2">
      <c r="A3" s="56"/>
      <c r="B3" s="56"/>
      <c r="C3" s="75"/>
      <c r="D3" s="56"/>
      <c r="E3" s="56"/>
      <c r="F3" s="76"/>
      <c r="G3" s="73" t="s">
        <v>238</v>
      </c>
      <c r="H3" s="70"/>
      <c r="I3" s="70"/>
      <c r="J3" s="74"/>
      <c r="K3" s="75"/>
      <c r="L3" s="76"/>
      <c r="M3" s="28"/>
    </row>
    <row r="4" spans="1:13" ht="56.25" x14ac:dyDescent="0.2">
      <c r="A4" s="61"/>
      <c r="B4" s="61"/>
      <c r="C4" s="20" t="s">
        <v>239</v>
      </c>
      <c r="D4" s="20" t="s">
        <v>226</v>
      </c>
      <c r="E4" s="20" t="s">
        <v>240</v>
      </c>
      <c r="F4" s="20" t="s">
        <v>241</v>
      </c>
      <c r="G4" s="20" t="s">
        <v>229</v>
      </c>
      <c r="H4" s="20" t="s">
        <v>242</v>
      </c>
      <c r="I4" s="20" t="s">
        <v>243</v>
      </c>
      <c r="J4" s="20" t="s">
        <v>244</v>
      </c>
      <c r="K4" s="20" t="s">
        <v>245</v>
      </c>
      <c r="L4" s="20" t="s">
        <v>246</v>
      </c>
      <c r="M4" s="21" t="s">
        <v>247</v>
      </c>
    </row>
    <row r="5" spans="1:13" x14ac:dyDescent="0.2">
      <c r="A5" s="58" t="s">
        <v>166</v>
      </c>
      <c r="B5" s="29" t="s">
        <v>259</v>
      </c>
      <c r="C5" s="30">
        <v>224</v>
      </c>
      <c r="D5" s="30">
        <v>638.96</v>
      </c>
      <c r="E5" s="31">
        <v>0.247</v>
      </c>
      <c r="F5" s="30">
        <v>863.20700000000011</v>
      </c>
      <c r="G5" s="30">
        <v>11.311</v>
      </c>
      <c r="H5" s="32"/>
      <c r="I5" s="30">
        <v>172.22399999999999</v>
      </c>
      <c r="J5" s="30">
        <v>183.535</v>
      </c>
      <c r="K5" s="31">
        <v>0.42</v>
      </c>
      <c r="L5" s="30">
        <v>183.95500000000001</v>
      </c>
      <c r="M5" s="30">
        <v>679.25199999999995</v>
      </c>
    </row>
    <row r="6" spans="1:13" x14ac:dyDescent="0.2">
      <c r="A6" s="56"/>
      <c r="B6" s="29" t="s">
        <v>260</v>
      </c>
      <c r="C6" s="30">
        <v>679.25199999999995</v>
      </c>
      <c r="D6" s="32"/>
      <c r="E6" s="31">
        <v>3.4000000000000002E-2</v>
      </c>
      <c r="F6" s="30">
        <v>679.28599999999994</v>
      </c>
      <c r="G6" s="30">
        <v>10.981999999999999</v>
      </c>
      <c r="H6" s="31">
        <v>4.8360000000000003</v>
      </c>
      <c r="I6" s="30">
        <v>124.703</v>
      </c>
      <c r="J6" s="30">
        <v>140.52099999999999</v>
      </c>
      <c r="K6" s="31">
        <v>7.0709999999999997</v>
      </c>
      <c r="L6" s="30">
        <v>147.59200000000001</v>
      </c>
      <c r="M6" s="30">
        <v>531.69399999999996</v>
      </c>
    </row>
    <row r="7" spans="1:13" x14ac:dyDescent="0.2">
      <c r="A7" s="56"/>
      <c r="B7" s="29" t="s">
        <v>261</v>
      </c>
      <c r="C7" s="30">
        <v>531.69399999999996</v>
      </c>
      <c r="D7" s="32"/>
      <c r="E7" s="31">
        <v>0.17100000000000001</v>
      </c>
      <c r="F7" s="30">
        <v>531.86500000000001</v>
      </c>
      <c r="G7" s="30">
        <v>10.959</v>
      </c>
      <c r="H7" s="31">
        <v>1.2090000000000001</v>
      </c>
      <c r="I7" s="30">
        <v>137.93299999999999</v>
      </c>
      <c r="J7" s="30">
        <v>150.101</v>
      </c>
      <c r="K7" s="31">
        <v>2.7090000000000001</v>
      </c>
      <c r="L7" s="30">
        <v>152.81</v>
      </c>
      <c r="M7" s="30">
        <v>379.05500000000001</v>
      </c>
    </row>
    <row r="8" spans="1:13" x14ac:dyDescent="0.2">
      <c r="A8" s="56"/>
      <c r="B8" s="29" t="s">
        <v>262</v>
      </c>
      <c r="C8" s="30">
        <v>379.05500000000001</v>
      </c>
      <c r="D8" s="32"/>
      <c r="E8" s="31">
        <v>6.0999999999999999E-2</v>
      </c>
      <c r="F8" s="30">
        <v>379.11599999999999</v>
      </c>
      <c r="G8" s="30">
        <v>10.747999999999999</v>
      </c>
      <c r="H8" s="31">
        <v>34.255000000000003</v>
      </c>
      <c r="I8" s="30">
        <v>127.218</v>
      </c>
      <c r="J8" s="30">
        <v>172.221</v>
      </c>
      <c r="K8" s="31">
        <v>2.077</v>
      </c>
      <c r="L8" s="30">
        <v>174.298</v>
      </c>
      <c r="M8" s="30">
        <v>204.81800000000001</v>
      </c>
    </row>
    <row r="9" spans="1:13" x14ac:dyDescent="0.2">
      <c r="A9" s="56"/>
      <c r="B9" s="29" t="s">
        <v>263</v>
      </c>
      <c r="C9" s="30">
        <v>224</v>
      </c>
      <c r="D9" s="30">
        <v>638.96</v>
      </c>
      <c r="E9" s="31">
        <v>0.51300000000000012</v>
      </c>
      <c r="F9" s="30">
        <v>863.47300000000007</v>
      </c>
      <c r="G9" s="30">
        <v>43.999999999999993</v>
      </c>
      <c r="H9" s="31">
        <v>40.300000000000004</v>
      </c>
      <c r="I9" s="30">
        <v>562.07799999999997</v>
      </c>
      <c r="J9" s="30">
        <v>646.37799999999993</v>
      </c>
      <c r="K9" s="31">
        <v>12.276999999999999</v>
      </c>
      <c r="L9" s="30">
        <v>658.65499999999997</v>
      </c>
      <c r="M9" s="30">
        <v>204.81800000000001</v>
      </c>
    </row>
    <row r="10" spans="1:13" x14ac:dyDescent="0.2">
      <c r="A10" s="56"/>
      <c r="B10" s="10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</row>
    <row r="11" spans="1:13" x14ac:dyDescent="0.2">
      <c r="A11" s="58" t="s">
        <v>167</v>
      </c>
      <c r="B11" s="29" t="s">
        <v>259</v>
      </c>
      <c r="C11" s="30">
        <v>204.81800000000001</v>
      </c>
      <c r="D11" s="30">
        <v>540.44100000000003</v>
      </c>
      <c r="E11" s="31">
        <v>8.5000000000000006E-2</v>
      </c>
      <c r="F11" s="30">
        <v>745.34400000000005</v>
      </c>
      <c r="G11" s="30">
        <v>10.859</v>
      </c>
      <c r="H11" s="32"/>
      <c r="I11" s="30">
        <v>147.113</v>
      </c>
      <c r="J11" s="30">
        <v>157.97200000000001</v>
      </c>
      <c r="K11" s="31">
        <v>2.6720000000000002</v>
      </c>
      <c r="L11" s="30">
        <v>160.64400000000001</v>
      </c>
      <c r="M11" s="30">
        <v>584.70000000000005</v>
      </c>
    </row>
    <row r="12" spans="1:13" x14ac:dyDescent="0.2">
      <c r="A12" s="56"/>
      <c r="B12" s="29" t="s">
        <v>260</v>
      </c>
      <c r="C12" s="30">
        <v>584.70000000000005</v>
      </c>
      <c r="D12" s="32"/>
      <c r="E12" s="31">
        <v>5.0999999999999997E-2</v>
      </c>
      <c r="F12" s="30">
        <v>584.75100000000009</v>
      </c>
      <c r="G12" s="30">
        <v>10.503</v>
      </c>
      <c r="H12" s="31">
        <v>5.2439999999999998</v>
      </c>
      <c r="I12" s="30">
        <v>116.76300000000001</v>
      </c>
      <c r="J12" s="30">
        <v>132.51</v>
      </c>
      <c r="K12" s="31">
        <v>4.641</v>
      </c>
      <c r="L12" s="30">
        <v>137.15100000000001</v>
      </c>
      <c r="M12" s="30">
        <v>447.6</v>
      </c>
    </row>
    <row r="13" spans="1:13" x14ac:dyDescent="0.2">
      <c r="A13" s="56"/>
      <c r="B13" s="29" t="s">
        <v>261</v>
      </c>
      <c r="C13" s="30">
        <v>447.6</v>
      </c>
      <c r="D13" s="32"/>
      <c r="E13" s="31">
        <v>0.39600000000000002</v>
      </c>
      <c r="F13" s="30">
        <v>447.99600000000004</v>
      </c>
      <c r="G13" s="30">
        <v>10.487</v>
      </c>
      <c r="H13" s="31">
        <v>1.3109999999999999</v>
      </c>
      <c r="I13" s="30">
        <v>122.58</v>
      </c>
      <c r="J13" s="30">
        <v>134.37799999999999</v>
      </c>
      <c r="K13" s="31">
        <v>0.71799999999999997</v>
      </c>
      <c r="L13" s="30">
        <v>135.096</v>
      </c>
      <c r="M13" s="30">
        <v>312.89999999999998</v>
      </c>
    </row>
    <row r="14" spans="1:13" x14ac:dyDescent="0.2">
      <c r="A14" s="56"/>
      <c r="B14" s="29" t="s">
        <v>262</v>
      </c>
      <c r="C14" s="30">
        <v>312.89999999999998</v>
      </c>
      <c r="D14" s="32"/>
      <c r="E14" s="31">
        <v>0.83299999999999996</v>
      </c>
      <c r="F14" s="30">
        <v>313.733</v>
      </c>
      <c r="G14" s="30">
        <v>10.551</v>
      </c>
      <c r="H14" s="31">
        <v>37.145000000000003</v>
      </c>
      <c r="I14" s="30">
        <v>101.47799999999999</v>
      </c>
      <c r="J14" s="30">
        <v>149.17400000000001</v>
      </c>
      <c r="K14" s="31">
        <v>0.26400000000000001</v>
      </c>
      <c r="L14" s="30">
        <v>149.43799999999999</v>
      </c>
      <c r="M14" s="30">
        <v>164.29499999999999</v>
      </c>
    </row>
    <row r="15" spans="1:13" x14ac:dyDescent="0.2">
      <c r="A15" s="56"/>
      <c r="B15" s="29" t="s">
        <v>263</v>
      </c>
      <c r="C15" s="30">
        <v>204.81800000000001</v>
      </c>
      <c r="D15" s="30">
        <v>540.44100000000003</v>
      </c>
      <c r="E15" s="31">
        <v>1.365</v>
      </c>
      <c r="F15" s="30">
        <v>746.62400000000002</v>
      </c>
      <c r="G15" s="30">
        <v>42.400000000000006</v>
      </c>
      <c r="H15" s="31">
        <v>43.7</v>
      </c>
      <c r="I15" s="30">
        <v>487.93399999999997</v>
      </c>
      <c r="J15" s="30">
        <v>574.03399999999999</v>
      </c>
      <c r="K15" s="31">
        <v>8.2949999999999999</v>
      </c>
      <c r="L15" s="30">
        <v>582.32899999999995</v>
      </c>
      <c r="M15" s="30">
        <v>164.29499999999999</v>
      </c>
    </row>
    <row r="16" spans="1:13" x14ac:dyDescent="0.2">
      <c r="A16" s="56"/>
      <c r="B16" s="10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1:13" x14ac:dyDescent="0.2">
      <c r="A17" s="58" t="s">
        <v>168</v>
      </c>
      <c r="B17" s="29" t="s">
        <v>259</v>
      </c>
      <c r="C17" s="30">
        <v>164.29499999999999</v>
      </c>
      <c r="D17" s="30">
        <v>752.774</v>
      </c>
      <c r="E17" s="31">
        <v>0.93500000000000005</v>
      </c>
      <c r="F17" s="30">
        <v>918.00399999999991</v>
      </c>
      <c r="G17" s="30">
        <v>10.859</v>
      </c>
      <c r="H17" s="32"/>
      <c r="I17" s="30">
        <v>166.982</v>
      </c>
      <c r="J17" s="30">
        <v>177.84100000000001</v>
      </c>
      <c r="K17" s="31">
        <v>1.9630000000000001</v>
      </c>
      <c r="L17" s="30">
        <v>179.804</v>
      </c>
      <c r="M17" s="30">
        <v>738.2</v>
      </c>
    </row>
    <row r="18" spans="1:13" x14ac:dyDescent="0.2">
      <c r="A18" s="56"/>
      <c r="B18" s="29" t="s">
        <v>260</v>
      </c>
      <c r="C18" s="30">
        <v>738.2</v>
      </c>
      <c r="D18" s="32"/>
      <c r="E18" s="31">
        <v>0.39</v>
      </c>
      <c r="F18" s="30">
        <v>738.59</v>
      </c>
      <c r="G18" s="30">
        <v>10.635999999999999</v>
      </c>
      <c r="H18" s="31">
        <v>4.7160000000000002</v>
      </c>
      <c r="I18" s="30">
        <v>116.337</v>
      </c>
      <c r="J18" s="30">
        <v>131.68899999999999</v>
      </c>
      <c r="K18" s="31">
        <v>4.101</v>
      </c>
      <c r="L18" s="30">
        <v>135.79</v>
      </c>
      <c r="M18" s="30">
        <v>602.79999999999995</v>
      </c>
    </row>
    <row r="19" spans="1:13" x14ac:dyDescent="0.2">
      <c r="A19" s="56"/>
      <c r="B19" s="29" t="s">
        <v>261</v>
      </c>
      <c r="C19" s="30">
        <v>602.79999999999995</v>
      </c>
      <c r="D19" s="32"/>
      <c r="E19" s="31">
        <v>0.42699999999999999</v>
      </c>
      <c r="F19" s="30">
        <v>603.22699999999998</v>
      </c>
      <c r="G19" s="30">
        <v>10.227</v>
      </c>
      <c r="H19" s="31">
        <v>1.179</v>
      </c>
      <c r="I19" s="30">
        <v>115.539</v>
      </c>
      <c r="J19" s="30">
        <v>126.94499999999999</v>
      </c>
      <c r="K19" s="31">
        <v>2.9820000000000002</v>
      </c>
      <c r="L19" s="30">
        <v>129.92699999999999</v>
      </c>
      <c r="M19" s="30">
        <v>473.3</v>
      </c>
    </row>
    <row r="20" spans="1:13" x14ac:dyDescent="0.2">
      <c r="A20" s="56"/>
      <c r="B20" s="29" t="s">
        <v>262</v>
      </c>
      <c r="C20" s="30">
        <v>473.3</v>
      </c>
      <c r="D20" s="32"/>
      <c r="E20" s="31">
        <v>0.33400000000000002</v>
      </c>
      <c r="F20" s="30">
        <v>473.63400000000001</v>
      </c>
      <c r="G20" s="30">
        <v>10.278</v>
      </c>
      <c r="H20" s="31">
        <v>33.405000000000001</v>
      </c>
      <c r="I20" s="30">
        <v>115.89</v>
      </c>
      <c r="J20" s="30">
        <v>159.57300000000001</v>
      </c>
      <c r="K20" s="31">
        <v>0.95699999999999996</v>
      </c>
      <c r="L20" s="30">
        <v>160.53</v>
      </c>
      <c r="M20" s="30">
        <v>313.10399999999998</v>
      </c>
    </row>
    <row r="21" spans="1:13" x14ac:dyDescent="0.2">
      <c r="A21" s="56"/>
      <c r="B21" s="29" t="s">
        <v>263</v>
      </c>
      <c r="C21" s="30">
        <v>164.29499999999999</v>
      </c>
      <c r="D21" s="30">
        <v>752.774</v>
      </c>
      <c r="E21" s="31">
        <v>2.0860000000000003</v>
      </c>
      <c r="F21" s="30">
        <v>919.15499999999997</v>
      </c>
      <c r="G21" s="30">
        <v>42</v>
      </c>
      <c r="H21" s="31">
        <v>39.300000000000004</v>
      </c>
      <c r="I21" s="30">
        <v>514.74800000000005</v>
      </c>
      <c r="J21" s="30">
        <v>596.048</v>
      </c>
      <c r="K21" s="31">
        <v>10.003</v>
      </c>
      <c r="L21" s="30">
        <v>606.05099999999993</v>
      </c>
      <c r="M21" s="30">
        <v>313.10399999999998</v>
      </c>
    </row>
    <row r="22" spans="1:13" x14ac:dyDescent="0.2">
      <c r="A22" s="56"/>
      <c r="B22" s="10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</row>
    <row r="23" spans="1:13" x14ac:dyDescent="0.2">
      <c r="A23" s="58" t="s">
        <v>169</v>
      </c>
      <c r="B23" s="29" t="s">
        <v>259</v>
      </c>
      <c r="C23" s="30">
        <v>313.10399999999998</v>
      </c>
      <c r="D23" s="30">
        <v>581.65700000000004</v>
      </c>
      <c r="E23" s="31">
        <v>0.189</v>
      </c>
      <c r="F23" s="30">
        <v>894.95</v>
      </c>
      <c r="G23" s="30">
        <v>11.085000000000001</v>
      </c>
      <c r="H23" s="32"/>
      <c r="I23" s="30">
        <v>170.83199999999999</v>
      </c>
      <c r="J23" s="30">
        <v>181.917</v>
      </c>
      <c r="K23" s="31">
        <v>7.0330000000000004</v>
      </c>
      <c r="L23" s="30">
        <v>188.95</v>
      </c>
      <c r="M23" s="30">
        <v>706</v>
      </c>
    </row>
    <row r="24" spans="1:13" x14ac:dyDescent="0.2">
      <c r="A24" s="56"/>
      <c r="B24" s="29" t="s">
        <v>260</v>
      </c>
      <c r="C24" s="30">
        <v>706</v>
      </c>
      <c r="D24" s="32"/>
      <c r="E24" s="31">
        <v>8.3000000000000004E-2</v>
      </c>
      <c r="F24" s="30">
        <v>706.08299999999997</v>
      </c>
      <c r="G24" s="30">
        <v>10.444000000000001</v>
      </c>
      <c r="H24" s="31">
        <v>4.056</v>
      </c>
      <c r="I24" s="30">
        <v>111.80500000000001</v>
      </c>
      <c r="J24" s="30">
        <v>126.30500000000001</v>
      </c>
      <c r="K24" s="31">
        <v>1.6779999999999999</v>
      </c>
      <c r="L24" s="30">
        <v>127.983</v>
      </c>
      <c r="M24" s="30">
        <v>578.1</v>
      </c>
    </row>
    <row r="25" spans="1:13" x14ac:dyDescent="0.2">
      <c r="A25" s="56"/>
      <c r="B25" s="29" t="s">
        <v>261</v>
      </c>
      <c r="C25" s="30">
        <v>578.1</v>
      </c>
      <c r="D25" s="32"/>
      <c r="E25" s="31">
        <v>0.157</v>
      </c>
      <c r="F25" s="30">
        <v>578.25700000000006</v>
      </c>
      <c r="G25" s="30">
        <v>10.484999999999999</v>
      </c>
      <c r="H25" s="31">
        <v>1.014</v>
      </c>
      <c r="I25" s="30">
        <v>125.461</v>
      </c>
      <c r="J25" s="30">
        <v>136.96</v>
      </c>
      <c r="K25" s="31">
        <v>1.2969999999999999</v>
      </c>
      <c r="L25" s="30">
        <v>138.25700000000001</v>
      </c>
      <c r="M25" s="30">
        <v>440</v>
      </c>
    </row>
    <row r="26" spans="1:13" x14ac:dyDescent="0.2">
      <c r="A26" s="56"/>
      <c r="B26" s="29" t="s">
        <v>262</v>
      </c>
      <c r="C26" s="30">
        <v>440</v>
      </c>
      <c r="D26" s="32"/>
      <c r="E26" s="31">
        <v>0.19600000000000001</v>
      </c>
      <c r="F26" s="30">
        <v>440.19600000000003</v>
      </c>
      <c r="G26" s="30">
        <v>8.9860000000000007</v>
      </c>
      <c r="H26" s="31">
        <v>28.73</v>
      </c>
      <c r="I26" s="30">
        <v>122.178</v>
      </c>
      <c r="J26" s="30">
        <v>159.89400000000001</v>
      </c>
      <c r="K26" s="31">
        <v>0.33200000000000002</v>
      </c>
      <c r="L26" s="30">
        <v>160.226</v>
      </c>
      <c r="M26" s="30">
        <v>279.97000000000003</v>
      </c>
    </row>
    <row r="27" spans="1:13" x14ac:dyDescent="0.2">
      <c r="A27" s="56"/>
      <c r="B27" s="29" t="s">
        <v>263</v>
      </c>
      <c r="C27" s="30">
        <v>313.10399999999998</v>
      </c>
      <c r="D27" s="30">
        <v>581.65700000000004</v>
      </c>
      <c r="E27" s="31">
        <v>0.625</v>
      </c>
      <c r="F27" s="30">
        <v>895.38599999999997</v>
      </c>
      <c r="G27" s="30">
        <v>41</v>
      </c>
      <c r="H27" s="31">
        <v>33.799999999999997</v>
      </c>
      <c r="I27" s="30">
        <v>530.27600000000007</v>
      </c>
      <c r="J27" s="30">
        <v>605.07600000000002</v>
      </c>
      <c r="K27" s="31">
        <v>10.340000000000002</v>
      </c>
      <c r="L27" s="30">
        <v>615.41599999999994</v>
      </c>
      <c r="M27" s="30">
        <v>279.97000000000003</v>
      </c>
    </row>
    <row r="28" spans="1:13" x14ac:dyDescent="0.2">
      <c r="A28" s="56"/>
      <c r="B28" s="10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</row>
    <row r="29" spans="1:13" x14ac:dyDescent="0.2">
      <c r="A29" s="58" t="s">
        <v>170</v>
      </c>
      <c r="B29" s="29" t="s">
        <v>259</v>
      </c>
      <c r="C29" s="30">
        <v>279.97000000000003</v>
      </c>
      <c r="D29" s="30">
        <v>526.74800000000005</v>
      </c>
      <c r="E29" s="31">
        <v>0.20300000000000001</v>
      </c>
      <c r="F29" s="30">
        <v>806.92100000000005</v>
      </c>
      <c r="G29" s="30">
        <v>11.01</v>
      </c>
      <c r="H29" s="32"/>
      <c r="I29" s="30">
        <v>168.44200000000001</v>
      </c>
      <c r="J29" s="30">
        <v>179.452</v>
      </c>
      <c r="K29" s="31">
        <v>0.26900000000000002</v>
      </c>
      <c r="L29" s="30">
        <v>179.721</v>
      </c>
      <c r="M29" s="30">
        <v>627.20000000000005</v>
      </c>
    </row>
    <row r="30" spans="1:13" x14ac:dyDescent="0.2">
      <c r="A30" s="56"/>
      <c r="B30" s="29" t="s">
        <v>260</v>
      </c>
      <c r="C30" s="30">
        <v>627.20000000000005</v>
      </c>
      <c r="D30" s="32"/>
      <c r="E30" s="31">
        <v>0.182</v>
      </c>
      <c r="F30" s="30">
        <v>627.38200000000006</v>
      </c>
      <c r="G30" s="30">
        <v>10.486000000000001</v>
      </c>
      <c r="H30" s="31">
        <v>3.8759999999999999</v>
      </c>
      <c r="I30" s="30">
        <v>106.61</v>
      </c>
      <c r="J30" s="30">
        <v>120.97199999999999</v>
      </c>
      <c r="K30" s="31">
        <v>1.1100000000000001</v>
      </c>
      <c r="L30" s="30">
        <v>122.08199999999999</v>
      </c>
      <c r="M30" s="30">
        <v>505.3</v>
      </c>
    </row>
    <row r="31" spans="1:13" x14ac:dyDescent="0.2">
      <c r="A31" s="56"/>
      <c r="B31" s="29" t="s">
        <v>261</v>
      </c>
      <c r="C31" s="30">
        <v>505.3</v>
      </c>
      <c r="D31" s="32"/>
      <c r="E31" s="31">
        <v>0.14599999999999999</v>
      </c>
      <c r="F31" s="30">
        <v>505.44600000000003</v>
      </c>
      <c r="G31" s="30">
        <v>10.295999999999999</v>
      </c>
      <c r="H31" s="31">
        <v>0.96899999999999997</v>
      </c>
      <c r="I31" s="30">
        <v>105.71899999999999</v>
      </c>
      <c r="J31" s="30">
        <v>116.98399999999999</v>
      </c>
      <c r="K31" s="31">
        <v>0.76200000000000001</v>
      </c>
      <c r="L31" s="30">
        <v>117.746</v>
      </c>
      <c r="M31" s="30">
        <v>387.7</v>
      </c>
    </row>
    <row r="32" spans="1:13" x14ac:dyDescent="0.2">
      <c r="A32" s="56"/>
      <c r="B32" s="29" t="s">
        <v>262</v>
      </c>
      <c r="C32" s="30">
        <v>387.7</v>
      </c>
      <c r="D32" s="32"/>
      <c r="E32" s="31">
        <v>0.245</v>
      </c>
      <c r="F32" s="30">
        <v>387.94499999999999</v>
      </c>
      <c r="G32" s="30">
        <v>8.9079999999999995</v>
      </c>
      <c r="H32" s="31">
        <v>27.454999999999998</v>
      </c>
      <c r="I32" s="30">
        <v>114.557</v>
      </c>
      <c r="J32" s="30">
        <v>150.91999999999999</v>
      </c>
      <c r="K32" s="31">
        <v>0.61699999999999999</v>
      </c>
      <c r="L32" s="30">
        <v>151.53700000000001</v>
      </c>
      <c r="M32" s="30">
        <v>236.40799999999999</v>
      </c>
    </row>
    <row r="33" spans="1:13" x14ac:dyDescent="0.2">
      <c r="A33" s="56"/>
      <c r="B33" s="29" t="s">
        <v>263</v>
      </c>
      <c r="C33" s="30">
        <v>279.97000000000003</v>
      </c>
      <c r="D33" s="30">
        <v>526.74800000000005</v>
      </c>
      <c r="E33" s="31">
        <v>0.77600000000000002</v>
      </c>
      <c r="F33" s="30">
        <v>807.49400000000003</v>
      </c>
      <c r="G33" s="30">
        <v>40.700000000000003</v>
      </c>
      <c r="H33" s="31">
        <v>32.299999999999997</v>
      </c>
      <c r="I33" s="30">
        <v>495.32800000000003</v>
      </c>
      <c r="J33" s="30">
        <v>568.32799999999997</v>
      </c>
      <c r="K33" s="31">
        <v>2.758</v>
      </c>
      <c r="L33" s="30">
        <v>571.08600000000001</v>
      </c>
      <c r="M33" s="30">
        <v>236.40799999999999</v>
      </c>
    </row>
    <row r="34" spans="1:13" x14ac:dyDescent="0.2">
      <c r="A34" s="56"/>
      <c r="B34" s="10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</row>
    <row r="35" spans="1:13" x14ac:dyDescent="0.2">
      <c r="A35" s="58" t="s">
        <v>171</v>
      </c>
      <c r="B35" s="29" t="s">
        <v>259</v>
      </c>
      <c r="C35" s="30">
        <v>236.40799999999999</v>
      </c>
      <c r="D35" s="30">
        <v>458.79199999999997</v>
      </c>
      <c r="E35" s="31">
        <v>0.44600000000000001</v>
      </c>
      <c r="F35" s="30">
        <v>695.64599999999996</v>
      </c>
      <c r="G35" s="30">
        <v>11.311</v>
      </c>
      <c r="H35" s="32"/>
      <c r="I35" s="30">
        <v>144.68799999999999</v>
      </c>
      <c r="J35" s="30">
        <v>155.999</v>
      </c>
      <c r="K35" s="31">
        <v>1.5469999999999999</v>
      </c>
      <c r="L35" s="30">
        <v>157.54599999999999</v>
      </c>
      <c r="M35" s="30">
        <v>538.1</v>
      </c>
    </row>
    <row r="36" spans="1:13" x14ac:dyDescent="0.2">
      <c r="A36" s="56"/>
      <c r="B36" s="29" t="s">
        <v>260</v>
      </c>
      <c r="C36" s="30">
        <v>538.1</v>
      </c>
      <c r="D36" s="32"/>
      <c r="E36" s="31">
        <v>0.219</v>
      </c>
      <c r="F36" s="30">
        <v>538.31900000000007</v>
      </c>
      <c r="G36" s="30">
        <v>10.319000000000001</v>
      </c>
      <c r="H36" s="31">
        <v>3.96</v>
      </c>
      <c r="I36" s="30">
        <v>100.09399999999999</v>
      </c>
      <c r="J36" s="30">
        <v>114.373</v>
      </c>
      <c r="K36" s="31">
        <v>2.1459999999999999</v>
      </c>
      <c r="L36" s="30">
        <v>116.51900000000001</v>
      </c>
      <c r="M36" s="30">
        <v>421.8</v>
      </c>
    </row>
    <row r="37" spans="1:13" x14ac:dyDescent="0.2">
      <c r="A37" s="56"/>
      <c r="B37" s="29" t="s">
        <v>261</v>
      </c>
      <c r="C37" s="30">
        <v>421.8</v>
      </c>
      <c r="D37" s="32"/>
      <c r="E37" s="31">
        <v>0.19</v>
      </c>
      <c r="F37" s="30">
        <v>421.99</v>
      </c>
      <c r="G37" s="30">
        <v>9.9250000000000007</v>
      </c>
      <c r="H37" s="31">
        <v>0.99</v>
      </c>
      <c r="I37" s="30">
        <v>103.41200000000001</v>
      </c>
      <c r="J37" s="30">
        <v>114.327</v>
      </c>
      <c r="K37" s="31">
        <v>2.0630000000000002</v>
      </c>
      <c r="L37" s="30">
        <v>116.39</v>
      </c>
      <c r="M37" s="30">
        <v>305.60000000000002</v>
      </c>
    </row>
    <row r="38" spans="1:13" x14ac:dyDescent="0.2">
      <c r="A38" s="56"/>
      <c r="B38" s="29" t="s">
        <v>262</v>
      </c>
      <c r="C38" s="30">
        <v>305.60000000000002</v>
      </c>
      <c r="D38" s="32"/>
      <c r="E38" s="31">
        <v>0.27700000000000002</v>
      </c>
      <c r="F38" s="30">
        <v>305.87700000000001</v>
      </c>
      <c r="G38" s="30">
        <v>9.4450000000000003</v>
      </c>
      <c r="H38" s="31">
        <v>28.05</v>
      </c>
      <c r="I38" s="30">
        <v>88.343999999999994</v>
      </c>
      <c r="J38" s="30">
        <v>125.839</v>
      </c>
      <c r="K38" s="31">
        <v>3.0840000000000001</v>
      </c>
      <c r="L38" s="30">
        <v>128.923</v>
      </c>
      <c r="M38" s="30">
        <v>176.95400000000001</v>
      </c>
    </row>
    <row r="39" spans="1:13" x14ac:dyDescent="0.2">
      <c r="A39" s="56"/>
      <c r="B39" s="29" t="s">
        <v>263</v>
      </c>
      <c r="C39" s="30">
        <v>236.40799999999999</v>
      </c>
      <c r="D39" s="30">
        <v>458.79199999999997</v>
      </c>
      <c r="E39" s="31">
        <v>1.1320000000000001</v>
      </c>
      <c r="F39" s="30">
        <v>696.33199999999988</v>
      </c>
      <c r="G39" s="30">
        <v>41</v>
      </c>
      <c r="H39" s="31">
        <v>33</v>
      </c>
      <c r="I39" s="30">
        <v>436.53799999999995</v>
      </c>
      <c r="J39" s="30">
        <v>510.53800000000001</v>
      </c>
      <c r="K39" s="31">
        <v>8.84</v>
      </c>
      <c r="L39" s="30">
        <v>519.37799999999993</v>
      </c>
      <c r="M39" s="30">
        <v>176.95400000000001</v>
      </c>
    </row>
    <row r="40" spans="1:13" x14ac:dyDescent="0.2">
      <c r="A40" s="56"/>
      <c r="B40" s="10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</row>
    <row r="41" spans="1:13" x14ac:dyDescent="0.2">
      <c r="A41" s="58" t="s">
        <v>172</v>
      </c>
      <c r="B41" s="29" t="s">
        <v>259</v>
      </c>
      <c r="C41" s="30">
        <v>176.95400000000001</v>
      </c>
      <c r="D41" s="30">
        <v>509.529</v>
      </c>
      <c r="E41" s="31">
        <v>0.219</v>
      </c>
      <c r="F41" s="30">
        <v>686.702</v>
      </c>
      <c r="G41" s="30">
        <v>12.066000000000001</v>
      </c>
      <c r="H41" s="32"/>
      <c r="I41" s="30">
        <v>157.648</v>
      </c>
      <c r="J41" s="30">
        <v>169.714</v>
      </c>
      <c r="K41" s="31">
        <v>1.3879999999999999</v>
      </c>
      <c r="L41" s="30">
        <v>171.102</v>
      </c>
      <c r="M41" s="30">
        <v>515.6</v>
      </c>
    </row>
    <row r="42" spans="1:13" x14ac:dyDescent="0.2">
      <c r="A42" s="56"/>
      <c r="B42" s="29" t="s">
        <v>260</v>
      </c>
      <c r="C42" s="30">
        <v>515.6</v>
      </c>
      <c r="D42" s="32"/>
      <c r="E42" s="31">
        <v>0.20699999999999999</v>
      </c>
      <c r="F42" s="30">
        <v>515.80700000000002</v>
      </c>
      <c r="G42" s="30">
        <v>10.565</v>
      </c>
      <c r="H42" s="31">
        <v>4.1040000000000001</v>
      </c>
      <c r="I42" s="30">
        <v>105.34</v>
      </c>
      <c r="J42" s="30">
        <v>120.009</v>
      </c>
      <c r="K42" s="31">
        <v>0.69799999999999995</v>
      </c>
      <c r="L42" s="30">
        <v>120.70699999999999</v>
      </c>
      <c r="M42" s="30">
        <v>395.1</v>
      </c>
    </row>
    <row r="43" spans="1:13" x14ac:dyDescent="0.2">
      <c r="A43" s="56"/>
      <c r="B43" s="29" t="s">
        <v>261</v>
      </c>
      <c r="C43" s="30">
        <v>395.1</v>
      </c>
      <c r="D43" s="32"/>
      <c r="E43" s="31">
        <v>0.123</v>
      </c>
      <c r="F43" s="30">
        <v>395.22300000000001</v>
      </c>
      <c r="G43" s="30">
        <v>9.9250000000000007</v>
      </c>
      <c r="H43" s="31">
        <v>1.026</v>
      </c>
      <c r="I43" s="30">
        <v>101.063</v>
      </c>
      <c r="J43" s="30">
        <v>112.014</v>
      </c>
      <c r="K43" s="31">
        <v>0.309</v>
      </c>
      <c r="L43" s="30">
        <v>112.32299999999999</v>
      </c>
      <c r="M43" s="30">
        <v>282.89999999999998</v>
      </c>
    </row>
    <row r="44" spans="1:13" x14ac:dyDescent="0.2">
      <c r="A44" s="56"/>
      <c r="B44" s="29" t="s">
        <v>262</v>
      </c>
      <c r="C44" s="30">
        <v>282.89999999999998</v>
      </c>
      <c r="D44" s="32"/>
      <c r="E44" s="31">
        <v>0.93500000000000005</v>
      </c>
      <c r="F44" s="30">
        <v>283.83499999999998</v>
      </c>
      <c r="G44" s="30">
        <v>8.6440000000000001</v>
      </c>
      <c r="H44" s="31">
        <v>29.07</v>
      </c>
      <c r="I44" s="30">
        <v>93.897000000000006</v>
      </c>
      <c r="J44" s="30">
        <v>131.61099999999999</v>
      </c>
      <c r="K44" s="31">
        <v>0.29199999999999998</v>
      </c>
      <c r="L44" s="30">
        <v>131.90299999999999</v>
      </c>
      <c r="M44" s="30">
        <v>151.93199999999999</v>
      </c>
    </row>
    <row r="45" spans="1:13" x14ac:dyDescent="0.2">
      <c r="A45" s="56"/>
      <c r="B45" s="29" t="s">
        <v>263</v>
      </c>
      <c r="C45" s="30">
        <v>176.95400000000001</v>
      </c>
      <c r="D45" s="30">
        <v>509.529</v>
      </c>
      <c r="E45" s="31">
        <v>1.484</v>
      </c>
      <c r="F45" s="30">
        <v>687.96699999999998</v>
      </c>
      <c r="G45" s="30">
        <v>41.2</v>
      </c>
      <c r="H45" s="31">
        <v>34.200000000000003</v>
      </c>
      <c r="I45" s="30">
        <v>457.94799999999998</v>
      </c>
      <c r="J45" s="30">
        <v>533.34799999999996</v>
      </c>
      <c r="K45" s="31">
        <v>2.6869999999999998</v>
      </c>
      <c r="L45" s="30">
        <v>536.03499999999997</v>
      </c>
      <c r="M45" s="30">
        <v>151.93199999999999</v>
      </c>
    </row>
    <row r="46" spans="1:13" x14ac:dyDescent="0.2">
      <c r="A46" s="56"/>
      <c r="B46" s="10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</row>
    <row r="47" spans="1:13" x14ac:dyDescent="0.2">
      <c r="A47" s="58" t="s">
        <v>173</v>
      </c>
      <c r="B47" s="29" t="s">
        <v>259</v>
      </c>
      <c r="C47" s="30">
        <v>151.93199999999999</v>
      </c>
      <c r="D47" s="30">
        <v>592.63</v>
      </c>
      <c r="E47" s="31">
        <v>0.64200000000000002</v>
      </c>
      <c r="F47" s="30">
        <v>745.20400000000006</v>
      </c>
      <c r="G47" s="30">
        <v>12.215999999999999</v>
      </c>
      <c r="H47" s="32"/>
      <c r="I47" s="30">
        <v>127.01600000000001</v>
      </c>
      <c r="J47" s="30">
        <v>139.232</v>
      </c>
      <c r="K47" s="31">
        <v>0.17199999999999999</v>
      </c>
      <c r="L47" s="30">
        <v>139.404</v>
      </c>
      <c r="M47" s="30">
        <v>605.79999999999995</v>
      </c>
    </row>
    <row r="48" spans="1:13" x14ac:dyDescent="0.2">
      <c r="A48" s="56"/>
      <c r="B48" s="29" t="s">
        <v>260</v>
      </c>
      <c r="C48" s="30">
        <v>605.79999999999995</v>
      </c>
      <c r="D48" s="32"/>
      <c r="E48" s="31">
        <v>0.154</v>
      </c>
      <c r="F48" s="30">
        <v>605.95399999999995</v>
      </c>
      <c r="G48" s="30">
        <v>10.614000000000001</v>
      </c>
      <c r="H48" s="31">
        <v>5.1959999999999997</v>
      </c>
      <c r="I48" s="30">
        <v>102.916</v>
      </c>
      <c r="J48" s="30">
        <v>118.726</v>
      </c>
      <c r="K48" s="31">
        <v>0.42799999999999999</v>
      </c>
      <c r="L48" s="30">
        <v>119.154</v>
      </c>
      <c r="M48" s="30">
        <v>486.8</v>
      </c>
    </row>
    <row r="49" spans="1:13" x14ac:dyDescent="0.2">
      <c r="A49" s="56"/>
      <c r="B49" s="29" t="s">
        <v>261</v>
      </c>
      <c r="C49" s="30">
        <v>486.8</v>
      </c>
      <c r="D49" s="32"/>
      <c r="E49" s="31">
        <v>0.755</v>
      </c>
      <c r="F49" s="30">
        <v>487.55500000000001</v>
      </c>
      <c r="G49" s="30">
        <v>10.384</v>
      </c>
      <c r="H49" s="31">
        <v>1.2989999999999999</v>
      </c>
      <c r="I49" s="30">
        <v>108.169</v>
      </c>
      <c r="J49" s="30">
        <v>119.852</v>
      </c>
      <c r="K49" s="31">
        <v>0.10299999999999999</v>
      </c>
      <c r="L49" s="30">
        <v>119.955</v>
      </c>
      <c r="M49" s="30">
        <v>367.6</v>
      </c>
    </row>
    <row r="50" spans="1:13" x14ac:dyDescent="0.2">
      <c r="A50" s="56"/>
      <c r="B50" s="29" t="s">
        <v>262</v>
      </c>
      <c r="C50" s="30">
        <v>367.6</v>
      </c>
      <c r="D50" s="32"/>
      <c r="E50" s="31">
        <v>1.9610000000000001</v>
      </c>
      <c r="F50" s="30">
        <v>369.56100000000004</v>
      </c>
      <c r="G50" s="30">
        <v>8.4860000000000007</v>
      </c>
      <c r="H50" s="31">
        <v>36.805</v>
      </c>
      <c r="I50" s="30">
        <v>104.39400000000001</v>
      </c>
      <c r="J50" s="30">
        <v>149.685</v>
      </c>
      <c r="K50" s="31">
        <v>4.8000000000000001E-2</v>
      </c>
      <c r="L50" s="30">
        <v>149.733</v>
      </c>
      <c r="M50" s="30">
        <v>219.828</v>
      </c>
    </row>
    <row r="51" spans="1:13" x14ac:dyDescent="0.2">
      <c r="A51" s="56"/>
      <c r="B51" s="29" t="s">
        <v>263</v>
      </c>
      <c r="C51" s="30">
        <v>151.93199999999999</v>
      </c>
      <c r="D51" s="30">
        <v>592.63</v>
      </c>
      <c r="E51" s="31">
        <v>3.5120000000000005</v>
      </c>
      <c r="F51" s="30">
        <v>748.07400000000007</v>
      </c>
      <c r="G51" s="30">
        <v>41.7</v>
      </c>
      <c r="H51" s="31">
        <v>43.3</v>
      </c>
      <c r="I51" s="30">
        <v>442.495</v>
      </c>
      <c r="J51" s="30">
        <v>527.49499999999989</v>
      </c>
      <c r="K51" s="31">
        <v>0.751</v>
      </c>
      <c r="L51" s="30">
        <v>528.24599999999998</v>
      </c>
      <c r="M51" s="30">
        <v>219.828</v>
      </c>
    </row>
    <row r="52" spans="1:13" x14ac:dyDescent="0.2">
      <c r="A52" s="56"/>
      <c r="B52" s="10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</row>
    <row r="53" spans="1:13" x14ac:dyDescent="0.2">
      <c r="A53" s="58" t="s">
        <v>174</v>
      </c>
      <c r="B53" s="29" t="s">
        <v>259</v>
      </c>
      <c r="C53" s="30">
        <v>219.828</v>
      </c>
      <c r="D53" s="30">
        <v>476.471</v>
      </c>
      <c r="E53" s="31">
        <v>9.1509999999999998</v>
      </c>
      <c r="F53" s="30">
        <v>705.45</v>
      </c>
      <c r="G53" s="30">
        <v>11.914999999999999</v>
      </c>
      <c r="H53" s="32"/>
      <c r="I53" s="30">
        <v>141.91200000000001</v>
      </c>
      <c r="J53" s="30">
        <v>153.827</v>
      </c>
      <c r="K53" s="31">
        <v>0.123</v>
      </c>
      <c r="L53" s="30">
        <v>153.94999999999999</v>
      </c>
      <c r="M53" s="30">
        <v>551.5</v>
      </c>
    </row>
    <row r="54" spans="1:13" x14ac:dyDescent="0.2">
      <c r="A54" s="56"/>
      <c r="B54" s="29" t="s">
        <v>260</v>
      </c>
      <c r="C54" s="30">
        <v>551.5</v>
      </c>
      <c r="D54" s="32"/>
      <c r="E54" s="31">
        <v>6.0780000000000003</v>
      </c>
      <c r="F54" s="30">
        <v>557.57799999999997</v>
      </c>
      <c r="G54" s="30">
        <v>10.449</v>
      </c>
      <c r="H54" s="31">
        <v>3.54</v>
      </c>
      <c r="I54" s="30">
        <v>126.19</v>
      </c>
      <c r="J54" s="30">
        <v>140.179</v>
      </c>
      <c r="K54" s="31">
        <v>0.499</v>
      </c>
      <c r="L54" s="30">
        <v>140.678</v>
      </c>
      <c r="M54" s="30">
        <v>416.9</v>
      </c>
    </row>
    <row r="55" spans="1:13" x14ac:dyDescent="0.2">
      <c r="A55" s="56"/>
      <c r="B55" s="29" t="s">
        <v>261</v>
      </c>
      <c r="C55" s="30">
        <v>416.9</v>
      </c>
      <c r="D55" s="32"/>
      <c r="E55" s="31">
        <v>6.2409999999999997</v>
      </c>
      <c r="F55" s="30">
        <v>423.14099999999996</v>
      </c>
      <c r="G55" s="30">
        <v>10.259</v>
      </c>
      <c r="H55" s="31">
        <v>0.88500000000000001</v>
      </c>
      <c r="I55" s="30">
        <v>108.41200000000001</v>
      </c>
      <c r="J55" s="30">
        <v>119.556</v>
      </c>
      <c r="K55" s="31">
        <v>8.5000000000000006E-2</v>
      </c>
      <c r="L55" s="30">
        <v>119.64100000000001</v>
      </c>
      <c r="M55" s="30">
        <v>303.5</v>
      </c>
    </row>
    <row r="56" spans="1:13" x14ac:dyDescent="0.2">
      <c r="A56" s="56"/>
      <c r="B56" s="29" t="s">
        <v>262</v>
      </c>
      <c r="C56" s="30">
        <v>303.5</v>
      </c>
      <c r="D56" s="32"/>
      <c r="E56" s="31">
        <v>8.4450000000000003</v>
      </c>
      <c r="F56" s="30">
        <v>311.94499999999999</v>
      </c>
      <c r="G56" s="30">
        <v>8.2769999999999992</v>
      </c>
      <c r="H56" s="31">
        <v>25.074999999999999</v>
      </c>
      <c r="I56" s="30">
        <v>97.414000000000001</v>
      </c>
      <c r="J56" s="30">
        <v>130.76599999999999</v>
      </c>
      <c r="K56" s="31">
        <v>0.23499999999999999</v>
      </c>
      <c r="L56" s="30">
        <v>131.001</v>
      </c>
      <c r="M56" s="30">
        <v>180.94399999999999</v>
      </c>
    </row>
    <row r="57" spans="1:13" x14ac:dyDescent="0.2">
      <c r="A57" s="56"/>
      <c r="B57" s="29" t="s">
        <v>263</v>
      </c>
      <c r="C57" s="30">
        <v>219.828</v>
      </c>
      <c r="D57" s="30">
        <v>476.471</v>
      </c>
      <c r="E57" s="31">
        <v>29.914999999999999</v>
      </c>
      <c r="F57" s="30">
        <v>726.21399999999994</v>
      </c>
      <c r="G57" s="30">
        <v>40.9</v>
      </c>
      <c r="H57" s="31">
        <v>29.5</v>
      </c>
      <c r="I57" s="30">
        <v>473.928</v>
      </c>
      <c r="J57" s="30">
        <v>544.32799999999997</v>
      </c>
      <c r="K57" s="31">
        <v>0.94199999999999995</v>
      </c>
      <c r="L57" s="30">
        <v>545.27</v>
      </c>
      <c r="M57" s="30">
        <v>180.94399999999999</v>
      </c>
    </row>
    <row r="58" spans="1:13" x14ac:dyDescent="0.2">
      <c r="A58" s="56"/>
      <c r="B58" s="10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</row>
    <row r="59" spans="1:13" x14ac:dyDescent="0.2">
      <c r="A59" s="58" t="s">
        <v>175</v>
      </c>
      <c r="B59" s="29" t="s">
        <v>259</v>
      </c>
      <c r="C59" s="30">
        <v>180.94399999999999</v>
      </c>
      <c r="D59" s="30">
        <v>473.661</v>
      </c>
      <c r="E59" s="31">
        <v>1.992</v>
      </c>
      <c r="F59" s="30">
        <v>656.59699999999998</v>
      </c>
      <c r="G59" s="30">
        <v>11.839</v>
      </c>
      <c r="H59" s="32"/>
      <c r="I59" s="30">
        <v>126.962</v>
      </c>
      <c r="J59" s="30">
        <v>138.80099999999999</v>
      </c>
      <c r="K59" s="31">
        <v>9.6000000000000002E-2</v>
      </c>
      <c r="L59" s="30">
        <v>138.89699999999999</v>
      </c>
      <c r="M59" s="30">
        <v>517.70000000000005</v>
      </c>
    </row>
    <row r="60" spans="1:13" x14ac:dyDescent="0.2">
      <c r="A60" s="56"/>
      <c r="B60" s="29" t="s">
        <v>260</v>
      </c>
      <c r="C60" s="30">
        <v>517.70000000000005</v>
      </c>
      <c r="D60" s="32"/>
      <c r="E60" s="31">
        <v>8.7070000000000007</v>
      </c>
      <c r="F60" s="30">
        <v>526.40700000000004</v>
      </c>
      <c r="G60" s="30">
        <v>10.491</v>
      </c>
      <c r="H60" s="31">
        <v>3.7440000000000002</v>
      </c>
      <c r="I60" s="30">
        <v>115.008</v>
      </c>
      <c r="J60" s="30">
        <v>129.24299999999999</v>
      </c>
      <c r="K60" s="31">
        <v>0.16400000000000001</v>
      </c>
      <c r="L60" s="30">
        <v>129.40700000000001</v>
      </c>
      <c r="M60" s="30">
        <v>397</v>
      </c>
    </row>
    <row r="61" spans="1:13" x14ac:dyDescent="0.2">
      <c r="A61" s="56"/>
      <c r="B61" s="29" t="s">
        <v>261</v>
      </c>
      <c r="C61" s="30">
        <v>397</v>
      </c>
      <c r="D61" s="32"/>
      <c r="E61" s="31">
        <v>12.173</v>
      </c>
      <c r="F61" s="30">
        <v>409.173</v>
      </c>
      <c r="G61" s="30">
        <v>10.186999999999999</v>
      </c>
      <c r="H61" s="31">
        <v>0.93600000000000005</v>
      </c>
      <c r="I61" s="30">
        <v>101.633</v>
      </c>
      <c r="J61" s="30">
        <v>112.756</v>
      </c>
      <c r="K61" s="31">
        <v>0.11700000000000001</v>
      </c>
      <c r="L61" s="30">
        <v>112.873</v>
      </c>
      <c r="M61" s="30">
        <v>296.3</v>
      </c>
    </row>
    <row r="62" spans="1:13" x14ac:dyDescent="0.2">
      <c r="A62" s="56"/>
      <c r="B62" s="29" t="s">
        <v>262</v>
      </c>
      <c r="C62" s="30">
        <v>296.3</v>
      </c>
      <c r="D62" s="32"/>
      <c r="E62" s="31">
        <v>10.756</v>
      </c>
      <c r="F62" s="30">
        <v>307.05600000000004</v>
      </c>
      <c r="G62" s="30">
        <v>8.4830000000000005</v>
      </c>
      <c r="H62" s="31">
        <v>26.52</v>
      </c>
      <c r="I62" s="30">
        <v>92.057000000000002</v>
      </c>
      <c r="J62" s="30">
        <v>127.06</v>
      </c>
      <c r="K62" s="31">
        <v>0.11799999999999999</v>
      </c>
      <c r="L62" s="30">
        <v>127.178</v>
      </c>
      <c r="M62" s="30">
        <v>179.87799999999999</v>
      </c>
    </row>
    <row r="63" spans="1:13" x14ac:dyDescent="0.2">
      <c r="A63" s="56"/>
      <c r="B63" s="29" t="s">
        <v>263</v>
      </c>
      <c r="C63" s="30">
        <v>180.94399999999999</v>
      </c>
      <c r="D63" s="30">
        <v>473.661</v>
      </c>
      <c r="E63" s="31">
        <v>33.628</v>
      </c>
      <c r="F63" s="30">
        <v>688.23300000000006</v>
      </c>
      <c r="G63" s="30">
        <v>41</v>
      </c>
      <c r="H63" s="31">
        <v>31.2</v>
      </c>
      <c r="I63" s="30">
        <v>435.66</v>
      </c>
      <c r="J63" s="30">
        <v>507.85999999999996</v>
      </c>
      <c r="K63" s="31">
        <v>0.495</v>
      </c>
      <c r="L63" s="30">
        <v>508.35499999999996</v>
      </c>
      <c r="M63" s="30">
        <v>179.87799999999999</v>
      </c>
    </row>
    <row r="64" spans="1:13" x14ac:dyDescent="0.2">
      <c r="A64" s="56"/>
      <c r="B64" s="10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</row>
    <row r="65" spans="1:13" x14ac:dyDescent="0.2">
      <c r="A65" s="58" t="s">
        <v>176</v>
      </c>
      <c r="B65" s="29" t="s">
        <v>259</v>
      </c>
      <c r="C65" s="30">
        <v>179.87799999999999</v>
      </c>
      <c r="D65" s="30">
        <v>518.49</v>
      </c>
      <c r="E65" s="31">
        <v>4.444</v>
      </c>
      <c r="F65" s="30">
        <v>702.8119999999999</v>
      </c>
      <c r="G65" s="30">
        <v>12.824999999999999</v>
      </c>
      <c r="H65" s="32"/>
      <c r="I65" s="30">
        <v>135.785</v>
      </c>
      <c r="J65" s="30">
        <v>148.61000000000001</v>
      </c>
      <c r="K65" s="31">
        <v>0.10199999999999999</v>
      </c>
      <c r="L65" s="30">
        <v>148.71199999999999</v>
      </c>
      <c r="M65" s="30">
        <v>554.1</v>
      </c>
    </row>
    <row r="66" spans="1:13" x14ac:dyDescent="0.2">
      <c r="A66" s="56"/>
      <c r="B66" s="29" t="s">
        <v>260</v>
      </c>
      <c r="C66" s="30">
        <v>554.1</v>
      </c>
      <c r="D66" s="32"/>
      <c r="E66" s="31">
        <v>4.218</v>
      </c>
      <c r="F66" s="30">
        <v>558.31799999999998</v>
      </c>
      <c r="G66" s="30">
        <v>11.246</v>
      </c>
      <c r="H66" s="31">
        <v>3.9</v>
      </c>
      <c r="I66" s="30">
        <v>118.087</v>
      </c>
      <c r="J66" s="30">
        <v>133.233</v>
      </c>
      <c r="K66" s="31">
        <v>0.28499999999999998</v>
      </c>
      <c r="L66" s="30">
        <v>133.518</v>
      </c>
      <c r="M66" s="30">
        <v>424.8</v>
      </c>
    </row>
    <row r="67" spans="1:13" x14ac:dyDescent="0.2">
      <c r="A67" s="56"/>
      <c r="B67" s="29" t="s">
        <v>261</v>
      </c>
      <c r="C67" s="30">
        <v>424.8</v>
      </c>
      <c r="D67" s="32"/>
      <c r="E67" s="31">
        <v>8.8699999999999992</v>
      </c>
      <c r="F67" s="30">
        <v>433.67</v>
      </c>
      <c r="G67" s="30">
        <v>10.881</v>
      </c>
      <c r="H67" s="31">
        <v>0.97499999999999998</v>
      </c>
      <c r="I67" s="30">
        <v>109.33799999999999</v>
      </c>
      <c r="J67" s="30">
        <v>121.194</v>
      </c>
      <c r="K67" s="31">
        <v>7.5999999999999998E-2</v>
      </c>
      <c r="L67" s="30">
        <v>121.27</v>
      </c>
      <c r="M67" s="30">
        <v>312.39999999999998</v>
      </c>
    </row>
    <row r="68" spans="1:13" x14ac:dyDescent="0.2">
      <c r="A68" s="56"/>
      <c r="B68" s="29" t="s">
        <v>262</v>
      </c>
      <c r="C68" s="30">
        <v>312.39999999999998</v>
      </c>
      <c r="D68" s="32"/>
      <c r="E68" s="31">
        <v>9.7070000000000007</v>
      </c>
      <c r="F68" s="30">
        <v>322.10699999999997</v>
      </c>
      <c r="G68" s="30">
        <v>9.048</v>
      </c>
      <c r="H68" s="31">
        <v>27.625</v>
      </c>
      <c r="I68" s="30">
        <v>100.946</v>
      </c>
      <c r="J68" s="30">
        <v>137.619</v>
      </c>
      <c r="K68" s="31">
        <v>0.77300000000000002</v>
      </c>
      <c r="L68" s="30">
        <v>138.392</v>
      </c>
      <c r="M68" s="30">
        <v>183.715</v>
      </c>
    </row>
    <row r="69" spans="1:13" x14ac:dyDescent="0.2">
      <c r="A69" s="56"/>
      <c r="B69" s="29" t="s">
        <v>263</v>
      </c>
      <c r="C69" s="30">
        <v>179.87799999999999</v>
      </c>
      <c r="D69" s="30">
        <v>518.49</v>
      </c>
      <c r="E69" s="31">
        <v>27.238999999999997</v>
      </c>
      <c r="F69" s="30">
        <v>725.60699999999997</v>
      </c>
      <c r="G69" s="30">
        <v>44</v>
      </c>
      <c r="H69" s="31">
        <v>32.5</v>
      </c>
      <c r="I69" s="30">
        <v>464.15600000000006</v>
      </c>
      <c r="J69" s="30">
        <v>540.65600000000006</v>
      </c>
      <c r="K69" s="31">
        <v>1.236</v>
      </c>
      <c r="L69" s="30">
        <v>541.89200000000005</v>
      </c>
      <c r="M69" s="30">
        <v>183.715</v>
      </c>
    </row>
    <row r="70" spans="1:13" x14ac:dyDescent="0.2">
      <c r="A70" s="56"/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</row>
    <row r="71" spans="1:13" x14ac:dyDescent="0.2">
      <c r="A71" s="58" t="s">
        <v>177</v>
      </c>
      <c r="B71" s="29" t="s">
        <v>259</v>
      </c>
      <c r="C71" s="30">
        <v>183.715</v>
      </c>
      <c r="D71" s="30">
        <v>384.99599999999998</v>
      </c>
      <c r="E71" s="31">
        <v>8.7050000000000001</v>
      </c>
      <c r="F71" s="30">
        <v>577.41600000000005</v>
      </c>
      <c r="G71" s="30">
        <v>13.116</v>
      </c>
      <c r="H71" s="32"/>
      <c r="I71" s="30">
        <v>112.566</v>
      </c>
      <c r="J71" s="30">
        <v>125.682</v>
      </c>
      <c r="K71" s="31">
        <v>0.23400000000000001</v>
      </c>
      <c r="L71" s="30">
        <v>125.916</v>
      </c>
      <c r="M71" s="30">
        <v>451.5</v>
      </c>
    </row>
    <row r="72" spans="1:13" x14ac:dyDescent="0.2">
      <c r="A72" s="56"/>
      <c r="B72" s="29" t="s">
        <v>260</v>
      </c>
      <c r="C72" s="30">
        <v>451.5</v>
      </c>
      <c r="D72" s="32"/>
      <c r="E72" s="31">
        <v>4.8040000000000003</v>
      </c>
      <c r="F72" s="30">
        <v>456.30399999999997</v>
      </c>
      <c r="G72" s="30">
        <v>11.500999999999999</v>
      </c>
      <c r="H72" s="31">
        <v>4.5599999999999996</v>
      </c>
      <c r="I72" s="30">
        <v>97.721999999999994</v>
      </c>
      <c r="J72" s="30">
        <v>113.783</v>
      </c>
      <c r="K72" s="31">
        <v>0.32100000000000001</v>
      </c>
      <c r="L72" s="30">
        <v>114.104</v>
      </c>
      <c r="M72" s="30">
        <v>342.2</v>
      </c>
    </row>
    <row r="73" spans="1:13" x14ac:dyDescent="0.2">
      <c r="A73" s="56"/>
      <c r="B73" s="29" t="s">
        <v>261</v>
      </c>
      <c r="C73" s="30">
        <v>342.2</v>
      </c>
      <c r="D73" s="32"/>
      <c r="E73" s="31">
        <v>9.218</v>
      </c>
      <c r="F73" s="30">
        <v>351.41800000000001</v>
      </c>
      <c r="G73" s="30">
        <v>11.129</v>
      </c>
      <c r="H73" s="31">
        <v>1.1399999999999999</v>
      </c>
      <c r="I73" s="30">
        <v>90.57</v>
      </c>
      <c r="J73" s="30">
        <v>102.839</v>
      </c>
      <c r="K73" s="31">
        <v>7.9000000000000001E-2</v>
      </c>
      <c r="L73" s="30">
        <v>102.91800000000001</v>
      </c>
      <c r="M73" s="30">
        <v>248.5</v>
      </c>
    </row>
    <row r="74" spans="1:13" x14ac:dyDescent="0.2">
      <c r="A74" s="56"/>
      <c r="B74" s="29" t="s">
        <v>262</v>
      </c>
      <c r="C74" s="30">
        <v>248.5</v>
      </c>
      <c r="D74" s="32"/>
      <c r="E74" s="31">
        <v>9.6289999999999996</v>
      </c>
      <c r="F74" s="30">
        <v>258.12900000000002</v>
      </c>
      <c r="G74" s="30">
        <v>9.2539999999999996</v>
      </c>
      <c r="H74" s="31">
        <v>32.299999999999997</v>
      </c>
      <c r="I74" s="30">
        <v>83.540999999999997</v>
      </c>
      <c r="J74" s="30">
        <v>125.095</v>
      </c>
      <c r="K74" s="31">
        <v>0.28799999999999998</v>
      </c>
      <c r="L74" s="30">
        <v>125.383</v>
      </c>
      <c r="M74" s="30">
        <v>132.74600000000001</v>
      </c>
    </row>
    <row r="75" spans="1:13" x14ac:dyDescent="0.2">
      <c r="A75" s="56"/>
      <c r="B75" s="29" t="s">
        <v>263</v>
      </c>
      <c r="C75" s="30">
        <v>183.715</v>
      </c>
      <c r="D75" s="30">
        <v>384.99599999999998</v>
      </c>
      <c r="E75" s="31">
        <v>32.356000000000002</v>
      </c>
      <c r="F75" s="30">
        <v>601.06700000000001</v>
      </c>
      <c r="G75" s="30">
        <v>44.999999999999993</v>
      </c>
      <c r="H75" s="31">
        <v>38</v>
      </c>
      <c r="I75" s="30">
        <v>384.399</v>
      </c>
      <c r="J75" s="30">
        <v>467.399</v>
      </c>
      <c r="K75" s="31">
        <v>0.92199999999999993</v>
      </c>
      <c r="L75" s="30">
        <v>468.32099999999997</v>
      </c>
      <c r="M75" s="30">
        <v>132.74600000000001</v>
      </c>
    </row>
    <row r="76" spans="1:13" x14ac:dyDescent="0.2">
      <c r="A76" s="56"/>
      <c r="B76" s="10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</row>
    <row r="77" spans="1:13" x14ac:dyDescent="0.2">
      <c r="A77" s="58" t="s">
        <v>178</v>
      </c>
      <c r="B77" s="29" t="s">
        <v>259</v>
      </c>
      <c r="C77" s="30">
        <v>132.74600000000001</v>
      </c>
      <c r="D77" s="30">
        <v>373.71300000000002</v>
      </c>
      <c r="E77" s="31">
        <v>6.99</v>
      </c>
      <c r="F77" s="30">
        <v>513.44900000000007</v>
      </c>
      <c r="G77" s="30">
        <v>14.515000000000001</v>
      </c>
      <c r="H77" s="32"/>
      <c r="I77" s="30">
        <v>104.962</v>
      </c>
      <c r="J77" s="30">
        <v>119.477</v>
      </c>
      <c r="K77" s="31">
        <v>0.17199999999999999</v>
      </c>
      <c r="L77" s="30">
        <v>119.649</v>
      </c>
      <c r="M77" s="30">
        <v>393.8</v>
      </c>
    </row>
    <row r="78" spans="1:13" x14ac:dyDescent="0.2">
      <c r="A78" s="56"/>
      <c r="B78" s="29" t="s">
        <v>260</v>
      </c>
      <c r="C78" s="30">
        <v>393.8</v>
      </c>
      <c r="D78" s="32"/>
      <c r="E78" s="31">
        <v>8.09</v>
      </c>
      <c r="F78" s="30">
        <v>401.89</v>
      </c>
      <c r="G78" s="30">
        <v>12.728</v>
      </c>
      <c r="H78" s="31">
        <v>3.7919999999999998</v>
      </c>
      <c r="I78" s="30">
        <v>91.132999999999996</v>
      </c>
      <c r="J78" s="30">
        <v>107.65300000000001</v>
      </c>
      <c r="K78" s="31">
        <v>0.13700000000000001</v>
      </c>
      <c r="L78" s="30">
        <v>107.79</v>
      </c>
      <c r="M78" s="30">
        <v>294.10000000000002</v>
      </c>
    </row>
    <row r="79" spans="1:13" x14ac:dyDescent="0.2">
      <c r="A79" s="56"/>
      <c r="B79" s="29" t="s">
        <v>261</v>
      </c>
      <c r="C79" s="30">
        <v>294.10000000000002</v>
      </c>
      <c r="D79" s="32"/>
      <c r="E79" s="31">
        <v>15.788</v>
      </c>
      <c r="F79" s="30">
        <v>309.88800000000003</v>
      </c>
      <c r="G79" s="30">
        <v>12.316000000000001</v>
      </c>
      <c r="H79" s="31">
        <v>0.94799999999999995</v>
      </c>
      <c r="I79" s="30">
        <v>84.292000000000002</v>
      </c>
      <c r="J79" s="30">
        <v>97.555999999999997</v>
      </c>
      <c r="K79" s="31">
        <v>0.13200000000000001</v>
      </c>
      <c r="L79" s="30">
        <v>97.688000000000002</v>
      </c>
      <c r="M79" s="30">
        <v>212.2</v>
      </c>
    </row>
    <row r="80" spans="1:13" x14ac:dyDescent="0.2">
      <c r="A80" s="56"/>
      <c r="B80" s="29" t="s">
        <v>262</v>
      </c>
      <c r="C80" s="30">
        <v>212.2</v>
      </c>
      <c r="D80" s="32"/>
      <c r="E80" s="31">
        <v>14.849</v>
      </c>
      <c r="F80" s="30">
        <v>227.04899999999998</v>
      </c>
      <c r="G80" s="30">
        <v>10.241</v>
      </c>
      <c r="H80" s="31">
        <v>26.86</v>
      </c>
      <c r="I80" s="30">
        <v>77.858999999999995</v>
      </c>
      <c r="J80" s="30">
        <v>114.96</v>
      </c>
      <c r="K80" s="31">
        <v>0.06</v>
      </c>
      <c r="L80" s="30">
        <v>115.02</v>
      </c>
      <c r="M80" s="30">
        <v>112.029</v>
      </c>
    </row>
    <row r="81" spans="1:13" x14ac:dyDescent="0.2">
      <c r="A81" s="56"/>
      <c r="B81" s="29" t="s">
        <v>263</v>
      </c>
      <c r="C81" s="30">
        <v>132.74600000000001</v>
      </c>
      <c r="D81" s="30">
        <v>373.71300000000002</v>
      </c>
      <c r="E81" s="31">
        <v>45.716999999999999</v>
      </c>
      <c r="F81" s="30">
        <v>552.17600000000004</v>
      </c>
      <c r="G81" s="30">
        <v>49.8</v>
      </c>
      <c r="H81" s="31">
        <v>31.6</v>
      </c>
      <c r="I81" s="30">
        <v>358.24599999999998</v>
      </c>
      <c r="J81" s="30">
        <v>439.64599999999996</v>
      </c>
      <c r="K81" s="31">
        <v>0.501</v>
      </c>
      <c r="L81" s="30">
        <v>440.14699999999999</v>
      </c>
      <c r="M81" s="30">
        <v>112.029</v>
      </c>
    </row>
    <row r="82" spans="1:13" x14ac:dyDescent="0.2">
      <c r="A82" s="56"/>
      <c r="B82" s="10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</row>
    <row r="83" spans="1:13" x14ac:dyDescent="0.2">
      <c r="A83" s="58" t="s">
        <v>179</v>
      </c>
      <c r="B83" s="29" t="s">
        <v>259</v>
      </c>
      <c r="C83" s="30">
        <v>112.029</v>
      </c>
      <c r="D83" s="30">
        <v>217.375</v>
      </c>
      <c r="E83" s="31">
        <v>12.255000000000001</v>
      </c>
      <c r="F83" s="30">
        <v>341.65899999999999</v>
      </c>
      <c r="G83" s="30">
        <v>21.2</v>
      </c>
      <c r="H83" s="32"/>
      <c r="I83" s="30">
        <v>56.694000000000003</v>
      </c>
      <c r="J83" s="30">
        <v>77.894000000000005</v>
      </c>
      <c r="K83" s="31">
        <v>0.16500000000000001</v>
      </c>
      <c r="L83" s="30">
        <v>78.058999999999997</v>
      </c>
      <c r="M83" s="30">
        <v>263.60000000000002</v>
      </c>
    </row>
    <row r="84" spans="1:13" x14ac:dyDescent="0.2">
      <c r="A84" s="56"/>
      <c r="B84" s="29" t="s">
        <v>260</v>
      </c>
      <c r="C84" s="30">
        <v>263.60000000000002</v>
      </c>
      <c r="D84" s="32"/>
      <c r="E84" s="31">
        <v>11.89</v>
      </c>
      <c r="F84" s="30">
        <v>275.49</v>
      </c>
      <c r="G84" s="30">
        <v>18.5</v>
      </c>
      <c r="H84" s="31">
        <v>3.3</v>
      </c>
      <c r="I84" s="30">
        <v>49.365000000000002</v>
      </c>
      <c r="J84" s="30">
        <v>71.165000000000006</v>
      </c>
      <c r="K84" s="31">
        <v>0.125</v>
      </c>
      <c r="L84" s="30">
        <v>71.290000000000006</v>
      </c>
      <c r="M84" s="30">
        <v>204.2</v>
      </c>
    </row>
    <row r="85" spans="1:13" x14ac:dyDescent="0.2">
      <c r="A85" s="56"/>
      <c r="B85" s="29" t="s">
        <v>261</v>
      </c>
      <c r="C85" s="30">
        <v>204.2</v>
      </c>
      <c r="D85" s="32"/>
      <c r="E85" s="31">
        <v>20.11</v>
      </c>
      <c r="F85" s="30">
        <v>224.31</v>
      </c>
      <c r="G85" s="30">
        <v>18</v>
      </c>
      <c r="H85" s="31">
        <v>0.8</v>
      </c>
      <c r="I85" s="30">
        <v>45.598999999999997</v>
      </c>
      <c r="J85" s="30">
        <v>64.399000000000001</v>
      </c>
      <c r="K85" s="31">
        <v>0.21099999999999999</v>
      </c>
      <c r="L85" s="30">
        <v>64.61</v>
      </c>
      <c r="M85" s="30">
        <v>159.69999999999999</v>
      </c>
    </row>
    <row r="86" spans="1:13" x14ac:dyDescent="0.2">
      <c r="A86" s="56"/>
      <c r="B86" s="29" t="s">
        <v>262</v>
      </c>
      <c r="C86" s="30">
        <v>159.69999999999999</v>
      </c>
      <c r="D86" s="32"/>
      <c r="E86" s="31">
        <v>18.643999999999998</v>
      </c>
      <c r="F86" s="30">
        <v>178.34399999999999</v>
      </c>
      <c r="G86" s="30">
        <v>15</v>
      </c>
      <c r="H86" s="31">
        <v>23</v>
      </c>
      <c r="I86" s="30">
        <v>41.933</v>
      </c>
      <c r="J86" s="30">
        <v>79.933000000000007</v>
      </c>
      <c r="K86" s="31">
        <v>7.6999999999999999E-2</v>
      </c>
      <c r="L86" s="30">
        <v>80.010000000000005</v>
      </c>
      <c r="M86" s="30">
        <v>98.334000000000003</v>
      </c>
    </row>
    <row r="87" spans="1:13" x14ac:dyDescent="0.2">
      <c r="A87" s="56"/>
      <c r="B87" s="29" t="s">
        <v>263</v>
      </c>
      <c r="C87" s="30">
        <v>112.029</v>
      </c>
      <c r="D87" s="30">
        <v>217.375</v>
      </c>
      <c r="E87" s="31">
        <v>62.899000000000001</v>
      </c>
      <c r="F87" s="30">
        <v>392.303</v>
      </c>
      <c r="G87" s="30">
        <v>72.7</v>
      </c>
      <c r="H87" s="31">
        <v>27.1</v>
      </c>
      <c r="I87" s="30">
        <v>193.59099999999998</v>
      </c>
      <c r="J87" s="30">
        <v>293.39100000000002</v>
      </c>
      <c r="K87" s="31">
        <v>0.57799999999999996</v>
      </c>
      <c r="L87" s="30">
        <v>293.96899999999999</v>
      </c>
      <c r="M87" s="30">
        <v>98.334000000000003</v>
      </c>
    </row>
    <row r="88" spans="1:13" x14ac:dyDescent="0.2">
      <c r="A88" s="56"/>
      <c r="B88" s="10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</row>
    <row r="89" spans="1:13" x14ac:dyDescent="0.2">
      <c r="A89" s="58" t="s">
        <v>180</v>
      </c>
      <c r="B89" s="29" t="s">
        <v>259</v>
      </c>
      <c r="C89" s="30">
        <v>98.334000000000003</v>
      </c>
      <c r="D89" s="30">
        <v>373.58699999999999</v>
      </c>
      <c r="E89" s="31">
        <v>16.96</v>
      </c>
      <c r="F89" s="30">
        <v>488.88099999999997</v>
      </c>
      <c r="G89" s="30">
        <v>21.568999999999999</v>
      </c>
      <c r="H89" s="32"/>
      <c r="I89" s="30">
        <v>93.778999999999996</v>
      </c>
      <c r="J89" s="30">
        <v>115.348</v>
      </c>
      <c r="K89" s="31">
        <v>0.23300000000000001</v>
      </c>
      <c r="L89" s="30">
        <v>115.581</v>
      </c>
      <c r="M89" s="30">
        <v>373.3</v>
      </c>
    </row>
    <row r="90" spans="1:13" x14ac:dyDescent="0.2">
      <c r="A90" s="56"/>
      <c r="B90" s="29" t="s">
        <v>260</v>
      </c>
      <c r="C90" s="30">
        <v>373.3</v>
      </c>
      <c r="D90" s="32"/>
      <c r="E90" s="31">
        <v>17.478999999999999</v>
      </c>
      <c r="F90" s="30">
        <v>390.779</v>
      </c>
      <c r="G90" s="30">
        <v>18.913</v>
      </c>
      <c r="H90" s="31">
        <v>2.7</v>
      </c>
      <c r="I90" s="30">
        <v>81.594999999999999</v>
      </c>
      <c r="J90" s="30">
        <v>103.208</v>
      </c>
      <c r="K90" s="31">
        <v>0.27100000000000002</v>
      </c>
      <c r="L90" s="30">
        <v>103.479</v>
      </c>
      <c r="M90" s="30">
        <v>287.3</v>
      </c>
    </row>
    <row r="91" spans="1:13" x14ac:dyDescent="0.2">
      <c r="A91" s="56"/>
      <c r="B91" s="29" t="s">
        <v>261</v>
      </c>
      <c r="C91" s="30">
        <v>287.3</v>
      </c>
      <c r="D91" s="32"/>
      <c r="E91" s="31">
        <v>15.693</v>
      </c>
      <c r="F91" s="30">
        <v>302.99299999999999</v>
      </c>
      <c r="G91" s="30">
        <v>18.300999999999998</v>
      </c>
      <c r="H91" s="31">
        <v>0.7</v>
      </c>
      <c r="I91" s="30">
        <v>69.090999999999994</v>
      </c>
      <c r="J91" s="30">
        <v>88.091999999999999</v>
      </c>
      <c r="K91" s="31">
        <v>0.152</v>
      </c>
      <c r="L91" s="30">
        <v>88.244</v>
      </c>
      <c r="M91" s="30">
        <v>214.749</v>
      </c>
    </row>
    <row r="92" spans="1:13" x14ac:dyDescent="0.2">
      <c r="A92" s="56"/>
      <c r="B92" s="29" t="s">
        <v>262</v>
      </c>
      <c r="C92" s="30">
        <v>214.749</v>
      </c>
      <c r="D92" s="32"/>
      <c r="E92" s="31">
        <v>15.676</v>
      </c>
      <c r="F92" s="30">
        <v>230.42500000000001</v>
      </c>
      <c r="G92" s="30">
        <v>15.217000000000001</v>
      </c>
      <c r="H92" s="31">
        <v>20</v>
      </c>
      <c r="I92" s="30">
        <v>38.125</v>
      </c>
      <c r="J92" s="30">
        <v>73.341999999999999</v>
      </c>
      <c r="K92" s="31">
        <v>0.17100000000000001</v>
      </c>
      <c r="L92" s="30">
        <v>73.513000000000005</v>
      </c>
      <c r="M92" s="30">
        <v>156.91200000000001</v>
      </c>
    </row>
    <row r="93" spans="1:13" x14ac:dyDescent="0.2">
      <c r="A93" s="56"/>
      <c r="B93" s="29" t="s">
        <v>263</v>
      </c>
      <c r="C93" s="30">
        <v>98.334000000000003</v>
      </c>
      <c r="D93" s="30">
        <v>373.58699999999999</v>
      </c>
      <c r="E93" s="31">
        <v>65.807999999999993</v>
      </c>
      <c r="F93" s="30">
        <v>537.72900000000004</v>
      </c>
      <c r="G93" s="30">
        <v>74</v>
      </c>
      <c r="H93" s="31">
        <v>23.4</v>
      </c>
      <c r="I93" s="30">
        <v>282.58999999999997</v>
      </c>
      <c r="J93" s="30">
        <v>379.98999999999995</v>
      </c>
      <c r="K93" s="31">
        <v>0.82700000000000007</v>
      </c>
      <c r="L93" s="30">
        <v>380.81700000000001</v>
      </c>
      <c r="M93" s="30">
        <v>156.91200000000001</v>
      </c>
    </row>
    <row r="94" spans="1:13" x14ac:dyDescent="0.2">
      <c r="A94" s="56"/>
      <c r="B94" s="10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</row>
    <row r="95" spans="1:13" x14ac:dyDescent="0.2">
      <c r="A95" s="58" t="s">
        <v>181</v>
      </c>
      <c r="B95" s="29" t="s">
        <v>259</v>
      </c>
      <c r="C95" s="30">
        <v>156.91200000000001</v>
      </c>
      <c r="D95" s="30">
        <v>357.654</v>
      </c>
      <c r="E95" s="31">
        <v>17.515000000000001</v>
      </c>
      <c r="F95" s="30">
        <v>532.08100000000002</v>
      </c>
      <c r="G95" s="30">
        <v>21.948</v>
      </c>
      <c r="H95" s="32"/>
      <c r="I95" s="30">
        <v>158.24100000000001</v>
      </c>
      <c r="J95" s="30">
        <v>180.18899999999999</v>
      </c>
      <c r="K95" s="31">
        <v>0.183</v>
      </c>
      <c r="L95" s="30">
        <v>180.37200000000001</v>
      </c>
      <c r="M95" s="30">
        <v>351.709</v>
      </c>
    </row>
    <row r="96" spans="1:13" x14ac:dyDescent="0.2">
      <c r="A96" s="56"/>
      <c r="B96" s="29" t="s">
        <v>260</v>
      </c>
      <c r="C96" s="30">
        <v>351.709</v>
      </c>
      <c r="D96" s="32"/>
      <c r="E96" s="31">
        <v>11.675000000000001</v>
      </c>
      <c r="F96" s="30">
        <v>363.38400000000001</v>
      </c>
      <c r="G96" s="30">
        <v>19.245000000000001</v>
      </c>
      <c r="H96" s="31">
        <v>2.2000000000000002</v>
      </c>
      <c r="I96" s="30">
        <v>47.61</v>
      </c>
      <c r="J96" s="30">
        <v>69.055000000000007</v>
      </c>
      <c r="K96" s="31">
        <v>0.23100000000000001</v>
      </c>
      <c r="L96" s="30">
        <v>69.286000000000001</v>
      </c>
      <c r="M96" s="30">
        <v>294.09800000000001</v>
      </c>
    </row>
    <row r="97" spans="1:13" x14ac:dyDescent="0.2">
      <c r="A97" s="56"/>
      <c r="B97" s="29" t="s">
        <v>261</v>
      </c>
      <c r="C97" s="30">
        <v>294.09800000000001</v>
      </c>
      <c r="D97" s="32"/>
      <c r="E97" s="31">
        <v>18.247</v>
      </c>
      <c r="F97" s="30">
        <v>312.34500000000003</v>
      </c>
      <c r="G97" s="30">
        <v>18.622</v>
      </c>
      <c r="H97" s="31">
        <v>0.5</v>
      </c>
      <c r="I97" s="30">
        <v>63.87</v>
      </c>
      <c r="J97" s="30">
        <v>82.992000000000004</v>
      </c>
      <c r="K97" s="31">
        <v>9.4E-2</v>
      </c>
      <c r="L97" s="30">
        <v>83.085999999999999</v>
      </c>
      <c r="M97" s="30">
        <v>229.25899999999999</v>
      </c>
    </row>
    <row r="98" spans="1:13" x14ac:dyDescent="0.2">
      <c r="A98" s="56"/>
      <c r="B98" s="29" t="s">
        <v>262</v>
      </c>
      <c r="C98" s="30">
        <v>229.25899999999999</v>
      </c>
      <c r="D98" s="32"/>
      <c r="E98" s="31">
        <v>15.972</v>
      </c>
      <c r="F98" s="30">
        <v>245.23099999999999</v>
      </c>
      <c r="G98" s="30">
        <v>15.484999999999999</v>
      </c>
      <c r="H98" s="31">
        <v>16.399999999999999</v>
      </c>
      <c r="I98" s="30">
        <v>42.012999999999998</v>
      </c>
      <c r="J98" s="30">
        <v>73.897999999999996</v>
      </c>
      <c r="K98" s="31">
        <v>0.10199999999999999</v>
      </c>
      <c r="L98" s="30">
        <v>74</v>
      </c>
      <c r="M98" s="30">
        <v>171.23099999999999</v>
      </c>
    </row>
    <row r="99" spans="1:13" x14ac:dyDescent="0.2">
      <c r="A99" s="56"/>
      <c r="B99" s="29" t="s">
        <v>263</v>
      </c>
      <c r="C99" s="30">
        <v>156.91200000000001</v>
      </c>
      <c r="D99" s="30">
        <v>357.654</v>
      </c>
      <c r="E99" s="31">
        <v>63.408999999999999</v>
      </c>
      <c r="F99" s="30">
        <v>577.97500000000002</v>
      </c>
      <c r="G99" s="30">
        <v>75.3</v>
      </c>
      <c r="H99" s="31">
        <v>19.099999999999998</v>
      </c>
      <c r="I99" s="30">
        <v>311.73399999999998</v>
      </c>
      <c r="J99" s="30">
        <v>406.13400000000001</v>
      </c>
      <c r="K99" s="31">
        <v>0.61</v>
      </c>
      <c r="L99" s="30">
        <v>406.74400000000003</v>
      </c>
      <c r="M99" s="30">
        <v>171.23099999999999</v>
      </c>
    </row>
    <row r="100" spans="1:13" x14ac:dyDescent="0.2">
      <c r="A100" s="56"/>
      <c r="B100" s="10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</row>
    <row r="101" spans="1:13" x14ac:dyDescent="0.2">
      <c r="A101" s="58" t="s">
        <v>182</v>
      </c>
      <c r="B101" s="29" t="s">
        <v>259</v>
      </c>
      <c r="C101" s="30">
        <v>171.23099999999999</v>
      </c>
      <c r="D101" s="30">
        <v>243.851</v>
      </c>
      <c r="E101" s="31">
        <v>21.716000000000001</v>
      </c>
      <c r="F101" s="30">
        <v>436.798</v>
      </c>
      <c r="G101" s="30">
        <v>22.327000000000002</v>
      </c>
      <c r="H101" s="32"/>
      <c r="I101" s="30">
        <v>130.25</v>
      </c>
      <c r="J101" s="30">
        <v>152.577</v>
      </c>
      <c r="K101" s="31">
        <v>0.13400000000000001</v>
      </c>
      <c r="L101" s="30">
        <v>152.71100000000001</v>
      </c>
      <c r="M101" s="30">
        <v>284.08699999999999</v>
      </c>
    </row>
    <row r="102" spans="1:13" x14ac:dyDescent="0.2">
      <c r="A102" s="56"/>
      <c r="B102" s="29" t="s">
        <v>260</v>
      </c>
      <c r="C102" s="30">
        <v>284.08699999999999</v>
      </c>
      <c r="D102" s="32"/>
      <c r="E102" s="31">
        <v>17.297999999999998</v>
      </c>
      <c r="F102" s="30">
        <v>301.38499999999999</v>
      </c>
      <c r="G102" s="30">
        <v>19.577999999999999</v>
      </c>
      <c r="H102" s="31">
        <v>2.1</v>
      </c>
      <c r="I102" s="30">
        <v>34.898000000000003</v>
      </c>
      <c r="J102" s="30">
        <v>56.576000000000001</v>
      </c>
      <c r="K102" s="31">
        <v>0.20100000000000001</v>
      </c>
      <c r="L102" s="30">
        <v>56.777000000000001</v>
      </c>
      <c r="M102" s="30">
        <v>244.608</v>
      </c>
    </row>
    <row r="103" spans="1:13" x14ac:dyDescent="0.2">
      <c r="A103" s="56"/>
      <c r="B103" s="29" t="s">
        <v>261</v>
      </c>
      <c r="C103" s="30">
        <v>244.608</v>
      </c>
      <c r="D103" s="32"/>
      <c r="E103" s="31">
        <v>17.649000000000001</v>
      </c>
      <c r="F103" s="30">
        <v>262.25700000000001</v>
      </c>
      <c r="G103" s="30">
        <v>18.943999999999999</v>
      </c>
      <c r="H103" s="31">
        <v>0.5</v>
      </c>
      <c r="I103" s="30">
        <v>67.748999999999995</v>
      </c>
      <c r="J103" s="30">
        <v>87.192999999999998</v>
      </c>
      <c r="K103" s="31">
        <v>0.17899999999999999</v>
      </c>
      <c r="L103" s="30">
        <v>87.372</v>
      </c>
      <c r="M103" s="30">
        <v>174.88499999999999</v>
      </c>
    </row>
    <row r="104" spans="1:13" x14ac:dyDescent="0.2">
      <c r="A104" s="56"/>
      <c r="B104" s="29" t="s">
        <v>262</v>
      </c>
      <c r="C104" s="30">
        <v>174.88499999999999</v>
      </c>
      <c r="D104" s="32"/>
      <c r="E104" s="31">
        <v>18.102</v>
      </c>
      <c r="F104" s="30">
        <v>192.98699999999999</v>
      </c>
      <c r="G104" s="30">
        <v>15.752000000000001</v>
      </c>
      <c r="H104" s="31">
        <v>15.2</v>
      </c>
      <c r="I104" s="30">
        <v>32.924999999999997</v>
      </c>
      <c r="J104" s="30">
        <v>63.877000000000002</v>
      </c>
      <c r="K104" s="31">
        <v>1.389</v>
      </c>
      <c r="L104" s="30">
        <v>65.266000000000005</v>
      </c>
      <c r="M104" s="30">
        <v>127.721</v>
      </c>
    </row>
    <row r="105" spans="1:13" x14ac:dyDescent="0.2">
      <c r="A105" s="56"/>
      <c r="B105" s="29" t="s">
        <v>263</v>
      </c>
      <c r="C105" s="30">
        <v>171.23099999999999</v>
      </c>
      <c r="D105" s="30">
        <v>243.851</v>
      </c>
      <c r="E105" s="31">
        <v>74.765000000000001</v>
      </c>
      <c r="F105" s="30">
        <v>489.84699999999998</v>
      </c>
      <c r="G105" s="30">
        <v>76.600999999999999</v>
      </c>
      <c r="H105" s="31">
        <v>17.8</v>
      </c>
      <c r="I105" s="30">
        <v>265.822</v>
      </c>
      <c r="J105" s="30">
        <v>360.22300000000001</v>
      </c>
      <c r="K105" s="31">
        <v>1.903</v>
      </c>
      <c r="L105" s="30">
        <v>362.12600000000003</v>
      </c>
      <c r="M105" s="30">
        <v>127.721</v>
      </c>
    </row>
    <row r="106" spans="1:13" x14ac:dyDescent="0.2">
      <c r="A106" s="56"/>
      <c r="B106" s="10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</row>
    <row r="107" spans="1:13" x14ac:dyDescent="0.2">
      <c r="A107" s="58" t="s">
        <v>183</v>
      </c>
      <c r="B107" s="29" t="s">
        <v>259</v>
      </c>
      <c r="C107" s="30">
        <v>127.721</v>
      </c>
      <c r="D107" s="30">
        <v>294.22899999999998</v>
      </c>
      <c r="E107" s="31">
        <v>15.138999999999999</v>
      </c>
      <c r="F107" s="30">
        <v>437.089</v>
      </c>
      <c r="G107" s="30">
        <v>22.56</v>
      </c>
      <c r="H107" s="32"/>
      <c r="I107" s="30">
        <v>118.878</v>
      </c>
      <c r="J107" s="30">
        <v>141.43799999999999</v>
      </c>
      <c r="K107" s="31">
        <v>1.034</v>
      </c>
      <c r="L107" s="30">
        <v>142.47200000000001</v>
      </c>
      <c r="M107" s="30">
        <v>294.61700000000002</v>
      </c>
    </row>
    <row r="108" spans="1:13" x14ac:dyDescent="0.2">
      <c r="A108" s="56"/>
      <c r="B108" s="29" t="s">
        <v>260</v>
      </c>
      <c r="C108" s="30">
        <v>294.61700000000002</v>
      </c>
      <c r="D108" s="32"/>
      <c r="E108" s="31">
        <v>11.898</v>
      </c>
      <c r="F108" s="30">
        <v>306.51500000000004</v>
      </c>
      <c r="G108" s="30">
        <v>19.782</v>
      </c>
      <c r="H108" s="31">
        <v>2</v>
      </c>
      <c r="I108" s="30">
        <v>40.182000000000002</v>
      </c>
      <c r="J108" s="30">
        <v>61.963999999999999</v>
      </c>
      <c r="K108" s="31">
        <v>2.0590000000000002</v>
      </c>
      <c r="L108" s="30">
        <v>64.022999999999996</v>
      </c>
      <c r="M108" s="30">
        <v>242.49199999999999</v>
      </c>
    </row>
    <row r="109" spans="1:13" x14ac:dyDescent="0.2">
      <c r="A109" s="56"/>
      <c r="B109" s="29" t="s">
        <v>261</v>
      </c>
      <c r="C109" s="30">
        <v>242.49199999999999</v>
      </c>
      <c r="D109" s="32"/>
      <c r="E109" s="31">
        <v>10.698</v>
      </c>
      <c r="F109" s="30">
        <v>253.19</v>
      </c>
      <c r="G109" s="30">
        <v>19.140999999999998</v>
      </c>
      <c r="H109" s="31">
        <v>0.5</v>
      </c>
      <c r="I109" s="30">
        <v>57.067999999999998</v>
      </c>
      <c r="J109" s="30">
        <v>76.709000000000003</v>
      </c>
      <c r="K109" s="31">
        <v>1.3560000000000001</v>
      </c>
      <c r="L109" s="30">
        <v>78.064999999999998</v>
      </c>
      <c r="M109" s="30">
        <v>175.125</v>
      </c>
    </row>
    <row r="110" spans="1:13" x14ac:dyDescent="0.2">
      <c r="A110" s="56"/>
      <c r="B110" s="29" t="s">
        <v>262</v>
      </c>
      <c r="C110" s="30">
        <v>175.125</v>
      </c>
      <c r="D110" s="32"/>
      <c r="E110" s="31">
        <v>17.242999999999999</v>
      </c>
      <c r="F110" s="30">
        <v>192.36799999999999</v>
      </c>
      <c r="G110" s="30">
        <v>15.917</v>
      </c>
      <c r="H110" s="31">
        <v>14.7</v>
      </c>
      <c r="I110" s="30">
        <v>46.988</v>
      </c>
      <c r="J110" s="30">
        <v>77.605000000000004</v>
      </c>
      <c r="K110" s="31">
        <v>1.57</v>
      </c>
      <c r="L110" s="30">
        <v>79.174999999999997</v>
      </c>
      <c r="M110" s="30">
        <v>113.193</v>
      </c>
    </row>
    <row r="111" spans="1:13" x14ac:dyDescent="0.2">
      <c r="A111" s="56"/>
      <c r="B111" s="29" t="s">
        <v>263</v>
      </c>
      <c r="C111" s="30">
        <v>127.721</v>
      </c>
      <c r="D111" s="30">
        <v>294.22899999999998</v>
      </c>
      <c r="E111" s="31">
        <v>54.977999999999994</v>
      </c>
      <c r="F111" s="30">
        <v>476.928</v>
      </c>
      <c r="G111" s="30">
        <v>77.399999999999991</v>
      </c>
      <c r="H111" s="31">
        <v>17.2</v>
      </c>
      <c r="I111" s="30">
        <v>263.11599999999999</v>
      </c>
      <c r="J111" s="30">
        <v>357.71600000000001</v>
      </c>
      <c r="K111" s="31">
        <v>6.0190000000000001</v>
      </c>
      <c r="L111" s="30">
        <v>363.73500000000001</v>
      </c>
      <c r="M111" s="30">
        <v>113.193</v>
      </c>
    </row>
    <row r="112" spans="1:13" x14ac:dyDescent="0.2">
      <c r="A112" s="56"/>
      <c r="B112" s="10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</row>
    <row r="113" spans="1:13" x14ac:dyDescent="0.2">
      <c r="A113" s="58" t="s">
        <v>184</v>
      </c>
      <c r="B113" s="29" t="s">
        <v>259</v>
      </c>
      <c r="C113" s="30">
        <v>113.193</v>
      </c>
      <c r="D113" s="30">
        <v>206.73099999999999</v>
      </c>
      <c r="E113" s="31">
        <v>16.818999999999999</v>
      </c>
      <c r="F113" s="30">
        <v>336.74299999999999</v>
      </c>
      <c r="G113" s="30">
        <v>21.277999999999999</v>
      </c>
      <c r="H113" s="32"/>
      <c r="I113" s="30">
        <v>94.915000000000006</v>
      </c>
      <c r="J113" s="30">
        <v>116.193</v>
      </c>
      <c r="K113" s="31">
        <v>1.546</v>
      </c>
      <c r="L113" s="30">
        <v>117.739</v>
      </c>
      <c r="M113" s="30">
        <v>219.00399999999999</v>
      </c>
    </row>
    <row r="114" spans="1:13" x14ac:dyDescent="0.2">
      <c r="A114" s="56"/>
      <c r="B114" s="29" t="s">
        <v>260</v>
      </c>
      <c r="C114" s="30">
        <v>219.00399999999999</v>
      </c>
      <c r="D114" s="32"/>
      <c r="E114" s="31">
        <v>34.877000000000002</v>
      </c>
      <c r="F114" s="30">
        <v>253.881</v>
      </c>
      <c r="G114" s="30">
        <v>18.657</v>
      </c>
      <c r="H114" s="31">
        <v>1.7</v>
      </c>
      <c r="I114" s="30">
        <v>39.106999999999999</v>
      </c>
      <c r="J114" s="30">
        <v>59.463999999999999</v>
      </c>
      <c r="K114" s="31">
        <v>0.7</v>
      </c>
      <c r="L114" s="30">
        <v>60.164000000000001</v>
      </c>
      <c r="M114" s="30">
        <v>193.71700000000001</v>
      </c>
    </row>
    <row r="115" spans="1:13" x14ac:dyDescent="0.2">
      <c r="A115" s="56"/>
      <c r="B115" s="29" t="s">
        <v>261</v>
      </c>
      <c r="C115" s="30">
        <v>193.71700000000001</v>
      </c>
      <c r="D115" s="32"/>
      <c r="E115" s="31">
        <v>31.37</v>
      </c>
      <c r="F115" s="30">
        <v>225.08700000000002</v>
      </c>
      <c r="G115" s="30">
        <v>18.053000000000001</v>
      </c>
      <c r="H115" s="31">
        <v>0.4</v>
      </c>
      <c r="I115" s="30">
        <v>59.561</v>
      </c>
      <c r="J115" s="30">
        <v>78.013999999999996</v>
      </c>
      <c r="K115" s="31">
        <v>0.52100000000000002</v>
      </c>
      <c r="L115" s="30">
        <v>78.534999999999997</v>
      </c>
      <c r="M115" s="30">
        <v>146.55199999999999</v>
      </c>
    </row>
    <row r="116" spans="1:13" x14ac:dyDescent="0.2">
      <c r="A116" s="56"/>
      <c r="B116" s="29" t="s">
        <v>262</v>
      </c>
      <c r="C116" s="30">
        <v>146.55199999999999</v>
      </c>
      <c r="D116" s="32"/>
      <c r="E116" s="31">
        <v>23.756</v>
      </c>
      <c r="F116" s="30">
        <v>170.30799999999999</v>
      </c>
      <c r="G116" s="30">
        <v>15.012</v>
      </c>
      <c r="H116" s="31">
        <v>12.9</v>
      </c>
      <c r="I116" s="30">
        <v>36.637999999999998</v>
      </c>
      <c r="J116" s="30">
        <v>64.55</v>
      </c>
      <c r="K116" s="31">
        <v>0.23499999999999999</v>
      </c>
      <c r="L116" s="30">
        <v>64.784999999999997</v>
      </c>
      <c r="M116" s="30">
        <v>105.523</v>
      </c>
    </row>
    <row r="117" spans="1:13" x14ac:dyDescent="0.2">
      <c r="A117" s="56"/>
      <c r="B117" s="29" t="s">
        <v>263</v>
      </c>
      <c r="C117" s="30">
        <v>113.193</v>
      </c>
      <c r="D117" s="30">
        <v>206.73099999999999</v>
      </c>
      <c r="E117" s="31">
        <v>106.822</v>
      </c>
      <c r="F117" s="30">
        <v>426.74599999999998</v>
      </c>
      <c r="G117" s="30">
        <v>73</v>
      </c>
      <c r="H117" s="31">
        <v>15</v>
      </c>
      <c r="I117" s="30">
        <v>230.221</v>
      </c>
      <c r="J117" s="30">
        <v>318.221</v>
      </c>
      <c r="K117" s="31">
        <v>3.0019999999999998</v>
      </c>
      <c r="L117" s="30">
        <v>321.22299999999996</v>
      </c>
      <c r="M117" s="30">
        <v>105.523</v>
      </c>
    </row>
    <row r="118" spans="1:13" x14ac:dyDescent="0.2">
      <c r="A118" s="56"/>
      <c r="B118" s="10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</row>
    <row r="119" spans="1:13" x14ac:dyDescent="0.2">
      <c r="A119" s="58" t="s">
        <v>185</v>
      </c>
      <c r="B119" s="29" t="s">
        <v>259</v>
      </c>
      <c r="C119" s="30">
        <v>105.523</v>
      </c>
      <c r="D119" s="30">
        <v>228.84399999999999</v>
      </c>
      <c r="E119" s="31">
        <v>20.396000000000001</v>
      </c>
      <c r="F119" s="30">
        <v>354.76299999999998</v>
      </c>
      <c r="G119" s="30">
        <v>20.402999999999999</v>
      </c>
      <c r="H119" s="32"/>
      <c r="I119" s="30">
        <v>114.319</v>
      </c>
      <c r="J119" s="30">
        <v>134.72200000000001</v>
      </c>
      <c r="K119" s="31">
        <v>0.19</v>
      </c>
      <c r="L119" s="30">
        <v>134.91200000000001</v>
      </c>
      <c r="M119" s="30">
        <v>219.851</v>
      </c>
    </row>
    <row r="120" spans="1:13" x14ac:dyDescent="0.2">
      <c r="A120" s="56"/>
      <c r="B120" s="29" t="s">
        <v>260</v>
      </c>
      <c r="C120" s="30">
        <v>219.851</v>
      </c>
      <c r="D120" s="32"/>
      <c r="E120" s="31">
        <v>34.033999999999999</v>
      </c>
      <c r="F120" s="30">
        <v>253.88499999999999</v>
      </c>
      <c r="G120" s="30">
        <v>17.890999999999998</v>
      </c>
      <c r="H120" s="31">
        <v>1.6</v>
      </c>
      <c r="I120" s="30">
        <v>42.104999999999997</v>
      </c>
      <c r="J120" s="30">
        <v>61.595999999999997</v>
      </c>
      <c r="K120" s="31">
        <v>0.22500000000000001</v>
      </c>
      <c r="L120" s="30">
        <v>61.820999999999998</v>
      </c>
      <c r="M120" s="30">
        <v>192.06399999999999</v>
      </c>
    </row>
    <row r="121" spans="1:13" x14ac:dyDescent="0.2">
      <c r="A121" s="56"/>
      <c r="B121" s="29" t="s">
        <v>261</v>
      </c>
      <c r="C121" s="30">
        <v>192.06399999999999</v>
      </c>
      <c r="D121" s="32"/>
      <c r="E121" s="31">
        <v>22.864999999999998</v>
      </c>
      <c r="F121" s="30">
        <v>214.929</v>
      </c>
      <c r="G121" s="30">
        <v>17.311</v>
      </c>
      <c r="H121" s="31">
        <v>0.4</v>
      </c>
      <c r="I121" s="30">
        <v>47.877000000000002</v>
      </c>
      <c r="J121" s="30">
        <v>65.587999999999994</v>
      </c>
      <c r="K121" s="31">
        <v>0.36599999999999999</v>
      </c>
      <c r="L121" s="30">
        <v>65.953999999999994</v>
      </c>
      <c r="M121" s="30">
        <v>148.97499999999999</v>
      </c>
    </row>
    <row r="122" spans="1:13" x14ac:dyDescent="0.2">
      <c r="A122" s="56"/>
      <c r="B122" s="29" t="s">
        <v>262</v>
      </c>
      <c r="C122" s="30">
        <v>148.97499999999999</v>
      </c>
      <c r="D122" s="32"/>
      <c r="E122" s="31">
        <v>15.888999999999999</v>
      </c>
      <c r="F122" s="30">
        <v>164.864</v>
      </c>
      <c r="G122" s="30">
        <v>14.395</v>
      </c>
      <c r="H122" s="31">
        <v>11.4</v>
      </c>
      <c r="I122" s="30">
        <v>38.262999999999998</v>
      </c>
      <c r="J122" s="30">
        <v>64.058000000000007</v>
      </c>
      <c r="K122" s="31">
        <v>0.20799999999999999</v>
      </c>
      <c r="L122" s="30">
        <v>64.266000000000005</v>
      </c>
      <c r="M122" s="30">
        <v>100.598</v>
      </c>
    </row>
    <row r="123" spans="1:13" x14ac:dyDescent="0.2">
      <c r="A123" s="56"/>
      <c r="B123" s="29" t="s">
        <v>263</v>
      </c>
      <c r="C123" s="30">
        <v>105.523</v>
      </c>
      <c r="D123" s="30">
        <v>228.84399999999999</v>
      </c>
      <c r="E123" s="31">
        <v>93.183999999999997</v>
      </c>
      <c r="F123" s="30">
        <v>427.55099999999993</v>
      </c>
      <c r="G123" s="30">
        <v>70</v>
      </c>
      <c r="H123" s="31">
        <v>13.4</v>
      </c>
      <c r="I123" s="30">
        <v>242.56400000000002</v>
      </c>
      <c r="J123" s="30">
        <v>325.964</v>
      </c>
      <c r="K123" s="31">
        <v>0.98899999999999999</v>
      </c>
      <c r="L123" s="30">
        <v>326.95300000000003</v>
      </c>
      <c r="M123" s="30">
        <v>100.598</v>
      </c>
    </row>
    <row r="124" spans="1:13" x14ac:dyDescent="0.2">
      <c r="A124" s="56"/>
      <c r="B124" s="10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</row>
    <row r="125" spans="1:13" x14ac:dyDescent="0.2">
      <c r="A125" s="58" t="s">
        <v>186</v>
      </c>
      <c r="B125" s="29" t="s">
        <v>259</v>
      </c>
      <c r="C125" s="30">
        <v>100.598</v>
      </c>
      <c r="D125" s="30">
        <v>161.09399999999999</v>
      </c>
      <c r="E125" s="31">
        <v>27.768000000000001</v>
      </c>
      <c r="F125" s="30">
        <v>289.45999999999998</v>
      </c>
      <c r="G125" s="30">
        <v>19.529</v>
      </c>
      <c r="H125" s="32"/>
      <c r="I125" s="30">
        <v>89.317999999999998</v>
      </c>
      <c r="J125" s="30">
        <v>108.84699999999999</v>
      </c>
      <c r="K125" s="31">
        <v>0.44600000000000001</v>
      </c>
      <c r="L125" s="30">
        <v>109.29300000000001</v>
      </c>
      <c r="M125" s="30">
        <v>180.167</v>
      </c>
    </row>
    <row r="126" spans="1:13" x14ac:dyDescent="0.2">
      <c r="A126" s="56"/>
      <c r="B126" s="29" t="s">
        <v>260</v>
      </c>
      <c r="C126" s="30">
        <v>180.167</v>
      </c>
      <c r="D126" s="32"/>
      <c r="E126" s="31">
        <v>25.841999999999999</v>
      </c>
      <c r="F126" s="30">
        <v>206.00900000000001</v>
      </c>
      <c r="G126" s="30">
        <v>17.123999999999999</v>
      </c>
      <c r="H126" s="31">
        <v>1.39</v>
      </c>
      <c r="I126" s="30">
        <v>33.981999999999999</v>
      </c>
      <c r="J126" s="30">
        <v>52.496000000000002</v>
      </c>
      <c r="K126" s="31">
        <v>0.50900000000000001</v>
      </c>
      <c r="L126" s="30">
        <v>53.005000000000003</v>
      </c>
      <c r="M126" s="30">
        <v>153.00399999999999</v>
      </c>
    </row>
    <row r="127" spans="1:13" x14ac:dyDescent="0.2">
      <c r="A127" s="56"/>
      <c r="B127" s="29" t="s">
        <v>261</v>
      </c>
      <c r="C127" s="30">
        <v>153.00399999999999</v>
      </c>
      <c r="D127" s="32"/>
      <c r="E127" s="31">
        <v>17.591000000000001</v>
      </c>
      <c r="F127" s="30">
        <v>170.595</v>
      </c>
      <c r="G127" s="30">
        <v>16.568999999999999</v>
      </c>
      <c r="H127" s="31">
        <v>0.33600000000000002</v>
      </c>
      <c r="I127" s="30">
        <v>40.734000000000002</v>
      </c>
      <c r="J127" s="30">
        <v>57.639000000000003</v>
      </c>
      <c r="K127" s="31">
        <v>0.33800000000000002</v>
      </c>
      <c r="L127" s="30">
        <v>57.976999999999997</v>
      </c>
      <c r="M127" s="30">
        <v>112.61799999999999</v>
      </c>
    </row>
    <row r="128" spans="1:13" x14ac:dyDescent="0.2">
      <c r="A128" s="56"/>
      <c r="B128" s="29" t="s">
        <v>262</v>
      </c>
      <c r="C128" s="30">
        <v>112.61799999999999</v>
      </c>
      <c r="D128" s="32"/>
      <c r="E128" s="31">
        <v>9.3420000000000005</v>
      </c>
      <c r="F128" s="30">
        <v>121.96</v>
      </c>
      <c r="G128" s="30">
        <v>13.778</v>
      </c>
      <c r="H128" s="31">
        <v>10.259</v>
      </c>
      <c r="I128" s="30">
        <v>30.837</v>
      </c>
      <c r="J128" s="30">
        <v>54.874000000000002</v>
      </c>
      <c r="K128" s="31">
        <v>0.77800000000000002</v>
      </c>
      <c r="L128" s="30">
        <v>55.652000000000001</v>
      </c>
      <c r="M128" s="30">
        <v>66.308000000000007</v>
      </c>
    </row>
    <row r="129" spans="1:13" x14ac:dyDescent="0.2">
      <c r="A129" s="56"/>
      <c r="B129" s="29" t="s">
        <v>263</v>
      </c>
      <c r="C129" s="30">
        <v>100.598</v>
      </c>
      <c r="D129" s="30">
        <v>161.09399999999999</v>
      </c>
      <c r="E129" s="31">
        <v>80.542999999999992</v>
      </c>
      <c r="F129" s="30">
        <v>342.23500000000001</v>
      </c>
      <c r="G129" s="30">
        <v>67</v>
      </c>
      <c r="H129" s="31">
        <v>11.984999999999999</v>
      </c>
      <c r="I129" s="30">
        <v>194.87099999999998</v>
      </c>
      <c r="J129" s="30">
        <v>273.85599999999999</v>
      </c>
      <c r="K129" s="31">
        <v>2.0710000000000002</v>
      </c>
      <c r="L129" s="30">
        <v>275.92700000000002</v>
      </c>
      <c r="M129" s="30">
        <v>66.308000000000007</v>
      </c>
    </row>
    <row r="130" spans="1:13" x14ac:dyDescent="0.2">
      <c r="A130" s="56"/>
      <c r="B130" s="1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</row>
    <row r="131" spans="1:13" x14ac:dyDescent="0.2">
      <c r="A131" s="58" t="s">
        <v>187</v>
      </c>
      <c r="B131" s="29" t="s">
        <v>259</v>
      </c>
      <c r="C131" s="30">
        <v>66.308000000000007</v>
      </c>
      <c r="D131" s="30">
        <v>153.245</v>
      </c>
      <c r="E131" s="31">
        <v>6.1360000000000001</v>
      </c>
      <c r="F131" s="30">
        <v>225.68900000000002</v>
      </c>
      <c r="G131" s="30">
        <v>18.363</v>
      </c>
      <c r="H131" s="32"/>
      <c r="I131" s="30">
        <v>74.453999999999994</v>
      </c>
      <c r="J131" s="30">
        <v>92.816999999999993</v>
      </c>
      <c r="K131" s="31">
        <v>1.0129999999999999</v>
      </c>
      <c r="L131" s="30">
        <v>93.83</v>
      </c>
      <c r="M131" s="30">
        <v>131.85900000000001</v>
      </c>
    </row>
    <row r="132" spans="1:13" x14ac:dyDescent="0.2">
      <c r="A132" s="56"/>
      <c r="B132" s="29" t="s">
        <v>260</v>
      </c>
      <c r="C132" s="30">
        <v>131.85900000000001</v>
      </c>
      <c r="D132" s="32"/>
      <c r="E132" s="31">
        <v>39.078000000000003</v>
      </c>
      <c r="F132" s="30">
        <v>170.93700000000001</v>
      </c>
      <c r="G132" s="30">
        <v>16.102</v>
      </c>
      <c r="H132" s="31">
        <v>1.516</v>
      </c>
      <c r="I132" s="30">
        <v>26.617000000000001</v>
      </c>
      <c r="J132" s="30">
        <v>44.234999999999999</v>
      </c>
      <c r="K132" s="31">
        <v>0.83399999999999996</v>
      </c>
      <c r="L132" s="30">
        <v>45.069000000000003</v>
      </c>
      <c r="M132" s="30">
        <v>125.86799999999999</v>
      </c>
    </row>
    <row r="133" spans="1:13" x14ac:dyDescent="0.2">
      <c r="A133" s="56"/>
      <c r="B133" s="29" t="s">
        <v>261</v>
      </c>
      <c r="C133" s="30">
        <v>125.86799999999999</v>
      </c>
      <c r="D133" s="32"/>
      <c r="E133" s="31">
        <v>27.87</v>
      </c>
      <c r="F133" s="30">
        <v>153.738</v>
      </c>
      <c r="G133" s="30">
        <v>15.58</v>
      </c>
      <c r="H133" s="31">
        <v>0.36599999999999999</v>
      </c>
      <c r="I133" s="30">
        <v>41.935000000000002</v>
      </c>
      <c r="J133" s="30">
        <v>57.881</v>
      </c>
      <c r="K133" s="31">
        <v>0.32700000000000001</v>
      </c>
      <c r="L133" s="30">
        <v>58.207999999999998</v>
      </c>
      <c r="M133" s="30">
        <v>95.53</v>
      </c>
    </row>
    <row r="134" spans="1:13" x14ac:dyDescent="0.2">
      <c r="A134" s="56"/>
      <c r="B134" s="29" t="s">
        <v>262</v>
      </c>
      <c r="C134" s="30">
        <v>95.53</v>
      </c>
      <c r="D134" s="32"/>
      <c r="E134" s="31">
        <v>24.413</v>
      </c>
      <c r="F134" s="30">
        <v>119.943</v>
      </c>
      <c r="G134" s="30">
        <v>12.955</v>
      </c>
      <c r="H134" s="31">
        <v>11.185</v>
      </c>
      <c r="I134" s="30">
        <v>28.751999999999999</v>
      </c>
      <c r="J134" s="30">
        <v>52.892000000000003</v>
      </c>
      <c r="K134" s="31">
        <v>0.375</v>
      </c>
      <c r="L134" s="30">
        <v>53.267000000000003</v>
      </c>
      <c r="M134" s="30">
        <v>66.676000000000002</v>
      </c>
    </row>
    <row r="135" spans="1:13" x14ac:dyDescent="0.2">
      <c r="A135" s="56"/>
      <c r="B135" s="29" t="s">
        <v>263</v>
      </c>
      <c r="C135" s="30">
        <v>66.308000000000007</v>
      </c>
      <c r="D135" s="30">
        <v>153.245</v>
      </c>
      <c r="E135" s="31">
        <v>97.497</v>
      </c>
      <c r="F135" s="30">
        <v>317.05</v>
      </c>
      <c r="G135" s="30">
        <v>63</v>
      </c>
      <c r="H135" s="31">
        <v>13.067</v>
      </c>
      <c r="I135" s="30">
        <v>171.75800000000001</v>
      </c>
      <c r="J135" s="30">
        <v>247.82499999999999</v>
      </c>
      <c r="K135" s="31">
        <v>2.5489999999999999</v>
      </c>
      <c r="L135" s="30">
        <v>250.374</v>
      </c>
      <c r="M135" s="30">
        <v>66.676000000000002</v>
      </c>
    </row>
    <row r="136" spans="1:13" x14ac:dyDescent="0.2">
      <c r="A136" s="56"/>
      <c r="B136" s="10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</row>
    <row r="137" spans="1:13" x14ac:dyDescent="0.2">
      <c r="A137" s="58" t="s">
        <v>188</v>
      </c>
      <c r="B137" s="29" t="s">
        <v>259</v>
      </c>
      <c r="C137" s="30">
        <v>66.676000000000002</v>
      </c>
      <c r="D137" s="30">
        <v>167.24600000000001</v>
      </c>
      <c r="E137" s="31">
        <v>19.027999999999999</v>
      </c>
      <c r="F137" s="30">
        <v>252.95</v>
      </c>
      <c r="G137" s="30">
        <v>17.196999999999999</v>
      </c>
      <c r="H137" s="32"/>
      <c r="I137" s="30">
        <v>80.438000000000002</v>
      </c>
      <c r="J137" s="30">
        <v>97.635000000000005</v>
      </c>
      <c r="K137" s="31">
        <v>0.39300000000000002</v>
      </c>
      <c r="L137" s="30">
        <v>98.028000000000006</v>
      </c>
      <c r="M137" s="30">
        <v>154.922</v>
      </c>
    </row>
    <row r="138" spans="1:13" x14ac:dyDescent="0.2">
      <c r="A138" s="56"/>
      <c r="B138" s="29" t="s">
        <v>260</v>
      </c>
      <c r="C138" s="30">
        <v>154.922</v>
      </c>
      <c r="D138" s="32"/>
      <c r="E138" s="31">
        <v>38</v>
      </c>
      <c r="F138" s="30">
        <v>192.922</v>
      </c>
      <c r="G138" s="30">
        <v>15.079000000000001</v>
      </c>
      <c r="H138" s="31">
        <v>1.456</v>
      </c>
      <c r="I138" s="30">
        <v>31.434000000000001</v>
      </c>
      <c r="J138" s="30">
        <v>47.969000000000001</v>
      </c>
      <c r="K138" s="31">
        <v>0.70199999999999996</v>
      </c>
      <c r="L138" s="30">
        <v>48.670999999999999</v>
      </c>
      <c r="M138" s="30">
        <v>144.251</v>
      </c>
    </row>
    <row r="139" spans="1:13" x14ac:dyDescent="0.2">
      <c r="A139" s="56"/>
      <c r="B139" s="29" t="s">
        <v>261</v>
      </c>
      <c r="C139" s="30">
        <v>144.251</v>
      </c>
      <c r="D139" s="32"/>
      <c r="E139" s="31">
        <v>26.045999999999999</v>
      </c>
      <c r="F139" s="30">
        <v>170.297</v>
      </c>
      <c r="G139" s="30">
        <v>14.590999999999999</v>
      </c>
      <c r="H139" s="31">
        <v>0.35099999999999998</v>
      </c>
      <c r="I139" s="30">
        <v>43.656999999999996</v>
      </c>
      <c r="J139" s="30">
        <v>58.598999999999997</v>
      </c>
      <c r="K139" s="31">
        <v>0.48</v>
      </c>
      <c r="L139" s="30">
        <v>59.079000000000001</v>
      </c>
      <c r="M139" s="30">
        <v>111.218</v>
      </c>
    </row>
    <row r="140" spans="1:13" x14ac:dyDescent="0.2">
      <c r="A140" s="56"/>
      <c r="B140" s="29" t="s">
        <v>262</v>
      </c>
      <c r="C140" s="30">
        <v>111.218</v>
      </c>
      <c r="D140" s="32"/>
      <c r="E140" s="31">
        <v>15.321999999999999</v>
      </c>
      <c r="F140" s="30">
        <v>126.54</v>
      </c>
      <c r="G140" s="30">
        <v>12.132999999999999</v>
      </c>
      <c r="H140" s="31">
        <v>10.741</v>
      </c>
      <c r="I140" s="30">
        <v>29.120999999999999</v>
      </c>
      <c r="J140" s="30">
        <v>51.994999999999997</v>
      </c>
      <c r="K140" s="31">
        <v>0.54700000000000004</v>
      </c>
      <c r="L140" s="30">
        <v>52.542000000000002</v>
      </c>
      <c r="M140" s="30">
        <v>73.998000000000005</v>
      </c>
    </row>
    <row r="141" spans="1:13" x14ac:dyDescent="0.2">
      <c r="A141" s="56"/>
      <c r="B141" s="29" t="s">
        <v>263</v>
      </c>
      <c r="C141" s="30">
        <v>66.676000000000002</v>
      </c>
      <c r="D141" s="30">
        <v>167.24600000000001</v>
      </c>
      <c r="E141" s="31">
        <v>98.396000000000001</v>
      </c>
      <c r="F141" s="30">
        <v>332.31799999999998</v>
      </c>
      <c r="G141" s="30">
        <v>59</v>
      </c>
      <c r="H141" s="31">
        <v>12.548</v>
      </c>
      <c r="I141" s="30">
        <v>184.65</v>
      </c>
      <c r="J141" s="30">
        <v>256.19799999999998</v>
      </c>
      <c r="K141" s="31">
        <v>2.1219999999999999</v>
      </c>
      <c r="L141" s="30">
        <v>258.32000000000005</v>
      </c>
      <c r="M141" s="30">
        <v>73.998000000000005</v>
      </c>
    </row>
    <row r="142" spans="1:13" x14ac:dyDescent="0.2">
      <c r="A142" s="56"/>
      <c r="B142" s="10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</row>
    <row r="143" spans="1:13" x14ac:dyDescent="0.2">
      <c r="A143" s="58" t="s">
        <v>189</v>
      </c>
      <c r="B143" s="29" t="s">
        <v>259</v>
      </c>
      <c r="C143" s="30">
        <v>73.998000000000005</v>
      </c>
      <c r="D143" s="30">
        <v>165.768</v>
      </c>
      <c r="E143" s="31">
        <v>27.678999999999998</v>
      </c>
      <c r="F143" s="30">
        <v>267.44499999999999</v>
      </c>
      <c r="G143" s="30">
        <v>16.614000000000001</v>
      </c>
      <c r="H143" s="32"/>
      <c r="I143" s="30">
        <v>88.483000000000004</v>
      </c>
      <c r="J143" s="30">
        <v>105.09699999999999</v>
      </c>
      <c r="K143" s="31">
        <v>0.54600000000000004</v>
      </c>
      <c r="L143" s="30">
        <v>105.643</v>
      </c>
      <c r="M143" s="30">
        <v>161.80199999999999</v>
      </c>
    </row>
    <row r="144" spans="1:13" x14ac:dyDescent="0.2">
      <c r="A144" s="56"/>
      <c r="B144" s="29" t="s">
        <v>260</v>
      </c>
      <c r="C144" s="30">
        <v>161.80199999999999</v>
      </c>
      <c r="D144" s="32"/>
      <c r="E144" s="31">
        <v>35.813000000000002</v>
      </c>
      <c r="F144" s="30">
        <v>197.61500000000001</v>
      </c>
      <c r="G144" s="30">
        <v>14.568</v>
      </c>
      <c r="H144" s="31">
        <v>1.3879999999999999</v>
      </c>
      <c r="I144" s="30">
        <v>37.947000000000003</v>
      </c>
      <c r="J144" s="30">
        <v>53.902999999999999</v>
      </c>
      <c r="K144" s="31">
        <v>0.377</v>
      </c>
      <c r="L144" s="30">
        <v>54.28</v>
      </c>
      <c r="M144" s="30">
        <v>143.33500000000001</v>
      </c>
    </row>
    <row r="145" spans="1:13" x14ac:dyDescent="0.2">
      <c r="A145" s="56"/>
      <c r="B145" s="29" t="s">
        <v>261</v>
      </c>
      <c r="C145" s="30">
        <v>143.33500000000001</v>
      </c>
      <c r="D145" s="32"/>
      <c r="E145" s="31">
        <v>22.294</v>
      </c>
      <c r="F145" s="30">
        <v>165.62900000000002</v>
      </c>
      <c r="G145" s="30">
        <v>14.096</v>
      </c>
      <c r="H145" s="31">
        <v>0.33500000000000002</v>
      </c>
      <c r="I145" s="30">
        <v>38.165999999999997</v>
      </c>
      <c r="J145" s="30">
        <v>52.597000000000001</v>
      </c>
      <c r="K145" s="31">
        <v>0.48199999999999998</v>
      </c>
      <c r="L145" s="30">
        <v>53.079000000000001</v>
      </c>
      <c r="M145" s="30">
        <v>112.55</v>
      </c>
    </row>
    <row r="146" spans="1:13" x14ac:dyDescent="0.2">
      <c r="A146" s="56"/>
      <c r="B146" s="29" t="s">
        <v>262</v>
      </c>
      <c r="C146" s="30">
        <v>112.55</v>
      </c>
      <c r="D146" s="32"/>
      <c r="E146" s="31">
        <v>21.902999999999999</v>
      </c>
      <c r="F146" s="30">
        <v>134.453</v>
      </c>
      <c r="G146" s="30">
        <v>11.722</v>
      </c>
      <c r="H146" s="31">
        <v>10.24</v>
      </c>
      <c r="I146" s="30">
        <v>30.783000000000001</v>
      </c>
      <c r="J146" s="30">
        <v>52.744999999999997</v>
      </c>
      <c r="K146" s="31">
        <v>0.33</v>
      </c>
      <c r="L146" s="30">
        <v>53.075000000000003</v>
      </c>
      <c r="M146" s="30">
        <v>81.378</v>
      </c>
    </row>
    <row r="147" spans="1:13" x14ac:dyDescent="0.2">
      <c r="A147" s="56"/>
      <c r="B147" s="29" t="s">
        <v>263</v>
      </c>
      <c r="C147" s="30">
        <v>73.998000000000005</v>
      </c>
      <c r="D147" s="30">
        <v>165.768</v>
      </c>
      <c r="E147" s="31">
        <v>107.68899999999999</v>
      </c>
      <c r="F147" s="30">
        <v>347.45499999999998</v>
      </c>
      <c r="G147" s="30">
        <v>57.000000000000007</v>
      </c>
      <c r="H147" s="31">
        <v>11.963000000000001</v>
      </c>
      <c r="I147" s="30">
        <v>195.37900000000002</v>
      </c>
      <c r="J147" s="30">
        <v>264.34199999999998</v>
      </c>
      <c r="K147" s="31">
        <v>1.7350000000000001</v>
      </c>
      <c r="L147" s="30">
        <v>266.077</v>
      </c>
      <c r="M147" s="30">
        <v>81.378</v>
      </c>
    </row>
    <row r="148" spans="1:13" x14ac:dyDescent="0.2">
      <c r="A148" s="56"/>
      <c r="B148" s="10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</row>
    <row r="149" spans="1:13" x14ac:dyDescent="0.2">
      <c r="A149" s="58" t="s">
        <v>190</v>
      </c>
      <c r="B149" s="29" t="s">
        <v>259</v>
      </c>
      <c r="C149" s="30">
        <v>81.378</v>
      </c>
      <c r="D149" s="30">
        <v>145.62799999999999</v>
      </c>
      <c r="E149" s="31">
        <v>21.823</v>
      </c>
      <c r="F149" s="30">
        <v>248.82899999999998</v>
      </c>
      <c r="G149" s="30">
        <v>16.614000000000001</v>
      </c>
      <c r="H149" s="32"/>
      <c r="I149" s="30">
        <v>83.156000000000006</v>
      </c>
      <c r="J149" s="30">
        <v>99.77</v>
      </c>
      <c r="K149" s="31">
        <v>0.60799999999999998</v>
      </c>
      <c r="L149" s="30">
        <v>100.378</v>
      </c>
      <c r="M149" s="30">
        <v>148.45099999999999</v>
      </c>
    </row>
    <row r="150" spans="1:13" x14ac:dyDescent="0.2">
      <c r="A150" s="56"/>
      <c r="B150" s="29" t="s">
        <v>260</v>
      </c>
      <c r="C150" s="30">
        <v>148.45099999999999</v>
      </c>
      <c r="D150" s="32"/>
      <c r="E150" s="31">
        <v>33.924999999999997</v>
      </c>
      <c r="F150" s="30">
        <v>182.37599999999998</v>
      </c>
      <c r="G150" s="30">
        <v>14.568</v>
      </c>
      <c r="H150" s="31">
        <v>1.333</v>
      </c>
      <c r="I150" s="30">
        <v>32.491999999999997</v>
      </c>
      <c r="J150" s="30">
        <v>48.393000000000001</v>
      </c>
      <c r="K150" s="31">
        <v>0.311</v>
      </c>
      <c r="L150" s="30">
        <v>48.704000000000001</v>
      </c>
      <c r="M150" s="30">
        <v>133.672</v>
      </c>
    </row>
    <row r="151" spans="1:13" x14ac:dyDescent="0.2">
      <c r="A151" s="56"/>
      <c r="B151" s="29" t="s">
        <v>261</v>
      </c>
      <c r="C151" s="30">
        <v>133.672</v>
      </c>
      <c r="D151" s="32"/>
      <c r="E151" s="31">
        <v>22.672000000000001</v>
      </c>
      <c r="F151" s="30">
        <v>156.34399999999999</v>
      </c>
      <c r="G151" s="30">
        <v>13.996</v>
      </c>
      <c r="H151" s="31">
        <v>0.32200000000000001</v>
      </c>
      <c r="I151" s="30">
        <v>40.017000000000003</v>
      </c>
      <c r="J151" s="30">
        <v>54.335000000000001</v>
      </c>
      <c r="K151" s="31">
        <v>0.20899999999999999</v>
      </c>
      <c r="L151" s="30">
        <v>54.543999999999997</v>
      </c>
      <c r="M151" s="30">
        <v>101.8</v>
      </c>
    </row>
    <row r="152" spans="1:13" x14ac:dyDescent="0.2">
      <c r="A152" s="56"/>
      <c r="B152" s="29" t="s">
        <v>262</v>
      </c>
      <c r="C152" s="30">
        <v>101.8</v>
      </c>
      <c r="D152" s="32"/>
      <c r="E152" s="31">
        <v>20.149000000000001</v>
      </c>
      <c r="F152" s="30">
        <v>121.949</v>
      </c>
      <c r="G152" s="30">
        <v>11.622</v>
      </c>
      <c r="H152" s="31">
        <v>9.8339999999999996</v>
      </c>
      <c r="I152" s="30">
        <v>23.8</v>
      </c>
      <c r="J152" s="30">
        <v>45.256</v>
      </c>
      <c r="K152" s="31">
        <v>0.66200000000000003</v>
      </c>
      <c r="L152" s="30">
        <v>45.917999999999999</v>
      </c>
      <c r="M152" s="30">
        <v>76.031000000000006</v>
      </c>
    </row>
    <row r="153" spans="1:13" x14ac:dyDescent="0.2">
      <c r="A153" s="56"/>
      <c r="B153" s="29" t="s">
        <v>263</v>
      </c>
      <c r="C153" s="30">
        <v>81.378</v>
      </c>
      <c r="D153" s="30">
        <v>145.62799999999999</v>
      </c>
      <c r="E153" s="31">
        <v>98.569000000000003</v>
      </c>
      <c r="F153" s="30">
        <v>325.57499999999999</v>
      </c>
      <c r="G153" s="30">
        <v>56.8</v>
      </c>
      <c r="H153" s="31">
        <v>11.488999999999999</v>
      </c>
      <c r="I153" s="30">
        <v>179.465</v>
      </c>
      <c r="J153" s="30">
        <v>247.75400000000002</v>
      </c>
      <c r="K153" s="31">
        <v>1.79</v>
      </c>
      <c r="L153" s="30">
        <v>249.54399999999998</v>
      </c>
      <c r="M153" s="30">
        <v>76.031000000000006</v>
      </c>
    </row>
    <row r="154" spans="1:13" x14ac:dyDescent="0.2">
      <c r="A154" s="56"/>
      <c r="B154" s="10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</row>
    <row r="155" spans="1:13" x14ac:dyDescent="0.2">
      <c r="A155" s="58" t="s">
        <v>191</v>
      </c>
      <c r="B155" s="29" t="s">
        <v>259</v>
      </c>
      <c r="C155" s="30">
        <v>76.031000000000006</v>
      </c>
      <c r="D155" s="30">
        <v>149.16499999999999</v>
      </c>
      <c r="E155" s="31">
        <v>20.994</v>
      </c>
      <c r="F155" s="30">
        <v>246.19</v>
      </c>
      <c r="G155" s="30">
        <v>16.5</v>
      </c>
      <c r="H155" s="32"/>
      <c r="I155" s="30">
        <v>78.918999999999997</v>
      </c>
      <c r="J155" s="30">
        <v>95.418999999999997</v>
      </c>
      <c r="K155" s="31">
        <v>0.39400000000000002</v>
      </c>
      <c r="L155" s="30">
        <v>95.813000000000002</v>
      </c>
      <c r="M155" s="30">
        <v>150.37700000000001</v>
      </c>
    </row>
    <row r="156" spans="1:13" x14ac:dyDescent="0.2">
      <c r="A156" s="56"/>
      <c r="B156" s="29" t="s">
        <v>260</v>
      </c>
      <c r="C156" s="30">
        <v>150.37700000000001</v>
      </c>
      <c r="D156" s="32"/>
      <c r="E156" s="31">
        <v>36.607999999999997</v>
      </c>
      <c r="F156" s="30">
        <v>186.98500000000001</v>
      </c>
      <c r="G156" s="30">
        <v>14.6</v>
      </c>
      <c r="H156" s="31">
        <v>1.3069999999999999</v>
      </c>
      <c r="I156" s="30">
        <v>26.484000000000002</v>
      </c>
      <c r="J156" s="30">
        <v>42.390999999999998</v>
      </c>
      <c r="K156" s="31">
        <v>0.45700000000000002</v>
      </c>
      <c r="L156" s="30">
        <v>42.847999999999999</v>
      </c>
      <c r="M156" s="30">
        <v>144.137</v>
      </c>
    </row>
    <row r="157" spans="1:13" x14ac:dyDescent="0.2">
      <c r="A157" s="56"/>
      <c r="B157" s="29" t="s">
        <v>261</v>
      </c>
      <c r="C157" s="30">
        <v>144.137</v>
      </c>
      <c r="D157" s="32"/>
      <c r="E157" s="31">
        <v>28.209</v>
      </c>
      <c r="F157" s="30">
        <v>172.346</v>
      </c>
      <c r="G157" s="30">
        <v>14</v>
      </c>
      <c r="H157" s="31">
        <v>0.316</v>
      </c>
      <c r="I157" s="30">
        <v>47.628</v>
      </c>
      <c r="J157" s="30">
        <v>61.944000000000003</v>
      </c>
      <c r="K157" s="31">
        <v>0.47399999999999998</v>
      </c>
      <c r="L157" s="30">
        <v>62.417999999999999</v>
      </c>
      <c r="M157" s="30">
        <v>109.928</v>
      </c>
    </row>
    <row r="158" spans="1:13" x14ac:dyDescent="0.2">
      <c r="A158" s="56"/>
      <c r="B158" s="29" t="s">
        <v>262</v>
      </c>
      <c r="C158" s="30">
        <v>109.928</v>
      </c>
      <c r="D158" s="32"/>
      <c r="E158" s="31">
        <v>20.170000000000002</v>
      </c>
      <c r="F158" s="30">
        <v>130.09800000000001</v>
      </c>
      <c r="G158" s="30">
        <v>11.6</v>
      </c>
      <c r="H158" s="31">
        <v>9.6470000000000002</v>
      </c>
      <c r="I158" s="30">
        <v>35.744999999999997</v>
      </c>
      <c r="J158" s="30">
        <v>56.991999999999997</v>
      </c>
      <c r="K158" s="31">
        <v>0.379</v>
      </c>
      <c r="L158" s="30">
        <v>57.371000000000002</v>
      </c>
      <c r="M158" s="30">
        <v>72.727000000000004</v>
      </c>
    </row>
    <row r="159" spans="1:13" x14ac:dyDescent="0.2">
      <c r="A159" s="56"/>
      <c r="B159" s="29" t="s">
        <v>263</v>
      </c>
      <c r="C159" s="30">
        <v>76.031000000000006</v>
      </c>
      <c r="D159" s="30">
        <v>149.16499999999999</v>
      </c>
      <c r="E159" s="31">
        <v>105.98099999999999</v>
      </c>
      <c r="F159" s="30">
        <v>331.17700000000002</v>
      </c>
      <c r="G159" s="30">
        <v>56.7</v>
      </c>
      <c r="H159" s="31">
        <v>11.27</v>
      </c>
      <c r="I159" s="30">
        <v>188.77600000000001</v>
      </c>
      <c r="J159" s="30">
        <v>256.74600000000004</v>
      </c>
      <c r="K159" s="31">
        <v>1.704</v>
      </c>
      <c r="L159" s="30">
        <v>258.45</v>
      </c>
      <c r="M159" s="30">
        <v>72.727000000000004</v>
      </c>
    </row>
    <row r="160" spans="1:13" x14ac:dyDescent="0.2">
      <c r="A160" s="56"/>
      <c r="B160" s="10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</row>
    <row r="161" spans="1:13" x14ac:dyDescent="0.2">
      <c r="A161" s="58" t="s">
        <v>192</v>
      </c>
      <c r="B161" s="29" t="s">
        <v>259</v>
      </c>
      <c r="C161" s="30">
        <v>72.727000000000004</v>
      </c>
      <c r="D161" s="30">
        <v>117.602</v>
      </c>
      <c r="E161" s="31">
        <v>17.7</v>
      </c>
      <c r="F161" s="30">
        <v>208.029</v>
      </c>
      <c r="G161" s="30">
        <v>17</v>
      </c>
      <c r="H161" s="32"/>
      <c r="I161" s="30">
        <v>73.828999999999994</v>
      </c>
      <c r="J161" s="30">
        <v>90.828999999999994</v>
      </c>
      <c r="K161" s="31">
        <v>0.80800000000000005</v>
      </c>
      <c r="L161" s="30">
        <v>91.637</v>
      </c>
      <c r="M161" s="30">
        <v>116.392</v>
      </c>
    </row>
    <row r="162" spans="1:13" x14ac:dyDescent="0.2">
      <c r="A162" s="56"/>
      <c r="B162" s="29" t="s">
        <v>260</v>
      </c>
      <c r="C162" s="30">
        <v>116.392</v>
      </c>
      <c r="D162" s="32"/>
      <c r="E162" s="31">
        <v>48.170999999999999</v>
      </c>
      <c r="F162" s="30">
        <v>164.56299999999999</v>
      </c>
      <c r="G162" s="30">
        <v>15</v>
      </c>
      <c r="H162" s="31">
        <v>1.4850000000000001</v>
      </c>
      <c r="I162" s="30">
        <v>32.979999999999997</v>
      </c>
      <c r="J162" s="30">
        <v>49.465000000000003</v>
      </c>
      <c r="K162" s="31">
        <v>0.88100000000000001</v>
      </c>
      <c r="L162" s="30">
        <v>50.345999999999997</v>
      </c>
      <c r="M162" s="30">
        <v>114.217</v>
      </c>
    </row>
    <row r="163" spans="1:13" x14ac:dyDescent="0.2">
      <c r="A163" s="56"/>
      <c r="B163" s="29" t="s">
        <v>261</v>
      </c>
      <c r="C163" s="30">
        <v>114.217</v>
      </c>
      <c r="D163" s="32"/>
      <c r="E163" s="31">
        <v>18.111000000000001</v>
      </c>
      <c r="F163" s="30">
        <v>132.328</v>
      </c>
      <c r="G163" s="30">
        <v>14.7</v>
      </c>
      <c r="H163" s="31">
        <v>0.35799999999999998</v>
      </c>
      <c r="I163" s="30">
        <v>23.231000000000002</v>
      </c>
      <c r="J163" s="30">
        <v>38.289000000000001</v>
      </c>
      <c r="K163" s="31">
        <v>0.68100000000000005</v>
      </c>
      <c r="L163" s="30">
        <v>38.97</v>
      </c>
      <c r="M163" s="30">
        <v>93.358000000000004</v>
      </c>
    </row>
    <row r="164" spans="1:13" x14ac:dyDescent="0.2">
      <c r="A164" s="56"/>
      <c r="B164" s="29" t="s">
        <v>262</v>
      </c>
      <c r="C164" s="30">
        <v>93.358000000000004</v>
      </c>
      <c r="D164" s="32"/>
      <c r="E164" s="31">
        <v>11.981</v>
      </c>
      <c r="F164" s="30">
        <v>105.339</v>
      </c>
      <c r="G164" s="30">
        <v>12.5</v>
      </c>
      <c r="H164" s="31">
        <v>10.959</v>
      </c>
      <c r="I164" s="30">
        <v>18.23</v>
      </c>
      <c r="J164" s="30">
        <v>41.689</v>
      </c>
      <c r="K164" s="31">
        <v>0.44800000000000001</v>
      </c>
      <c r="L164" s="30">
        <v>42.137</v>
      </c>
      <c r="M164" s="30">
        <v>63.201999999999998</v>
      </c>
    </row>
    <row r="165" spans="1:13" x14ac:dyDescent="0.2">
      <c r="A165" s="56"/>
      <c r="B165" s="29" t="s">
        <v>263</v>
      </c>
      <c r="C165" s="30">
        <v>72.727000000000004</v>
      </c>
      <c r="D165" s="30">
        <v>117.602</v>
      </c>
      <c r="E165" s="31">
        <v>95.962999999999994</v>
      </c>
      <c r="F165" s="30">
        <v>286.29200000000003</v>
      </c>
      <c r="G165" s="30">
        <v>59.2</v>
      </c>
      <c r="H165" s="31">
        <v>12.802</v>
      </c>
      <c r="I165" s="30">
        <v>148.26999999999998</v>
      </c>
      <c r="J165" s="30">
        <v>220.27199999999996</v>
      </c>
      <c r="K165" s="31">
        <v>2.8180000000000001</v>
      </c>
      <c r="L165" s="30">
        <v>223.09</v>
      </c>
      <c r="M165" s="30">
        <v>63.201999999999998</v>
      </c>
    </row>
    <row r="166" spans="1:13" x14ac:dyDescent="0.2">
      <c r="A166" s="56"/>
      <c r="B166" s="10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</row>
    <row r="167" spans="1:13" x14ac:dyDescent="0.2">
      <c r="A167" s="58" t="s">
        <v>193</v>
      </c>
      <c r="B167" s="29" t="s">
        <v>259</v>
      </c>
      <c r="C167" s="30">
        <v>63.201999999999998</v>
      </c>
      <c r="D167" s="30">
        <v>116.002</v>
      </c>
      <c r="E167" s="31">
        <v>13.512</v>
      </c>
      <c r="F167" s="30">
        <v>192.71600000000001</v>
      </c>
      <c r="G167" s="30">
        <v>17.2</v>
      </c>
      <c r="H167" s="32"/>
      <c r="I167" s="30">
        <v>63.33</v>
      </c>
      <c r="J167" s="30">
        <v>80.53</v>
      </c>
      <c r="K167" s="31">
        <v>0.47399999999999998</v>
      </c>
      <c r="L167" s="30">
        <v>81.004000000000005</v>
      </c>
      <c r="M167" s="30">
        <v>111.712</v>
      </c>
    </row>
    <row r="168" spans="1:13" x14ac:dyDescent="0.2">
      <c r="A168" s="56"/>
      <c r="B168" s="29" t="s">
        <v>260</v>
      </c>
      <c r="C168" s="30">
        <v>111.712</v>
      </c>
      <c r="D168" s="32"/>
      <c r="E168" s="31">
        <v>40.530999999999999</v>
      </c>
      <c r="F168" s="30">
        <v>152.24299999999999</v>
      </c>
      <c r="G168" s="30">
        <v>15.3</v>
      </c>
      <c r="H168" s="31">
        <v>1.3640000000000001</v>
      </c>
      <c r="I168" s="30">
        <v>30.978999999999999</v>
      </c>
      <c r="J168" s="30">
        <v>47.643000000000001</v>
      </c>
      <c r="K168" s="31">
        <v>0.81599999999999995</v>
      </c>
      <c r="L168" s="30">
        <v>48.459000000000003</v>
      </c>
      <c r="M168" s="30">
        <v>103.78400000000001</v>
      </c>
    </row>
    <row r="169" spans="1:13" x14ac:dyDescent="0.2">
      <c r="A169" s="56"/>
      <c r="B169" s="29" t="s">
        <v>261</v>
      </c>
      <c r="C169" s="30">
        <v>103.78400000000001</v>
      </c>
      <c r="D169" s="32"/>
      <c r="E169" s="31">
        <v>23.114000000000001</v>
      </c>
      <c r="F169" s="30">
        <v>126.89800000000001</v>
      </c>
      <c r="G169" s="30">
        <v>14.9</v>
      </c>
      <c r="H169" s="31">
        <v>0.32900000000000001</v>
      </c>
      <c r="I169" s="30">
        <v>27.966000000000001</v>
      </c>
      <c r="J169" s="30">
        <v>43.195</v>
      </c>
      <c r="K169" s="31">
        <v>0.82399999999999995</v>
      </c>
      <c r="L169" s="30">
        <v>44.018999999999998</v>
      </c>
      <c r="M169" s="30">
        <v>82.879000000000005</v>
      </c>
    </row>
    <row r="170" spans="1:13" x14ac:dyDescent="0.2">
      <c r="A170" s="56"/>
      <c r="B170" s="29" t="s">
        <v>262</v>
      </c>
      <c r="C170" s="30">
        <v>82.879000000000005</v>
      </c>
      <c r="D170" s="32"/>
      <c r="E170" s="31">
        <v>17.969000000000001</v>
      </c>
      <c r="F170" s="30">
        <v>100.84800000000001</v>
      </c>
      <c r="G170" s="30">
        <v>12.8</v>
      </c>
      <c r="H170" s="31">
        <v>10.066000000000001</v>
      </c>
      <c r="I170" s="30">
        <v>27.658000000000001</v>
      </c>
      <c r="J170" s="30">
        <v>50.524000000000001</v>
      </c>
      <c r="K170" s="31">
        <v>0.49099999999999999</v>
      </c>
      <c r="L170" s="30">
        <v>51.015000000000001</v>
      </c>
      <c r="M170" s="30">
        <v>49.832999999999998</v>
      </c>
    </row>
    <row r="171" spans="1:13" x14ac:dyDescent="0.2">
      <c r="A171" s="56"/>
      <c r="B171" s="29" t="s">
        <v>263</v>
      </c>
      <c r="C171" s="30">
        <v>63.201999999999998</v>
      </c>
      <c r="D171" s="30">
        <v>116.002</v>
      </c>
      <c r="E171" s="31">
        <v>95.126000000000005</v>
      </c>
      <c r="F171" s="30">
        <v>274.33</v>
      </c>
      <c r="G171" s="30">
        <v>60.2</v>
      </c>
      <c r="H171" s="31">
        <v>11.759</v>
      </c>
      <c r="I171" s="30">
        <v>149.93299999999999</v>
      </c>
      <c r="J171" s="30">
        <v>221.892</v>
      </c>
      <c r="K171" s="31">
        <v>2.605</v>
      </c>
      <c r="L171" s="30">
        <v>224.49700000000001</v>
      </c>
      <c r="M171" s="30">
        <v>49.832999999999998</v>
      </c>
    </row>
    <row r="172" spans="1:13" x14ac:dyDescent="0.2">
      <c r="A172" s="56"/>
      <c r="B172" s="1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</row>
    <row r="173" spans="1:13" x14ac:dyDescent="0.2">
      <c r="A173" s="58" t="s">
        <v>194</v>
      </c>
      <c r="B173" s="29" t="s">
        <v>259</v>
      </c>
      <c r="C173" s="30">
        <v>49.832999999999998</v>
      </c>
      <c r="D173" s="30">
        <v>144.38300000000001</v>
      </c>
      <c r="E173" s="31">
        <v>21.213999999999999</v>
      </c>
      <c r="F173" s="30">
        <v>215.43</v>
      </c>
      <c r="G173" s="30">
        <v>15.6</v>
      </c>
      <c r="H173" s="32"/>
      <c r="I173" s="30">
        <v>67.584000000000003</v>
      </c>
      <c r="J173" s="30">
        <v>83.183999999999997</v>
      </c>
      <c r="K173" s="31">
        <v>0.50900000000000001</v>
      </c>
      <c r="L173" s="30">
        <v>83.692999999999998</v>
      </c>
      <c r="M173" s="30">
        <v>131.73699999999999</v>
      </c>
    </row>
    <row r="174" spans="1:13" x14ac:dyDescent="0.2">
      <c r="A174" s="56"/>
      <c r="B174" s="29" t="s">
        <v>260</v>
      </c>
      <c r="C174" s="30">
        <v>131.73699999999999</v>
      </c>
      <c r="D174" s="32"/>
      <c r="E174" s="31">
        <v>28.184999999999999</v>
      </c>
      <c r="F174" s="30">
        <v>159.922</v>
      </c>
      <c r="G174" s="30">
        <v>15.5</v>
      </c>
      <c r="H174" s="31">
        <v>1.2190000000000001</v>
      </c>
      <c r="I174" s="30">
        <v>22.959</v>
      </c>
      <c r="J174" s="30">
        <v>39.677999999999997</v>
      </c>
      <c r="K174" s="31">
        <v>0.94399999999999995</v>
      </c>
      <c r="L174" s="30">
        <v>40.622</v>
      </c>
      <c r="M174" s="30">
        <v>119.3</v>
      </c>
    </row>
    <row r="175" spans="1:13" x14ac:dyDescent="0.2">
      <c r="A175" s="56"/>
      <c r="B175" s="29" t="s">
        <v>261</v>
      </c>
      <c r="C175" s="30">
        <v>119.3</v>
      </c>
      <c r="D175" s="32"/>
      <c r="E175" s="31">
        <v>20.155000000000001</v>
      </c>
      <c r="F175" s="30">
        <v>139.45499999999998</v>
      </c>
      <c r="G175" s="30">
        <v>15.7</v>
      </c>
      <c r="H175" s="31">
        <v>0.29399999999999998</v>
      </c>
      <c r="I175" s="30">
        <v>27.763000000000002</v>
      </c>
      <c r="J175" s="30">
        <v>43.756999999999998</v>
      </c>
      <c r="K175" s="31">
        <v>0.68400000000000005</v>
      </c>
      <c r="L175" s="30">
        <v>44.441000000000003</v>
      </c>
      <c r="M175" s="30">
        <v>95.013999999999996</v>
      </c>
    </row>
    <row r="176" spans="1:13" x14ac:dyDescent="0.2">
      <c r="A176" s="56"/>
      <c r="B176" s="29" t="s">
        <v>262</v>
      </c>
      <c r="C176" s="30">
        <v>95.013999999999996</v>
      </c>
      <c r="D176" s="32"/>
      <c r="E176" s="31">
        <v>20.178000000000001</v>
      </c>
      <c r="F176" s="30">
        <v>115.19199999999999</v>
      </c>
      <c r="G176" s="30">
        <v>15.6</v>
      </c>
      <c r="H176" s="31">
        <v>8.9960000000000004</v>
      </c>
      <c r="I176" s="30">
        <v>25.417000000000002</v>
      </c>
      <c r="J176" s="30">
        <v>50.012999999999998</v>
      </c>
      <c r="K176" s="31">
        <v>0.33100000000000002</v>
      </c>
      <c r="L176" s="30">
        <v>50.344000000000001</v>
      </c>
      <c r="M176" s="30">
        <v>64.847999999999999</v>
      </c>
    </row>
    <row r="177" spans="1:13" x14ac:dyDescent="0.2">
      <c r="A177" s="56"/>
      <c r="B177" s="29" t="s">
        <v>263</v>
      </c>
      <c r="C177" s="30">
        <v>49.832999999999998</v>
      </c>
      <c r="D177" s="30">
        <v>144.38300000000001</v>
      </c>
      <c r="E177" s="31">
        <v>89.731999999999999</v>
      </c>
      <c r="F177" s="30">
        <v>283.94799999999998</v>
      </c>
      <c r="G177" s="30">
        <v>62.4</v>
      </c>
      <c r="H177" s="31">
        <v>10.509</v>
      </c>
      <c r="I177" s="30">
        <v>143.72300000000001</v>
      </c>
      <c r="J177" s="30">
        <v>216.63200000000001</v>
      </c>
      <c r="K177" s="31">
        <v>2.468</v>
      </c>
      <c r="L177" s="30">
        <v>219.1</v>
      </c>
      <c r="M177" s="30">
        <v>64.847999999999999</v>
      </c>
    </row>
    <row r="178" spans="1:13" x14ac:dyDescent="0.2">
      <c r="A178" s="56"/>
      <c r="B178" s="1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3" x14ac:dyDescent="0.2">
      <c r="A179" s="58" t="s">
        <v>195</v>
      </c>
      <c r="B179" s="29" t="s">
        <v>259</v>
      </c>
      <c r="C179" s="30">
        <v>64.847999999999999</v>
      </c>
      <c r="D179" s="30">
        <v>115.69499999999999</v>
      </c>
      <c r="E179" s="31">
        <v>16.452999999999999</v>
      </c>
      <c r="F179" s="30">
        <v>196.99599999999998</v>
      </c>
      <c r="G179" s="30">
        <v>15.7</v>
      </c>
      <c r="H179" s="32"/>
      <c r="I179" s="30">
        <v>64.944999999999993</v>
      </c>
      <c r="J179" s="30">
        <v>80.644999999999996</v>
      </c>
      <c r="K179" s="31">
        <v>0.59299999999999997</v>
      </c>
      <c r="L179" s="30">
        <v>81.238</v>
      </c>
      <c r="M179" s="30">
        <v>115.758</v>
      </c>
    </row>
    <row r="180" spans="1:13" x14ac:dyDescent="0.2">
      <c r="A180" s="56"/>
      <c r="B180" s="29" t="s">
        <v>260</v>
      </c>
      <c r="C180" s="30">
        <v>115.758</v>
      </c>
      <c r="D180" s="32"/>
      <c r="E180" s="31">
        <v>26.178000000000001</v>
      </c>
      <c r="F180" s="30">
        <v>141.93600000000001</v>
      </c>
      <c r="G180" s="30">
        <v>15.8</v>
      </c>
      <c r="H180" s="31">
        <v>1.274</v>
      </c>
      <c r="I180" s="30">
        <v>19.106000000000002</v>
      </c>
      <c r="J180" s="30">
        <v>36.18</v>
      </c>
      <c r="K180" s="31">
        <v>0.84299999999999997</v>
      </c>
      <c r="L180" s="30">
        <v>37.023000000000003</v>
      </c>
      <c r="M180" s="30">
        <v>104.913</v>
      </c>
    </row>
    <row r="181" spans="1:13" x14ac:dyDescent="0.2">
      <c r="A181" s="56"/>
      <c r="B181" s="29" t="s">
        <v>261</v>
      </c>
      <c r="C181" s="30">
        <v>104.913</v>
      </c>
      <c r="D181" s="32"/>
      <c r="E181" s="31">
        <v>26.033999999999999</v>
      </c>
      <c r="F181" s="30">
        <v>130.947</v>
      </c>
      <c r="G181" s="30">
        <v>15.7</v>
      </c>
      <c r="H181" s="31">
        <v>0.307</v>
      </c>
      <c r="I181" s="30">
        <v>31.817</v>
      </c>
      <c r="J181" s="30">
        <v>47.823999999999998</v>
      </c>
      <c r="K181" s="31">
        <v>0.67700000000000005</v>
      </c>
      <c r="L181" s="30">
        <v>48.500999999999998</v>
      </c>
      <c r="M181" s="30">
        <v>82.445999999999998</v>
      </c>
    </row>
    <row r="182" spans="1:13" x14ac:dyDescent="0.2">
      <c r="A182" s="56"/>
      <c r="B182" s="29" t="s">
        <v>262</v>
      </c>
      <c r="C182" s="30">
        <v>82.445999999999998</v>
      </c>
      <c r="D182" s="32"/>
      <c r="E182" s="31">
        <v>21.646000000000001</v>
      </c>
      <c r="F182" s="30">
        <v>104.092</v>
      </c>
      <c r="G182" s="30">
        <v>15.8</v>
      </c>
      <c r="H182" s="31">
        <v>9.3989999999999991</v>
      </c>
      <c r="I182" s="30">
        <v>20.385000000000002</v>
      </c>
      <c r="J182" s="30">
        <v>45.584000000000003</v>
      </c>
      <c r="K182" s="31">
        <v>0.56599999999999995</v>
      </c>
      <c r="L182" s="30">
        <v>46.15</v>
      </c>
      <c r="M182" s="30">
        <v>57.942</v>
      </c>
    </row>
    <row r="183" spans="1:13" x14ac:dyDescent="0.2">
      <c r="A183" s="56"/>
      <c r="B183" s="29" t="s">
        <v>263</v>
      </c>
      <c r="C183" s="30">
        <v>64.847999999999999</v>
      </c>
      <c r="D183" s="30">
        <v>115.69499999999999</v>
      </c>
      <c r="E183" s="31">
        <v>90.310999999999993</v>
      </c>
      <c r="F183" s="30">
        <v>270.85399999999998</v>
      </c>
      <c r="G183" s="30">
        <v>63</v>
      </c>
      <c r="H183" s="31">
        <v>10.979999999999999</v>
      </c>
      <c r="I183" s="30">
        <v>136.25299999999999</v>
      </c>
      <c r="J183" s="30">
        <v>210.233</v>
      </c>
      <c r="K183" s="31">
        <v>2.6789999999999998</v>
      </c>
      <c r="L183" s="30">
        <v>212.91200000000001</v>
      </c>
      <c r="M183" s="30">
        <v>57.942</v>
      </c>
    </row>
    <row r="184" spans="1:13" x14ac:dyDescent="0.2">
      <c r="A184" s="56"/>
      <c r="B184" s="10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</row>
    <row r="185" spans="1:13" x14ac:dyDescent="0.2">
      <c r="A185" s="58" t="s">
        <v>196</v>
      </c>
      <c r="B185" s="29" t="s">
        <v>259</v>
      </c>
      <c r="C185" s="30">
        <v>57.942</v>
      </c>
      <c r="D185" s="30">
        <v>114.85899999999999</v>
      </c>
      <c r="E185" s="31">
        <v>20.442</v>
      </c>
      <c r="F185" s="30">
        <v>193.24299999999999</v>
      </c>
      <c r="G185" s="30">
        <v>15.7</v>
      </c>
      <c r="H185" s="32"/>
      <c r="I185" s="30">
        <v>63.628999999999998</v>
      </c>
      <c r="J185" s="30">
        <v>79.328999999999994</v>
      </c>
      <c r="K185" s="31">
        <v>0.41099999999999998</v>
      </c>
      <c r="L185" s="30">
        <v>79.739999999999995</v>
      </c>
      <c r="M185" s="30">
        <v>113.503</v>
      </c>
    </row>
    <row r="186" spans="1:13" x14ac:dyDescent="0.2">
      <c r="A186" s="56"/>
      <c r="B186" s="29" t="s">
        <v>260</v>
      </c>
      <c r="C186" s="30">
        <v>113.503</v>
      </c>
      <c r="D186" s="32"/>
      <c r="E186" s="31">
        <v>21.885999999999999</v>
      </c>
      <c r="F186" s="30">
        <v>135.38900000000001</v>
      </c>
      <c r="G186" s="30">
        <v>15.8</v>
      </c>
      <c r="H186" s="31">
        <v>1.2529999999999999</v>
      </c>
      <c r="I186" s="30">
        <v>22.260999999999999</v>
      </c>
      <c r="J186" s="30">
        <v>39.314</v>
      </c>
      <c r="K186" s="31">
        <v>0.35799999999999998</v>
      </c>
      <c r="L186" s="30">
        <v>39.671999999999997</v>
      </c>
      <c r="M186" s="30">
        <v>95.716999999999999</v>
      </c>
    </row>
    <row r="187" spans="1:13" x14ac:dyDescent="0.2">
      <c r="A187" s="56"/>
      <c r="B187" s="29" t="s">
        <v>261</v>
      </c>
      <c r="C187" s="30">
        <v>95.716999999999999</v>
      </c>
      <c r="D187" s="32"/>
      <c r="E187" s="31">
        <v>28.173999999999999</v>
      </c>
      <c r="F187" s="30">
        <v>123.89099999999999</v>
      </c>
      <c r="G187" s="30">
        <v>15.7</v>
      </c>
      <c r="H187" s="31">
        <v>0.30199999999999999</v>
      </c>
      <c r="I187" s="30">
        <v>32.375</v>
      </c>
      <c r="J187" s="30">
        <v>48.377000000000002</v>
      </c>
      <c r="K187" s="31">
        <v>0.64100000000000001</v>
      </c>
      <c r="L187" s="30">
        <v>49.018000000000001</v>
      </c>
      <c r="M187" s="30">
        <v>74.873000000000005</v>
      </c>
    </row>
    <row r="188" spans="1:13" x14ac:dyDescent="0.2">
      <c r="A188" s="56"/>
      <c r="B188" s="29" t="s">
        <v>262</v>
      </c>
      <c r="C188" s="30">
        <v>74.873000000000005</v>
      </c>
      <c r="D188" s="32"/>
      <c r="E188" s="31">
        <v>20.684999999999999</v>
      </c>
      <c r="F188" s="30">
        <v>95.558000000000007</v>
      </c>
      <c r="G188" s="30">
        <v>15.680999999999999</v>
      </c>
      <c r="H188" s="31">
        <v>9.2439999999999998</v>
      </c>
      <c r="I188" s="30">
        <v>17.387</v>
      </c>
      <c r="J188" s="30">
        <v>42.311999999999998</v>
      </c>
      <c r="K188" s="31">
        <v>0.68</v>
      </c>
      <c r="L188" s="30">
        <v>42.991999999999997</v>
      </c>
      <c r="M188" s="30">
        <v>52.566000000000003</v>
      </c>
    </row>
    <row r="189" spans="1:13" x14ac:dyDescent="0.2">
      <c r="A189" s="56"/>
      <c r="B189" s="29" t="s">
        <v>263</v>
      </c>
      <c r="C189" s="30">
        <v>57.942</v>
      </c>
      <c r="D189" s="30">
        <v>114.85899999999999</v>
      </c>
      <c r="E189" s="31">
        <v>91.187000000000012</v>
      </c>
      <c r="F189" s="30">
        <v>263.988</v>
      </c>
      <c r="G189" s="30">
        <v>62.881</v>
      </c>
      <c r="H189" s="31">
        <v>10.798999999999999</v>
      </c>
      <c r="I189" s="30">
        <v>135.65199999999999</v>
      </c>
      <c r="J189" s="30">
        <v>209.33199999999999</v>
      </c>
      <c r="K189" s="31">
        <v>2.09</v>
      </c>
      <c r="L189" s="30">
        <v>211.422</v>
      </c>
      <c r="M189" s="30">
        <v>52.566000000000003</v>
      </c>
    </row>
    <row r="190" spans="1:13" x14ac:dyDescent="0.2">
      <c r="A190" s="56"/>
      <c r="B190" s="10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</row>
    <row r="191" spans="1:13" x14ac:dyDescent="0.2">
      <c r="A191" s="58" t="s">
        <v>197</v>
      </c>
      <c r="B191" s="29" t="s">
        <v>259</v>
      </c>
      <c r="C191" s="30">
        <v>52.566000000000003</v>
      </c>
      <c r="D191" s="30">
        <v>93.522000000000006</v>
      </c>
      <c r="E191" s="31">
        <v>27.814</v>
      </c>
      <c r="F191" s="30">
        <v>173.90200000000002</v>
      </c>
      <c r="G191" s="30">
        <v>16.100000000000001</v>
      </c>
      <c r="H191" s="32"/>
      <c r="I191" s="30">
        <v>56.741</v>
      </c>
      <c r="J191" s="30">
        <v>72.840999999999994</v>
      </c>
      <c r="K191" s="31">
        <v>0.97699999999999998</v>
      </c>
      <c r="L191" s="30">
        <v>73.817999999999998</v>
      </c>
      <c r="M191" s="30">
        <v>100.084</v>
      </c>
    </row>
    <row r="192" spans="1:13" x14ac:dyDescent="0.2">
      <c r="A192" s="56"/>
      <c r="B192" s="29" t="s">
        <v>260</v>
      </c>
      <c r="C192" s="30">
        <v>100.084</v>
      </c>
      <c r="D192" s="32"/>
      <c r="E192" s="31">
        <v>34.313000000000002</v>
      </c>
      <c r="F192" s="30">
        <v>134.39699999999999</v>
      </c>
      <c r="G192" s="30">
        <v>16.024999999999999</v>
      </c>
      <c r="H192" s="31">
        <v>1.1200000000000001</v>
      </c>
      <c r="I192" s="30">
        <v>17.821999999999999</v>
      </c>
      <c r="J192" s="30">
        <v>34.966999999999999</v>
      </c>
      <c r="K192" s="31">
        <v>0.54100000000000004</v>
      </c>
      <c r="L192" s="30">
        <v>35.508000000000003</v>
      </c>
      <c r="M192" s="30">
        <v>98.888999999999996</v>
      </c>
    </row>
    <row r="193" spans="1:13" x14ac:dyDescent="0.2">
      <c r="A193" s="56"/>
      <c r="B193" s="29" t="s">
        <v>261</v>
      </c>
      <c r="C193" s="30">
        <v>98.888999999999996</v>
      </c>
      <c r="D193" s="32"/>
      <c r="E193" s="31">
        <v>21.071999999999999</v>
      </c>
      <c r="F193" s="30">
        <v>119.961</v>
      </c>
      <c r="G193" s="30">
        <v>16.106000000000002</v>
      </c>
      <c r="H193" s="31">
        <v>0.27</v>
      </c>
      <c r="I193" s="30">
        <v>32.023000000000003</v>
      </c>
      <c r="J193" s="30">
        <v>48.399000000000001</v>
      </c>
      <c r="K193" s="31">
        <v>0.504</v>
      </c>
      <c r="L193" s="30">
        <v>48.902999999999999</v>
      </c>
      <c r="M193" s="30">
        <v>71.058000000000007</v>
      </c>
    </row>
    <row r="194" spans="1:13" x14ac:dyDescent="0.2">
      <c r="A194" s="56"/>
      <c r="B194" s="29" t="s">
        <v>262</v>
      </c>
      <c r="C194" s="30">
        <v>71.058000000000007</v>
      </c>
      <c r="D194" s="32"/>
      <c r="E194" s="31">
        <v>23.02</v>
      </c>
      <c r="F194" s="30">
        <v>94.078000000000003</v>
      </c>
      <c r="G194" s="30">
        <v>16.279</v>
      </c>
      <c r="H194" s="31">
        <v>8.2669999999999995</v>
      </c>
      <c r="I194" s="30">
        <v>18.363</v>
      </c>
      <c r="J194" s="30">
        <v>42.908999999999999</v>
      </c>
      <c r="K194" s="31">
        <v>0.57099999999999995</v>
      </c>
      <c r="L194" s="30">
        <v>43.48</v>
      </c>
      <c r="M194" s="30">
        <v>50.597999999999999</v>
      </c>
    </row>
    <row r="195" spans="1:13" x14ac:dyDescent="0.2">
      <c r="A195" s="56"/>
      <c r="B195" s="29" t="s">
        <v>263</v>
      </c>
      <c r="C195" s="30">
        <v>52.566000000000003</v>
      </c>
      <c r="D195" s="30">
        <v>93.522000000000006</v>
      </c>
      <c r="E195" s="31">
        <v>106.21899999999999</v>
      </c>
      <c r="F195" s="30">
        <v>252.30699999999999</v>
      </c>
      <c r="G195" s="30">
        <v>64.510000000000005</v>
      </c>
      <c r="H195" s="31">
        <v>9.657</v>
      </c>
      <c r="I195" s="30">
        <v>124.94900000000001</v>
      </c>
      <c r="J195" s="30">
        <v>199.11599999999999</v>
      </c>
      <c r="K195" s="31">
        <v>2.593</v>
      </c>
      <c r="L195" s="30">
        <v>201.70899999999997</v>
      </c>
      <c r="M195" s="30">
        <v>50.597999999999999</v>
      </c>
    </row>
    <row r="196" spans="1:13" x14ac:dyDescent="0.2">
      <c r="A196" s="56"/>
      <c r="B196" s="10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</row>
    <row r="197" spans="1:13" x14ac:dyDescent="0.2">
      <c r="A197" s="58" t="s">
        <v>198</v>
      </c>
      <c r="B197" s="29" t="s">
        <v>259</v>
      </c>
      <c r="C197" s="30">
        <v>50.597999999999999</v>
      </c>
      <c r="D197" s="30">
        <v>90.43</v>
      </c>
      <c r="E197" s="31">
        <v>20.925000000000001</v>
      </c>
      <c r="F197" s="30">
        <v>161.953</v>
      </c>
      <c r="G197" s="30">
        <v>16.100000000000001</v>
      </c>
      <c r="H197" s="32"/>
      <c r="I197" s="30">
        <v>57.048000000000002</v>
      </c>
      <c r="J197" s="30">
        <v>73.147999999999996</v>
      </c>
      <c r="K197" s="31">
        <v>0.44500000000000001</v>
      </c>
      <c r="L197" s="30">
        <v>73.593000000000004</v>
      </c>
      <c r="M197" s="30">
        <v>88.36</v>
      </c>
    </row>
    <row r="198" spans="1:13" x14ac:dyDescent="0.2">
      <c r="A198" s="56"/>
      <c r="B198" s="29" t="s">
        <v>260</v>
      </c>
      <c r="C198" s="30">
        <v>88.36</v>
      </c>
      <c r="D198" s="32"/>
      <c r="E198" s="31">
        <v>42.383000000000003</v>
      </c>
      <c r="F198" s="30">
        <v>130.74299999999999</v>
      </c>
      <c r="G198" s="30">
        <v>16</v>
      </c>
      <c r="H198" s="31">
        <v>0.98399999999999999</v>
      </c>
      <c r="I198" s="30">
        <v>18.491</v>
      </c>
      <c r="J198" s="30">
        <v>35.475000000000001</v>
      </c>
      <c r="K198" s="31">
        <v>0.83699999999999997</v>
      </c>
      <c r="L198" s="30">
        <v>36.311999999999998</v>
      </c>
      <c r="M198" s="30">
        <v>94.430999999999997</v>
      </c>
    </row>
    <row r="199" spans="1:13" x14ac:dyDescent="0.2">
      <c r="A199" s="56"/>
      <c r="B199" s="29" t="s">
        <v>261</v>
      </c>
      <c r="C199" s="30">
        <v>94.430999999999997</v>
      </c>
      <c r="D199" s="32"/>
      <c r="E199" s="31">
        <v>27.646999999999998</v>
      </c>
      <c r="F199" s="30">
        <v>122.078</v>
      </c>
      <c r="G199" s="30">
        <v>16.5</v>
      </c>
      <c r="H199" s="31">
        <v>0.23699999999999999</v>
      </c>
      <c r="I199" s="30">
        <v>25.591000000000001</v>
      </c>
      <c r="J199" s="30">
        <v>42.328000000000003</v>
      </c>
      <c r="K199" s="31">
        <v>0.76200000000000001</v>
      </c>
      <c r="L199" s="30">
        <v>43.09</v>
      </c>
      <c r="M199" s="30">
        <v>78.988</v>
      </c>
    </row>
    <row r="200" spans="1:13" x14ac:dyDescent="0.2">
      <c r="A200" s="56"/>
      <c r="B200" s="29" t="s">
        <v>262</v>
      </c>
      <c r="C200" s="30">
        <v>78.988</v>
      </c>
      <c r="D200" s="32"/>
      <c r="E200" s="31">
        <v>32.335000000000001</v>
      </c>
      <c r="F200" s="30">
        <v>111.32300000000001</v>
      </c>
      <c r="G200" s="30">
        <v>17.399999999999999</v>
      </c>
      <c r="H200" s="31">
        <v>7.26</v>
      </c>
      <c r="I200" s="30">
        <v>19.024999999999999</v>
      </c>
      <c r="J200" s="30">
        <v>43.685000000000002</v>
      </c>
      <c r="K200" s="31">
        <v>0.86399999999999999</v>
      </c>
      <c r="L200" s="30">
        <v>44.548999999999999</v>
      </c>
      <c r="M200" s="30">
        <v>66.774000000000001</v>
      </c>
    </row>
    <row r="201" spans="1:13" x14ac:dyDescent="0.2">
      <c r="A201" s="56"/>
      <c r="B201" s="29" t="s">
        <v>263</v>
      </c>
      <c r="C201" s="30">
        <v>50.597999999999999</v>
      </c>
      <c r="D201" s="30">
        <v>90.43</v>
      </c>
      <c r="E201" s="31">
        <v>123.29000000000002</v>
      </c>
      <c r="F201" s="30">
        <v>264.31800000000004</v>
      </c>
      <c r="G201" s="30">
        <v>66</v>
      </c>
      <c r="H201" s="31">
        <v>8.4809999999999999</v>
      </c>
      <c r="I201" s="30">
        <v>120.155</v>
      </c>
      <c r="J201" s="30">
        <v>194.636</v>
      </c>
      <c r="K201" s="31">
        <v>2.9079999999999999</v>
      </c>
      <c r="L201" s="30">
        <v>197.54400000000001</v>
      </c>
      <c r="M201" s="30">
        <v>66.774000000000001</v>
      </c>
    </row>
    <row r="202" spans="1:13" x14ac:dyDescent="0.2">
      <c r="A202" s="56"/>
      <c r="B202" s="10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</row>
    <row r="203" spans="1:13" x14ac:dyDescent="0.2">
      <c r="A203" s="58" t="s">
        <v>199</v>
      </c>
      <c r="B203" s="29" t="s">
        <v>259</v>
      </c>
      <c r="C203" s="30">
        <v>66.774000000000001</v>
      </c>
      <c r="D203" s="30">
        <v>90.051000000000002</v>
      </c>
      <c r="E203" s="31">
        <v>32.033000000000001</v>
      </c>
      <c r="F203" s="30">
        <v>188.858</v>
      </c>
      <c r="G203" s="30">
        <v>16.600000000000001</v>
      </c>
      <c r="H203" s="32"/>
      <c r="I203" s="30">
        <v>52.024000000000001</v>
      </c>
      <c r="J203" s="30">
        <v>68.623999999999995</v>
      </c>
      <c r="K203" s="31">
        <v>1.1379999999999999</v>
      </c>
      <c r="L203" s="30">
        <v>69.762</v>
      </c>
      <c r="M203" s="30">
        <v>119.096</v>
      </c>
    </row>
    <row r="204" spans="1:13" x14ac:dyDescent="0.2">
      <c r="A204" s="56"/>
      <c r="B204" s="29" t="s">
        <v>260</v>
      </c>
      <c r="C204" s="30">
        <v>119.096</v>
      </c>
      <c r="D204" s="32"/>
      <c r="E204" s="31">
        <v>35.564999999999998</v>
      </c>
      <c r="F204" s="30">
        <v>154.661</v>
      </c>
      <c r="G204" s="30">
        <v>16.5</v>
      </c>
      <c r="H204" s="31">
        <v>1.028</v>
      </c>
      <c r="I204" s="30">
        <v>21.289000000000001</v>
      </c>
      <c r="J204" s="30">
        <v>38.817</v>
      </c>
      <c r="K204" s="31">
        <v>0.92200000000000004</v>
      </c>
      <c r="L204" s="30">
        <v>39.738999999999997</v>
      </c>
      <c r="M204" s="30">
        <v>114.922</v>
      </c>
    </row>
    <row r="205" spans="1:13" x14ac:dyDescent="0.2">
      <c r="A205" s="56"/>
      <c r="B205" s="29" t="s">
        <v>261</v>
      </c>
      <c r="C205" s="30">
        <v>114.922</v>
      </c>
      <c r="D205" s="32"/>
      <c r="E205" s="31">
        <v>23.169</v>
      </c>
      <c r="F205" s="30">
        <v>138.09100000000001</v>
      </c>
      <c r="G205" s="30">
        <v>16.3</v>
      </c>
      <c r="H205" s="31">
        <v>0.248</v>
      </c>
      <c r="I205" s="30">
        <v>25.283999999999999</v>
      </c>
      <c r="J205" s="30">
        <v>41.832000000000001</v>
      </c>
      <c r="K205" s="31">
        <v>0.80900000000000005</v>
      </c>
      <c r="L205" s="30">
        <v>42.640999999999998</v>
      </c>
      <c r="M205" s="30">
        <v>95.45</v>
      </c>
    </row>
    <row r="206" spans="1:13" x14ac:dyDescent="0.2">
      <c r="A206" s="56"/>
      <c r="B206" s="29" t="s">
        <v>262</v>
      </c>
      <c r="C206" s="30">
        <v>95.45</v>
      </c>
      <c r="D206" s="32"/>
      <c r="E206" s="31">
        <v>23.786999999999999</v>
      </c>
      <c r="F206" s="30">
        <v>119.23699999999999</v>
      </c>
      <c r="G206" s="30">
        <v>16.7</v>
      </c>
      <c r="H206" s="31">
        <v>7.5880000000000001</v>
      </c>
      <c r="I206" s="30">
        <v>10.375</v>
      </c>
      <c r="J206" s="30">
        <v>34.662999999999997</v>
      </c>
      <c r="K206" s="31">
        <v>0.47499999999999998</v>
      </c>
      <c r="L206" s="30">
        <v>35.137999999999998</v>
      </c>
      <c r="M206" s="30">
        <v>84.099000000000004</v>
      </c>
    </row>
    <row r="207" spans="1:13" x14ac:dyDescent="0.2">
      <c r="A207" s="56"/>
      <c r="B207" s="29" t="s">
        <v>263</v>
      </c>
      <c r="C207" s="30">
        <v>66.774000000000001</v>
      </c>
      <c r="D207" s="30">
        <v>90.051000000000002</v>
      </c>
      <c r="E207" s="31">
        <v>114.554</v>
      </c>
      <c r="F207" s="30">
        <v>271.37900000000002</v>
      </c>
      <c r="G207" s="30">
        <v>66.100000000000009</v>
      </c>
      <c r="H207" s="31">
        <v>8.8640000000000008</v>
      </c>
      <c r="I207" s="30">
        <v>108.97200000000001</v>
      </c>
      <c r="J207" s="30">
        <v>183.93599999999998</v>
      </c>
      <c r="K207" s="31">
        <v>3.3440000000000003</v>
      </c>
      <c r="L207" s="30">
        <v>187.28</v>
      </c>
      <c r="M207" s="30">
        <v>84.099000000000004</v>
      </c>
    </row>
    <row r="208" spans="1:13" x14ac:dyDescent="0.2">
      <c r="A208" s="56"/>
      <c r="B208" s="10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</row>
    <row r="209" spans="1:13" x14ac:dyDescent="0.2">
      <c r="A209" s="58" t="s">
        <v>200</v>
      </c>
      <c r="B209" s="29" t="s">
        <v>259</v>
      </c>
      <c r="C209" s="30">
        <v>84.099000000000004</v>
      </c>
      <c r="D209" s="30">
        <v>91.043000000000006</v>
      </c>
      <c r="E209" s="31">
        <v>27.11</v>
      </c>
      <c r="F209" s="30">
        <v>202.25200000000001</v>
      </c>
      <c r="G209" s="30">
        <v>16.600000000000001</v>
      </c>
      <c r="H209" s="32"/>
      <c r="I209" s="30">
        <v>56.69</v>
      </c>
      <c r="J209" s="30">
        <v>73.290000000000006</v>
      </c>
      <c r="K209" s="31">
        <v>0.58699999999999997</v>
      </c>
      <c r="L209" s="30">
        <v>73.876999999999995</v>
      </c>
      <c r="M209" s="30">
        <v>128.375</v>
      </c>
    </row>
    <row r="210" spans="1:13" x14ac:dyDescent="0.2">
      <c r="A210" s="56"/>
      <c r="B210" s="29" t="s">
        <v>260</v>
      </c>
      <c r="C210" s="30">
        <v>128.375</v>
      </c>
      <c r="D210" s="32"/>
      <c r="E210" s="31">
        <v>21.741</v>
      </c>
      <c r="F210" s="30">
        <v>150.11599999999999</v>
      </c>
      <c r="G210" s="30">
        <v>16.481999999999999</v>
      </c>
      <c r="H210" s="31">
        <v>0.95199999999999996</v>
      </c>
      <c r="I210" s="30">
        <v>21.358000000000001</v>
      </c>
      <c r="J210" s="30">
        <v>38.792000000000002</v>
      </c>
      <c r="K210" s="31">
        <v>0.69499999999999995</v>
      </c>
      <c r="L210" s="30">
        <v>39.487000000000002</v>
      </c>
      <c r="M210" s="30">
        <v>110.629</v>
      </c>
    </row>
    <row r="211" spans="1:13" x14ac:dyDescent="0.2">
      <c r="A211" s="56"/>
      <c r="B211" s="29" t="s">
        <v>261</v>
      </c>
      <c r="C211" s="30">
        <v>110.629</v>
      </c>
      <c r="D211" s="32"/>
      <c r="E211" s="31">
        <v>24.931000000000001</v>
      </c>
      <c r="F211" s="30">
        <v>135.56</v>
      </c>
      <c r="G211" s="30">
        <v>16.353999999999999</v>
      </c>
      <c r="H211" s="31">
        <v>0.23</v>
      </c>
      <c r="I211" s="30">
        <v>20.626000000000001</v>
      </c>
      <c r="J211" s="30">
        <v>37.21</v>
      </c>
      <c r="K211" s="31">
        <v>0.35899999999999999</v>
      </c>
      <c r="L211" s="30">
        <v>37.569000000000003</v>
      </c>
      <c r="M211" s="30">
        <v>97.991</v>
      </c>
    </row>
    <row r="212" spans="1:13" x14ac:dyDescent="0.2">
      <c r="A212" s="56"/>
      <c r="B212" s="29" t="s">
        <v>262</v>
      </c>
      <c r="C212" s="30">
        <v>97.991</v>
      </c>
      <c r="D212" s="32"/>
      <c r="E212" s="31">
        <v>21.134</v>
      </c>
      <c r="F212" s="30">
        <v>119.125</v>
      </c>
      <c r="G212" s="30">
        <v>16.791</v>
      </c>
      <c r="H212" s="31">
        <v>7.0259999999999998</v>
      </c>
      <c r="I212" s="30">
        <v>14.467000000000001</v>
      </c>
      <c r="J212" s="30">
        <v>38.283999999999999</v>
      </c>
      <c r="K212" s="31">
        <v>0.52500000000000002</v>
      </c>
      <c r="L212" s="30">
        <v>38.808999999999997</v>
      </c>
      <c r="M212" s="30">
        <v>80.316000000000003</v>
      </c>
    </row>
    <row r="213" spans="1:13" x14ac:dyDescent="0.2">
      <c r="A213" s="56"/>
      <c r="B213" s="29" t="s">
        <v>263</v>
      </c>
      <c r="C213" s="30">
        <v>84.099000000000004</v>
      </c>
      <c r="D213" s="30">
        <v>91.043000000000006</v>
      </c>
      <c r="E213" s="31">
        <v>94.915999999999997</v>
      </c>
      <c r="F213" s="30">
        <v>270.05799999999999</v>
      </c>
      <c r="G213" s="30">
        <v>66.227000000000004</v>
      </c>
      <c r="H213" s="31">
        <v>8.2080000000000002</v>
      </c>
      <c r="I213" s="30">
        <v>113.14100000000001</v>
      </c>
      <c r="J213" s="30">
        <v>187.57599999999999</v>
      </c>
      <c r="K213" s="31">
        <v>2.1659999999999999</v>
      </c>
      <c r="L213" s="30">
        <v>189.74199999999999</v>
      </c>
      <c r="M213" s="30">
        <v>80.316000000000003</v>
      </c>
    </row>
    <row r="214" spans="1:13" x14ac:dyDescent="0.2">
      <c r="A214" s="56"/>
      <c r="B214" s="10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</row>
    <row r="215" spans="1:13" x14ac:dyDescent="0.2">
      <c r="A215" s="58" t="s">
        <v>201</v>
      </c>
      <c r="B215" s="29" t="s">
        <v>259</v>
      </c>
      <c r="C215" s="30">
        <v>80.316000000000003</v>
      </c>
      <c r="D215" s="30">
        <v>81.855999999999995</v>
      </c>
      <c r="E215" s="31">
        <v>24.210999999999999</v>
      </c>
      <c r="F215" s="30">
        <v>186.38299999999998</v>
      </c>
      <c r="G215" s="30">
        <v>17.815000000000001</v>
      </c>
      <c r="H215" s="32"/>
      <c r="I215" s="30">
        <v>51.078000000000003</v>
      </c>
      <c r="J215" s="30">
        <v>68.893000000000001</v>
      </c>
      <c r="K215" s="31">
        <v>0.91800000000000004</v>
      </c>
      <c r="L215" s="30">
        <v>69.811000000000007</v>
      </c>
      <c r="M215" s="30">
        <v>116.572</v>
      </c>
    </row>
    <row r="216" spans="1:13" x14ac:dyDescent="0.2">
      <c r="A216" s="56"/>
      <c r="B216" s="29" t="s">
        <v>260</v>
      </c>
      <c r="C216" s="30">
        <v>116.572</v>
      </c>
      <c r="D216" s="32"/>
      <c r="E216" s="31">
        <v>23.524000000000001</v>
      </c>
      <c r="F216" s="30">
        <v>140.096</v>
      </c>
      <c r="G216" s="30">
        <v>16.89</v>
      </c>
      <c r="H216" s="31">
        <v>0.78300000000000003</v>
      </c>
      <c r="I216" s="30">
        <v>20.628</v>
      </c>
      <c r="J216" s="30">
        <v>38.301000000000002</v>
      </c>
      <c r="K216" s="31">
        <v>0.78400000000000003</v>
      </c>
      <c r="L216" s="30">
        <v>39.085000000000001</v>
      </c>
      <c r="M216" s="30">
        <v>101.011</v>
      </c>
    </row>
    <row r="217" spans="1:13" x14ac:dyDescent="0.2">
      <c r="A217" s="56"/>
      <c r="B217" s="29" t="s">
        <v>261</v>
      </c>
      <c r="C217" s="30">
        <v>101.011</v>
      </c>
      <c r="D217" s="32"/>
      <c r="E217" s="31">
        <v>19.2</v>
      </c>
      <c r="F217" s="30">
        <v>120.211</v>
      </c>
      <c r="G217" s="30">
        <v>16.712</v>
      </c>
      <c r="H217" s="31">
        <v>0.189</v>
      </c>
      <c r="I217" s="30">
        <v>16.460999999999999</v>
      </c>
      <c r="J217" s="30">
        <v>33.362000000000002</v>
      </c>
      <c r="K217" s="31">
        <v>0.53800000000000003</v>
      </c>
      <c r="L217" s="30">
        <v>33.9</v>
      </c>
      <c r="M217" s="30">
        <v>86.311000000000007</v>
      </c>
    </row>
    <row r="218" spans="1:13" x14ac:dyDescent="0.2">
      <c r="A218" s="56"/>
      <c r="B218" s="29" t="s">
        <v>262</v>
      </c>
      <c r="C218" s="30">
        <v>86.311000000000007</v>
      </c>
      <c r="D218" s="32"/>
      <c r="E218" s="31">
        <v>18.213000000000001</v>
      </c>
      <c r="F218" s="30">
        <v>104.524</v>
      </c>
      <c r="G218" s="30">
        <v>15.81</v>
      </c>
      <c r="H218" s="31">
        <v>5.7779999999999996</v>
      </c>
      <c r="I218" s="30">
        <v>14.694000000000001</v>
      </c>
      <c r="J218" s="30">
        <v>36.281999999999996</v>
      </c>
      <c r="K218" s="31">
        <v>0.61299999999999999</v>
      </c>
      <c r="L218" s="30">
        <v>36.895000000000003</v>
      </c>
      <c r="M218" s="30">
        <v>67.629000000000005</v>
      </c>
    </row>
    <row r="219" spans="1:13" x14ac:dyDescent="0.2">
      <c r="A219" s="56"/>
      <c r="B219" s="29" t="s">
        <v>263</v>
      </c>
      <c r="C219" s="30">
        <v>80.316000000000003</v>
      </c>
      <c r="D219" s="30">
        <v>81.855999999999995</v>
      </c>
      <c r="E219" s="31">
        <v>85.147999999999996</v>
      </c>
      <c r="F219" s="30">
        <v>247.32</v>
      </c>
      <c r="G219" s="30">
        <v>67.227000000000004</v>
      </c>
      <c r="H219" s="31">
        <v>6.75</v>
      </c>
      <c r="I219" s="30">
        <v>102.861</v>
      </c>
      <c r="J219" s="30">
        <v>176.83800000000002</v>
      </c>
      <c r="K219" s="31">
        <v>2.8530000000000002</v>
      </c>
      <c r="L219" s="30">
        <v>179.69100000000003</v>
      </c>
      <c r="M219" s="30">
        <v>67.629000000000005</v>
      </c>
    </row>
    <row r="220" spans="1:13" x14ac:dyDescent="0.2">
      <c r="A220" s="56"/>
      <c r="B220" s="10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</row>
    <row r="221" spans="1:13" x14ac:dyDescent="0.2">
      <c r="A221" s="58" t="s">
        <v>202</v>
      </c>
      <c r="B221" s="29" t="s">
        <v>259</v>
      </c>
      <c r="C221" s="30">
        <v>67.629000000000005</v>
      </c>
      <c r="D221" s="30">
        <v>50.125999999999998</v>
      </c>
      <c r="E221" s="31">
        <v>17.751999999999999</v>
      </c>
      <c r="F221" s="30">
        <v>135.50700000000001</v>
      </c>
      <c r="G221" s="30">
        <v>17.239999999999998</v>
      </c>
      <c r="H221" s="32"/>
      <c r="I221" s="30">
        <v>39.81</v>
      </c>
      <c r="J221" s="30">
        <v>57.05</v>
      </c>
      <c r="K221" s="31">
        <v>0.76600000000000001</v>
      </c>
      <c r="L221" s="30">
        <v>57.816000000000003</v>
      </c>
      <c r="M221" s="30">
        <v>77.691000000000003</v>
      </c>
    </row>
    <row r="222" spans="1:13" x14ac:dyDescent="0.2">
      <c r="A222" s="56"/>
      <c r="B222" s="29" t="s">
        <v>260</v>
      </c>
      <c r="C222" s="30">
        <v>77.691000000000003</v>
      </c>
      <c r="D222" s="32"/>
      <c r="E222" s="31">
        <v>35.814999999999998</v>
      </c>
      <c r="F222" s="30">
        <v>113.506</v>
      </c>
      <c r="G222" s="30">
        <v>16.698</v>
      </c>
      <c r="H222" s="31">
        <v>0.83699999999999997</v>
      </c>
      <c r="I222" s="30">
        <v>16.276</v>
      </c>
      <c r="J222" s="30">
        <v>33.811</v>
      </c>
      <c r="K222" s="31">
        <v>0.85099999999999998</v>
      </c>
      <c r="L222" s="30">
        <v>34.661999999999999</v>
      </c>
      <c r="M222" s="30">
        <v>78.843999999999994</v>
      </c>
    </row>
    <row r="223" spans="1:13" x14ac:dyDescent="0.2">
      <c r="A223" s="56"/>
      <c r="B223" s="29" t="s">
        <v>261</v>
      </c>
      <c r="C223" s="30">
        <v>78.843999999999994</v>
      </c>
      <c r="D223" s="32"/>
      <c r="E223" s="31">
        <v>24.233000000000001</v>
      </c>
      <c r="F223" s="30">
        <v>103.077</v>
      </c>
      <c r="G223" s="30">
        <v>17.233000000000001</v>
      </c>
      <c r="H223" s="31">
        <v>0.20200000000000001</v>
      </c>
      <c r="I223" s="30">
        <v>10.621</v>
      </c>
      <c r="J223" s="30">
        <v>28.056000000000001</v>
      </c>
      <c r="K223" s="31">
        <v>0.42699999999999999</v>
      </c>
      <c r="L223" s="30">
        <v>28.483000000000001</v>
      </c>
      <c r="M223" s="30">
        <v>74.593999999999994</v>
      </c>
    </row>
    <row r="224" spans="1:13" x14ac:dyDescent="0.2">
      <c r="A224" s="56"/>
      <c r="B224" s="29" t="s">
        <v>262</v>
      </c>
      <c r="C224" s="30">
        <v>74.593999999999994</v>
      </c>
      <c r="D224" s="32"/>
      <c r="E224" s="31">
        <v>16.268999999999998</v>
      </c>
      <c r="F224" s="30">
        <v>90.863</v>
      </c>
      <c r="G224" s="30">
        <v>17.614999999999998</v>
      </c>
      <c r="H224" s="31">
        <v>6.1749999999999998</v>
      </c>
      <c r="I224" s="30">
        <v>11.753</v>
      </c>
      <c r="J224" s="30">
        <v>35.542999999999999</v>
      </c>
      <c r="K224" s="31">
        <v>0.38100000000000001</v>
      </c>
      <c r="L224" s="30">
        <v>35.923999999999999</v>
      </c>
      <c r="M224" s="30">
        <v>54.939</v>
      </c>
    </row>
    <row r="225" spans="1:13" x14ac:dyDescent="0.2">
      <c r="A225" s="56"/>
      <c r="B225" s="29" t="s">
        <v>263</v>
      </c>
      <c r="C225" s="30">
        <v>67.629000000000005</v>
      </c>
      <c r="D225" s="30">
        <v>50.125999999999998</v>
      </c>
      <c r="E225" s="31">
        <v>94.068999999999988</v>
      </c>
      <c r="F225" s="30">
        <v>211.82400000000001</v>
      </c>
      <c r="G225" s="30">
        <v>68.786000000000001</v>
      </c>
      <c r="H225" s="31">
        <v>7.2139999999999995</v>
      </c>
      <c r="I225" s="30">
        <v>78.459999999999994</v>
      </c>
      <c r="J225" s="30">
        <v>154.45999999999998</v>
      </c>
      <c r="K225" s="31">
        <v>2.4249999999999998</v>
      </c>
      <c r="L225" s="30">
        <v>156.88500000000002</v>
      </c>
      <c r="M225" s="30">
        <v>54.939</v>
      </c>
    </row>
    <row r="226" spans="1:13" x14ac:dyDescent="0.2">
      <c r="A226" s="56"/>
      <c r="B226" s="10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</row>
    <row r="227" spans="1:13" x14ac:dyDescent="0.2">
      <c r="A227" s="58" t="s">
        <v>203</v>
      </c>
      <c r="B227" s="29" t="s">
        <v>259</v>
      </c>
      <c r="C227" s="30">
        <v>54.939</v>
      </c>
      <c r="D227" s="30">
        <v>61.485999999999997</v>
      </c>
      <c r="E227" s="31">
        <v>29.242000000000001</v>
      </c>
      <c r="F227" s="30">
        <v>145.667</v>
      </c>
      <c r="G227" s="30">
        <v>17.12</v>
      </c>
      <c r="H227" s="32"/>
      <c r="I227" s="30">
        <v>43.100999999999999</v>
      </c>
      <c r="J227" s="30">
        <v>60.220999999999997</v>
      </c>
      <c r="K227" s="31">
        <v>0.47399999999999998</v>
      </c>
      <c r="L227" s="30">
        <v>60.695</v>
      </c>
      <c r="M227" s="30">
        <v>84.971999999999994</v>
      </c>
    </row>
    <row r="228" spans="1:13" x14ac:dyDescent="0.2">
      <c r="A228" s="56"/>
      <c r="B228" s="29" t="s">
        <v>260</v>
      </c>
      <c r="C228" s="30">
        <v>84.971999999999994</v>
      </c>
      <c r="D228" s="32"/>
      <c r="E228" s="31">
        <v>26.855</v>
      </c>
      <c r="F228" s="30">
        <v>111.827</v>
      </c>
      <c r="G228" s="30">
        <v>16.93</v>
      </c>
      <c r="H228" s="31">
        <v>0.90300000000000002</v>
      </c>
      <c r="I228" s="30">
        <v>20.606999999999999</v>
      </c>
      <c r="J228" s="30">
        <v>38.44</v>
      </c>
      <c r="K228" s="31">
        <v>0.23599999999999999</v>
      </c>
      <c r="L228" s="30">
        <v>38.676000000000002</v>
      </c>
      <c r="M228" s="30">
        <v>73.150999999999996</v>
      </c>
    </row>
    <row r="229" spans="1:13" x14ac:dyDescent="0.2">
      <c r="A229" s="56"/>
      <c r="B229" s="29" t="s">
        <v>261</v>
      </c>
      <c r="C229" s="30">
        <v>73.150999999999996</v>
      </c>
      <c r="D229" s="32"/>
      <c r="E229" s="31">
        <v>17.12</v>
      </c>
      <c r="F229" s="30">
        <v>90.271000000000001</v>
      </c>
      <c r="G229" s="30">
        <v>16.93</v>
      </c>
      <c r="H229" s="31">
        <v>0.218</v>
      </c>
      <c r="I229" s="30">
        <v>20.222999999999999</v>
      </c>
      <c r="J229" s="30">
        <v>37.371000000000002</v>
      </c>
      <c r="K229" s="31">
        <v>0.27400000000000002</v>
      </c>
      <c r="L229" s="30">
        <v>37.645000000000003</v>
      </c>
      <c r="M229" s="30">
        <v>52.625999999999998</v>
      </c>
    </row>
    <row r="230" spans="1:13" x14ac:dyDescent="0.2">
      <c r="A230" s="56"/>
      <c r="B230" s="29" t="s">
        <v>262</v>
      </c>
      <c r="C230" s="30">
        <v>52.625999999999998</v>
      </c>
      <c r="D230" s="32"/>
      <c r="E230" s="31">
        <v>19.643999999999998</v>
      </c>
      <c r="F230" s="30">
        <v>72.27</v>
      </c>
      <c r="G230" s="30">
        <v>17.13</v>
      </c>
      <c r="H230" s="31">
        <v>6.6589999999999998</v>
      </c>
      <c r="I230" s="30">
        <v>11.773</v>
      </c>
      <c r="J230" s="30">
        <v>35.561999999999998</v>
      </c>
      <c r="K230" s="31">
        <v>0.371</v>
      </c>
      <c r="L230" s="30">
        <v>35.933</v>
      </c>
      <c r="M230" s="30">
        <v>36.337000000000003</v>
      </c>
    </row>
    <row r="231" spans="1:13" x14ac:dyDescent="0.2">
      <c r="A231" s="56"/>
      <c r="B231" s="29" t="s">
        <v>263</v>
      </c>
      <c r="C231" s="30">
        <v>54.939</v>
      </c>
      <c r="D231" s="30">
        <v>61.485999999999997</v>
      </c>
      <c r="E231" s="31">
        <v>92.86099999999999</v>
      </c>
      <c r="F231" s="30">
        <v>209.28599999999997</v>
      </c>
      <c r="G231" s="30">
        <v>68.11</v>
      </c>
      <c r="H231" s="31">
        <v>7.7799999999999994</v>
      </c>
      <c r="I231" s="30">
        <v>95.703999999999994</v>
      </c>
      <c r="J231" s="30">
        <v>171.59399999999999</v>
      </c>
      <c r="K231" s="31">
        <v>1.355</v>
      </c>
      <c r="L231" s="30">
        <v>172.94900000000001</v>
      </c>
      <c r="M231" s="30">
        <v>36.337000000000003</v>
      </c>
    </row>
    <row r="232" spans="1:13" x14ac:dyDescent="0.2">
      <c r="A232" s="56"/>
      <c r="B232" s="10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</row>
    <row r="233" spans="1:13" x14ac:dyDescent="0.2">
      <c r="A233" s="58" t="s">
        <v>204</v>
      </c>
      <c r="B233" s="29" t="s">
        <v>259</v>
      </c>
      <c r="C233" s="30">
        <v>36.337000000000003</v>
      </c>
      <c r="D233" s="30">
        <v>64.641999999999996</v>
      </c>
      <c r="E233" s="31">
        <v>17.273</v>
      </c>
      <c r="F233" s="30">
        <v>118.252</v>
      </c>
      <c r="G233" s="30">
        <v>17.3</v>
      </c>
      <c r="H233" s="32"/>
      <c r="I233" s="30">
        <v>37.152999999999999</v>
      </c>
      <c r="J233" s="30">
        <v>54.453000000000003</v>
      </c>
      <c r="K233" s="31">
        <v>0.31</v>
      </c>
      <c r="L233" s="30">
        <v>54.762999999999998</v>
      </c>
      <c r="M233" s="30">
        <v>63.488999999999997</v>
      </c>
    </row>
    <row r="234" spans="1:13" x14ac:dyDescent="0.2">
      <c r="A234" s="56"/>
      <c r="B234" s="29" t="s">
        <v>260</v>
      </c>
      <c r="C234" s="30">
        <v>63.488999999999997</v>
      </c>
      <c r="D234" s="32"/>
      <c r="E234" s="31">
        <v>27.904</v>
      </c>
      <c r="F234" s="30">
        <v>91.393000000000001</v>
      </c>
      <c r="G234" s="30">
        <v>16.899999999999999</v>
      </c>
      <c r="H234" s="31">
        <v>0.83099999999999996</v>
      </c>
      <c r="I234" s="30">
        <v>25.114000000000001</v>
      </c>
      <c r="J234" s="30">
        <v>42.844999999999999</v>
      </c>
      <c r="K234" s="31">
        <v>0.504</v>
      </c>
      <c r="L234" s="30">
        <v>43.348999999999997</v>
      </c>
      <c r="M234" s="30">
        <v>48.043999999999997</v>
      </c>
    </row>
    <row r="235" spans="1:13" x14ac:dyDescent="0.2">
      <c r="A235" s="56"/>
      <c r="B235" s="29" t="s">
        <v>261</v>
      </c>
      <c r="C235" s="30">
        <v>48.043999999999997</v>
      </c>
      <c r="D235" s="32"/>
      <c r="E235" s="31">
        <v>19.808</v>
      </c>
      <c r="F235" s="30">
        <v>67.852000000000004</v>
      </c>
      <c r="G235" s="30">
        <v>15.9</v>
      </c>
      <c r="H235" s="31">
        <v>0.20100000000000001</v>
      </c>
      <c r="I235" s="30">
        <v>16.222999999999999</v>
      </c>
      <c r="J235" s="30">
        <v>32.323999999999998</v>
      </c>
      <c r="K235" s="31">
        <v>0.40500000000000003</v>
      </c>
      <c r="L235" s="30">
        <v>32.728999999999999</v>
      </c>
      <c r="M235" s="30">
        <v>35.122999999999998</v>
      </c>
    </row>
    <row r="236" spans="1:13" x14ac:dyDescent="0.2">
      <c r="A236" s="56"/>
      <c r="B236" s="29" t="s">
        <v>262</v>
      </c>
      <c r="C236" s="30">
        <v>35.122999999999998</v>
      </c>
      <c r="D236" s="32"/>
      <c r="E236" s="31">
        <v>32.134</v>
      </c>
      <c r="F236" s="30">
        <v>67.257000000000005</v>
      </c>
      <c r="G236" s="30">
        <v>16.100000000000001</v>
      </c>
      <c r="H236" s="31">
        <v>6.13</v>
      </c>
      <c r="I236" s="30">
        <v>19.925000000000001</v>
      </c>
      <c r="J236" s="30">
        <v>42.155000000000001</v>
      </c>
      <c r="K236" s="31">
        <v>0.36299999999999999</v>
      </c>
      <c r="L236" s="30">
        <v>42.518000000000001</v>
      </c>
      <c r="M236" s="30">
        <v>24.739000000000001</v>
      </c>
    </row>
    <row r="237" spans="1:13" x14ac:dyDescent="0.2">
      <c r="A237" s="56"/>
      <c r="B237" s="29" t="s">
        <v>263</v>
      </c>
      <c r="C237" s="30">
        <v>36.337000000000003</v>
      </c>
      <c r="D237" s="30">
        <v>64.641999999999996</v>
      </c>
      <c r="E237" s="31">
        <v>97.119</v>
      </c>
      <c r="F237" s="30">
        <v>198.09800000000001</v>
      </c>
      <c r="G237" s="30">
        <v>66.2</v>
      </c>
      <c r="H237" s="31">
        <v>7.1619999999999999</v>
      </c>
      <c r="I237" s="30">
        <v>98.415000000000006</v>
      </c>
      <c r="J237" s="30">
        <v>171.77700000000002</v>
      </c>
      <c r="K237" s="31">
        <v>1.5820000000000001</v>
      </c>
      <c r="L237" s="30">
        <v>173.35900000000001</v>
      </c>
      <c r="M237" s="30">
        <v>24.739000000000001</v>
      </c>
    </row>
    <row r="238" spans="1:13" x14ac:dyDescent="0.2">
      <c r="A238" s="56"/>
      <c r="B238" s="10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</row>
    <row r="239" spans="1:13" x14ac:dyDescent="0.2">
      <c r="A239" s="58" t="s">
        <v>205</v>
      </c>
      <c r="B239" s="29" t="s">
        <v>259</v>
      </c>
      <c r="C239" s="30">
        <v>24.739000000000001</v>
      </c>
      <c r="D239" s="30">
        <v>70.231999999999999</v>
      </c>
      <c r="E239" s="31">
        <v>26.942</v>
      </c>
      <c r="F239" s="30">
        <v>121.91300000000001</v>
      </c>
      <c r="G239" s="30">
        <v>17.5</v>
      </c>
      <c r="H239" s="32"/>
      <c r="I239" s="30">
        <v>29.577000000000002</v>
      </c>
      <c r="J239" s="30">
        <v>47.076999999999998</v>
      </c>
      <c r="K239" s="31">
        <v>0.52600000000000002</v>
      </c>
      <c r="L239" s="30">
        <v>47.603000000000002</v>
      </c>
      <c r="M239" s="30">
        <v>74.31</v>
      </c>
    </row>
    <row r="240" spans="1:13" x14ac:dyDescent="0.2">
      <c r="A240" s="56"/>
      <c r="B240" s="29" t="s">
        <v>260</v>
      </c>
      <c r="C240" s="30">
        <v>74.31</v>
      </c>
      <c r="D240" s="32"/>
      <c r="E240" s="31">
        <v>24.803999999999998</v>
      </c>
      <c r="F240" s="30">
        <v>99.114000000000004</v>
      </c>
      <c r="G240" s="30">
        <v>17.100000000000001</v>
      </c>
      <c r="H240" s="31">
        <v>0.93100000000000005</v>
      </c>
      <c r="I240" s="30">
        <v>13.646000000000001</v>
      </c>
      <c r="J240" s="30">
        <v>31.677</v>
      </c>
      <c r="K240" s="31">
        <v>0.46700000000000003</v>
      </c>
      <c r="L240" s="30">
        <v>32.143999999999998</v>
      </c>
      <c r="M240" s="30">
        <v>66.97</v>
      </c>
    </row>
    <row r="241" spans="1:13" x14ac:dyDescent="0.2">
      <c r="A241" s="56"/>
      <c r="B241" s="29" t="s">
        <v>261</v>
      </c>
      <c r="C241" s="30">
        <v>66.97</v>
      </c>
      <c r="D241" s="32"/>
      <c r="E241" s="31">
        <v>32.173999999999999</v>
      </c>
      <c r="F241" s="30">
        <v>99.144000000000005</v>
      </c>
      <c r="G241" s="30">
        <v>17.100000000000001</v>
      </c>
      <c r="H241" s="31">
        <v>0.22500000000000001</v>
      </c>
      <c r="I241" s="30">
        <v>22.064</v>
      </c>
      <c r="J241" s="30">
        <v>39.389000000000003</v>
      </c>
      <c r="K241" s="31">
        <v>0.33600000000000002</v>
      </c>
      <c r="L241" s="30">
        <v>39.725000000000001</v>
      </c>
      <c r="M241" s="30">
        <v>59.418999999999997</v>
      </c>
    </row>
    <row r="242" spans="1:13" x14ac:dyDescent="0.2">
      <c r="A242" s="56"/>
      <c r="B242" s="29" t="s">
        <v>262</v>
      </c>
      <c r="C242" s="30">
        <v>59.418999999999997</v>
      </c>
      <c r="D242" s="32"/>
      <c r="E242" s="31">
        <v>24.936</v>
      </c>
      <c r="F242" s="30">
        <v>84.35499999999999</v>
      </c>
      <c r="G242" s="30">
        <v>17.3</v>
      </c>
      <c r="H242" s="31">
        <v>6.8680000000000003</v>
      </c>
      <c r="I242" s="30">
        <v>5.9279999999999999</v>
      </c>
      <c r="J242" s="30">
        <v>30.096</v>
      </c>
      <c r="K242" s="31">
        <v>0.51400000000000001</v>
      </c>
      <c r="L242" s="30">
        <v>30.61</v>
      </c>
      <c r="M242" s="30">
        <v>53.744999999999997</v>
      </c>
    </row>
    <row r="243" spans="1:13" x14ac:dyDescent="0.2">
      <c r="A243" s="56"/>
      <c r="B243" s="29" t="s">
        <v>263</v>
      </c>
      <c r="C243" s="30">
        <v>24.739000000000001</v>
      </c>
      <c r="D243" s="30">
        <v>70.231999999999999</v>
      </c>
      <c r="E243" s="31">
        <v>108.85599999999999</v>
      </c>
      <c r="F243" s="30">
        <v>203.827</v>
      </c>
      <c r="G243" s="30">
        <v>69</v>
      </c>
      <c r="H243" s="31">
        <v>8.0240000000000009</v>
      </c>
      <c r="I243" s="30">
        <v>71.215000000000003</v>
      </c>
      <c r="J243" s="30">
        <v>148.239</v>
      </c>
      <c r="K243" s="31">
        <v>1.8430000000000002</v>
      </c>
      <c r="L243" s="30">
        <v>150.08199999999999</v>
      </c>
      <c r="M243" s="30">
        <v>53.744999999999997</v>
      </c>
    </row>
    <row r="244" spans="1:13" x14ac:dyDescent="0.2">
      <c r="A244" s="56"/>
      <c r="B244" s="10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</row>
    <row r="245" spans="1:13" x14ac:dyDescent="0.2">
      <c r="A245" s="58" t="s">
        <v>206</v>
      </c>
      <c r="B245" s="29" t="s">
        <v>259</v>
      </c>
      <c r="C245" s="30">
        <v>53.744999999999997</v>
      </c>
      <c r="D245" s="30">
        <v>89.534999999999997</v>
      </c>
      <c r="E245" s="31">
        <v>18.106999999999999</v>
      </c>
      <c r="F245" s="30">
        <v>161.387</v>
      </c>
      <c r="G245" s="30">
        <v>17.8</v>
      </c>
      <c r="H245" s="32"/>
      <c r="I245" s="30">
        <v>49.319000000000003</v>
      </c>
      <c r="J245" s="30">
        <v>67.119</v>
      </c>
      <c r="K245" s="31">
        <v>0.40200000000000002</v>
      </c>
      <c r="L245" s="30">
        <v>67.521000000000001</v>
      </c>
      <c r="M245" s="30">
        <v>93.866</v>
      </c>
    </row>
    <row r="246" spans="1:13" x14ac:dyDescent="0.2">
      <c r="A246" s="56"/>
      <c r="B246" s="29" t="s">
        <v>260</v>
      </c>
      <c r="C246" s="30">
        <v>93.866</v>
      </c>
      <c r="D246" s="32"/>
      <c r="E246" s="31">
        <v>26.181999999999999</v>
      </c>
      <c r="F246" s="30">
        <v>120.048</v>
      </c>
      <c r="G246" s="30">
        <v>17.3</v>
      </c>
      <c r="H246" s="31">
        <v>0.81799999999999995</v>
      </c>
      <c r="I246" s="30">
        <v>18.611999999999998</v>
      </c>
      <c r="J246" s="30">
        <v>36.729999999999997</v>
      </c>
      <c r="K246" s="31">
        <v>0.58699999999999997</v>
      </c>
      <c r="L246" s="30">
        <v>37.317</v>
      </c>
      <c r="M246" s="30">
        <v>82.730999999999995</v>
      </c>
    </row>
    <row r="247" spans="1:13" x14ac:dyDescent="0.2">
      <c r="A247" s="56"/>
      <c r="B247" s="29" t="s">
        <v>261</v>
      </c>
      <c r="C247" s="30">
        <v>82.730999999999995</v>
      </c>
      <c r="D247" s="32"/>
      <c r="E247" s="31">
        <v>25.306000000000001</v>
      </c>
      <c r="F247" s="30">
        <v>108.03699999999999</v>
      </c>
      <c r="G247" s="30">
        <v>17.100000000000001</v>
      </c>
      <c r="H247" s="31">
        <v>0.192</v>
      </c>
      <c r="I247" s="30">
        <v>15.226000000000001</v>
      </c>
      <c r="J247" s="30">
        <v>32.518000000000001</v>
      </c>
      <c r="K247" s="31">
        <v>0.28999999999999998</v>
      </c>
      <c r="L247" s="30">
        <v>32.808</v>
      </c>
      <c r="M247" s="30">
        <v>75.228999999999999</v>
      </c>
    </row>
    <row r="248" spans="1:13" x14ac:dyDescent="0.2">
      <c r="A248" s="56"/>
      <c r="B248" s="29" t="s">
        <v>262</v>
      </c>
      <c r="C248" s="30">
        <v>75.228999999999999</v>
      </c>
      <c r="D248" s="32"/>
      <c r="E248" s="31">
        <v>15.962</v>
      </c>
      <c r="F248" s="30">
        <v>91.191000000000003</v>
      </c>
      <c r="G248" s="30">
        <v>17.2</v>
      </c>
      <c r="H248" s="31">
        <v>6.0990000000000002</v>
      </c>
      <c r="I248" s="30">
        <v>10.391</v>
      </c>
      <c r="J248" s="30">
        <v>33.69</v>
      </c>
      <c r="K248" s="31">
        <v>0.69899999999999995</v>
      </c>
      <c r="L248" s="30">
        <v>34.389000000000003</v>
      </c>
      <c r="M248" s="30">
        <v>56.802</v>
      </c>
    </row>
    <row r="249" spans="1:13" x14ac:dyDescent="0.2">
      <c r="A249" s="56"/>
      <c r="B249" s="29" t="s">
        <v>263</v>
      </c>
      <c r="C249" s="30">
        <v>53.744999999999997</v>
      </c>
      <c r="D249" s="30">
        <v>89.534999999999997</v>
      </c>
      <c r="E249" s="31">
        <v>85.557000000000002</v>
      </c>
      <c r="F249" s="30">
        <v>228.83699999999999</v>
      </c>
      <c r="G249" s="30">
        <v>69.400000000000006</v>
      </c>
      <c r="H249" s="31">
        <v>7.109</v>
      </c>
      <c r="I249" s="30">
        <v>93.548000000000002</v>
      </c>
      <c r="J249" s="30">
        <v>170.05699999999999</v>
      </c>
      <c r="K249" s="31">
        <v>1.9779999999999998</v>
      </c>
      <c r="L249" s="30">
        <v>172.035</v>
      </c>
      <c r="M249" s="30">
        <v>56.802</v>
      </c>
    </row>
    <row r="250" spans="1:13" x14ac:dyDescent="0.2">
      <c r="A250" s="56"/>
      <c r="B250" s="10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</row>
    <row r="251" spans="1:13" x14ac:dyDescent="0.2">
      <c r="A251" s="58" t="s">
        <v>207</v>
      </c>
      <c r="B251" s="29" t="s">
        <v>259</v>
      </c>
      <c r="C251" s="30">
        <v>56.802</v>
      </c>
      <c r="D251" s="30">
        <v>64.77</v>
      </c>
      <c r="E251" s="31">
        <v>20.58</v>
      </c>
      <c r="F251" s="30">
        <v>142.15199999999999</v>
      </c>
      <c r="G251" s="30">
        <v>18.600000000000001</v>
      </c>
      <c r="H251" s="32"/>
      <c r="I251" s="30">
        <v>44.093000000000004</v>
      </c>
      <c r="J251" s="30">
        <v>62.692999999999998</v>
      </c>
      <c r="K251" s="31">
        <v>0.86899999999999999</v>
      </c>
      <c r="L251" s="30">
        <v>63.561999999999998</v>
      </c>
      <c r="M251" s="30">
        <v>78.59</v>
      </c>
    </row>
    <row r="252" spans="1:13" x14ac:dyDescent="0.2">
      <c r="A252" s="56"/>
      <c r="B252" s="29" t="s">
        <v>260</v>
      </c>
      <c r="C252" s="30">
        <v>78.59</v>
      </c>
      <c r="D252" s="32"/>
      <c r="E252" s="31">
        <v>27.573</v>
      </c>
      <c r="F252" s="30">
        <v>106.16300000000001</v>
      </c>
      <c r="G252" s="30">
        <v>17.5</v>
      </c>
      <c r="H252" s="31">
        <v>0.73499999999999999</v>
      </c>
      <c r="I252" s="30">
        <v>11.757</v>
      </c>
      <c r="J252" s="30">
        <v>29.992000000000001</v>
      </c>
      <c r="K252" s="31">
        <v>0.73799999999999999</v>
      </c>
      <c r="L252" s="30">
        <v>30.73</v>
      </c>
      <c r="M252" s="30">
        <v>75.433000000000007</v>
      </c>
    </row>
    <row r="253" spans="1:13" x14ac:dyDescent="0.2">
      <c r="A253" s="56"/>
      <c r="B253" s="29" t="s">
        <v>261</v>
      </c>
      <c r="C253" s="30">
        <v>75.433000000000007</v>
      </c>
      <c r="D253" s="32"/>
      <c r="E253" s="31">
        <v>24.228000000000002</v>
      </c>
      <c r="F253" s="30">
        <v>99.661000000000001</v>
      </c>
      <c r="G253" s="30">
        <v>17.3</v>
      </c>
      <c r="H253" s="31">
        <v>0.192</v>
      </c>
      <c r="I253" s="30">
        <v>18.271999999999998</v>
      </c>
      <c r="J253" s="30">
        <v>35.764000000000003</v>
      </c>
      <c r="K253" s="31">
        <v>0.69199999999999995</v>
      </c>
      <c r="L253" s="30">
        <v>36.456000000000003</v>
      </c>
      <c r="M253" s="30">
        <v>63.204999999999998</v>
      </c>
    </row>
    <row r="254" spans="1:13" x14ac:dyDescent="0.2">
      <c r="A254" s="56"/>
      <c r="B254" s="29" t="s">
        <v>262</v>
      </c>
      <c r="C254" s="30">
        <v>63.204999999999998</v>
      </c>
      <c r="D254" s="32"/>
      <c r="E254" s="31">
        <v>17.867000000000001</v>
      </c>
      <c r="F254" s="30">
        <v>81.072000000000003</v>
      </c>
      <c r="G254" s="30">
        <v>16.5</v>
      </c>
      <c r="H254" s="31">
        <v>5.4640000000000004</v>
      </c>
      <c r="I254" s="30">
        <v>7.6520000000000001</v>
      </c>
      <c r="J254" s="30">
        <v>29.616</v>
      </c>
      <c r="K254" s="31">
        <v>1.1259999999999999</v>
      </c>
      <c r="L254" s="30">
        <v>30.742000000000001</v>
      </c>
      <c r="M254" s="30">
        <v>50.33</v>
      </c>
    </row>
    <row r="255" spans="1:13" x14ac:dyDescent="0.2">
      <c r="A255" s="56"/>
      <c r="B255" s="29" t="s">
        <v>263</v>
      </c>
      <c r="C255" s="30">
        <v>56.802</v>
      </c>
      <c r="D255" s="30">
        <v>64.77</v>
      </c>
      <c r="E255" s="31">
        <v>90.248000000000005</v>
      </c>
      <c r="F255" s="30">
        <v>211.82</v>
      </c>
      <c r="G255" s="30">
        <v>69.900000000000006</v>
      </c>
      <c r="H255" s="31">
        <v>6.391</v>
      </c>
      <c r="I255" s="30">
        <v>81.774000000000001</v>
      </c>
      <c r="J255" s="30">
        <v>158.065</v>
      </c>
      <c r="K255" s="31">
        <v>3.4249999999999998</v>
      </c>
      <c r="L255" s="30">
        <v>161.48999999999998</v>
      </c>
      <c r="M255" s="30">
        <v>50.33</v>
      </c>
    </row>
    <row r="256" spans="1:13" x14ac:dyDescent="0.2">
      <c r="A256" s="56"/>
      <c r="B256" s="10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</row>
    <row r="257" spans="1:13" x14ac:dyDescent="0.2">
      <c r="A257" s="58" t="s">
        <v>208</v>
      </c>
      <c r="B257" s="29" t="s">
        <v>259</v>
      </c>
      <c r="C257" s="30">
        <v>50.33</v>
      </c>
      <c r="D257" s="30">
        <v>49.390999999999998</v>
      </c>
      <c r="E257" s="31">
        <v>18.82</v>
      </c>
      <c r="F257" s="30">
        <v>118.541</v>
      </c>
      <c r="G257" s="30">
        <v>17.899999999999999</v>
      </c>
      <c r="H257" s="32"/>
      <c r="I257" s="30">
        <v>28.024000000000001</v>
      </c>
      <c r="J257" s="30">
        <v>45.923999999999999</v>
      </c>
      <c r="K257" s="31">
        <v>0.628</v>
      </c>
      <c r="L257" s="30">
        <v>46.552</v>
      </c>
      <c r="M257" s="30">
        <v>71.989000000000004</v>
      </c>
    </row>
    <row r="258" spans="1:13" x14ac:dyDescent="0.2">
      <c r="A258" s="56"/>
      <c r="B258" s="29" t="s">
        <v>260</v>
      </c>
      <c r="C258" s="30">
        <v>71.989000000000004</v>
      </c>
      <c r="D258" s="32"/>
      <c r="E258" s="31">
        <v>30.177</v>
      </c>
      <c r="F258" s="30">
        <v>102.166</v>
      </c>
      <c r="G258" s="30">
        <v>17.600000000000001</v>
      </c>
      <c r="H258" s="31">
        <v>0.84</v>
      </c>
      <c r="I258" s="30">
        <v>16.626999999999999</v>
      </c>
      <c r="J258" s="30">
        <v>35.067</v>
      </c>
      <c r="K258" s="31">
        <v>0.63300000000000001</v>
      </c>
      <c r="L258" s="30">
        <v>35.700000000000003</v>
      </c>
      <c r="M258" s="30">
        <v>66.465999999999994</v>
      </c>
    </row>
    <row r="259" spans="1:13" x14ac:dyDescent="0.2">
      <c r="A259" s="56"/>
      <c r="B259" s="29" t="s">
        <v>261</v>
      </c>
      <c r="C259" s="30">
        <v>66.465999999999994</v>
      </c>
      <c r="D259" s="32"/>
      <c r="E259" s="31">
        <v>19.872</v>
      </c>
      <c r="F259" s="30">
        <v>86.337999999999994</v>
      </c>
      <c r="G259" s="30">
        <v>17.5</v>
      </c>
      <c r="H259" s="31">
        <v>0.22</v>
      </c>
      <c r="I259" s="30">
        <v>13.093</v>
      </c>
      <c r="J259" s="30">
        <v>30.812999999999999</v>
      </c>
      <c r="K259" s="31">
        <v>0.58599999999999997</v>
      </c>
      <c r="L259" s="30">
        <v>31.399000000000001</v>
      </c>
      <c r="M259" s="30">
        <v>54.939</v>
      </c>
    </row>
    <row r="260" spans="1:13" x14ac:dyDescent="0.2">
      <c r="A260" s="56"/>
      <c r="B260" s="29" t="s">
        <v>262</v>
      </c>
      <c r="C260" s="30">
        <v>54.939</v>
      </c>
      <c r="D260" s="32"/>
      <c r="E260" s="31">
        <v>20.48</v>
      </c>
      <c r="F260" s="30">
        <v>75.418999999999997</v>
      </c>
      <c r="G260" s="30">
        <v>17.7</v>
      </c>
      <c r="H260" s="31">
        <v>6.24</v>
      </c>
      <c r="I260" s="30">
        <v>9.89</v>
      </c>
      <c r="J260" s="30">
        <v>33.83</v>
      </c>
      <c r="K260" s="31">
        <v>0.56499999999999995</v>
      </c>
      <c r="L260" s="30">
        <v>34.395000000000003</v>
      </c>
      <c r="M260" s="30">
        <v>41.024000000000001</v>
      </c>
    </row>
    <row r="261" spans="1:13" x14ac:dyDescent="0.2">
      <c r="A261" s="56"/>
      <c r="B261" s="29" t="s">
        <v>263</v>
      </c>
      <c r="C261" s="30">
        <v>50.33</v>
      </c>
      <c r="D261" s="30">
        <v>49.390999999999998</v>
      </c>
      <c r="E261" s="31">
        <v>89.349000000000004</v>
      </c>
      <c r="F261" s="30">
        <v>189.07</v>
      </c>
      <c r="G261" s="30">
        <v>70.7</v>
      </c>
      <c r="H261" s="31">
        <v>7.3000000000000007</v>
      </c>
      <c r="I261" s="30">
        <v>67.634</v>
      </c>
      <c r="J261" s="30">
        <v>145.63400000000001</v>
      </c>
      <c r="K261" s="31">
        <v>2.4119999999999999</v>
      </c>
      <c r="L261" s="30">
        <v>148.04600000000002</v>
      </c>
      <c r="M261" s="30">
        <v>41.024000000000001</v>
      </c>
    </row>
    <row r="262" spans="1:13" x14ac:dyDescent="0.2">
      <c r="A262" s="56"/>
      <c r="B262" s="10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</row>
    <row r="263" spans="1:13" x14ac:dyDescent="0.2">
      <c r="A263" s="58" t="s">
        <v>209</v>
      </c>
      <c r="B263" s="29" t="s">
        <v>263</v>
      </c>
      <c r="C263" s="30">
        <v>41.024000000000001</v>
      </c>
      <c r="D263" s="30">
        <v>65.668000000000006</v>
      </c>
      <c r="E263" s="31">
        <v>95</v>
      </c>
      <c r="F263" s="30">
        <v>201.69200000000001</v>
      </c>
      <c r="G263" s="30">
        <v>72.5</v>
      </c>
      <c r="H263" s="31">
        <v>6.5</v>
      </c>
      <c r="I263" s="30">
        <v>80</v>
      </c>
      <c r="J263" s="30">
        <v>159</v>
      </c>
      <c r="K263" s="31">
        <v>2</v>
      </c>
      <c r="L263" s="30">
        <v>161</v>
      </c>
      <c r="M263" s="30">
        <v>40.692</v>
      </c>
    </row>
    <row r="264" spans="1:13" x14ac:dyDescent="0.2">
      <c r="A264" s="61"/>
      <c r="B264" s="34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</row>
    <row r="265" spans="1:13" ht="32.450000000000003" customHeight="1" x14ac:dyDescent="0.2">
      <c r="A265" s="71" t="s">
        <v>266</v>
      </c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</row>
    <row r="266" spans="1:13" ht="10.9" customHeight="1" x14ac:dyDescent="0.2">
      <c r="A266" s="77" t="s">
        <v>235</v>
      </c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</row>
  </sheetData>
  <mergeCells count="53">
    <mergeCell ref="A257:A262"/>
    <mergeCell ref="A263:A264"/>
    <mergeCell ref="A265:M265"/>
    <mergeCell ref="A266:M266"/>
    <mergeCell ref="A221:A226"/>
    <mergeCell ref="A227:A232"/>
    <mergeCell ref="A233:A238"/>
    <mergeCell ref="A239:A244"/>
    <mergeCell ref="A245:A250"/>
    <mergeCell ref="A251:A256"/>
    <mergeCell ref="A185:A190"/>
    <mergeCell ref="A191:A196"/>
    <mergeCell ref="A197:A202"/>
    <mergeCell ref="A203:A208"/>
    <mergeCell ref="A209:A214"/>
    <mergeCell ref="A215:A220"/>
    <mergeCell ref="A149:A154"/>
    <mergeCell ref="A155:A160"/>
    <mergeCell ref="A161:A166"/>
    <mergeCell ref="A167:A172"/>
    <mergeCell ref="A173:A178"/>
    <mergeCell ref="A179:A184"/>
    <mergeCell ref="A113:A118"/>
    <mergeCell ref="A119:A124"/>
    <mergeCell ref="A125:A130"/>
    <mergeCell ref="A131:A136"/>
    <mergeCell ref="A137:A142"/>
    <mergeCell ref="A143:A148"/>
    <mergeCell ref="A77:A82"/>
    <mergeCell ref="A83:A88"/>
    <mergeCell ref="A89:A94"/>
    <mergeCell ref="A95:A100"/>
    <mergeCell ref="A101:A106"/>
    <mergeCell ref="A107:A112"/>
    <mergeCell ref="A41:A46"/>
    <mergeCell ref="A47:A52"/>
    <mergeCell ref="A53:A58"/>
    <mergeCell ref="A59:A64"/>
    <mergeCell ref="A65:A70"/>
    <mergeCell ref="A71:A76"/>
    <mergeCell ref="A5:A10"/>
    <mergeCell ref="A11:A16"/>
    <mergeCell ref="A17:A22"/>
    <mergeCell ref="A23:A28"/>
    <mergeCell ref="A29:A34"/>
    <mergeCell ref="A35:A40"/>
    <mergeCell ref="A1:M1"/>
    <mergeCell ref="A2:B4"/>
    <mergeCell ref="C2:F2"/>
    <mergeCell ref="G2:L2"/>
    <mergeCell ref="C3:F3"/>
    <mergeCell ref="G3:J3"/>
    <mergeCell ref="K3:L3"/>
  </mergeCells>
  <pageMargins left="0.5" right="0.5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showGridLines="0" workbookViewId="0">
      <selection sqref="A1:I1"/>
    </sheetView>
  </sheetViews>
  <sheetFormatPr defaultRowHeight="12.75" x14ac:dyDescent="0.2"/>
  <cols>
    <col min="1" max="1" width="6.5703125" style="4" customWidth="1"/>
    <col min="2" max="9" width="10.85546875" style="4" customWidth="1"/>
    <col min="10" max="10" width="0" style="4" hidden="1" customWidth="1"/>
    <col min="11" max="16384" width="9.140625" style="4"/>
  </cols>
  <sheetData>
    <row r="1" spans="1:9" ht="10.9" customHeight="1" x14ac:dyDescent="0.2">
      <c r="A1" s="55" t="s">
        <v>14</v>
      </c>
      <c r="B1" s="56"/>
      <c r="C1" s="56"/>
      <c r="D1" s="56"/>
      <c r="E1" s="56"/>
      <c r="F1" s="56"/>
      <c r="G1" s="56"/>
      <c r="H1" s="56"/>
      <c r="I1" s="56"/>
    </row>
    <row r="2" spans="1:9" ht="45" x14ac:dyDescent="0.2">
      <c r="A2" s="27" t="s">
        <v>267</v>
      </c>
      <c r="B2" s="11" t="s">
        <v>268</v>
      </c>
      <c r="C2" s="11" t="s">
        <v>269</v>
      </c>
      <c r="D2" s="11" t="s">
        <v>270</v>
      </c>
      <c r="E2" s="11" t="s">
        <v>271</v>
      </c>
      <c r="F2" s="11" t="s">
        <v>272</v>
      </c>
      <c r="G2" s="11" t="s">
        <v>273</v>
      </c>
      <c r="H2" s="11" t="s">
        <v>274</v>
      </c>
      <c r="I2" s="11" t="s">
        <v>275</v>
      </c>
    </row>
    <row r="3" spans="1:9" x14ac:dyDescent="0.2">
      <c r="A3" s="10" t="s">
        <v>110</v>
      </c>
      <c r="B3" s="36">
        <v>19380</v>
      </c>
      <c r="C3" s="36">
        <v>66072</v>
      </c>
      <c r="D3" s="36">
        <v>73156</v>
      </c>
      <c r="E3" s="13">
        <v>1.26</v>
      </c>
      <c r="F3" s="12"/>
      <c r="G3" s="12"/>
      <c r="H3" s="12"/>
      <c r="I3" s="12"/>
    </row>
    <row r="4" spans="1:9" x14ac:dyDescent="0.2">
      <c r="A4" s="10" t="s">
        <v>111</v>
      </c>
      <c r="B4" s="36">
        <v>20458</v>
      </c>
      <c r="C4" s="36">
        <v>64122</v>
      </c>
      <c r="D4" s="36">
        <v>73033</v>
      </c>
      <c r="E4" s="13">
        <v>1.26</v>
      </c>
      <c r="F4" s="12"/>
      <c r="G4" s="12"/>
      <c r="H4" s="12"/>
      <c r="I4" s="12"/>
    </row>
    <row r="5" spans="1:9" x14ac:dyDescent="0.2">
      <c r="A5" s="10" t="s">
        <v>112</v>
      </c>
      <c r="B5" s="36">
        <v>21071</v>
      </c>
      <c r="C5" s="36">
        <v>57563</v>
      </c>
      <c r="D5" s="36">
        <v>73070</v>
      </c>
      <c r="E5" s="13">
        <v>1.1599999999999999</v>
      </c>
      <c r="F5" s="12"/>
      <c r="G5" s="12"/>
      <c r="H5" s="12"/>
      <c r="I5" s="12"/>
    </row>
    <row r="6" spans="1:9" x14ac:dyDescent="0.2">
      <c r="A6" s="10" t="s">
        <v>113</v>
      </c>
      <c r="B6" s="36">
        <v>21110</v>
      </c>
      <c r="C6" s="36">
        <v>67471</v>
      </c>
      <c r="D6" s="36">
        <v>75432</v>
      </c>
      <c r="E6" s="13">
        <v>1.26</v>
      </c>
      <c r="F6" s="12"/>
      <c r="G6" s="12"/>
      <c r="H6" s="12"/>
      <c r="I6" s="12"/>
    </row>
    <row r="7" spans="1:9" x14ac:dyDescent="0.2">
      <c r="A7" s="10" t="s">
        <v>114</v>
      </c>
      <c r="B7" s="36">
        <v>21630</v>
      </c>
      <c r="C7" s="36">
        <v>59551</v>
      </c>
      <c r="D7" s="36">
        <v>73545</v>
      </c>
      <c r="E7" s="13">
        <v>1.22</v>
      </c>
      <c r="F7" s="12"/>
      <c r="G7" s="12"/>
      <c r="H7" s="12"/>
      <c r="I7" s="12"/>
    </row>
    <row r="8" spans="1:9" x14ac:dyDescent="0.2">
      <c r="A8" s="10" t="s">
        <v>115</v>
      </c>
      <c r="B8" s="36">
        <v>20828</v>
      </c>
      <c r="C8" s="36">
        <v>63443</v>
      </c>
      <c r="D8" s="36">
        <v>74459</v>
      </c>
      <c r="E8" s="13">
        <v>1.23</v>
      </c>
      <c r="F8" s="12"/>
      <c r="G8" s="12"/>
      <c r="H8" s="12"/>
      <c r="I8" s="12"/>
    </row>
    <row r="9" spans="1:9" x14ac:dyDescent="0.2">
      <c r="A9" s="10" t="s">
        <v>116</v>
      </c>
      <c r="B9" s="36">
        <v>21821</v>
      </c>
      <c r="C9" s="36">
        <v>51433</v>
      </c>
      <c r="D9" s="36">
        <v>70105</v>
      </c>
      <c r="E9" s="13">
        <v>1.1200000000000001</v>
      </c>
      <c r="F9" s="12"/>
      <c r="G9" s="12"/>
      <c r="H9" s="12"/>
      <c r="I9" s="12"/>
    </row>
    <row r="10" spans="1:9" x14ac:dyDescent="0.2">
      <c r="A10" s="10" t="s">
        <v>117</v>
      </c>
      <c r="B10" s="36">
        <v>21529</v>
      </c>
      <c r="C10" s="36">
        <v>48429</v>
      </c>
      <c r="D10" s="36">
        <v>68795</v>
      </c>
      <c r="E10" s="13">
        <v>1.1100000000000001</v>
      </c>
      <c r="F10" s="12"/>
      <c r="G10" s="12"/>
      <c r="H10" s="12"/>
      <c r="I10" s="12"/>
    </row>
    <row r="11" spans="1:9" x14ac:dyDescent="0.2">
      <c r="A11" s="10" t="s">
        <v>118</v>
      </c>
      <c r="B11" s="36">
        <v>25454</v>
      </c>
      <c r="C11" s="36">
        <v>66129</v>
      </c>
      <c r="D11" s="36">
        <v>72131</v>
      </c>
      <c r="E11" s="13">
        <v>1.36</v>
      </c>
      <c r="F11" s="12"/>
      <c r="G11" s="12"/>
      <c r="H11" s="12"/>
      <c r="I11" s="12"/>
    </row>
    <row r="12" spans="1:9" x14ac:dyDescent="0.2">
      <c r="A12" s="10" t="s">
        <v>119</v>
      </c>
      <c r="B12" s="36">
        <v>23882</v>
      </c>
      <c r="C12" s="36">
        <v>53783</v>
      </c>
      <c r="D12" s="36">
        <v>67185</v>
      </c>
      <c r="E12" s="13">
        <v>1.25</v>
      </c>
      <c r="F12" s="12"/>
      <c r="G12" s="12"/>
      <c r="H12" s="12"/>
      <c r="I12" s="12"/>
    </row>
    <row r="13" spans="1:9" x14ac:dyDescent="0.2">
      <c r="A13" s="10" t="s">
        <v>120</v>
      </c>
      <c r="B13" s="36">
        <v>23787</v>
      </c>
      <c r="C13" s="36">
        <v>57819</v>
      </c>
      <c r="D13" s="36">
        <v>69531</v>
      </c>
      <c r="E13" s="13">
        <v>1.26</v>
      </c>
      <c r="F13" s="12"/>
      <c r="G13" s="12"/>
      <c r="H13" s="12"/>
      <c r="I13" s="12"/>
    </row>
    <row r="14" spans="1:9" x14ac:dyDescent="0.2">
      <c r="A14" s="10" t="s">
        <v>121</v>
      </c>
      <c r="B14" s="36">
        <v>22713</v>
      </c>
      <c r="C14" s="36">
        <v>46492</v>
      </c>
      <c r="D14" s="36">
        <v>67947</v>
      </c>
      <c r="E14" s="13">
        <v>1.1000000000000001</v>
      </c>
      <c r="F14" s="12"/>
      <c r="G14" s="12"/>
      <c r="H14" s="12"/>
      <c r="I14" s="12"/>
    </row>
    <row r="15" spans="1:9" x14ac:dyDescent="0.2">
      <c r="A15" s="10" t="s">
        <v>122</v>
      </c>
      <c r="B15" s="36">
        <v>21396</v>
      </c>
      <c r="C15" s="36">
        <v>47769</v>
      </c>
      <c r="D15" s="36">
        <v>68160</v>
      </c>
      <c r="E15" s="13">
        <v>1.1000000000000001</v>
      </c>
      <c r="F15" s="12"/>
      <c r="G15" s="12"/>
      <c r="H15" s="12"/>
      <c r="I15" s="12"/>
    </row>
    <row r="16" spans="1:9" x14ac:dyDescent="0.2">
      <c r="A16" s="10" t="s">
        <v>123</v>
      </c>
      <c r="B16" s="36">
        <v>25924</v>
      </c>
      <c r="C16" s="36">
        <v>51159</v>
      </c>
      <c r="D16" s="36">
        <v>70412</v>
      </c>
      <c r="E16" s="13">
        <v>1.19</v>
      </c>
      <c r="F16" s="12"/>
      <c r="G16" s="12"/>
      <c r="H16" s="12"/>
      <c r="I16" s="12"/>
    </row>
    <row r="17" spans="1:9" x14ac:dyDescent="0.2">
      <c r="A17" s="10" t="s">
        <v>124</v>
      </c>
      <c r="B17" s="36">
        <v>24113</v>
      </c>
      <c r="C17" s="36">
        <v>44734</v>
      </c>
      <c r="D17" s="36">
        <v>68439</v>
      </c>
      <c r="E17" s="13">
        <v>1.1000000000000001</v>
      </c>
      <c r="F17" s="12"/>
      <c r="G17" s="12"/>
      <c r="H17" s="12"/>
      <c r="I17" s="12"/>
    </row>
    <row r="18" spans="1:9" x14ac:dyDescent="0.2">
      <c r="A18" s="10" t="s">
        <v>125</v>
      </c>
      <c r="B18" s="36">
        <v>19036</v>
      </c>
      <c r="C18" s="36">
        <v>35527</v>
      </c>
      <c r="D18" s="36">
        <v>65387</v>
      </c>
      <c r="E18" s="13">
        <v>0.93</v>
      </c>
      <c r="F18" s="12"/>
      <c r="G18" s="12"/>
      <c r="H18" s="12"/>
      <c r="I18" s="12"/>
    </row>
    <row r="19" spans="1:9" x14ac:dyDescent="0.2">
      <c r="A19" s="10" t="s">
        <v>126</v>
      </c>
      <c r="B19" s="36">
        <v>28564</v>
      </c>
      <c r="C19" s="36">
        <v>54381</v>
      </c>
      <c r="D19" s="36">
        <v>68550</v>
      </c>
      <c r="E19" s="13">
        <v>1.32</v>
      </c>
      <c r="F19" s="12"/>
      <c r="G19" s="12"/>
      <c r="H19" s="12"/>
      <c r="I19" s="12"/>
    </row>
    <row r="20" spans="1:9" x14ac:dyDescent="0.2">
      <c r="A20" s="10" t="s">
        <v>127</v>
      </c>
      <c r="B20" s="36">
        <v>24737</v>
      </c>
      <c r="C20" s="36">
        <v>40290</v>
      </c>
      <c r="D20" s="36">
        <v>67732</v>
      </c>
      <c r="E20" s="13">
        <v>1.03</v>
      </c>
      <c r="F20" s="12"/>
      <c r="G20" s="12"/>
      <c r="H20" s="12"/>
      <c r="I20" s="12"/>
    </row>
    <row r="21" spans="1:9" x14ac:dyDescent="0.2">
      <c r="A21" s="10" t="s">
        <v>128</v>
      </c>
      <c r="B21" s="36">
        <v>26685</v>
      </c>
      <c r="C21" s="36">
        <v>49085</v>
      </c>
      <c r="D21" s="36">
        <v>66001</v>
      </c>
      <c r="E21" s="13">
        <v>1.26</v>
      </c>
      <c r="F21" s="12"/>
      <c r="G21" s="12"/>
      <c r="H21" s="12"/>
      <c r="I21" s="12"/>
    </row>
    <row r="22" spans="1:9" x14ac:dyDescent="0.2">
      <c r="A22" s="10" t="s">
        <v>129</v>
      </c>
      <c r="B22" s="36">
        <v>28503</v>
      </c>
      <c r="C22" s="36">
        <v>54962</v>
      </c>
      <c r="D22" s="36">
        <v>68175</v>
      </c>
      <c r="E22" s="13">
        <v>1.34</v>
      </c>
      <c r="F22" s="12"/>
      <c r="G22" s="12"/>
      <c r="H22" s="12"/>
      <c r="I22" s="12"/>
    </row>
    <row r="23" spans="1:9" x14ac:dyDescent="0.2">
      <c r="A23" s="10" t="s">
        <v>130</v>
      </c>
      <c r="B23" s="36">
        <v>26935</v>
      </c>
      <c r="C23" s="36">
        <v>51326</v>
      </c>
      <c r="D23" s="36">
        <v>69243</v>
      </c>
      <c r="E23" s="13">
        <v>1.25</v>
      </c>
      <c r="F23" s="12"/>
      <c r="G23" s="12"/>
      <c r="H23" s="12"/>
      <c r="I23" s="12"/>
    </row>
    <row r="24" spans="1:9" x14ac:dyDescent="0.2">
      <c r="A24" s="10" t="s">
        <v>131</v>
      </c>
      <c r="B24" s="36">
        <v>30286</v>
      </c>
      <c r="C24" s="36">
        <v>56670</v>
      </c>
      <c r="D24" s="36">
        <v>73058</v>
      </c>
      <c r="E24" s="13">
        <v>1.31</v>
      </c>
      <c r="F24" s="12"/>
      <c r="G24" s="12"/>
      <c r="H24" s="12"/>
      <c r="I24" s="12"/>
    </row>
    <row r="25" spans="1:9" x14ac:dyDescent="0.2">
      <c r="A25" s="10" t="s">
        <v>132</v>
      </c>
      <c r="B25" s="36">
        <v>32917</v>
      </c>
      <c r="C25" s="36">
        <v>54074</v>
      </c>
      <c r="D25" s="36">
        <v>73136</v>
      </c>
      <c r="E25" s="13">
        <v>1.31</v>
      </c>
      <c r="F25" s="12"/>
      <c r="G25" s="12"/>
      <c r="H25" s="12"/>
      <c r="I25" s="12"/>
    </row>
    <row r="26" spans="1:9" x14ac:dyDescent="0.2">
      <c r="A26" s="10" t="s">
        <v>133</v>
      </c>
      <c r="B26" s="36">
        <v>37162</v>
      </c>
      <c r="C26" s="36">
        <v>61537</v>
      </c>
      <c r="D26" s="36">
        <v>74827</v>
      </c>
      <c r="E26" s="13">
        <v>1.44</v>
      </c>
      <c r="F26" s="12"/>
      <c r="G26" s="12"/>
      <c r="H26" s="12"/>
      <c r="I26" s="12"/>
    </row>
    <row r="27" spans="1:9" x14ac:dyDescent="0.2">
      <c r="A27" s="10" t="s">
        <v>134</v>
      </c>
      <c r="B27" s="36">
        <v>33442</v>
      </c>
      <c r="C27" s="36">
        <v>60928</v>
      </c>
      <c r="D27" s="36">
        <v>77004</v>
      </c>
      <c r="E27" s="13">
        <v>1.34</v>
      </c>
      <c r="F27" s="12"/>
      <c r="G27" s="12"/>
      <c r="H27" s="12"/>
      <c r="I27" s="12"/>
    </row>
    <row r="28" spans="1:9" x14ac:dyDescent="0.2">
      <c r="A28" s="10" t="s">
        <v>135</v>
      </c>
      <c r="B28" s="36">
        <v>33323</v>
      </c>
      <c r="C28" s="36">
        <v>59878</v>
      </c>
      <c r="D28" s="36">
        <v>77639</v>
      </c>
      <c r="E28" s="13">
        <v>1.33</v>
      </c>
      <c r="F28" s="12"/>
      <c r="G28" s="12"/>
      <c r="H28" s="12"/>
      <c r="I28" s="12"/>
    </row>
    <row r="29" spans="1:9" x14ac:dyDescent="0.2">
      <c r="A29" s="10" t="s">
        <v>136</v>
      </c>
      <c r="B29" s="36">
        <v>33858</v>
      </c>
      <c r="C29" s="36">
        <v>63755</v>
      </c>
      <c r="D29" s="36">
        <v>76697</v>
      </c>
      <c r="E29" s="13">
        <v>1.4</v>
      </c>
      <c r="F29" s="12"/>
      <c r="G29" s="12"/>
      <c r="H29" s="12"/>
      <c r="I29" s="12"/>
    </row>
    <row r="30" spans="1:9" x14ac:dyDescent="0.2">
      <c r="A30" s="10" t="s">
        <v>137</v>
      </c>
      <c r="B30" s="36">
        <v>31092</v>
      </c>
      <c r="C30" s="36">
        <v>59587</v>
      </c>
      <c r="D30" s="36">
        <v>73741</v>
      </c>
      <c r="E30" s="13">
        <v>1.35</v>
      </c>
      <c r="F30" s="12"/>
      <c r="G30" s="12"/>
      <c r="H30" s="12"/>
      <c r="I30" s="12"/>
    </row>
    <row r="31" spans="1:9" x14ac:dyDescent="0.2">
      <c r="A31" s="10" t="s">
        <v>138</v>
      </c>
      <c r="B31" s="36">
        <v>32489</v>
      </c>
      <c r="C31" s="36">
        <v>58785</v>
      </c>
      <c r="D31" s="36">
        <v>74666</v>
      </c>
      <c r="E31" s="13">
        <v>1.35</v>
      </c>
      <c r="F31" s="12"/>
      <c r="G31" s="12"/>
      <c r="H31" s="12"/>
      <c r="I31" s="12"/>
    </row>
    <row r="32" spans="1:9" x14ac:dyDescent="0.2">
      <c r="A32" s="10" t="s">
        <v>139</v>
      </c>
      <c r="B32" s="36">
        <v>32710</v>
      </c>
      <c r="C32" s="36">
        <v>54762</v>
      </c>
      <c r="D32" s="36">
        <v>71817</v>
      </c>
      <c r="E32" s="13">
        <v>1.34</v>
      </c>
      <c r="F32" s="12"/>
      <c r="G32" s="12"/>
      <c r="H32" s="12"/>
      <c r="I32" s="12"/>
    </row>
    <row r="33" spans="1:9" x14ac:dyDescent="0.2">
      <c r="A33" s="10" t="s">
        <v>140</v>
      </c>
      <c r="B33" s="36">
        <v>39101</v>
      </c>
      <c r="C33" s="36">
        <v>50968</v>
      </c>
      <c r="D33" s="36">
        <v>72821</v>
      </c>
      <c r="E33" s="13">
        <v>1.33</v>
      </c>
      <c r="F33" s="12"/>
      <c r="G33" s="12"/>
      <c r="H33" s="12"/>
      <c r="I33" s="12"/>
    </row>
    <row r="34" spans="1:9" x14ac:dyDescent="0.2">
      <c r="A34" s="10" t="s">
        <v>141</v>
      </c>
      <c r="B34" s="36">
        <v>42673</v>
      </c>
      <c r="C34" s="36">
        <v>53524</v>
      </c>
      <c r="D34" s="36">
        <v>75150</v>
      </c>
      <c r="E34" s="13">
        <v>1.38</v>
      </c>
      <c r="F34" s="36">
        <v>14599</v>
      </c>
      <c r="G34" s="36">
        <v>67676</v>
      </c>
      <c r="H34" s="12"/>
      <c r="I34" s="12"/>
    </row>
    <row r="35" spans="1:9" x14ac:dyDescent="0.2">
      <c r="A35" s="10" t="s">
        <v>142</v>
      </c>
      <c r="B35" s="36">
        <v>46844</v>
      </c>
      <c r="C35" s="36">
        <v>55726</v>
      </c>
      <c r="D35" s="36">
        <v>75063</v>
      </c>
      <c r="E35" s="13">
        <v>1.46</v>
      </c>
      <c r="F35" s="36">
        <v>15232</v>
      </c>
      <c r="G35" s="36">
        <v>70657</v>
      </c>
      <c r="H35" s="12"/>
      <c r="I35" s="12"/>
    </row>
    <row r="36" spans="1:9" x14ac:dyDescent="0.2">
      <c r="A36" s="10" t="s">
        <v>143</v>
      </c>
      <c r="B36" s="36">
        <v>47348</v>
      </c>
      <c r="C36" s="36">
        <v>52125</v>
      </c>
      <c r="D36" s="36">
        <v>75147</v>
      </c>
      <c r="E36" s="13">
        <v>1.42</v>
      </c>
      <c r="F36" s="36">
        <v>15136</v>
      </c>
      <c r="G36" s="36">
        <v>74000</v>
      </c>
      <c r="H36" s="12"/>
      <c r="I36" s="12"/>
    </row>
    <row r="37" spans="1:9" x14ac:dyDescent="0.2">
      <c r="A37" s="10" t="s">
        <v>144</v>
      </c>
      <c r="B37" s="36">
        <v>50673</v>
      </c>
      <c r="C37" s="36">
        <v>50136</v>
      </c>
      <c r="D37" s="36">
        <v>74997</v>
      </c>
      <c r="E37" s="13">
        <v>1.44</v>
      </c>
      <c r="F37" s="36">
        <v>15013</v>
      </c>
      <c r="G37" s="36">
        <v>69470</v>
      </c>
      <c r="H37" s="12"/>
      <c r="I37" s="12"/>
    </row>
    <row r="38" spans="1:9" x14ac:dyDescent="0.2">
      <c r="A38" s="10" t="s">
        <v>145</v>
      </c>
      <c r="B38" s="36">
        <v>56364</v>
      </c>
      <c r="C38" s="36">
        <v>51470</v>
      </c>
      <c r="D38" s="36">
        <v>73721</v>
      </c>
      <c r="E38" s="13">
        <v>1.46</v>
      </c>
      <c r="F38" s="36">
        <v>15641</v>
      </c>
      <c r="G38" s="36">
        <v>71415</v>
      </c>
      <c r="H38" s="12"/>
      <c r="I38" s="12"/>
    </row>
    <row r="39" spans="1:9" x14ac:dyDescent="0.2">
      <c r="A39" s="10" t="s">
        <v>146</v>
      </c>
      <c r="B39" s="36">
        <v>59101</v>
      </c>
      <c r="C39" s="36">
        <v>53706</v>
      </c>
      <c r="D39" s="36">
        <v>74956</v>
      </c>
      <c r="E39" s="13">
        <v>1.5</v>
      </c>
      <c r="F39" s="36">
        <v>15290</v>
      </c>
      <c r="G39" s="36">
        <v>74487</v>
      </c>
      <c r="H39" s="12"/>
      <c r="I39" s="12"/>
    </row>
    <row r="40" spans="1:9" x14ac:dyDescent="0.2">
      <c r="A40" s="10" t="s">
        <v>147</v>
      </c>
      <c r="B40" s="36">
        <v>60940</v>
      </c>
      <c r="C40" s="36">
        <v>47038</v>
      </c>
      <c r="D40" s="36">
        <v>72292</v>
      </c>
      <c r="E40" s="13">
        <v>1.49</v>
      </c>
      <c r="F40" s="36">
        <v>16536</v>
      </c>
      <c r="G40" s="36">
        <v>76031</v>
      </c>
      <c r="H40" s="12"/>
      <c r="I40" s="12"/>
    </row>
    <row r="41" spans="1:9" x14ac:dyDescent="0.2">
      <c r="A41" s="10" t="s">
        <v>148</v>
      </c>
      <c r="B41" s="36">
        <v>68761</v>
      </c>
      <c r="C41" s="36">
        <v>51282</v>
      </c>
      <c r="D41" s="36">
        <v>71912</v>
      </c>
      <c r="E41" s="13">
        <v>1.67</v>
      </c>
      <c r="F41" s="36">
        <v>17557</v>
      </c>
      <c r="G41" s="36">
        <v>73058</v>
      </c>
      <c r="H41" s="12"/>
      <c r="I41" s="12"/>
    </row>
    <row r="42" spans="1:9" x14ac:dyDescent="0.2">
      <c r="A42" s="10" t="s">
        <v>149</v>
      </c>
      <c r="B42" s="36">
        <v>66522</v>
      </c>
      <c r="C42" s="36">
        <v>53578</v>
      </c>
      <c r="D42" s="36">
        <v>70547</v>
      </c>
      <c r="E42" s="13">
        <v>1.7</v>
      </c>
      <c r="F42" s="36">
        <v>26198</v>
      </c>
      <c r="G42" s="36">
        <v>85795</v>
      </c>
      <c r="H42" s="12"/>
      <c r="I42" s="12"/>
    </row>
    <row r="43" spans="1:9" x14ac:dyDescent="0.2">
      <c r="A43" s="10" t="s">
        <v>150</v>
      </c>
      <c r="B43" s="36">
        <v>63312</v>
      </c>
      <c r="C43" s="36">
        <v>47664</v>
      </c>
      <c r="D43" s="36">
        <v>66266</v>
      </c>
      <c r="E43" s="13">
        <v>1.67</v>
      </c>
      <c r="F43" s="36">
        <v>25541</v>
      </c>
      <c r="G43" s="36">
        <v>88540</v>
      </c>
      <c r="H43" s="12"/>
      <c r="I43" s="12"/>
    </row>
    <row r="44" spans="1:9" x14ac:dyDescent="0.2">
      <c r="A44" s="10" t="s">
        <v>151</v>
      </c>
      <c r="B44" s="36">
        <v>67083</v>
      </c>
      <c r="C44" s="36">
        <v>51005</v>
      </c>
      <c r="D44" s="36">
        <v>67313</v>
      </c>
      <c r="E44" s="13">
        <v>1.76</v>
      </c>
      <c r="F44" s="36">
        <v>17099</v>
      </c>
      <c r="G44" s="36">
        <v>77957</v>
      </c>
      <c r="H44" s="12"/>
      <c r="I44" s="12"/>
    </row>
    <row r="45" spans="1:9" x14ac:dyDescent="0.2">
      <c r="A45" s="10" t="s">
        <v>152</v>
      </c>
      <c r="B45" s="36">
        <v>66946</v>
      </c>
      <c r="C45" s="36">
        <v>50034</v>
      </c>
      <c r="D45" s="36">
        <v>67376</v>
      </c>
      <c r="E45" s="13">
        <v>1.74</v>
      </c>
      <c r="F45" s="36">
        <v>23237</v>
      </c>
      <c r="G45" s="36">
        <v>82352</v>
      </c>
      <c r="H45" s="12"/>
      <c r="I45" s="12"/>
    </row>
    <row r="46" spans="1:9" x14ac:dyDescent="0.2">
      <c r="A46" s="10" t="s">
        <v>153</v>
      </c>
      <c r="B46" s="36">
        <v>71731</v>
      </c>
      <c r="C46" s="36">
        <v>50028</v>
      </c>
      <c r="D46" s="36">
        <v>67563</v>
      </c>
      <c r="E46" s="13">
        <v>1.8</v>
      </c>
      <c r="F46" s="36">
        <v>18021</v>
      </c>
      <c r="G46" s="36">
        <v>80599</v>
      </c>
      <c r="H46" s="12"/>
      <c r="I46" s="12"/>
    </row>
    <row r="47" spans="1:9" x14ac:dyDescent="0.2">
      <c r="A47" s="10" t="s">
        <v>154</v>
      </c>
      <c r="B47" s="36">
        <v>70037</v>
      </c>
      <c r="C47" s="36">
        <v>47500</v>
      </c>
      <c r="D47" s="36">
        <v>66428</v>
      </c>
      <c r="E47" s="13">
        <v>1.77</v>
      </c>
      <c r="F47" s="36">
        <v>23114</v>
      </c>
      <c r="G47" s="36">
        <v>85193</v>
      </c>
      <c r="H47" s="12"/>
      <c r="I47" s="12"/>
    </row>
    <row r="48" spans="1:9" x14ac:dyDescent="0.2">
      <c r="A48" s="10" t="s">
        <v>155</v>
      </c>
      <c r="B48" s="36">
        <v>71304</v>
      </c>
      <c r="C48" s="36">
        <v>47474</v>
      </c>
      <c r="D48" s="36">
        <v>67375</v>
      </c>
      <c r="E48" s="13">
        <v>1.76</v>
      </c>
      <c r="F48" s="36">
        <v>19809</v>
      </c>
      <c r="G48" s="36">
        <v>82628</v>
      </c>
      <c r="H48" s="12"/>
      <c r="I48" s="12"/>
    </row>
    <row r="49" spans="1:9" x14ac:dyDescent="0.2">
      <c r="A49" s="10" t="s">
        <v>156</v>
      </c>
      <c r="B49" s="36">
        <v>74854</v>
      </c>
      <c r="C49" s="36">
        <v>50756</v>
      </c>
      <c r="D49" s="36">
        <v>67496</v>
      </c>
      <c r="E49" s="13">
        <v>1.86</v>
      </c>
      <c r="F49" s="36">
        <v>16568</v>
      </c>
      <c r="G49" s="36">
        <v>79077</v>
      </c>
      <c r="H49" s="12"/>
      <c r="I49" s="12"/>
    </row>
    <row r="50" spans="1:9" x14ac:dyDescent="0.2">
      <c r="A50" s="10" t="s">
        <v>157</v>
      </c>
      <c r="B50" s="36">
        <v>73073</v>
      </c>
      <c r="C50" s="36">
        <v>47857</v>
      </c>
      <c r="D50" s="36">
        <v>64356</v>
      </c>
      <c r="E50" s="13">
        <v>1.88</v>
      </c>
      <c r="F50" s="36">
        <v>22720</v>
      </c>
      <c r="G50" s="36">
        <v>88609</v>
      </c>
      <c r="H50" s="12"/>
      <c r="I50" s="12"/>
    </row>
    <row r="51" spans="1:9" x14ac:dyDescent="0.2">
      <c r="A51" s="10" t="s">
        <v>158</v>
      </c>
      <c r="B51" s="36">
        <v>74260</v>
      </c>
      <c r="C51" s="36">
        <v>50874</v>
      </c>
      <c r="D51" s="36">
        <v>63303</v>
      </c>
      <c r="E51" s="13">
        <v>1.98</v>
      </c>
      <c r="F51" s="36">
        <v>21938</v>
      </c>
      <c r="G51" s="36">
        <v>84881</v>
      </c>
      <c r="H51" s="12"/>
      <c r="I51" s="12"/>
    </row>
    <row r="52" spans="1:9" x14ac:dyDescent="0.2">
      <c r="A52" s="10" t="s">
        <v>159</v>
      </c>
      <c r="B52" s="36">
        <v>73632</v>
      </c>
      <c r="C52" s="36">
        <v>50612</v>
      </c>
      <c r="D52" s="36">
        <v>60922</v>
      </c>
      <c r="E52" s="13">
        <v>2.04</v>
      </c>
      <c r="F52" s="36">
        <v>24929</v>
      </c>
      <c r="G52" s="36">
        <v>88460</v>
      </c>
      <c r="H52" s="12"/>
      <c r="I52" s="12"/>
    </row>
    <row r="53" spans="1:9" x14ac:dyDescent="0.2">
      <c r="A53" s="10" t="s">
        <v>160</v>
      </c>
      <c r="B53" s="36">
        <v>75883</v>
      </c>
      <c r="C53" s="36">
        <v>50143</v>
      </c>
      <c r="D53" s="36">
        <v>59716</v>
      </c>
      <c r="E53" s="13">
        <v>2.11</v>
      </c>
      <c r="F53" s="36">
        <v>23664</v>
      </c>
      <c r="G53" s="36">
        <v>89687</v>
      </c>
      <c r="H53" s="12"/>
      <c r="I53" s="12"/>
    </row>
    <row r="54" spans="1:9" x14ac:dyDescent="0.2">
      <c r="A54" s="10" t="s">
        <v>161</v>
      </c>
      <c r="B54" s="36">
        <v>75573</v>
      </c>
      <c r="C54" s="36">
        <v>51396</v>
      </c>
      <c r="D54" s="36">
        <v>61467</v>
      </c>
      <c r="E54" s="13">
        <v>2.0699999999999998</v>
      </c>
      <c r="F54" s="36">
        <v>24056</v>
      </c>
      <c r="G54" s="36">
        <v>89365</v>
      </c>
      <c r="H54" s="12"/>
      <c r="I54" s="12"/>
    </row>
    <row r="55" spans="1:9" x14ac:dyDescent="0.2">
      <c r="A55" s="10" t="s">
        <v>162</v>
      </c>
      <c r="B55" s="36">
        <v>77285</v>
      </c>
      <c r="C55" s="36">
        <v>51847</v>
      </c>
      <c r="D55" s="36">
        <v>61355</v>
      </c>
      <c r="E55" s="13">
        <v>2.1</v>
      </c>
      <c r="F55" s="36">
        <v>22200</v>
      </c>
      <c r="G55" s="36">
        <v>87651</v>
      </c>
      <c r="H55" s="12"/>
      <c r="I55" s="12"/>
    </row>
    <row r="56" spans="1:9" x14ac:dyDescent="0.2">
      <c r="A56" s="10" t="s">
        <v>163</v>
      </c>
      <c r="B56" s="36">
        <v>78226</v>
      </c>
      <c r="C56" s="36">
        <v>50339</v>
      </c>
      <c r="D56" s="36">
        <v>59680</v>
      </c>
      <c r="E56" s="13">
        <v>2.15</v>
      </c>
      <c r="F56" s="36">
        <v>25472</v>
      </c>
      <c r="G56" s="36">
        <v>89445</v>
      </c>
      <c r="H56" s="12"/>
      <c r="I56" s="12"/>
    </row>
    <row r="57" spans="1:9" x14ac:dyDescent="0.2">
      <c r="A57" s="10" t="s">
        <v>164</v>
      </c>
      <c r="B57" s="36">
        <v>78805</v>
      </c>
      <c r="C57" s="36">
        <v>55412</v>
      </c>
      <c r="D57" s="36">
        <v>61828</v>
      </c>
      <c r="E57" s="13">
        <v>2.17</v>
      </c>
      <c r="F57" s="36">
        <v>24311</v>
      </c>
      <c r="G57" s="36">
        <v>88790</v>
      </c>
      <c r="H57" s="12"/>
      <c r="I57" s="12"/>
    </row>
    <row r="58" spans="1:9" x14ac:dyDescent="0.2">
      <c r="A58" s="10" t="s">
        <v>165</v>
      </c>
      <c r="B58" s="36">
        <v>74368</v>
      </c>
      <c r="C58" s="36">
        <v>52016</v>
      </c>
      <c r="D58" s="36">
        <v>60195</v>
      </c>
      <c r="E58" s="13">
        <v>2.1</v>
      </c>
      <c r="F58" s="36">
        <v>25353</v>
      </c>
      <c r="G58" s="36">
        <v>93159</v>
      </c>
      <c r="H58" s="12"/>
      <c r="I58" s="12"/>
    </row>
    <row r="59" spans="1:9" x14ac:dyDescent="0.2">
      <c r="A59" s="10" t="s">
        <v>166</v>
      </c>
      <c r="B59" s="36">
        <v>78183</v>
      </c>
      <c r="C59" s="36">
        <v>54214</v>
      </c>
      <c r="D59" s="36">
        <v>61353</v>
      </c>
      <c r="E59" s="13">
        <v>2.16</v>
      </c>
      <c r="F59" s="36">
        <v>18505</v>
      </c>
      <c r="G59" s="36">
        <v>84687</v>
      </c>
      <c r="H59" s="12"/>
      <c r="I59" s="12"/>
    </row>
    <row r="60" spans="1:9" x14ac:dyDescent="0.2">
      <c r="A60" s="10" t="s">
        <v>167</v>
      </c>
      <c r="B60" s="36">
        <v>69960</v>
      </c>
      <c r="C60" s="36">
        <v>50165</v>
      </c>
      <c r="D60" s="36">
        <v>60377</v>
      </c>
      <c r="E60" s="13">
        <v>1.99</v>
      </c>
      <c r="F60" s="36">
        <v>25541</v>
      </c>
      <c r="G60" s="36">
        <v>86411</v>
      </c>
      <c r="H60" s="13">
        <v>1.5677692475919445</v>
      </c>
      <c r="I60" s="13">
        <v>1.3574647764185301</v>
      </c>
    </row>
    <row r="61" spans="1:9" x14ac:dyDescent="0.2">
      <c r="A61" s="10" t="s">
        <v>168</v>
      </c>
      <c r="B61" s="36">
        <v>80814</v>
      </c>
      <c r="C61" s="36">
        <v>51397</v>
      </c>
      <c r="D61" s="36">
        <v>60988</v>
      </c>
      <c r="E61" s="13">
        <v>2.17</v>
      </c>
      <c r="F61" s="36">
        <v>19540</v>
      </c>
      <c r="G61" s="36">
        <v>77651</v>
      </c>
      <c r="H61" s="13">
        <v>1.7310733298788503</v>
      </c>
      <c r="I61" s="13">
        <v>1.4551985256944291</v>
      </c>
    </row>
    <row r="62" spans="1:9" x14ac:dyDescent="0.2">
      <c r="A62" s="10" t="s">
        <v>169</v>
      </c>
      <c r="B62" s="36">
        <v>87294</v>
      </c>
      <c r="C62" s="36">
        <v>56523</v>
      </c>
      <c r="D62" s="36">
        <v>62113</v>
      </c>
      <c r="E62" s="13">
        <v>2.3199999999999998</v>
      </c>
      <c r="F62" s="36">
        <v>24184</v>
      </c>
      <c r="G62" s="36">
        <v>92136</v>
      </c>
      <c r="H62" s="13">
        <v>2.0005411238620971</v>
      </c>
      <c r="I62" s="13">
        <v>1.6420177093750405</v>
      </c>
    </row>
    <row r="63" spans="1:9" x14ac:dyDescent="0.2">
      <c r="A63" s="10" t="s">
        <v>170</v>
      </c>
      <c r="B63" s="36">
        <v>88110</v>
      </c>
      <c r="C63" s="36">
        <v>59197</v>
      </c>
      <c r="D63" s="36">
        <v>61279</v>
      </c>
      <c r="E63" s="13">
        <v>2.4</v>
      </c>
      <c r="F63" s="36">
        <v>30108</v>
      </c>
      <c r="G63" s="36">
        <v>99024</v>
      </c>
      <c r="H63" s="13">
        <v>2.0817621960706494</v>
      </c>
      <c r="I63" s="13">
        <v>1.692292022680705</v>
      </c>
    </row>
    <row r="64" spans="1:9" x14ac:dyDescent="0.2">
      <c r="A64" s="10" t="s">
        <v>171</v>
      </c>
      <c r="B64" s="36">
        <v>79963</v>
      </c>
      <c r="C64" s="36">
        <v>50777</v>
      </c>
      <c r="D64" s="36">
        <v>58870</v>
      </c>
      <c r="E64" s="13">
        <v>2.2200000000000002</v>
      </c>
      <c r="F64" s="36">
        <v>33192</v>
      </c>
      <c r="G64" s="36">
        <v>107707</v>
      </c>
      <c r="H64" s="13">
        <v>1.8675896658169211</v>
      </c>
      <c r="I64" s="13">
        <v>1.5785172444444096</v>
      </c>
    </row>
    <row r="65" spans="1:9" x14ac:dyDescent="0.2">
      <c r="A65" s="10" t="s">
        <v>172</v>
      </c>
      <c r="B65" s="36">
        <v>83696</v>
      </c>
      <c r="C65" s="36">
        <v>58824</v>
      </c>
      <c r="D65" s="36">
        <v>59599</v>
      </c>
      <c r="E65" s="13">
        <v>2.39</v>
      </c>
      <c r="F65" s="36">
        <v>25374</v>
      </c>
      <c r="G65" s="36">
        <v>91689</v>
      </c>
      <c r="H65" s="13">
        <v>1.8874233239312366</v>
      </c>
      <c r="I65" s="13">
        <v>1.6065930259150702</v>
      </c>
    </row>
    <row r="66" spans="1:9" x14ac:dyDescent="0.2">
      <c r="A66" s="10" t="s">
        <v>173</v>
      </c>
      <c r="B66" s="36">
        <v>88385</v>
      </c>
      <c r="C66" s="36">
        <v>60856</v>
      </c>
      <c r="D66" s="36">
        <v>59812</v>
      </c>
      <c r="E66" s="13">
        <v>2.5</v>
      </c>
      <c r="F66" s="36">
        <v>24981</v>
      </c>
      <c r="G66" s="36">
        <v>99160</v>
      </c>
      <c r="H66" s="13">
        <v>1.9858868466237636</v>
      </c>
      <c r="I66" s="13">
        <v>1.6653810186952185</v>
      </c>
    </row>
    <row r="67" spans="1:9" x14ac:dyDescent="0.2">
      <c r="A67" s="10" t="s">
        <v>174</v>
      </c>
      <c r="B67" s="36">
        <v>82255</v>
      </c>
      <c r="C67" s="36">
        <v>58483</v>
      </c>
      <c r="D67" s="36">
        <v>59694</v>
      </c>
      <c r="E67" s="13">
        <v>2.36</v>
      </c>
      <c r="F67" s="36">
        <v>28118</v>
      </c>
      <c r="G67" s="36">
        <v>103996</v>
      </c>
      <c r="H67" s="13">
        <v>1.9478795413058259</v>
      </c>
      <c r="I67" s="13">
        <v>1.7155496628182427</v>
      </c>
    </row>
    <row r="68" spans="1:9" x14ac:dyDescent="0.2">
      <c r="A68" s="10" t="s">
        <v>175</v>
      </c>
      <c r="B68" s="36">
        <v>90144</v>
      </c>
      <c r="C68" s="36">
        <v>60438</v>
      </c>
      <c r="D68" s="36">
        <v>61414</v>
      </c>
      <c r="E68" s="13">
        <v>2.4500000000000002</v>
      </c>
      <c r="F68" s="36">
        <v>20140</v>
      </c>
      <c r="G68" s="36">
        <v>89262</v>
      </c>
      <c r="H68" s="13">
        <v>2.0523364062296072</v>
      </c>
      <c r="I68" s="13">
        <v>1.7298473513127515</v>
      </c>
    </row>
    <row r="69" spans="1:9" x14ac:dyDescent="0.2">
      <c r="A69" s="10" t="s">
        <v>176</v>
      </c>
      <c r="B69" s="36">
        <v>85121</v>
      </c>
      <c r="C69" s="36">
        <v>63598</v>
      </c>
      <c r="D69" s="36">
        <v>60461</v>
      </c>
      <c r="E69" s="13">
        <v>2.46</v>
      </c>
      <c r="F69" s="36">
        <v>26826</v>
      </c>
      <c r="G69" s="36">
        <v>100533</v>
      </c>
      <c r="H69" s="13">
        <v>2.1803521682552258</v>
      </c>
      <c r="I69" s="13">
        <v>1.8483404686361513</v>
      </c>
    </row>
    <row r="70" spans="1:9" x14ac:dyDescent="0.2">
      <c r="A70" s="10" t="s">
        <v>177</v>
      </c>
      <c r="B70" s="36">
        <v>91865</v>
      </c>
      <c r="C70" s="36">
        <v>63520</v>
      </c>
      <c r="D70" s="36">
        <v>62334</v>
      </c>
      <c r="E70" s="13">
        <v>2.4900000000000002</v>
      </c>
      <c r="F70" s="36">
        <v>26731</v>
      </c>
      <c r="G70" s="36">
        <v>121564</v>
      </c>
      <c r="H70" s="13">
        <v>2.3258268389155368</v>
      </c>
      <c r="I70" s="13">
        <v>1.9128979409458029</v>
      </c>
    </row>
    <row r="71" spans="1:9" x14ac:dyDescent="0.2">
      <c r="A71" s="10" t="s">
        <v>178</v>
      </c>
      <c r="B71" s="36">
        <v>84225</v>
      </c>
      <c r="C71" s="36">
        <v>63232</v>
      </c>
      <c r="D71" s="36">
        <v>60133</v>
      </c>
      <c r="E71" s="13">
        <v>2.4500000000000002</v>
      </c>
      <c r="F71" s="36">
        <v>32333</v>
      </c>
      <c r="G71" s="36">
        <v>118593</v>
      </c>
      <c r="H71" s="13">
        <v>2.3567685700780361</v>
      </c>
      <c r="I71" s="13">
        <v>2.0018703428891338</v>
      </c>
    </row>
    <row r="72" spans="1:9" x14ac:dyDescent="0.2">
      <c r="A72" s="10" t="s">
        <v>179</v>
      </c>
      <c r="B72" s="36">
        <v>69306</v>
      </c>
      <c r="C72" s="36">
        <v>56430</v>
      </c>
      <c r="D72" s="36">
        <v>64771</v>
      </c>
      <c r="E72" s="13">
        <v>1.94</v>
      </c>
      <c r="F72" s="36">
        <v>27074</v>
      </c>
      <c r="G72" s="36">
        <v>90312</v>
      </c>
      <c r="H72" s="13">
        <v>2.0540588891977358</v>
      </c>
      <c r="I72" s="13">
        <v>1.8187312995557963</v>
      </c>
    </row>
    <row r="73" spans="1:9" x14ac:dyDescent="0.2">
      <c r="A73" s="10" t="s">
        <v>180</v>
      </c>
      <c r="B73" s="36">
        <v>77059</v>
      </c>
      <c r="C73" s="36">
        <v>67647</v>
      </c>
      <c r="D73" s="36">
        <v>62722</v>
      </c>
      <c r="E73" s="13">
        <v>2.31</v>
      </c>
      <c r="F73" s="36">
        <v>17507</v>
      </c>
      <c r="G73" s="36">
        <v>100786</v>
      </c>
      <c r="H73" s="13">
        <v>2.204476689738788</v>
      </c>
      <c r="I73" s="13">
        <v>1.8376414836448305</v>
      </c>
    </row>
    <row r="74" spans="1:9" x14ac:dyDescent="0.2">
      <c r="A74" s="10" t="s">
        <v>181</v>
      </c>
      <c r="B74" s="36">
        <v>83413</v>
      </c>
      <c r="C74" s="36">
        <v>62799</v>
      </c>
      <c r="D74" s="36">
        <v>61030</v>
      </c>
      <c r="E74" s="13">
        <v>2.4</v>
      </c>
      <c r="F74" s="36">
        <v>26993</v>
      </c>
      <c r="G74" s="36">
        <v>104701</v>
      </c>
      <c r="H74" s="13">
        <v>2.3619255952741813</v>
      </c>
      <c r="I74" s="13">
        <v>1.9940922128260663</v>
      </c>
    </row>
    <row r="75" spans="1:9" x14ac:dyDescent="0.2">
      <c r="A75" s="10" t="s">
        <v>182</v>
      </c>
      <c r="B75" s="36">
        <v>83319</v>
      </c>
      <c r="C75" s="36">
        <v>68754</v>
      </c>
      <c r="D75" s="36">
        <v>61834</v>
      </c>
      <c r="E75" s="13">
        <v>2.46</v>
      </c>
      <c r="F75" s="36">
        <v>26974</v>
      </c>
      <c r="G75" s="36">
        <v>111123</v>
      </c>
      <c r="H75" s="13">
        <v>2.3971511793592115</v>
      </c>
      <c r="I75" s="13">
        <v>2.0193843489917689</v>
      </c>
    </row>
    <row r="76" spans="1:9" x14ac:dyDescent="0.2">
      <c r="A76" s="10" t="s">
        <v>183</v>
      </c>
      <c r="B76" s="36">
        <v>79140</v>
      </c>
      <c r="C76" s="36">
        <v>67763</v>
      </c>
      <c r="D76" s="36">
        <v>58903</v>
      </c>
      <c r="E76" s="13">
        <v>2.4900000000000002</v>
      </c>
      <c r="F76" s="36">
        <v>28216</v>
      </c>
      <c r="G76" s="36">
        <v>105290</v>
      </c>
      <c r="H76" s="13">
        <v>2.3252859542938915</v>
      </c>
      <c r="I76" s="13">
        <v>2.0450868656312697</v>
      </c>
    </row>
    <row r="77" spans="1:9" x14ac:dyDescent="0.2">
      <c r="A77" s="10" t="s">
        <v>184</v>
      </c>
      <c r="B77" s="36">
        <v>80115</v>
      </c>
      <c r="C77" s="36">
        <v>66584</v>
      </c>
      <c r="D77" s="36">
        <v>59689</v>
      </c>
      <c r="E77" s="13">
        <v>2.46</v>
      </c>
      <c r="F77" s="36">
        <v>21102</v>
      </c>
      <c r="G77" s="36">
        <v>100953</v>
      </c>
      <c r="H77" s="13">
        <v>2.1949173803354993</v>
      </c>
      <c r="I77" s="13">
        <v>1.9058911264043954</v>
      </c>
    </row>
    <row r="78" spans="1:9" x14ac:dyDescent="0.2">
      <c r="A78" s="10" t="s">
        <v>185</v>
      </c>
      <c r="B78" s="36">
        <v>81130</v>
      </c>
      <c r="C78" s="36">
        <v>69006</v>
      </c>
      <c r="D78" s="36">
        <v>58815</v>
      </c>
      <c r="E78" s="13">
        <v>2.5499999999999998</v>
      </c>
      <c r="F78" s="36">
        <v>22096</v>
      </c>
      <c r="G78" s="36">
        <v>105296</v>
      </c>
      <c r="H78" s="13">
        <v>2.2069506808551353</v>
      </c>
      <c r="I78" s="13">
        <v>1.9407434696820349</v>
      </c>
    </row>
    <row r="79" spans="1:9" x14ac:dyDescent="0.2">
      <c r="A79" s="10" t="s">
        <v>186</v>
      </c>
      <c r="B79" s="36">
        <v>84138</v>
      </c>
      <c r="C79" s="36">
        <v>70101</v>
      </c>
      <c r="D79" s="36">
        <v>59764</v>
      </c>
      <c r="E79" s="13">
        <v>2.58</v>
      </c>
      <c r="F79" s="36">
        <v>20775</v>
      </c>
      <c r="G79" s="36">
        <v>109438</v>
      </c>
      <c r="H79" s="13">
        <v>2.2400775546709744</v>
      </c>
      <c r="I79" s="13">
        <v>1.9746303995501193</v>
      </c>
    </row>
    <row r="80" spans="1:9" x14ac:dyDescent="0.2">
      <c r="A80" s="10" t="s">
        <v>187</v>
      </c>
      <c r="B80" s="36">
        <v>79139</v>
      </c>
      <c r="C80" s="36">
        <v>70640</v>
      </c>
      <c r="D80" s="36">
        <v>61169</v>
      </c>
      <c r="E80" s="13">
        <v>2.4500000000000002</v>
      </c>
      <c r="F80" s="36">
        <v>20739</v>
      </c>
      <c r="G80" s="36">
        <v>105179</v>
      </c>
      <c r="H80" s="13">
        <v>2.2313443282247802</v>
      </c>
      <c r="I80" s="13">
        <v>2.0033394045511006</v>
      </c>
    </row>
    <row r="81" spans="1:9" x14ac:dyDescent="0.2">
      <c r="A81" s="10" t="s">
        <v>188</v>
      </c>
      <c r="B81" s="36">
        <v>78535</v>
      </c>
      <c r="C81" s="36">
        <v>74001</v>
      </c>
      <c r="D81" s="36">
        <v>61084</v>
      </c>
      <c r="E81" s="13">
        <v>2.5</v>
      </c>
      <c r="F81" s="36">
        <v>17424</v>
      </c>
      <c r="G81" s="36">
        <v>103044</v>
      </c>
      <c r="H81" s="13">
        <v>2.2703279288563478</v>
      </c>
      <c r="I81" s="13">
        <v>1.9787625740484664</v>
      </c>
    </row>
    <row r="82" spans="1:9" x14ac:dyDescent="0.2">
      <c r="A82" s="10" t="s">
        <v>189</v>
      </c>
      <c r="B82" s="36">
        <v>81992</v>
      </c>
      <c r="C82" s="36">
        <v>69395</v>
      </c>
      <c r="D82" s="36">
        <v>60006</v>
      </c>
      <c r="E82" s="13">
        <v>2.52</v>
      </c>
      <c r="F82" s="36">
        <v>21827</v>
      </c>
      <c r="G82" s="36">
        <v>111809</v>
      </c>
      <c r="H82" s="13">
        <v>2.3252228694738459</v>
      </c>
      <c r="I82" s="13">
        <v>1.994160447227584</v>
      </c>
    </row>
    <row r="83" spans="1:9" x14ac:dyDescent="0.2">
      <c r="A83" s="10" t="s">
        <v>190</v>
      </c>
      <c r="B83" s="36">
        <v>84405</v>
      </c>
      <c r="C83" s="36">
        <v>75177</v>
      </c>
      <c r="D83" s="36">
        <v>63181</v>
      </c>
      <c r="E83" s="13">
        <v>2.5299999999999998</v>
      </c>
      <c r="F83" s="36">
        <v>24662</v>
      </c>
      <c r="G83" s="36">
        <v>109115</v>
      </c>
      <c r="H83" s="13">
        <v>2.5155975544339921</v>
      </c>
      <c r="I83" s="13">
        <v>2.1217179260590555</v>
      </c>
    </row>
    <row r="84" spans="1:9" x14ac:dyDescent="0.2">
      <c r="A84" s="10" t="s">
        <v>191</v>
      </c>
      <c r="B84" s="36">
        <v>81520</v>
      </c>
      <c r="C84" s="36">
        <v>72083</v>
      </c>
      <c r="D84" s="36">
        <v>60355</v>
      </c>
      <c r="E84" s="13">
        <v>2.54</v>
      </c>
      <c r="F84" s="36">
        <v>28848</v>
      </c>
      <c r="G84" s="36">
        <v>106412</v>
      </c>
      <c r="H84" s="13">
        <v>2.5186099903899133</v>
      </c>
      <c r="I84" s="13">
        <v>2.225296031706185</v>
      </c>
    </row>
    <row r="85" spans="1:9" x14ac:dyDescent="0.2">
      <c r="A85" s="10" t="s">
        <v>192</v>
      </c>
      <c r="B85" s="36">
        <v>80354</v>
      </c>
      <c r="C85" s="36">
        <v>76062</v>
      </c>
      <c r="D85" s="36">
        <v>63516</v>
      </c>
      <c r="E85" s="13">
        <v>2.46</v>
      </c>
      <c r="F85" s="36">
        <v>21248</v>
      </c>
      <c r="G85" s="36">
        <v>110384</v>
      </c>
      <c r="H85" s="13">
        <v>2.4647151023381006</v>
      </c>
      <c r="I85" s="13">
        <v>2.153157489268998</v>
      </c>
    </row>
    <row r="86" spans="1:9" x14ac:dyDescent="0.2">
      <c r="A86" s="10" t="s">
        <v>193</v>
      </c>
      <c r="B86" s="36">
        <v>73014</v>
      </c>
      <c r="C86" s="36">
        <v>76453</v>
      </c>
      <c r="D86" s="36">
        <v>63942</v>
      </c>
      <c r="E86" s="13">
        <v>2.34</v>
      </c>
      <c r="F86" s="36">
        <v>22458</v>
      </c>
      <c r="G86" s="36">
        <v>102978</v>
      </c>
      <c r="H86" s="13">
        <v>2.3863674776764654</v>
      </c>
      <c r="I86" s="13">
        <v>2.0808208306728768</v>
      </c>
    </row>
    <row r="87" spans="1:9" x14ac:dyDescent="0.2">
      <c r="A87" s="10" t="s">
        <v>194</v>
      </c>
      <c r="B87" s="36">
        <v>76098</v>
      </c>
      <c r="C87" s="36">
        <v>81292</v>
      </c>
      <c r="D87" s="36">
        <v>63371</v>
      </c>
      <c r="E87" s="13">
        <v>2.48</v>
      </c>
      <c r="F87" s="36">
        <v>22013</v>
      </c>
      <c r="G87" s="36">
        <v>111011</v>
      </c>
      <c r="H87" s="13">
        <v>2.5513173616015661</v>
      </c>
      <c r="I87" s="13">
        <v>2.182321126413326</v>
      </c>
    </row>
    <row r="88" spans="1:9" x14ac:dyDescent="0.2">
      <c r="A88" s="10" t="s">
        <v>195</v>
      </c>
      <c r="B88" s="36">
        <v>75375</v>
      </c>
      <c r="C88" s="36">
        <v>82747</v>
      </c>
      <c r="D88" s="36">
        <v>61944</v>
      </c>
      <c r="E88" s="13">
        <v>2.5499999999999998</v>
      </c>
      <c r="F88" s="36">
        <v>25947</v>
      </c>
      <c r="G88" s="36">
        <v>114489</v>
      </c>
      <c r="H88" s="13">
        <v>2.598766940819119</v>
      </c>
      <c r="I88" s="13">
        <v>2.2068673121838946</v>
      </c>
    </row>
    <row r="89" spans="1:9" x14ac:dyDescent="0.2">
      <c r="A89" s="10" t="s">
        <v>196</v>
      </c>
      <c r="B89" s="36">
        <v>75610</v>
      </c>
      <c r="C89" s="36">
        <v>74851</v>
      </c>
      <c r="D89" s="36">
        <v>61637</v>
      </c>
      <c r="E89" s="13">
        <v>2.44</v>
      </c>
      <c r="F89" s="36">
        <v>27758</v>
      </c>
      <c r="G89" s="36">
        <v>105181</v>
      </c>
      <c r="H89" s="13">
        <v>2.487487830068134</v>
      </c>
      <c r="I89" s="13">
        <v>2.1895654551653219</v>
      </c>
    </row>
    <row r="90" spans="1:9" x14ac:dyDescent="0.2">
      <c r="A90" s="10" t="s">
        <v>197</v>
      </c>
      <c r="B90" s="36">
        <v>70548</v>
      </c>
      <c r="C90" s="36">
        <v>70235</v>
      </c>
      <c r="D90" s="36">
        <v>60632</v>
      </c>
      <c r="E90" s="13">
        <v>2.3199999999999998</v>
      </c>
      <c r="F90" s="36">
        <v>21345</v>
      </c>
      <c r="G90" s="36">
        <v>96400</v>
      </c>
      <c r="H90" s="13">
        <v>2.2595391486236864</v>
      </c>
      <c r="I90" s="13">
        <v>2.0506271048195992</v>
      </c>
    </row>
    <row r="91" spans="1:9" x14ac:dyDescent="0.2">
      <c r="A91" s="10" t="s">
        <v>198</v>
      </c>
      <c r="B91" s="36">
        <v>69880</v>
      </c>
      <c r="C91" s="36">
        <v>77021</v>
      </c>
      <c r="D91" s="36">
        <v>61006</v>
      </c>
      <c r="E91" s="13">
        <v>2.41</v>
      </c>
      <c r="F91" s="36">
        <v>14990</v>
      </c>
      <c r="G91" s="36">
        <v>104089</v>
      </c>
      <c r="H91" s="13">
        <v>2.2652094402502967</v>
      </c>
      <c r="I91" s="13">
        <v>1.9631880445717065</v>
      </c>
    </row>
    <row r="92" spans="1:9" x14ac:dyDescent="0.2">
      <c r="A92" s="10" t="s">
        <v>199</v>
      </c>
      <c r="B92" s="36">
        <v>70180</v>
      </c>
      <c r="C92" s="36">
        <v>76090</v>
      </c>
      <c r="D92" s="36">
        <v>60152</v>
      </c>
      <c r="E92" s="13">
        <v>2.4300000000000002</v>
      </c>
      <c r="F92" s="36">
        <v>21585</v>
      </c>
      <c r="G92" s="36">
        <v>103658</v>
      </c>
      <c r="H92" s="13">
        <v>2.3641959984893099</v>
      </c>
      <c r="I92" s="13">
        <v>2.0534159519809152</v>
      </c>
    </row>
    <row r="93" spans="1:9" x14ac:dyDescent="0.2">
      <c r="A93" s="10" t="s">
        <v>200</v>
      </c>
      <c r="B93" s="36">
        <v>71072</v>
      </c>
      <c r="C93" s="36">
        <v>76628</v>
      </c>
      <c r="D93" s="36">
        <v>59775</v>
      </c>
      <c r="E93" s="13">
        <v>2.4700000000000002</v>
      </c>
      <c r="F93" s="36">
        <v>22065</v>
      </c>
      <c r="G93" s="36">
        <v>107222</v>
      </c>
      <c r="H93" s="13">
        <v>2.4096202970280918</v>
      </c>
      <c r="I93" s="13">
        <v>2.1125286560120111</v>
      </c>
    </row>
    <row r="94" spans="1:9" x14ac:dyDescent="0.2">
      <c r="A94" s="10" t="s">
        <v>201</v>
      </c>
      <c r="B94" s="36">
        <v>67977</v>
      </c>
      <c r="C94" s="36">
        <v>77023</v>
      </c>
      <c r="D94" s="36">
        <v>59574</v>
      </c>
      <c r="E94" s="13">
        <v>2.4300000000000002</v>
      </c>
      <c r="F94" s="36">
        <v>20931</v>
      </c>
      <c r="G94" s="36">
        <v>101667</v>
      </c>
      <c r="H94" s="13">
        <v>2.392635293305593</v>
      </c>
      <c r="I94" s="13">
        <v>2.0722781670822208</v>
      </c>
    </row>
    <row r="95" spans="1:9" x14ac:dyDescent="0.2">
      <c r="A95" s="10" t="s">
        <v>202</v>
      </c>
      <c r="B95" s="36">
        <v>64815</v>
      </c>
      <c r="C95" s="36">
        <v>65065</v>
      </c>
      <c r="D95" s="36">
        <v>55204</v>
      </c>
      <c r="E95" s="13">
        <v>2.35</v>
      </c>
      <c r="F95" s="36">
        <v>22217</v>
      </c>
      <c r="G95" s="36">
        <v>89723</v>
      </c>
      <c r="H95" s="13">
        <v>2.235952868560608</v>
      </c>
      <c r="I95" s="13">
        <v>1.921634319985065</v>
      </c>
    </row>
    <row r="96" spans="1:9" x14ac:dyDescent="0.2">
      <c r="A96" s="10" t="s">
        <v>203</v>
      </c>
      <c r="B96" s="36">
        <v>50600</v>
      </c>
      <c r="C96" s="36">
        <v>66472</v>
      </c>
      <c r="D96" s="36">
        <v>54653</v>
      </c>
      <c r="E96" s="13">
        <v>2.14</v>
      </c>
      <c r="F96" s="36">
        <v>21381</v>
      </c>
      <c r="G96" s="36">
        <v>75175</v>
      </c>
      <c r="H96" s="13">
        <v>2.0483229286813192</v>
      </c>
      <c r="I96" s="13">
        <v>1.8388940294995553</v>
      </c>
    </row>
    <row r="97" spans="1:9" x14ac:dyDescent="0.2">
      <c r="A97" s="10" t="s">
        <v>204</v>
      </c>
      <c r="B97" s="36">
        <v>57217</v>
      </c>
      <c r="C97" s="36">
        <v>77785</v>
      </c>
      <c r="D97" s="36">
        <v>57897</v>
      </c>
      <c r="E97" s="13">
        <v>2.33</v>
      </c>
      <c r="F97" s="36">
        <v>14156</v>
      </c>
      <c r="G97" s="36">
        <v>89304</v>
      </c>
      <c r="H97" s="13">
        <v>2.2343139430126682</v>
      </c>
      <c r="I97" s="13">
        <v>1.9470668347703284</v>
      </c>
    </row>
    <row r="98" spans="1:9" x14ac:dyDescent="0.2">
      <c r="A98" s="10" t="s">
        <v>205</v>
      </c>
      <c r="B98" s="36">
        <v>61451</v>
      </c>
      <c r="C98" s="36">
        <v>78472</v>
      </c>
      <c r="D98" s="36">
        <v>57062</v>
      </c>
      <c r="E98" s="13">
        <v>2.4500000000000002</v>
      </c>
      <c r="F98" s="36">
        <v>19176</v>
      </c>
      <c r="G98" s="36">
        <v>92052</v>
      </c>
      <c r="H98" s="13">
        <v>2.3602135487654201</v>
      </c>
      <c r="I98" s="13">
        <v>1.9965069536574571</v>
      </c>
    </row>
    <row r="99" spans="1:9" x14ac:dyDescent="0.2">
      <c r="A99" s="10" t="s">
        <v>206</v>
      </c>
      <c r="B99" s="36">
        <v>58974</v>
      </c>
      <c r="C99" s="36">
        <v>75528</v>
      </c>
      <c r="D99" s="36">
        <v>54447</v>
      </c>
      <c r="E99" s="13">
        <v>2.4700000000000002</v>
      </c>
      <c r="F99" s="36">
        <v>24517</v>
      </c>
      <c r="G99" s="36">
        <v>94993</v>
      </c>
      <c r="H99" s="13">
        <v>2.2878249503098527</v>
      </c>
      <c r="I99" s="13">
        <v>1.9261328301808762</v>
      </c>
    </row>
    <row r="100" spans="1:9" x14ac:dyDescent="0.2">
      <c r="A100" s="10" t="s">
        <v>207</v>
      </c>
      <c r="B100" s="36">
        <v>58263</v>
      </c>
      <c r="C100" s="36">
        <v>76732</v>
      </c>
      <c r="D100" s="36">
        <v>53481</v>
      </c>
      <c r="E100" s="13">
        <v>2.52</v>
      </c>
      <c r="F100" s="36">
        <v>25140</v>
      </c>
      <c r="G100" s="36">
        <v>95837</v>
      </c>
      <c r="H100" s="13">
        <v>2.2552681357429738</v>
      </c>
      <c r="I100" s="13">
        <v>1.9117986924950914</v>
      </c>
    </row>
    <row r="101" spans="1:9" x14ac:dyDescent="0.2">
      <c r="A101" s="10" t="s">
        <v>208</v>
      </c>
      <c r="B101" s="36">
        <v>55068</v>
      </c>
      <c r="C101" s="36">
        <v>76387</v>
      </c>
      <c r="D101" s="36">
        <v>53784</v>
      </c>
      <c r="E101" s="13">
        <v>2.44</v>
      </c>
      <c r="F101" s="36">
        <v>24388</v>
      </c>
      <c r="G101" s="36">
        <v>86246</v>
      </c>
      <c r="H101" s="13">
        <v>2.1910598935188275</v>
      </c>
      <c r="I101" s="13">
        <v>1.9707630725416483</v>
      </c>
    </row>
    <row r="102" spans="1:9" x14ac:dyDescent="0.2">
      <c r="A102" s="34" t="s">
        <v>209</v>
      </c>
      <c r="B102" s="37">
        <v>57778</v>
      </c>
      <c r="C102" s="37">
        <v>70726</v>
      </c>
      <c r="D102" s="37">
        <v>55068</v>
      </c>
      <c r="E102" s="38">
        <v>2.33</v>
      </c>
      <c r="F102" s="37">
        <v>15669</v>
      </c>
      <c r="G102" s="15"/>
      <c r="H102" s="38">
        <v>2.0143833651822391</v>
      </c>
      <c r="I102" s="15"/>
    </row>
    <row r="103" spans="1:9" ht="43.15" customHeight="1" x14ac:dyDescent="0.2">
      <c r="A103" s="55" t="s">
        <v>276</v>
      </c>
      <c r="B103" s="56"/>
      <c r="C103" s="56"/>
      <c r="D103" s="56"/>
      <c r="E103" s="56"/>
      <c r="F103" s="56"/>
      <c r="G103" s="56"/>
      <c r="H103" s="56"/>
      <c r="I103" s="56"/>
    </row>
    <row r="104" spans="1:9" ht="10.9" customHeight="1" x14ac:dyDescent="0.2">
      <c r="A104" s="57" t="s">
        <v>235</v>
      </c>
      <c r="B104" s="56"/>
      <c r="C104" s="56"/>
      <c r="D104" s="56"/>
      <c r="E104" s="56"/>
      <c r="F104" s="56"/>
      <c r="G104" s="56"/>
      <c r="H104" s="56"/>
      <c r="I104" s="56"/>
    </row>
  </sheetData>
  <mergeCells count="3">
    <mergeCell ref="A1:I1"/>
    <mergeCell ref="A103:I103"/>
    <mergeCell ref="A104:I104"/>
  </mergeCells>
  <pageMargins left="0.75000000000000011" right="0.75000000000000011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Contents</vt:lpstr>
      <vt:lpstr>FGYearbookTable01-Full</vt:lpstr>
      <vt:lpstr>FGYearbookTable02-Full</vt:lpstr>
      <vt:lpstr>FGYearbookTable03-Full</vt:lpstr>
      <vt:lpstr>FGYearbookTable04-Full</vt:lpstr>
      <vt:lpstr>FGYearbookTable05-Full</vt:lpstr>
      <vt:lpstr>FGYearbookTable06-Full</vt:lpstr>
      <vt:lpstr>FGYearbookTable07-Full</vt:lpstr>
      <vt:lpstr>FGYearbookTable08-Full</vt:lpstr>
      <vt:lpstr>FGYearbookTable09-Full</vt:lpstr>
      <vt:lpstr>FGYearbookTable10-Full</vt:lpstr>
      <vt:lpstr>FGYearbookTable11-Full</vt:lpstr>
      <vt:lpstr>FGYearbookTable12-Full</vt:lpstr>
      <vt:lpstr>FGYearbookTable13-Full</vt:lpstr>
      <vt:lpstr>FGYearbookTable14-Full</vt:lpstr>
      <vt:lpstr>FGYearbookTable15-Full</vt:lpstr>
      <vt:lpstr>FGYearbookTable16-Full</vt:lpstr>
      <vt:lpstr>FGYearbookTable17-Full</vt:lpstr>
      <vt:lpstr>FGYearbookTable18-Full</vt:lpstr>
      <vt:lpstr>FGYearbookTable19-Full</vt:lpstr>
      <vt:lpstr>FGYearbookTable20-Full</vt:lpstr>
      <vt:lpstr>FGYearbookTable21-Full</vt:lpstr>
      <vt:lpstr>FGYearbookTable22-Full</vt:lpstr>
      <vt:lpstr>FGYearbookTable23-Full</vt:lpstr>
      <vt:lpstr>FGYearbookTable24-Full</vt:lpstr>
      <vt:lpstr>FGYearbookTable25-Full</vt:lpstr>
      <vt:lpstr>FGYearbookTable26-Full</vt:lpstr>
      <vt:lpstr>FGYearbookTable27-Full</vt:lpstr>
      <vt:lpstr>FGYearbookTable28-Full</vt:lpstr>
      <vt:lpstr>FGYearbookTable29-Full</vt:lpstr>
      <vt:lpstr>FGYearbookTable30-Full</vt:lpstr>
      <vt:lpstr>FGYearbookTable31-Full</vt:lpstr>
      <vt:lpstr>FGYearbookTable32-Full</vt:lpstr>
      <vt:lpstr>FGYearbookTable33-Full</vt:lpstr>
      <vt:lpstr>FGYearbookTable34-Full</vt:lpstr>
      <vt:lpstr>FGYearbookTable35-Full</vt:lpstr>
    </vt:vector>
  </TitlesOfParts>
  <Company>USDA 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Feed Grains Yearbook Data Tables - All Years and Countries</dc:title>
  <dc:subject>Agricultural economics</dc:subject>
  <dc:creator>Tom Capehart</dc:creator>
  <cp:keywords>Feed grains, trade, prices, agriculture, economics</cp:keywords>
  <dc:description>These tables contain data for all available years and countries.</dc:description>
  <cp:lastModifiedBy>Mallory, Mindy L</cp:lastModifiedBy>
  <dcterms:created xsi:type="dcterms:W3CDTF">2018-09-13T13:05:54Z</dcterms:created>
  <dcterms:modified xsi:type="dcterms:W3CDTF">2018-10-02T17:06:20Z</dcterms:modified>
</cp:coreProperties>
</file>