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lorym\Documents\GitHub\usedcarprices\"/>
    </mc:Choice>
  </mc:AlternateContent>
  <bookViews>
    <workbookView xWindow="0" yWindow="0" windowWidth="28800" windowHeight="114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<sst xmlns="http://schemas.openxmlformats.org/spreadsheetml/2006/main" count="44" uniqueCount="24">
  <si>
    <t>1999 Subaru Forester</t>
  </si>
  <si>
    <t>2000 Subaru Forester</t>
  </si>
  <si>
    <t>2001 Subaru Forester</t>
  </si>
  <si>
    <t>2002 Subaru Forester</t>
  </si>
  <si>
    <t>2003 Subaru Forester</t>
  </si>
  <si>
    <t>2004 Subaru Forester</t>
  </si>
  <si>
    <t>2005 Subaru Forester</t>
  </si>
  <si>
    <t>2006 Subaru Forester</t>
  </si>
  <si>
    <t>2007 Subaru Forester</t>
  </si>
  <si>
    <t>2008 Subaru Forester</t>
  </si>
  <si>
    <t>2009 Subaru Forester</t>
  </si>
  <si>
    <t>2010 Subaru Forester</t>
  </si>
  <si>
    <t>2011 Subaru Forester</t>
  </si>
  <si>
    <t>2012 Subaru Forester</t>
  </si>
  <si>
    <t>2013 Subaru Forester</t>
  </si>
  <si>
    <t>2014 Subaru Forester</t>
  </si>
  <si>
    <t>2015 Subaru Forester</t>
  </si>
  <si>
    <t>2016 Subaru Forester</t>
  </si>
  <si>
    <t>2017 Subaru Forester</t>
  </si>
  <si>
    <t>2018 Subaru Forester</t>
  </si>
  <si>
    <t>Year</t>
  </si>
  <si>
    <t>Desc</t>
  </si>
  <si>
    <t>Price</t>
  </si>
  <si>
    <t>Value Lost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</si>
</sst>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306343795106551"/>
                  <c:y val="-0.22949791156637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Sheet2!$B$2:$B$21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xVal>
          <c:yVal>
            <c:numRef>
              <c:f>Sheet2!$D$2:$D$21</c:f>
              <c:numCache>
                <c:formatCode>0.00</c:formatCode>
                <c:ptCount val="20"/>
                <c:pt idx="0">
                  <c:v>3981</c:v>
                </c:pt>
                <c:pt idx="1">
                  <c:v>3409</c:v>
                </c:pt>
                <c:pt idx="2">
                  <c:v>3950</c:v>
                </c:pt>
                <c:pt idx="3">
                  <c:v>4257</c:v>
                </c:pt>
                <c:pt idx="4">
                  <c:v>4740</c:v>
                </c:pt>
                <c:pt idx="5">
                  <c:v>5965</c:v>
                </c:pt>
                <c:pt idx="6">
                  <c:v>6006</c:v>
                </c:pt>
                <c:pt idx="7">
                  <c:v>6689</c:v>
                </c:pt>
                <c:pt idx="8">
                  <c:v>7104</c:v>
                </c:pt>
                <c:pt idx="9">
                  <c:v>7679</c:v>
                </c:pt>
                <c:pt idx="10">
                  <c:v>9369</c:v>
                </c:pt>
                <c:pt idx="11">
                  <c:v>10896</c:v>
                </c:pt>
                <c:pt idx="12">
                  <c:v>12459</c:v>
                </c:pt>
                <c:pt idx="13">
                  <c:v>14158</c:v>
                </c:pt>
                <c:pt idx="14">
                  <c:v>16895</c:v>
                </c:pt>
                <c:pt idx="15">
                  <c:v>18061</c:v>
                </c:pt>
                <c:pt idx="16">
                  <c:v>20517</c:v>
                </c:pt>
                <c:pt idx="17">
                  <c:v>23004</c:v>
                </c:pt>
                <c:pt idx="18">
                  <c:v>26204</c:v>
                </c:pt>
                <c:pt idx="19">
                  <c:v>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0-422B-A2EB-BB58010A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79727"/>
        <c:axId val="1374975151"/>
      </c:scatterChart>
      <c:valAx>
        <c:axId val="137497972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75151"/>
        <c:crosses val="autoZero"/>
        <c:crossBetween val="midCat"/>
      </c:valAx>
      <c:valAx>
        <c:axId val="13749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7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7300972256964751"/>
                  <c:y val="-0.55958949941568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Sheet2!$D$2:$D$21</c:f>
              <c:numCache>
                <c:formatCode>0.00</c:formatCode>
                <c:ptCount val="20"/>
                <c:pt idx="0">
                  <c:v>3981</c:v>
                </c:pt>
                <c:pt idx="1">
                  <c:v>3409</c:v>
                </c:pt>
                <c:pt idx="2">
                  <c:v>3950</c:v>
                </c:pt>
                <c:pt idx="3">
                  <c:v>4257</c:v>
                </c:pt>
                <c:pt idx="4">
                  <c:v>4740</c:v>
                </c:pt>
                <c:pt idx="5">
                  <c:v>5965</c:v>
                </c:pt>
                <c:pt idx="6">
                  <c:v>6006</c:v>
                </c:pt>
                <c:pt idx="7">
                  <c:v>6689</c:v>
                </c:pt>
                <c:pt idx="8">
                  <c:v>7104</c:v>
                </c:pt>
                <c:pt idx="9">
                  <c:v>7679</c:v>
                </c:pt>
                <c:pt idx="10">
                  <c:v>9369</c:v>
                </c:pt>
                <c:pt idx="11">
                  <c:v>10896</c:v>
                </c:pt>
                <c:pt idx="12">
                  <c:v>12459</c:v>
                </c:pt>
                <c:pt idx="13">
                  <c:v>14158</c:v>
                </c:pt>
                <c:pt idx="14">
                  <c:v>16895</c:v>
                </c:pt>
                <c:pt idx="15">
                  <c:v>18061</c:v>
                </c:pt>
                <c:pt idx="16">
                  <c:v>20517</c:v>
                </c:pt>
                <c:pt idx="17">
                  <c:v>23004</c:v>
                </c:pt>
                <c:pt idx="18">
                  <c:v>26204</c:v>
                </c:pt>
                <c:pt idx="19">
                  <c:v>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F65-A5C7-D1AE1DFE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4751"/>
        <c:axId val="1366338079"/>
      </c:scatterChart>
      <c:valAx>
        <c:axId val="1366334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8079"/>
        <c:crosses val="autoZero"/>
        <c:crossBetween val="midCat"/>
      </c:valAx>
      <c:valAx>
        <c:axId val="13663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Value Lost Per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-361.35800040289968</c:v>
                </c:pt>
                <c:pt idx="1">
                  <c:v>-405.80354281478338</c:v>
                </c:pt>
                <c:pt idx="2">
                  <c:v>-455.71570347805221</c:v>
                </c:pt>
                <c:pt idx="3">
                  <c:v>-511.76685387215497</c:v>
                </c:pt>
                <c:pt idx="4">
                  <c:v>-574.71206439305263</c:v>
                </c:pt>
                <c:pt idx="5">
                  <c:v>-645.39927597857934</c:v>
                </c:pt>
                <c:pt idx="6">
                  <c:v>-724.78072280173592</c:v>
                </c:pt>
                <c:pt idx="7">
                  <c:v>-813.9257599081061</c:v>
                </c:pt>
                <c:pt idx="8">
                  <c:v>-914.0352685997259</c:v>
                </c:pt>
                <c:pt idx="9">
                  <c:v>-1026.4578336217028</c:v>
                </c:pt>
                <c:pt idx="10">
                  <c:v>-1152.7079100760154</c:v>
                </c:pt>
                <c:pt idx="11">
                  <c:v>-1294.4862247907163</c:v>
                </c:pt>
                <c:pt idx="12">
                  <c:v>-1453.7026869733349</c:v>
                </c:pt>
                <c:pt idx="13">
                  <c:v>-1632.502116780076</c:v>
                </c:pt>
                <c:pt idx="14">
                  <c:v>-1833.2931383928262</c:v>
                </c:pt>
                <c:pt idx="15">
                  <c:v>-2058.7806268253635</c:v>
                </c:pt>
                <c:pt idx="16">
                  <c:v>-2312.0021455527981</c:v>
                </c:pt>
                <c:pt idx="17">
                  <c:v>-2596.3688658190204</c:v>
                </c:pt>
                <c:pt idx="18">
                  <c:v>-2915.7115188500607</c:v>
                </c:pt>
                <c:pt idx="19">
                  <c:v>-3274.3320000000003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A49-A1BA-F2DA36F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67679"/>
        <c:axId val="1624168511"/>
      </c:scatterChart>
      <c:valAx>
        <c:axId val="16241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8511"/>
        <c:crosses val="autoZero"/>
        <c:crossBetween val="midCat"/>
      </c:valAx>
      <c:valAx>
        <c:axId val="16241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252413</xdr:colOff>
          <xdr:row>2</xdr:row>
          <xdr:rowOff>266700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252413</xdr:colOff>
          <xdr:row>3</xdr:row>
          <xdr:rowOff>266700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252413</xdr:colOff>
          <xdr:row>4</xdr:row>
          <xdr:rowOff>266700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252413</xdr:colOff>
          <xdr:row>5</xdr:row>
          <xdr:rowOff>266700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252413</xdr:colOff>
          <xdr:row>6</xdr:row>
          <xdr:rowOff>266700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252413</xdr:colOff>
          <xdr:row>7</xdr:row>
          <xdr:rowOff>266700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252413</xdr:colOff>
          <xdr:row>8</xdr:row>
          <xdr:rowOff>266700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252413</xdr:colOff>
          <xdr:row>9</xdr:row>
          <xdr:rowOff>266700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252413</xdr:colOff>
          <xdr:row>10</xdr:row>
          <xdr:rowOff>266700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252413</xdr:colOff>
          <xdr:row>11</xdr:row>
          <xdr:rowOff>266700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252413</xdr:colOff>
          <xdr:row>12</xdr:row>
          <xdr:rowOff>266700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252413</xdr:colOff>
          <xdr:row>13</xdr:row>
          <xdr:rowOff>266700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252413</xdr:colOff>
          <xdr:row>14</xdr:row>
          <xdr:rowOff>266700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252413</xdr:colOff>
          <xdr:row>15</xdr:row>
          <xdr:rowOff>266700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252413</xdr:colOff>
          <xdr:row>16</xdr:row>
          <xdr:rowOff>266700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252413</xdr:colOff>
          <xdr:row>17</xdr:row>
          <xdr:rowOff>266700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252413</xdr:colOff>
          <xdr:row>18</xdr:row>
          <xdr:rowOff>266700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252413</xdr:colOff>
          <xdr:row>19</xdr:row>
          <xdr:rowOff>266700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252413</xdr:colOff>
          <xdr:row>20</xdr:row>
          <xdr:rowOff>266700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240505</xdr:colOff>
      <xdr:row>1</xdr:row>
      <xdr:rowOff>369092</xdr:rowOff>
    </xdr:from>
    <xdr:to>
      <xdr:col>20</xdr:col>
      <xdr:colOff>409574</xdr:colOff>
      <xdr:row>8</xdr:row>
      <xdr:rowOff>328612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150018</xdr:colOff>
      <xdr:row>8</xdr:row>
      <xdr:rowOff>473867</xdr:rowOff>
    </xdr:from>
    <xdr:to>
      <xdr:col>19</xdr:col>
      <xdr:colOff>357188</xdr:colOff>
      <xdr:row>15</xdr:row>
      <xdr:rowOff>357187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150017</xdr:colOff>
      <xdr:row>15</xdr:row>
      <xdr:rowOff>435768</xdr:rowOff>
    </xdr:from>
    <xdr:to>
      <xdr:col>19</xdr:col>
      <xdr:colOff>366712</xdr:colOff>
      <xdr:row>27</xdr:row>
      <xdr:rowOff>90488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7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image" Target="../media/image1.emf"/><Relationship Id="rId9" Type="http://schemas.openxmlformats.org/officeDocument/2006/relationships/image" Target="../media/image2.emf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F21"/>
  <sheetViews>
    <sheetView workbookViewId="0">
      <selection activeCell="B1" sqref="B1:C1048576"/>
    </sheetView>
  </sheetViews>
  <sheetFormatPr defaultRowHeight="14.25" x14ac:dyDescent="0.45"/>
  <sheetData>
    <row r="2" spans="1:6" ht="42.75" x14ac:dyDescent="0.45">
      <c r="B2" s="1" t="s">
        <v>0</v>
      </c>
      <c r="C2" s="2">
        <v>3981</v>
      </c>
      <c r="D2" s="3">
        <v>8.3000000000000004E-2</v>
      </c>
      <c r="E2" s="3">
        <v>0.17910000000000001</v>
      </c>
      <c r="F2" s="3">
        <v>5.7200000000000001E-2</v>
      </c>
    </row>
    <row r="3" spans="1:6" ht="42.75" x14ac:dyDescent="0.45">
      <c r="A3" s="1"/>
      <c r="B3" s="1" t="s">
        <v>1</v>
      </c>
      <c r="C3" s="2">
        <v>3409</v>
      </c>
      <c r="D3" s="3">
        <v>-2.5000000000000001E-3</v>
      </c>
      <c r="E3" s="3">
        <v>-8.3000000000000004E-2</v>
      </c>
      <c r="F3" s="3">
        <v>-0.16370000000000001</v>
      </c>
    </row>
    <row r="4" spans="1:6" ht="42.75" x14ac:dyDescent="0.45">
      <c r="A4" s="1"/>
      <c r="B4" s="1" t="s">
        <v>2</v>
      </c>
      <c r="C4" s="2">
        <v>3950</v>
      </c>
      <c r="D4" s="3">
        <v>-2.4299999999999999E-2</v>
      </c>
      <c r="E4" s="3">
        <v>-8.0000000000000004E-4</v>
      </c>
      <c r="F4" s="3">
        <v>-0.1565</v>
      </c>
    </row>
    <row r="5" spans="1:6" ht="42.75" x14ac:dyDescent="0.45">
      <c r="A5" s="1"/>
      <c r="B5" s="1" t="s">
        <v>3</v>
      </c>
      <c r="C5" s="2">
        <v>4257</v>
      </c>
      <c r="D5" s="3">
        <v>-3.0000000000000001E-3</v>
      </c>
      <c r="E5" s="3">
        <v>1.6999999999999999E-3</v>
      </c>
      <c r="F5" s="3">
        <v>1.24E-2</v>
      </c>
    </row>
    <row r="6" spans="1:6" ht="42.75" x14ac:dyDescent="0.45">
      <c r="A6" s="1"/>
      <c r="B6" s="1" t="s">
        <v>4</v>
      </c>
      <c r="C6" s="2">
        <v>4740</v>
      </c>
      <c r="D6" s="3">
        <v>-2.3400000000000001E-2</v>
      </c>
      <c r="E6" s="3">
        <v>-1.12E-2</v>
      </c>
      <c r="F6" s="3">
        <v>-7.4200000000000002E-2</v>
      </c>
    </row>
    <row r="7" spans="1:6" ht="42.75" x14ac:dyDescent="0.45">
      <c r="A7" s="1"/>
      <c r="B7" s="1" t="s">
        <v>5</v>
      </c>
      <c r="C7" s="2">
        <v>5965</v>
      </c>
      <c r="D7" s="3">
        <v>-8.3999999999999995E-3</v>
      </c>
      <c r="E7" s="3">
        <v>-3.49E-2</v>
      </c>
      <c r="F7" s="3">
        <v>8.4400000000000003E-2</v>
      </c>
    </row>
    <row r="8" spans="1:6" ht="42.75" x14ac:dyDescent="0.45">
      <c r="A8" s="1"/>
      <c r="B8" s="1" t="s">
        <v>6</v>
      </c>
      <c r="C8" s="2">
        <v>6006</v>
      </c>
      <c r="D8" s="3">
        <v>1.0200000000000001E-2</v>
      </c>
      <c r="E8" s="3">
        <v>-8.6999999999999994E-3</v>
      </c>
      <c r="F8" s="3">
        <v>-8.3299999999999999E-2</v>
      </c>
    </row>
    <row r="9" spans="1:6" ht="42.75" x14ac:dyDescent="0.45">
      <c r="A9" s="1"/>
      <c r="B9" s="1" t="s">
        <v>7</v>
      </c>
      <c r="C9" s="2">
        <v>6689</v>
      </c>
      <c r="D9" s="3">
        <v>1.1999999999999999E-3</v>
      </c>
      <c r="E9" s="3">
        <v>-1.26E-2</v>
      </c>
      <c r="F9" s="3">
        <v>-0.11940000000000001</v>
      </c>
    </row>
    <row r="10" spans="1:6" ht="42.75" x14ac:dyDescent="0.45">
      <c r="A10" s="1"/>
      <c r="B10" s="1" t="s">
        <v>8</v>
      </c>
      <c r="C10" s="2">
        <v>7104</v>
      </c>
      <c r="D10" s="3">
        <v>1.9599999999999999E-2</v>
      </c>
      <c r="E10" s="3">
        <v>-3.2300000000000002E-2</v>
      </c>
      <c r="F10" s="3">
        <v>-7.0900000000000005E-2</v>
      </c>
    </row>
    <row r="11" spans="1:6" ht="42.75" x14ac:dyDescent="0.45">
      <c r="A11" s="1"/>
      <c r="B11" s="1" t="s">
        <v>9</v>
      </c>
      <c r="C11" s="2">
        <v>7679</v>
      </c>
      <c r="D11" s="3">
        <v>-1.03E-2</v>
      </c>
      <c r="E11" s="3">
        <v>-2.3400000000000001E-2</v>
      </c>
      <c r="F11" s="3">
        <v>-0.1089</v>
      </c>
    </row>
    <row r="12" spans="1:6" ht="42.75" x14ac:dyDescent="0.45">
      <c r="A12" s="1"/>
      <c r="B12" s="1" t="s">
        <v>10</v>
      </c>
      <c r="C12" s="2">
        <v>9369</v>
      </c>
      <c r="D12" s="3">
        <v>-7.7999999999999996E-3</v>
      </c>
      <c r="E12" s="3">
        <v>-4.2000000000000003E-2</v>
      </c>
      <c r="F12" s="3">
        <v>-0.1313</v>
      </c>
    </row>
    <row r="13" spans="1:6" ht="42.75" x14ac:dyDescent="0.45">
      <c r="A13" s="1"/>
      <c r="B13" s="1" t="s">
        <v>11</v>
      </c>
      <c r="C13" s="2">
        <v>10896</v>
      </c>
      <c r="D13" s="3">
        <v>-1.3299999999999999E-2</v>
      </c>
      <c r="E13" s="3">
        <v>-3.8899999999999997E-2</v>
      </c>
      <c r="F13" s="3">
        <v>-0.12590000000000001</v>
      </c>
    </row>
    <row r="14" spans="1:6" ht="42.75" x14ac:dyDescent="0.45">
      <c r="A14" s="1"/>
      <c r="B14" s="1" t="s">
        <v>12</v>
      </c>
      <c r="C14" s="2">
        <v>12459</v>
      </c>
      <c r="D14" s="3">
        <v>-1.0500000000000001E-2</v>
      </c>
      <c r="E14" s="3">
        <v>-2.8199999999999999E-2</v>
      </c>
      <c r="F14" s="3">
        <v>-0.13009999999999999</v>
      </c>
    </row>
    <row r="15" spans="1:6" ht="42.75" x14ac:dyDescent="0.45">
      <c r="A15" s="1"/>
      <c r="B15" s="1" t="s">
        <v>13</v>
      </c>
      <c r="C15" s="2">
        <v>14158</v>
      </c>
      <c r="D15" s="3">
        <v>-1.5100000000000001E-2</v>
      </c>
      <c r="E15" s="3">
        <v>-3.8699999999999998E-2</v>
      </c>
      <c r="F15" s="3">
        <v>-0.1358</v>
      </c>
    </row>
    <row r="16" spans="1:6" ht="42.75" x14ac:dyDescent="0.45">
      <c r="A16" s="1"/>
      <c r="B16" s="1" t="s">
        <v>14</v>
      </c>
      <c r="C16" s="2">
        <v>16895</v>
      </c>
      <c r="D16" s="3">
        <v>1.54E-2</v>
      </c>
      <c r="E16" s="3">
        <v>2.5000000000000001E-2</v>
      </c>
      <c r="F16" s="3">
        <v>-5.28E-2</v>
      </c>
    </row>
    <row r="17" spans="1:6" ht="42.75" x14ac:dyDescent="0.45">
      <c r="A17" s="1"/>
      <c r="B17" s="1" t="s">
        <v>15</v>
      </c>
      <c r="C17" s="2">
        <v>18061</v>
      </c>
      <c r="D17" s="3">
        <v>-1.23E-2</v>
      </c>
      <c r="E17" s="3">
        <v>-4.2500000000000003E-2</v>
      </c>
      <c r="F17" s="3">
        <v>-0.1293</v>
      </c>
    </row>
    <row r="18" spans="1:6" ht="42.75" x14ac:dyDescent="0.45">
      <c r="A18" s="1"/>
      <c r="B18" s="1" t="s">
        <v>16</v>
      </c>
      <c r="C18" s="2">
        <v>20517</v>
      </c>
      <c r="D18" s="3">
        <v>-9.2999999999999992E-3</v>
      </c>
      <c r="E18" s="3">
        <v>-2.7199999999999998E-2</v>
      </c>
      <c r="F18" s="3">
        <v>-0.124</v>
      </c>
    </row>
    <row r="19" spans="1:6" ht="42.75" x14ac:dyDescent="0.45">
      <c r="A19" s="1"/>
      <c r="B19" s="1" t="s">
        <v>17</v>
      </c>
      <c r="C19" s="2">
        <v>23004</v>
      </c>
      <c r="D19" s="3">
        <v>-1.03E-2</v>
      </c>
      <c r="E19" s="3">
        <v>-3.6600000000000001E-2</v>
      </c>
      <c r="F19" s="3">
        <v>-0.1203</v>
      </c>
    </row>
    <row r="20" spans="1:6" ht="42.75" x14ac:dyDescent="0.45">
      <c r="A20" s="1"/>
      <c r="B20" s="1" t="s">
        <v>18</v>
      </c>
      <c r="C20" s="2">
        <v>26204</v>
      </c>
      <c r="D20" s="3">
        <v>-9.4999999999999998E-3</v>
      </c>
      <c r="E20" s="3">
        <v>-8.0999999999999996E-3</v>
      </c>
      <c r="F20" s="3">
        <v>-8.6099999999999996E-2</v>
      </c>
    </row>
    <row r="21" spans="1:6" ht="42.75" x14ac:dyDescent="0.45">
      <c r="A21" s="1"/>
      <c r="B21" s="1" t="s">
        <v>19</v>
      </c>
      <c r="C21" s="2">
        <v>29297</v>
      </c>
      <c r="D21" s="3">
        <v>-1.1000000000000001E-3</v>
      </c>
      <c r="E21" s="3">
        <v>-8.2500000000000004E-2</v>
      </c>
      <c r="F21" s="3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3" r:id="rId3" name="Control 19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261938</xdr:colOff>
                <xdr:row>20</xdr:row>
                <xdr:rowOff>276225</xdr:rowOff>
              </to>
            </anchor>
          </controlPr>
        </control>
      </mc:Choice>
      <mc:Fallback>
        <control shapeId="1043" r:id="rId3" name="Control 19"/>
      </mc:Fallback>
    </mc:AlternateContent>
    <mc:AlternateContent xmlns:mc="http://schemas.openxmlformats.org/markup-compatibility/2006">
      <mc:Choice Requires="x14">
        <control shapeId="1042" r:id="rId5" name="Control 18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261938</xdr:colOff>
                <xdr:row>19</xdr:row>
                <xdr:rowOff>276225</xdr:rowOff>
              </to>
            </anchor>
          </controlPr>
        </control>
      </mc:Choice>
      <mc:Fallback>
        <control shapeId="1042" r:id="rId5" name="Control 18"/>
      </mc:Fallback>
    </mc:AlternateContent>
    <mc:AlternateContent xmlns:mc="http://schemas.openxmlformats.org/markup-compatibility/2006">
      <mc:Choice Requires="x14">
        <control shapeId="1041" r:id="rId6" name="Control 1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261938</xdr:colOff>
                <xdr:row>18</xdr:row>
                <xdr:rowOff>276225</xdr:rowOff>
              </to>
            </anchor>
          </controlPr>
        </control>
      </mc:Choice>
      <mc:Fallback>
        <control shapeId="1041" r:id="rId6" name="Control 17"/>
      </mc:Fallback>
    </mc:AlternateContent>
    <mc:AlternateContent xmlns:mc="http://schemas.openxmlformats.org/markup-compatibility/2006">
      <mc:Choice Requires="x14">
        <control shapeId="1040" r:id="rId7" name="Control 16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261938</xdr:colOff>
                <xdr:row>17</xdr:row>
                <xdr:rowOff>276225</xdr:rowOff>
              </to>
            </anchor>
          </controlPr>
        </control>
      </mc:Choice>
      <mc:Fallback>
        <control shapeId="1040" r:id="rId7" name="Control 16"/>
      </mc:Fallback>
    </mc:AlternateContent>
    <mc:AlternateContent xmlns:mc="http://schemas.openxmlformats.org/markup-compatibility/2006">
      <mc:Choice Requires="x14">
        <control shapeId="1039" r:id="rId8" name="Control 15">
          <controlPr defaultSize="0" r:id="rId9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261938</xdr:colOff>
                <xdr:row>16</xdr:row>
                <xdr:rowOff>276225</xdr:rowOff>
              </to>
            </anchor>
          </controlPr>
        </control>
      </mc:Choice>
      <mc:Fallback>
        <control shapeId="1039" r:id="rId8" name="Control 15"/>
      </mc:Fallback>
    </mc:AlternateContent>
    <mc:AlternateContent xmlns:mc="http://schemas.openxmlformats.org/markup-compatibility/2006">
      <mc:Choice Requires="x14">
        <control shapeId="1038" r:id="rId10" name="Control 14">
          <controlPr defaultSize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261938</xdr:colOff>
                <xdr:row>15</xdr:row>
                <xdr:rowOff>276225</xdr:rowOff>
              </to>
            </anchor>
          </controlPr>
        </control>
      </mc:Choice>
      <mc:Fallback>
        <control shapeId="1038" r:id="rId10" name="Control 14"/>
      </mc:Fallback>
    </mc:AlternateContent>
    <mc:AlternateContent xmlns:mc="http://schemas.openxmlformats.org/markup-compatibility/2006">
      <mc:Choice Requires="x14">
        <control shapeId="1037" r:id="rId11" name="Control 13">
          <controlPr defaultSize="0" r:id="rId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261938</xdr:colOff>
                <xdr:row>14</xdr:row>
                <xdr:rowOff>276225</xdr:rowOff>
              </to>
            </anchor>
          </controlPr>
        </control>
      </mc:Choice>
      <mc:Fallback>
        <control shapeId="1037" r:id="rId11" name="Control 13"/>
      </mc:Fallback>
    </mc:AlternateContent>
    <mc:AlternateContent xmlns:mc="http://schemas.openxmlformats.org/markup-compatibility/2006">
      <mc:Choice Requires="x14">
        <control shapeId="1036" r:id="rId12" name="Control 12">
          <controlPr defaultSize="0" r:id="rId9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261938</xdr:colOff>
                <xdr:row>13</xdr:row>
                <xdr:rowOff>276225</xdr:rowOff>
              </to>
            </anchor>
          </controlPr>
        </control>
      </mc:Choice>
      <mc:Fallback>
        <control shapeId="1036" r:id="rId12" name="Control 12"/>
      </mc:Fallback>
    </mc:AlternateContent>
    <mc:AlternateContent xmlns:mc="http://schemas.openxmlformats.org/markup-compatibility/2006">
      <mc:Choice Requires="x14">
        <control shapeId="1035" r:id="rId13" name="Control 11">
          <controlPr defaultSize="0" r:id="rId9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261938</xdr:colOff>
                <xdr:row>12</xdr:row>
                <xdr:rowOff>276225</xdr:rowOff>
              </to>
            </anchor>
          </controlPr>
        </control>
      </mc:Choice>
      <mc:Fallback>
        <control shapeId="1035" r:id="rId13" name="Control 11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9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261938</xdr:colOff>
                <xdr:row>11</xdr:row>
                <xdr:rowOff>276225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3" r:id="rId15" name="Control 9">
          <controlPr defaultSize="0" r:id="rId9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261938</xdr:colOff>
                <xdr:row>10</xdr:row>
                <xdr:rowOff>276225</xdr:rowOff>
              </to>
            </anchor>
          </controlPr>
        </control>
      </mc:Choice>
      <mc:Fallback>
        <control shapeId="1033" r:id="rId15" name="Control 9"/>
      </mc:Fallback>
    </mc:AlternateContent>
    <mc:AlternateContent xmlns:mc="http://schemas.openxmlformats.org/markup-compatibility/2006">
      <mc:Choice Requires="x14">
        <control shapeId="1032" r:id="rId16" name="Control 8">
          <controlPr defaultSize="0" r:id="rId9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261938</xdr:colOff>
                <xdr:row>9</xdr:row>
                <xdr:rowOff>276225</xdr:rowOff>
              </to>
            </anchor>
          </controlPr>
        </control>
      </mc:Choice>
      <mc:Fallback>
        <control shapeId="1032" r:id="rId16" name="Control 8"/>
      </mc:Fallback>
    </mc:AlternateContent>
    <mc:AlternateContent xmlns:mc="http://schemas.openxmlformats.org/markup-compatibility/2006">
      <mc:Choice Requires="x14">
        <control shapeId="1031" r:id="rId17" name="Control 7">
          <controlPr defaultSize="0" r:id="rId9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261938</xdr:colOff>
                <xdr:row>8</xdr:row>
                <xdr:rowOff>276225</xdr:rowOff>
              </to>
            </anchor>
          </controlPr>
        </control>
      </mc:Choice>
      <mc:Fallback>
        <control shapeId="1031" r:id="rId17" name="Control 7"/>
      </mc:Fallback>
    </mc:AlternateContent>
    <mc:AlternateContent xmlns:mc="http://schemas.openxmlformats.org/markup-compatibility/2006">
      <mc:Choice Requires="x14">
        <control shapeId="1030" r:id="rId18" name="Control 6">
          <controlPr defaultSize="0" r:id="rId9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261938</xdr:colOff>
                <xdr:row>7</xdr:row>
                <xdr:rowOff>276225</xdr:rowOff>
              </to>
            </anchor>
          </controlPr>
        </control>
      </mc:Choice>
      <mc:Fallback>
        <control shapeId="1030" r:id="rId18" name="Control 6"/>
      </mc:Fallback>
    </mc:AlternateContent>
    <mc:AlternateContent xmlns:mc="http://schemas.openxmlformats.org/markup-compatibility/2006">
      <mc:Choice Requires="x14">
        <control shapeId="1029" r:id="rId19" name="Control 5">
          <controlPr defaultSize="0" r:id="rId9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261938</xdr:colOff>
                <xdr:row>6</xdr:row>
                <xdr:rowOff>276225</xdr:rowOff>
              </to>
            </anchor>
          </controlPr>
        </control>
      </mc:Choice>
      <mc:Fallback>
        <control shapeId="1029" r:id="rId19" name="Control 5"/>
      </mc:Fallback>
    </mc:AlternateContent>
    <mc:AlternateContent xmlns:mc="http://schemas.openxmlformats.org/markup-compatibility/2006">
      <mc:Choice Requires="x14">
        <control shapeId="1028" r:id="rId20" name="Control 4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261938</xdr:colOff>
                <xdr:row>5</xdr:row>
                <xdr:rowOff>276225</xdr:rowOff>
              </to>
            </anchor>
          </controlPr>
        </control>
      </mc:Choice>
      <mc:Fallback>
        <control shapeId="1028" r:id="rId20" name="Control 4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9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261938</xdr:colOff>
                <xdr:row>4</xdr:row>
                <xdr:rowOff>276225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6" r:id="rId22" name="Control 2">
          <controlPr defaultSize="0" r:id="rId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261938</xdr:colOff>
                <xdr:row>3</xdr:row>
                <xdr:rowOff>276225</xdr:rowOff>
              </to>
            </anchor>
          </controlPr>
        </control>
      </mc:Choice>
      <mc:Fallback>
        <control shapeId="1026" r:id="rId22" name="Control 2"/>
      </mc:Fallback>
    </mc:AlternateContent>
    <mc:AlternateContent xmlns:mc="http://schemas.openxmlformats.org/markup-compatibility/2006">
      <mc:Choice Requires="x14">
        <control shapeId="1025" r:id="rId23" name="Control 1">
          <controlPr defaultSize="0" r:id="rId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261938</xdr:colOff>
                <xdr:row>2</xdr:row>
                <xdr:rowOff>276225</xdr:rowOff>
              </to>
            </anchor>
          </controlPr>
        </control>
      </mc:Choice>
      <mc:Fallback>
        <control shapeId="1025" r:id="rId2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:F21"/>
    </sheetView>
  </sheetViews>
  <sheetFormatPr defaultRowHeight="14.25" x14ac:dyDescent="0.45"/>
  <cols>
    <col min="4" max="4" width="9.06640625" style="4"/>
  </cols>
  <sheetData>
    <row r="1" spans="1:6" x14ac:dyDescent="0.45">
      <c r="B1" t="s">
        <v>20</v>
      </c>
      <c r="C1" t="s">
        <v>21</v>
      </c>
      <c r="D1" s="4" t="s">
        <v>22</v>
      </c>
      <c r="E1" t="s">
        <v>23</v>
      </c>
    </row>
    <row r="2" spans="1:6" ht="42.75" x14ac:dyDescent="0.45">
      <c r="A2">
        <v>19</v>
      </c>
      <c r="B2">
        <v>1999</v>
      </c>
      <c r="C2" s="1" t="s">
        <v>0</v>
      </c>
      <c r="D2" s="5">
        <v>3981</v>
      </c>
      <c r="E2">
        <f>-0.116*28227*EXP(-0.116*A2)</f>
        <v>-361.35800040289968</v>
      </c>
      <c r="F2">
        <f>E2/D2</f>
        <v>-9.0770660739236286E-2</v>
      </c>
    </row>
    <row r="3" spans="1:6" ht="42.75" x14ac:dyDescent="0.45">
      <c r="A3">
        <v>18</v>
      </c>
      <c r="B3">
        <v>2000</v>
      </c>
      <c r="C3" s="1" t="s">
        <v>1</v>
      </c>
      <c r="D3" s="5">
        <v>3409</v>
      </c>
      <c r="E3">
        <f t="shared" ref="E3:E21" si="0">-0.116*28227*EXP(-0.116*A3)</f>
        <v>-405.80354281478338</v>
      </c>
      <c r="F3">
        <f t="shared" ref="F3:F21" si="1">E3/D3</f>
        <v>-0.11903888026247679</v>
      </c>
    </row>
    <row r="4" spans="1:6" ht="42.75" x14ac:dyDescent="0.45">
      <c r="A4">
        <v>17</v>
      </c>
      <c r="B4">
        <v>2001</v>
      </c>
      <c r="C4" s="1" t="s">
        <v>2</v>
      </c>
      <c r="D4" s="5">
        <v>3950</v>
      </c>
      <c r="E4">
        <f t="shared" si="0"/>
        <v>-455.71570347805221</v>
      </c>
      <c r="F4">
        <f t="shared" si="1"/>
        <v>-0.11537106417165878</v>
      </c>
    </row>
    <row r="5" spans="1:6" ht="42.75" x14ac:dyDescent="0.45">
      <c r="A5">
        <v>16</v>
      </c>
      <c r="B5">
        <v>2002</v>
      </c>
      <c r="C5" s="1" t="s">
        <v>3</v>
      </c>
      <c r="D5" s="5">
        <v>4257</v>
      </c>
      <c r="E5">
        <f t="shared" si="0"/>
        <v>-511.76685387215497</v>
      </c>
      <c r="F5">
        <f t="shared" si="1"/>
        <v>-0.12021772465871622</v>
      </c>
    </row>
    <row r="6" spans="1:6" ht="42.75" x14ac:dyDescent="0.45">
      <c r="A6">
        <v>15</v>
      </c>
      <c r="B6">
        <v>2003</v>
      </c>
      <c r="C6" s="1" t="s">
        <v>4</v>
      </c>
      <c r="D6" s="5">
        <v>4740</v>
      </c>
      <c r="E6">
        <f t="shared" si="0"/>
        <v>-574.71206439305263</v>
      </c>
      <c r="F6">
        <f t="shared" si="1"/>
        <v>-0.12124727096899844</v>
      </c>
    </row>
    <row r="7" spans="1:6" ht="42.75" x14ac:dyDescent="0.45">
      <c r="A7">
        <v>14</v>
      </c>
      <c r="B7">
        <v>2004</v>
      </c>
      <c r="C7" s="1" t="s">
        <v>5</v>
      </c>
      <c r="D7" s="5">
        <v>5965</v>
      </c>
      <c r="E7">
        <f t="shared" si="0"/>
        <v>-645.39927597857934</v>
      </c>
      <c r="F7">
        <f t="shared" si="1"/>
        <v>-0.10819769924200827</v>
      </c>
    </row>
    <row r="8" spans="1:6" ht="42.75" x14ac:dyDescent="0.45">
      <c r="A8">
        <v>13</v>
      </c>
      <c r="B8">
        <v>2005</v>
      </c>
      <c r="C8" s="1" t="s">
        <v>6</v>
      </c>
      <c r="D8" s="5">
        <v>6006</v>
      </c>
      <c r="E8">
        <f t="shared" si="0"/>
        <v>-724.78072280173592</v>
      </c>
      <c r="F8">
        <f t="shared" si="1"/>
        <v>-0.12067611102260005</v>
      </c>
    </row>
    <row r="9" spans="1:6" ht="42.75" x14ac:dyDescent="0.45">
      <c r="A9">
        <v>12</v>
      </c>
      <c r="B9">
        <v>2006</v>
      </c>
      <c r="C9" s="1" t="s">
        <v>7</v>
      </c>
      <c r="D9" s="5">
        <v>6689</v>
      </c>
      <c r="E9">
        <f t="shared" si="0"/>
        <v>-813.9257599081061</v>
      </c>
      <c r="F9">
        <f t="shared" si="1"/>
        <v>-0.12168123185948664</v>
      </c>
    </row>
    <row r="10" spans="1:6" ht="42.75" x14ac:dyDescent="0.45">
      <c r="A10">
        <v>11</v>
      </c>
      <c r="B10">
        <v>2007</v>
      </c>
      <c r="C10" s="1" t="s">
        <v>8</v>
      </c>
      <c r="D10" s="5">
        <v>7104</v>
      </c>
      <c r="E10">
        <f t="shared" si="0"/>
        <v>-914.0352685997259</v>
      </c>
      <c r="F10">
        <f t="shared" si="1"/>
        <v>-0.1286648745213578</v>
      </c>
    </row>
    <row r="11" spans="1:6" ht="42.75" x14ac:dyDescent="0.45">
      <c r="A11">
        <v>10</v>
      </c>
      <c r="B11">
        <v>2008</v>
      </c>
      <c r="C11" s="1" t="s">
        <v>9</v>
      </c>
      <c r="D11" s="5">
        <v>7679</v>
      </c>
      <c r="E11">
        <f t="shared" si="0"/>
        <v>-1026.4578336217028</v>
      </c>
      <c r="F11">
        <f t="shared" si="1"/>
        <v>-0.13367076880084683</v>
      </c>
    </row>
    <row r="12" spans="1:6" ht="42.75" x14ac:dyDescent="0.45">
      <c r="A12">
        <v>9</v>
      </c>
      <c r="B12">
        <v>2009</v>
      </c>
      <c r="C12" s="1" t="s">
        <v>10</v>
      </c>
      <c r="D12" s="5">
        <v>9369</v>
      </c>
      <c r="E12">
        <f t="shared" si="0"/>
        <v>-1152.7079100760154</v>
      </c>
      <c r="F12">
        <f t="shared" si="1"/>
        <v>-0.12303425232959926</v>
      </c>
    </row>
    <row r="13" spans="1:6" ht="42.75" x14ac:dyDescent="0.45">
      <c r="A13">
        <v>8</v>
      </c>
      <c r="B13">
        <v>2010</v>
      </c>
      <c r="C13" s="1" t="s">
        <v>11</v>
      </c>
      <c r="D13" s="5">
        <v>10896</v>
      </c>
      <c r="E13">
        <f t="shared" si="0"/>
        <v>-1294.4862247907163</v>
      </c>
      <c r="F13">
        <f t="shared" si="1"/>
        <v>-0.11880380183468395</v>
      </c>
    </row>
    <row r="14" spans="1:6" ht="42.75" x14ac:dyDescent="0.45">
      <c r="A14">
        <v>7</v>
      </c>
      <c r="B14">
        <v>2011</v>
      </c>
      <c r="C14" s="1" t="s">
        <v>12</v>
      </c>
      <c r="D14" s="5">
        <v>12459</v>
      </c>
      <c r="E14">
        <f t="shared" si="0"/>
        <v>-1453.7026869733349</v>
      </c>
      <c r="F14">
        <f t="shared" si="1"/>
        <v>-0.11667892182144113</v>
      </c>
    </row>
    <row r="15" spans="1:6" ht="42.75" x14ac:dyDescent="0.45">
      <c r="A15">
        <v>6</v>
      </c>
      <c r="B15">
        <v>2012</v>
      </c>
      <c r="C15" s="1" t="s">
        <v>13</v>
      </c>
      <c r="D15" s="5">
        <v>14158</v>
      </c>
      <c r="E15">
        <f t="shared" si="0"/>
        <v>-1632.502116780076</v>
      </c>
      <c r="F15">
        <f t="shared" si="1"/>
        <v>-0.11530598366860263</v>
      </c>
    </row>
    <row r="16" spans="1:6" ht="42.75" x14ac:dyDescent="0.45">
      <c r="A16">
        <v>5</v>
      </c>
      <c r="B16">
        <v>2013</v>
      </c>
      <c r="C16" s="1" t="s">
        <v>14</v>
      </c>
      <c r="D16" s="5">
        <v>16895</v>
      </c>
      <c r="E16">
        <f t="shared" si="0"/>
        <v>-1833.2931383928262</v>
      </c>
      <c r="F16">
        <f t="shared" si="1"/>
        <v>-0.10851098777110543</v>
      </c>
    </row>
    <row r="17" spans="1:6" ht="42.75" x14ac:dyDescent="0.45">
      <c r="A17">
        <v>4</v>
      </c>
      <c r="B17">
        <v>2014</v>
      </c>
      <c r="C17" s="1" t="s">
        <v>15</v>
      </c>
      <c r="D17" s="5">
        <v>18061</v>
      </c>
      <c r="E17">
        <f t="shared" si="0"/>
        <v>-2058.7806268253635</v>
      </c>
      <c r="F17">
        <f t="shared" si="1"/>
        <v>-0.11399040068796652</v>
      </c>
    </row>
    <row r="18" spans="1:6" ht="42.75" x14ac:dyDescent="0.45">
      <c r="A18">
        <v>3</v>
      </c>
      <c r="B18">
        <v>2015</v>
      </c>
      <c r="C18" s="1" t="s">
        <v>16</v>
      </c>
      <c r="D18" s="5">
        <v>20517</v>
      </c>
      <c r="E18">
        <f t="shared" si="0"/>
        <v>-2312.0021455527981</v>
      </c>
      <c r="F18">
        <f t="shared" si="1"/>
        <v>-0.1126871445899887</v>
      </c>
    </row>
    <row r="19" spans="1:6" ht="42.75" x14ac:dyDescent="0.45">
      <c r="A19">
        <v>2</v>
      </c>
      <c r="B19">
        <v>2016</v>
      </c>
      <c r="C19" s="1" t="s">
        <v>17</v>
      </c>
      <c r="D19" s="5">
        <v>23004</v>
      </c>
      <c r="E19">
        <f t="shared" si="0"/>
        <v>-2596.3688658190204</v>
      </c>
      <c r="F19">
        <f t="shared" si="1"/>
        <v>-0.11286597399665364</v>
      </c>
    </row>
    <row r="20" spans="1:6" ht="42.75" x14ac:dyDescent="0.45">
      <c r="A20">
        <v>1</v>
      </c>
      <c r="B20">
        <v>2017</v>
      </c>
      <c r="C20" s="1" t="s">
        <v>18</v>
      </c>
      <c r="D20" s="5">
        <v>26204</v>
      </c>
      <c r="E20">
        <f t="shared" si="0"/>
        <v>-2915.7115188500607</v>
      </c>
      <c r="F20">
        <f t="shared" si="1"/>
        <v>-0.11126971145054422</v>
      </c>
    </row>
    <row r="21" spans="1:6" ht="42.75" x14ac:dyDescent="0.45">
      <c r="A21">
        <v>0</v>
      </c>
      <c r="B21">
        <v>2018</v>
      </c>
      <c r="C21" s="1" t="s">
        <v>19</v>
      </c>
      <c r="D21" s="5">
        <v>29297</v>
      </c>
      <c r="E21">
        <f t="shared" si="0"/>
        <v>-3274.3320000000003</v>
      </c>
      <c r="F21">
        <f t="shared" si="1"/>
        <v>-0.11176338874287471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2017-11-19T14:54:54Z</dcterms:created>
  <dcterms:modified xsi:type="dcterms:W3CDTF">2017-11-19T16:38:02Z</dcterms:modified>
</cp:coreProperties>
</file>