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qiumingyue/PycharmProjects/dupont/财务数据评分/"/>
    </mc:Choice>
  </mc:AlternateContent>
  <xr:revisionPtr revIDLastSave="0" documentId="13_ncr:1_{B293E8AB-B44E-BE40-B24F-30A24E6980B4}" xr6:coauthVersionLast="47" xr6:coauthVersionMax="47" xr10:uidLastSave="{00000000-0000-0000-0000-000000000000}"/>
  <bookViews>
    <workbookView xWindow="360" yWindow="700" windowWidth="25700" windowHeight="16120" activeTab="9" xr2:uid="{E44EB2F1-C6BB-B248-B595-D68E1D022A2A}"/>
  </bookViews>
  <sheets>
    <sheet name="1y" sheetId="2" r:id="rId1"/>
    <sheet name="2y" sheetId="3" r:id="rId2"/>
    <sheet name="3y" sheetId="4" r:id="rId3"/>
    <sheet name="1y市场行业占比" sheetId="11" r:id="rId4"/>
    <sheet name="2y市场行业占比" sheetId="12" r:id="rId5"/>
    <sheet name="3y市场行业占比" sheetId="13" r:id="rId6"/>
    <sheet name="白名单行业占比" sheetId="6" r:id="rId7"/>
    <sheet name="白名单行业个数" sheetId="8" r:id="rId8"/>
    <sheet name="rank5" sheetId="15" r:id="rId9"/>
    <sheet name="rank3" sheetId="19" r:id="rId10"/>
    <sheet name="行业区间涨跌幅" sheetId="16" r:id="rId11"/>
    <sheet name="市场行业个数" sheetId="9" r:id="rId12"/>
    <sheet name="vp00" sheetId="7" r:id="rId13"/>
    <sheet name="vp05" sheetId="10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8" l="1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Q2" i="4"/>
  <c r="R2" i="4"/>
  <c r="S2" i="4"/>
  <c r="T2" i="4"/>
  <c r="U2" i="4"/>
  <c r="V2" i="4"/>
  <c r="W2" i="4"/>
  <c r="X2" i="4"/>
  <c r="Y2" i="4"/>
  <c r="Z2" i="4"/>
  <c r="AA2" i="4"/>
  <c r="AB2" i="4"/>
  <c r="AC2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2" i="4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2" i="3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2" i="2"/>
</calcChain>
</file>

<file path=xl/sharedStrings.xml><?xml version="1.0" encoding="utf-8"?>
<sst xmlns="http://schemas.openxmlformats.org/spreadsheetml/2006/main" count="1064" uniqueCount="93">
  <si>
    <t>industry_name</t>
  </si>
  <si>
    <t>2014-05-01</t>
  </si>
  <si>
    <t>2014-09-01</t>
  </si>
  <si>
    <t>2014-11-01</t>
  </si>
  <si>
    <t>2015-05-01</t>
  </si>
  <si>
    <t>2015-09-01</t>
  </si>
  <si>
    <t>2015-11-01</t>
  </si>
  <si>
    <t>2016-05-01</t>
  </si>
  <si>
    <t>2016-09-01</t>
  </si>
  <si>
    <t>2016-11-01</t>
  </si>
  <si>
    <t>2017-05-01</t>
  </si>
  <si>
    <t>2017-09-01</t>
  </si>
  <si>
    <t>2017-11-01</t>
  </si>
  <si>
    <t>2018-05-01</t>
  </si>
  <si>
    <t>2018-09-01</t>
  </si>
  <si>
    <t>2018-11-01</t>
  </si>
  <si>
    <t>2019-05-01</t>
  </si>
  <si>
    <t>2019-09-01</t>
  </si>
  <si>
    <t>2019-11-01</t>
  </si>
  <si>
    <t>2020-05-01</t>
  </si>
  <si>
    <t>2020-09-01</t>
  </si>
  <si>
    <t>交通运输</t>
  </si>
  <si>
    <t>传媒</t>
  </si>
  <si>
    <t>农林牧渔</t>
  </si>
  <si>
    <t>医药</t>
  </si>
  <si>
    <t>商贸零售</t>
  </si>
  <si>
    <t>国防军工</t>
  </si>
  <si>
    <t>基础化工</t>
  </si>
  <si>
    <t>家电</t>
  </si>
  <si>
    <t>建材</t>
  </si>
  <si>
    <t>建筑</t>
  </si>
  <si>
    <t>房地产</t>
  </si>
  <si>
    <t>有色金属</t>
  </si>
  <si>
    <t>机械</t>
  </si>
  <si>
    <t>汽车</t>
  </si>
  <si>
    <t>消费者服务</t>
  </si>
  <si>
    <t>煤炭</t>
  </si>
  <si>
    <t>电力及公用事业</t>
  </si>
  <si>
    <t>电力设备及新能源</t>
  </si>
  <si>
    <t>电子</t>
  </si>
  <si>
    <t>石油石化</t>
  </si>
  <si>
    <t>纺织服装</t>
  </si>
  <si>
    <t>综合</t>
  </si>
  <si>
    <t>计算机</t>
  </si>
  <si>
    <t>轻工制造</t>
  </si>
  <si>
    <t>通信</t>
  </si>
  <si>
    <t>钢铁</t>
  </si>
  <si>
    <t>银行</t>
  </si>
  <si>
    <t>非银行金融</t>
  </si>
  <si>
    <t>食品饮料</t>
  </si>
  <si>
    <t>综合金融</t>
  </si>
  <si>
    <t>白名单1y</t>
    <phoneticPr fontId="3" type="noConversion"/>
  </si>
  <si>
    <t>全市场1y</t>
    <phoneticPr fontId="3" type="noConversion"/>
  </si>
  <si>
    <t>白名单2y</t>
    <phoneticPr fontId="3" type="noConversion"/>
  </si>
  <si>
    <t>全市场2y</t>
    <phoneticPr fontId="3" type="noConversion"/>
  </si>
  <si>
    <t>白名单3y</t>
    <phoneticPr fontId="3" type="noConversion"/>
  </si>
  <si>
    <t>全市场3y</t>
    <phoneticPr fontId="3" type="noConversion"/>
  </si>
  <si>
    <t>2020-11-01</t>
  </si>
  <si>
    <t>2021-05-01</t>
  </si>
  <si>
    <t>2021-09-01</t>
  </si>
  <si>
    <t>CI005001.WI</t>
  </si>
  <si>
    <t>CI005002.WI</t>
  </si>
  <si>
    <t>CI005003.WI</t>
  </si>
  <si>
    <t>CI005004.WI</t>
  </si>
  <si>
    <t>CI005005.WI</t>
  </si>
  <si>
    <t>CI005006.WI</t>
  </si>
  <si>
    <t>CI005007.WI</t>
  </si>
  <si>
    <t>CI005008.WI</t>
  </si>
  <si>
    <t>CI005009.WI</t>
  </si>
  <si>
    <t>CI005010.WI</t>
  </si>
  <si>
    <t>CI005011.WI</t>
  </si>
  <si>
    <t>CI005012.WI</t>
  </si>
  <si>
    <t>CI005013.WI</t>
  </si>
  <si>
    <t>CI005014.WI</t>
  </si>
  <si>
    <t>CI005015.WI</t>
  </si>
  <si>
    <t>CI005016.WI</t>
  </si>
  <si>
    <t>CI005017.WI</t>
  </si>
  <si>
    <t>CI005018.WI</t>
  </si>
  <si>
    <t>CI005019.WI</t>
  </si>
  <si>
    <t>CI005020.WI</t>
  </si>
  <si>
    <t>CI005021.WI</t>
  </si>
  <si>
    <t>CI005022.WI</t>
  </si>
  <si>
    <t>CI005023.WI</t>
  </si>
  <si>
    <t>CI005024.WI</t>
  </si>
  <si>
    <t>CI005025.WI</t>
  </si>
  <si>
    <t>CI005026.WI</t>
  </si>
  <si>
    <t>CI005027.WI</t>
  </si>
  <si>
    <t>CI005028.WI</t>
  </si>
  <si>
    <t>CI005029.WI</t>
  </si>
  <si>
    <t>CI005030.WI</t>
  </si>
  <si>
    <t>#N/A</t>
  </si>
  <si>
    <t>年度/截止日期</t>
    <phoneticPr fontId="3" type="noConversion"/>
  </si>
  <si>
    <t>季度/截止日期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</si>
</sst>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###,###,##0.0000"/>
    <numFmt numFmtId="180" formatCode="0.00_);[Red]\(0.00\)"/>
  </numFmts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176" fontId="0" fillId="0" borderId="0" xfId="1" applyNumberFormat="1" applyFont="1" applyAlignment="1"/>
    <xf numFmtId="0" fontId="2" fillId="2" borderId="1" xfId="0" applyFont="1" applyFill="1" applyBorder="1" applyAlignment="1">
      <alignment horizontal="center" vertical="top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76" fontId="2" fillId="0" borderId="1" xfId="1" applyNumberFormat="1" applyFont="1" applyBorder="1" applyAlignment="1">
      <alignment horizontal="center" vertical="top"/>
    </xf>
    <xf numFmtId="176" fontId="2" fillId="2" borderId="1" xfId="1" applyNumberFormat="1" applyFont="1" applyFill="1" applyBorder="1" applyAlignment="1">
      <alignment horizontal="center" vertical="top"/>
    </xf>
    <xf numFmtId="0" fontId="4" fillId="0" borderId="0" xfId="2"/>
    <xf numFmtId="176" fontId="4" fillId="0" borderId="0" xfId="1" applyNumberFormat="1" applyFont="1" applyAlignment="1"/>
    <xf numFmtId="49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5" fillId="2" borderId="0" xfId="0" applyNumberFormat="1" applyFont="1" applyFill="1">
      <alignment vertical="center"/>
    </xf>
    <xf numFmtId="176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0" fillId="0" borderId="0" xfId="1" applyNumberFormat="1" applyFont="1">
      <alignment vertical="center"/>
    </xf>
  </cellXfs>
  <cellStyles count="3">
    <cellStyle name="百分比" xfId="1" builtinId="5"/>
    <cellStyle name="常规" xfId="0" builtinId="0"/>
    <cellStyle name="常规 2" xfId="2" xr:uid="{D56CB379-0F4E-1048-A5F7-52D963EE9C2A}"/>
  </cellStyles>
  <dxfs count="544">
    <dxf>
      <font>
        <b/>
        <i val="0"/>
      </font>
      <fill>
        <patternFill>
          <bgColor theme="7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34F9-3C79-504A-83D3-91A747598611}">
  <sheetPr codeName="Sheet1"/>
  <dimension ref="A1:AO62"/>
  <sheetViews>
    <sheetView topLeftCell="A27" zoomScale="90" workbookViewId="0">
      <selection activeCell="A54" sqref="A54:XFD54"/>
    </sheetView>
  </sheetViews>
  <sheetFormatPr baseColWidth="10" defaultRowHeight="16"/>
  <sheetData>
    <row r="1" spans="1:41">
      <c r="A1" s="4" t="s">
        <v>52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</row>
    <row r="2" spans="1:41">
      <c r="A2" s="1" t="s">
        <v>21</v>
      </c>
      <c r="B2" s="3">
        <v>0.83908045977011492</v>
      </c>
      <c r="C2" s="3">
        <v>0.89534883720930236</v>
      </c>
      <c r="D2" s="3">
        <v>0.76744186046511631</v>
      </c>
      <c r="E2" s="3">
        <v>3.4090909090909088E-2</v>
      </c>
      <c r="F2" s="3">
        <v>0.1111111111111111</v>
      </c>
      <c r="G2" s="3">
        <v>3.3333333333333333E-2</v>
      </c>
      <c r="H2" s="3">
        <v>3.2608695652173912E-2</v>
      </c>
      <c r="I2" s="3">
        <v>2.150537634408602E-2</v>
      </c>
      <c r="J2" s="3">
        <v>2.150537634408602E-2</v>
      </c>
      <c r="K2" s="3">
        <v>1.01010101010101E-2</v>
      </c>
      <c r="L2" s="3">
        <v>1.01010101010101E-2</v>
      </c>
      <c r="M2" s="3">
        <v>1.9417475728155342E-2</v>
      </c>
      <c r="N2" s="3">
        <v>1.8691588785046731E-2</v>
      </c>
      <c r="O2" s="3">
        <v>4.716981132075472E-2</v>
      </c>
      <c r="P2" s="3">
        <v>5.6603773584905662E-2</v>
      </c>
      <c r="Q2" s="3">
        <v>9.2592592592592587E-3</v>
      </c>
      <c r="R2" s="3">
        <v>0.1228070175438596</v>
      </c>
      <c r="S2" s="3">
        <v>0.10526315789473679</v>
      </c>
      <c r="T2" s="3">
        <v>0.15517241379310351</v>
      </c>
      <c r="U2" s="3">
        <v>6.0869565217391307E-2</v>
      </c>
      <c r="V2" s="5">
        <f>B33-B2</f>
        <v>-0.12479474548440062</v>
      </c>
      <c r="W2" s="5">
        <f t="shared" ref="W2:AO15" si="0">C33-C2</f>
        <v>-6.2015503875968991E-2</v>
      </c>
      <c r="X2" s="5">
        <f t="shared" si="0"/>
        <v>-7.5134168157424019E-2</v>
      </c>
      <c r="Y2" s="5">
        <f t="shared" si="0"/>
        <v>-3.4090909090909088E-2</v>
      </c>
      <c r="Z2" s="5">
        <f t="shared" si="0"/>
        <v>-0.1111111111111111</v>
      </c>
      <c r="AA2" s="5">
        <f t="shared" si="0"/>
        <v>-3.3333333333333333E-2</v>
      </c>
      <c r="AB2" s="5">
        <f t="shared" si="0"/>
        <v>-3.2608695652173912E-2</v>
      </c>
      <c r="AC2" s="5">
        <f t="shared" si="0"/>
        <v>-2.150537634408602E-2</v>
      </c>
      <c r="AD2" s="5">
        <f t="shared" si="0"/>
        <v>-2.150537634408602E-2</v>
      </c>
      <c r="AE2" s="5">
        <f t="shared" si="0"/>
        <v>-1.01010101010101E-2</v>
      </c>
      <c r="AF2" s="5">
        <f t="shared" si="0"/>
        <v>-1.01010101010101E-2</v>
      </c>
      <c r="AG2" s="5">
        <f t="shared" si="0"/>
        <v>-1.9417475728155342E-2</v>
      </c>
      <c r="AH2" s="5">
        <f t="shared" si="0"/>
        <v>-1.8691588785046731E-2</v>
      </c>
      <c r="AI2" s="5">
        <f t="shared" si="0"/>
        <v>-4.716981132075472E-2</v>
      </c>
      <c r="AJ2" s="5">
        <f t="shared" si="0"/>
        <v>-8.9847259658580383E-3</v>
      </c>
      <c r="AK2" s="5">
        <f t="shared" si="0"/>
        <v>-9.2592592592592587E-3</v>
      </c>
      <c r="AL2" s="5">
        <f t="shared" si="0"/>
        <v>-6.0307017543859601E-2</v>
      </c>
      <c r="AM2" s="5">
        <f t="shared" si="0"/>
        <v>-6.1784897025171572E-2</v>
      </c>
      <c r="AN2" s="5">
        <f t="shared" si="0"/>
        <v>1.1494252873563204E-2</v>
      </c>
      <c r="AO2" s="5">
        <f t="shared" si="0"/>
        <v>-1.5415019762845844E-2</v>
      </c>
    </row>
    <row r="3" spans="1:41">
      <c r="A3" s="1" t="s">
        <v>22</v>
      </c>
      <c r="B3" s="3">
        <v>0.52941176470588236</v>
      </c>
      <c r="C3" s="3">
        <v>0.70909090909090911</v>
      </c>
      <c r="D3" s="3">
        <v>0.67796610169491522</v>
      </c>
      <c r="E3" s="3">
        <v>0.11594202898550721</v>
      </c>
      <c r="F3" s="3">
        <v>0.29577464788732388</v>
      </c>
      <c r="G3" s="3">
        <v>8.4507042253521125E-2</v>
      </c>
      <c r="H3" s="3">
        <v>0.14814814814814811</v>
      </c>
      <c r="I3" s="3">
        <v>2.4390243902439029E-2</v>
      </c>
      <c r="J3" s="3">
        <v>3.6585365853658527E-2</v>
      </c>
      <c r="K3" s="3">
        <v>4.4642857142857137E-2</v>
      </c>
      <c r="L3" s="3">
        <v>5.2173913043478258E-2</v>
      </c>
      <c r="M3" s="3">
        <v>4.1666666666666657E-2</v>
      </c>
      <c r="N3" s="3">
        <v>3.787878787878788E-2</v>
      </c>
      <c r="O3" s="3">
        <v>8.6956521739130432E-2</v>
      </c>
      <c r="P3" s="3">
        <v>0.15942028985507251</v>
      </c>
      <c r="Q3" s="3">
        <v>6.3829787234042548E-2</v>
      </c>
      <c r="R3" s="3">
        <v>0.20529801324503311</v>
      </c>
      <c r="S3" s="3">
        <v>0.20529801324503311</v>
      </c>
      <c r="T3" s="3">
        <v>0.11971830985915489</v>
      </c>
      <c r="U3" s="3">
        <v>2.7027027027027029E-2</v>
      </c>
      <c r="V3" s="5">
        <f t="shared" ref="V3:V31" si="1">B34-B3</f>
        <v>-9.1911764705882359E-2</v>
      </c>
      <c r="W3" s="5">
        <f t="shared" si="0"/>
        <v>0.16590909090909089</v>
      </c>
      <c r="X3" s="5">
        <f t="shared" si="0"/>
        <v>0.10774818401937047</v>
      </c>
      <c r="Y3" s="5">
        <f t="shared" si="0"/>
        <v>-0.11594202898550721</v>
      </c>
      <c r="Z3" s="5">
        <f t="shared" si="0"/>
        <v>-1.0060362173038184E-2</v>
      </c>
      <c r="AA3" s="5">
        <f t="shared" si="0"/>
        <v>5.8350100603621669E-2</v>
      </c>
      <c r="AB3" s="5">
        <f t="shared" si="0"/>
        <v>-4.2884990253411318E-2</v>
      </c>
      <c r="AC3" s="5">
        <f t="shared" si="0"/>
        <v>-2.4390243902439029E-2</v>
      </c>
      <c r="AD3" s="5">
        <f t="shared" si="0"/>
        <v>-6.282335550628227E-3</v>
      </c>
      <c r="AE3" s="5">
        <f t="shared" si="0"/>
        <v>-4.4642857142857137E-2</v>
      </c>
      <c r="AF3" s="5">
        <f t="shared" si="0"/>
        <v>-1.769115442278861E-2</v>
      </c>
      <c r="AG3" s="5">
        <f t="shared" si="0"/>
        <v>-4.1666666666666657E-2</v>
      </c>
      <c r="AH3" s="5">
        <f t="shared" si="0"/>
        <v>-3.787878787878788E-2</v>
      </c>
      <c r="AI3" s="5">
        <f t="shared" si="0"/>
        <v>-8.6956521739130432E-2</v>
      </c>
      <c r="AJ3" s="5">
        <f t="shared" si="0"/>
        <v>-0.15942028985507251</v>
      </c>
      <c r="AK3" s="5">
        <f t="shared" si="0"/>
        <v>0.11798839458413925</v>
      </c>
      <c r="AL3" s="5">
        <f t="shared" si="0"/>
        <v>0.15833835039133048</v>
      </c>
      <c r="AM3" s="5">
        <f t="shared" si="0"/>
        <v>7.470198675496692E-2</v>
      </c>
      <c r="AN3" s="5">
        <f t="shared" si="0"/>
        <v>-2.0712510356254987E-3</v>
      </c>
      <c r="AO3" s="5">
        <f t="shared" si="0"/>
        <v>-2.7027027027027029E-2</v>
      </c>
    </row>
    <row r="4" spans="1:41">
      <c r="A4" s="1" t="s">
        <v>23</v>
      </c>
      <c r="B4" s="3">
        <v>0.57831325301204817</v>
      </c>
      <c r="C4" s="3">
        <v>0.76543209876543206</v>
      </c>
      <c r="D4" s="3">
        <v>0.74390243902439024</v>
      </c>
      <c r="E4" s="3">
        <v>0.14634146341463411</v>
      </c>
      <c r="F4" s="3">
        <v>0.27058823529411757</v>
      </c>
      <c r="G4" s="3">
        <v>0.1058823529411765</v>
      </c>
      <c r="H4" s="3">
        <v>9.3023255813953487E-2</v>
      </c>
      <c r="I4" s="3">
        <v>5.7471264367816091E-2</v>
      </c>
      <c r="J4" s="3">
        <v>1.149425287356322E-2</v>
      </c>
      <c r="K4" s="3">
        <v>5.8823529411764712E-2</v>
      </c>
      <c r="L4" s="3">
        <v>2.2727272727272731E-2</v>
      </c>
      <c r="M4" s="3">
        <v>1.123595505617977E-2</v>
      </c>
      <c r="N4" s="3">
        <v>0.1318681318681319</v>
      </c>
      <c r="O4" s="3">
        <v>0.25</v>
      </c>
      <c r="P4" s="3">
        <v>0.32954545454545447</v>
      </c>
      <c r="Q4" s="3">
        <v>8.8888888888888892E-2</v>
      </c>
      <c r="R4" s="3">
        <v>0.18390804597701149</v>
      </c>
      <c r="S4" s="3">
        <v>0.2068965517241379</v>
      </c>
      <c r="T4" s="3">
        <v>0.14285714285714279</v>
      </c>
      <c r="U4" s="3">
        <v>3.5714285714285712E-2</v>
      </c>
      <c r="V4" s="5">
        <f t="shared" si="1"/>
        <v>-3.9851714550509731E-2</v>
      </c>
      <c r="W4" s="5">
        <f t="shared" si="0"/>
        <v>-0.16543209876543208</v>
      </c>
      <c r="X4" s="5">
        <f t="shared" si="0"/>
        <v>6.0975609756097615E-3</v>
      </c>
      <c r="Y4" s="5">
        <f t="shared" si="0"/>
        <v>-5.5432372505543198E-2</v>
      </c>
      <c r="Z4" s="5">
        <f t="shared" si="0"/>
        <v>-7.0588235294117563E-2</v>
      </c>
      <c r="AA4" s="5">
        <f t="shared" si="0"/>
        <v>5.2287581699346081E-3</v>
      </c>
      <c r="AB4" s="5">
        <f t="shared" si="0"/>
        <v>-9.3023255813953487E-2</v>
      </c>
      <c r="AC4" s="5">
        <f t="shared" si="0"/>
        <v>-5.7471264367816091E-2</v>
      </c>
      <c r="AD4" s="5">
        <f t="shared" si="0"/>
        <v>-1.149425287356322E-2</v>
      </c>
      <c r="AE4" s="5">
        <f t="shared" si="0"/>
        <v>4.1176470588235294E-2</v>
      </c>
      <c r="AF4" s="5">
        <f t="shared" si="0"/>
        <v>-2.2727272727272731E-2</v>
      </c>
      <c r="AG4" s="5">
        <f t="shared" si="0"/>
        <v>-1.123595505617977E-2</v>
      </c>
      <c r="AH4" s="5">
        <f t="shared" si="0"/>
        <v>0.20146520146520142</v>
      </c>
      <c r="AI4" s="5">
        <f t="shared" si="0"/>
        <v>0.1875</v>
      </c>
      <c r="AJ4" s="5">
        <f t="shared" si="0"/>
        <v>0.2704545454545455</v>
      </c>
      <c r="AK4" s="5">
        <f t="shared" si="0"/>
        <v>0.1253968253968254</v>
      </c>
      <c r="AL4" s="5">
        <f t="shared" si="0"/>
        <v>0.14942528735632182</v>
      </c>
      <c r="AM4" s="5">
        <f t="shared" si="0"/>
        <v>-0.10163339382940111</v>
      </c>
      <c r="AN4" s="5">
        <f t="shared" si="0"/>
        <v>-5.1948051948051882E-2</v>
      </c>
      <c r="AO4" s="5">
        <f t="shared" si="0"/>
        <v>-3.5714285714285712E-2</v>
      </c>
    </row>
    <row r="5" spans="1:41">
      <c r="A5" s="1" t="s">
        <v>24</v>
      </c>
      <c r="B5" s="3">
        <v>0.47826086956521741</v>
      </c>
      <c r="C5" s="3">
        <v>0.69398907103825136</v>
      </c>
      <c r="D5" s="3">
        <v>0.55675675675675673</v>
      </c>
      <c r="E5" s="3">
        <v>7.6530612244897961E-2</v>
      </c>
      <c r="F5" s="3">
        <v>0.18009478672985779</v>
      </c>
      <c r="G5" s="3">
        <v>6.1611374407582943E-2</v>
      </c>
      <c r="H5" s="3">
        <v>1.8604651162790701E-2</v>
      </c>
      <c r="I5" s="3">
        <v>1.8433179723502301E-2</v>
      </c>
      <c r="J5" s="3">
        <v>1.3824884792626731E-2</v>
      </c>
      <c r="K5" s="3">
        <v>4.1841004184100417E-2</v>
      </c>
      <c r="L5" s="3">
        <v>5.905511811023622E-2</v>
      </c>
      <c r="M5" s="3">
        <v>3.4220532319391643E-2</v>
      </c>
      <c r="N5" s="3">
        <v>4.4444444444444453E-2</v>
      </c>
      <c r="O5" s="3">
        <v>7.2727272727272724E-2</v>
      </c>
      <c r="P5" s="3">
        <v>0.15467625899280579</v>
      </c>
      <c r="Q5" s="3">
        <v>0.14084507042253519</v>
      </c>
      <c r="R5" s="3">
        <v>0.30169491525423731</v>
      </c>
      <c r="S5" s="3">
        <v>0.3108108108108108</v>
      </c>
      <c r="T5" s="3">
        <v>0.17628205128205129</v>
      </c>
      <c r="U5" s="3">
        <v>4.4642857142857137E-2</v>
      </c>
      <c r="V5" s="5">
        <f t="shared" si="1"/>
        <v>-0.1879382889200561</v>
      </c>
      <c r="W5" s="5">
        <f t="shared" si="0"/>
        <v>-0.16337682614029214</v>
      </c>
      <c r="X5" s="5">
        <f t="shared" si="0"/>
        <v>-9.2471042471042431E-2</v>
      </c>
      <c r="Y5" s="5">
        <f t="shared" si="0"/>
        <v>-9.8639455782312951E-3</v>
      </c>
      <c r="Z5" s="5">
        <f t="shared" si="0"/>
        <v>-0.10509478672985779</v>
      </c>
      <c r="AA5" s="5">
        <f t="shared" si="0"/>
        <v>-3.6611374407582942E-2</v>
      </c>
      <c r="AB5" s="5">
        <f t="shared" si="0"/>
        <v>-1.8604651162790701E-2</v>
      </c>
      <c r="AC5" s="5">
        <f t="shared" si="0"/>
        <v>2.5045081146062922E-2</v>
      </c>
      <c r="AD5" s="5">
        <f t="shared" si="0"/>
        <v>2.8417818740399392E-3</v>
      </c>
      <c r="AE5" s="5">
        <f t="shared" si="0"/>
        <v>3.9240076896980669E-2</v>
      </c>
      <c r="AF5" s="5">
        <f t="shared" si="0"/>
        <v>2.1590043180086359E-2</v>
      </c>
      <c r="AG5" s="5">
        <f t="shared" si="0"/>
        <v>-2.0521902182405342E-2</v>
      </c>
      <c r="AH5" s="5">
        <f t="shared" si="0"/>
        <v>-2.1717171717171722E-2</v>
      </c>
      <c r="AI5" s="5">
        <f t="shared" si="0"/>
        <v>-2.5852272727272724E-2</v>
      </c>
      <c r="AJ5" s="5">
        <f t="shared" si="0"/>
        <v>1.4337825514236513E-2</v>
      </c>
      <c r="AK5" s="5">
        <f t="shared" si="0"/>
        <v>5.4276880796977012E-2</v>
      </c>
      <c r="AL5" s="5">
        <f t="shared" si="0"/>
        <v>9.1747707696582415E-2</v>
      </c>
      <c r="AM5" s="5">
        <f t="shared" si="0"/>
        <v>5.4268554268554314E-2</v>
      </c>
      <c r="AN5" s="5">
        <f t="shared" si="0"/>
        <v>8.0128205128205093E-2</v>
      </c>
      <c r="AO5" s="5">
        <f t="shared" si="0"/>
        <v>1.0151663405088066E-2</v>
      </c>
    </row>
    <row r="6" spans="1:41">
      <c r="A6" s="1" t="s">
        <v>25</v>
      </c>
      <c r="B6" s="3">
        <v>0.58695652173913049</v>
      </c>
      <c r="C6" s="3">
        <v>0.87912087912087911</v>
      </c>
      <c r="D6" s="3">
        <v>0.82417582417582413</v>
      </c>
      <c r="E6" s="3">
        <v>8.6021505376344093E-2</v>
      </c>
      <c r="F6" s="3">
        <v>0.21739130434782611</v>
      </c>
      <c r="G6" s="3">
        <v>0.108695652173913</v>
      </c>
      <c r="H6" s="3">
        <v>6.5217391304347824E-2</v>
      </c>
      <c r="I6" s="3">
        <v>3.2258064516129031E-2</v>
      </c>
      <c r="J6" s="3">
        <v>4.3010752688172053E-2</v>
      </c>
      <c r="K6" s="3">
        <v>3.0612244897959179E-2</v>
      </c>
      <c r="L6" s="3">
        <v>2.02020202020202E-2</v>
      </c>
      <c r="M6" s="3">
        <v>3.0612244897959179E-2</v>
      </c>
      <c r="N6" s="3">
        <v>3.0927835051546389E-2</v>
      </c>
      <c r="O6" s="3">
        <v>2.0618556701030931E-2</v>
      </c>
      <c r="P6" s="3">
        <v>2.0618556701030931E-2</v>
      </c>
      <c r="Q6" s="3">
        <v>1.041666666666667E-2</v>
      </c>
      <c r="R6" s="3">
        <v>0.1553398058252427</v>
      </c>
      <c r="S6" s="3">
        <v>0.12621359223300971</v>
      </c>
      <c r="T6" s="3">
        <v>0.13084112149532709</v>
      </c>
      <c r="U6" s="3">
        <v>9.1743119266055051E-2</v>
      </c>
      <c r="V6" s="5">
        <f t="shared" si="1"/>
        <v>-8.6956521739130488E-2</v>
      </c>
      <c r="W6" s="5">
        <f t="shared" si="0"/>
        <v>7.0879120879120849E-2</v>
      </c>
      <c r="X6" s="5">
        <f t="shared" si="0"/>
        <v>8.0586080586080633E-2</v>
      </c>
      <c r="Y6" s="5">
        <f t="shared" si="0"/>
        <v>-8.6021505376344093E-2</v>
      </c>
      <c r="Z6" s="5">
        <f t="shared" si="0"/>
        <v>-5.0724637681159396E-2</v>
      </c>
      <c r="AA6" s="5">
        <f t="shared" si="0"/>
        <v>-3.1772575250836071E-2</v>
      </c>
      <c r="AB6" s="5">
        <f t="shared" si="0"/>
        <v>-6.5217391304347824E-2</v>
      </c>
      <c r="AC6" s="5">
        <f t="shared" si="0"/>
        <v>-3.2258064516129031E-2</v>
      </c>
      <c r="AD6" s="5">
        <f t="shared" si="0"/>
        <v>0.10698924731182793</v>
      </c>
      <c r="AE6" s="5">
        <f t="shared" si="0"/>
        <v>-3.0612244897959179E-2</v>
      </c>
      <c r="AF6" s="5">
        <f t="shared" si="0"/>
        <v>-2.02020202020202E-2</v>
      </c>
      <c r="AG6" s="5">
        <f t="shared" si="0"/>
        <v>-3.0612244897959179E-2</v>
      </c>
      <c r="AH6" s="5">
        <f t="shared" si="0"/>
        <v>-3.0927835051546389E-2</v>
      </c>
      <c r="AI6" s="5">
        <f t="shared" si="0"/>
        <v>-2.0618556701030931E-2</v>
      </c>
      <c r="AJ6" s="5">
        <f t="shared" si="0"/>
        <v>-2.0618556701030931E-2</v>
      </c>
      <c r="AK6" s="5">
        <f t="shared" si="0"/>
        <v>-1.041666666666667E-2</v>
      </c>
      <c r="AL6" s="5">
        <f t="shared" si="0"/>
        <v>7.9954311821816088E-2</v>
      </c>
      <c r="AM6" s="5">
        <f t="shared" si="0"/>
        <v>-1.2135922330097082E-3</v>
      </c>
      <c r="AN6" s="5">
        <f t="shared" si="0"/>
        <v>-4.7507788161993761E-2</v>
      </c>
      <c r="AO6" s="5">
        <f t="shared" si="0"/>
        <v>-9.1743119266055051E-2</v>
      </c>
    </row>
    <row r="7" spans="1:41">
      <c r="A7" s="1" t="s">
        <v>26</v>
      </c>
      <c r="B7" s="3">
        <v>0.88461538461538458</v>
      </c>
      <c r="C7" s="3">
        <v>0.84210526315789469</v>
      </c>
      <c r="D7" s="3">
        <v>0.69230769230769229</v>
      </c>
      <c r="E7" s="3">
        <v>0.1025641025641026</v>
      </c>
      <c r="F7" s="3">
        <v>0.21951219512195119</v>
      </c>
      <c r="G7" s="3">
        <v>4.1666666666666657E-2</v>
      </c>
      <c r="H7" s="3">
        <v>4.0816326530612242E-2</v>
      </c>
      <c r="I7" s="3">
        <v>2.0408163265306121E-2</v>
      </c>
      <c r="J7" s="3">
        <v>6.1224489795918373E-2</v>
      </c>
      <c r="K7" s="3">
        <v>0.06</v>
      </c>
      <c r="L7" s="3"/>
      <c r="M7" s="3">
        <v>1.9607843137254902E-2</v>
      </c>
      <c r="N7" s="3">
        <v>1.886792452830189E-2</v>
      </c>
      <c r="O7" s="3">
        <v>0.10169491525423729</v>
      </c>
      <c r="P7" s="3">
        <v>0.1475409836065574</v>
      </c>
      <c r="Q7" s="3">
        <v>6.4516129032258063E-2</v>
      </c>
      <c r="R7" s="3">
        <v>0.27941176470588241</v>
      </c>
      <c r="S7" s="3">
        <v>0.38235294117647062</v>
      </c>
      <c r="T7" s="3">
        <v>0.375</v>
      </c>
      <c r="U7" s="3">
        <v>9.45945945945946E-2</v>
      </c>
      <c r="V7" s="5">
        <f t="shared" si="1"/>
        <v>-0.2846153846153846</v>
      </c>
      <c r="W7" s="5">
        <f t="shared" si="0"/>
        <v>-4.2105263157894646E-2</v>
      </c>
      <c r="X7" s="5">
        <f t="shared" si="0"/>
        <v>-0.12087912087912089</v>
      </c>
      <c r="Y7" s="5">
        <f t="shared" si="0"/>
        <v>-0.1025641025641026</v>
      </c>
      <c r="Z7" s="5">
        <f t="shared" si="0"/>
        <v>-0.21951219512195119</v>
      </c>
      <c r="AA7" s="5">
        <f t="shared" si="0"/>
        <v>-4.1666666666666657E-2</v>
      </c>
      <c r="AB7" s="5">
        <f t="shared" si="0"/>
        <v>-4.0816326530612242E-2</v>
      </c>
      <c r="AC7" s="5">
        <f t="shared" si="0"/>
        <v>-2.0408163265306121E-2</v>
      </c>
      <c r="AD7" s="5">
        <f t="shared" si="0"/>
        <v>-8.5929108485499547E-3</v>
      </c>
      <c r="AE7" s="5">
        <f t="shared" si="0"/>
        <v>-0.06</v>
      </c>
      <c r="AF7" s="5">
        <f t="shared" si="0"/>
        <v>0</v>
      </c>
      <c r="AG7" s="5">
        <f t="shared" si="0"/>
        <v>-1.9607843137254902E-2</v>
      </c>
      <c r="AH7" s="5">
        <f t="shared" si="0"/>
        <v>-1.886792452830189E-2</v>
      </c>
      <c r="AI7" s="5">
        <f t="shared" si="0"/>
        <v>-4.9063336306868877E-2</v>
      </c>
      <c r="AJ7" s="5">
        <f t="shared" si="0"/>
        <v>-0.10587431693989074</v>
      </c>
      <c r="AK7" s="5">
        <f t="shared" si="0"/>
        <v>2.6392961876832849E-2</v>
      </c>
      <c r="AL7" s="5">
        <f t="shared" si="0"/>
        <v>0.12058823529411761</v>
      </c>
      <c r="AM7" s="5">
        <f t="shared" si="0"/>
        <v>7.9185520361991002E-2</v>
      </c>
      <c r="AN7" s="5">
        <f t="shared" si="0"/>
        <v>0.17500000000000004</v>
      </c>
      <c r="AO7" s="5">
        <f t="shared" si="0"/>
        <v>3.04054054054054E-2</v>
      </c>
    </row>
    <row r="8" spans="1:41">
      <c r="A8" s="1" t="s">
        <v>27</v>
      </c>
      <c r="B8" s="3">
        <v>0.63461538461538458</v>
      </c>
      <c r="C8" s="3">
        <v>0.75242718446601942</v>
      </c>
      <c r="D8" s="3">
        <v>0.66829268292682931</v>
      </c>
      <c r="E8" s="3">
        <v>0.12616822429906541</v>
      </c>
      <c r="F8" s="3">
        <v>0.25112107623318392</v>
      </c>
      <c r="G8" s="3">
        <v>0.1031390134529148</v>
      </c>
      <c r="H8" s="3">
        <v>8.3700440528634359E-2</v>
      </c>
      <c r="I8" s="3">
        <v>9.4420600858369105E-2</v>
      </c>
      <c r="J8" s="3">
        <v>5.5793991416309023E-2</v>
      </c>
      <c r="K8" s="3">
        <v>4.5977011494252873E-2</v>
      </c>
      <c r="L8" s="3">
        <v>5.8823529411764712E-2</v>
      </c>
      <c r="M8" s="3">
        <v>5.0909090909090911E-2</v>
      </c>
      <c r="N8" s="3">
        <v>5.7823129251700682E-2</v>
      </c>
      <c r="O8" s="3">
        <v>7.6655052264808357E-2</v>
      </c>
      <c r="P8" s="3">
        <v>0.11418685121107271</v>
      </c>
      <c r="Q8" s="3">
        <v>7.4576271186440682E-2</v>
      </c>
      <c r="R8" s="3">
        <v>0.1864406779661017</v>
      </c>
      <c r="S8" s="3">
        <v>0.2128378378378378</v>
      </c>
      <c r="T8" s="3">
        <v>0.24307692307692311</v>
      </c>
      <c r="U8" s="3">
        <v>0.21828908554572271</v>
      </c>
      <c r="V8" s="5">
        <f t="shared" si="1"/>
        <v>-8.4615384615384537E-2</v>
      </c>
      <c r="W8" s="5">
        <f t="shared" si="0"/>
        <v>-0.1317375292936056</v>
      </c>
      <c r="X8" s="5">
        <f t="shared" si="0"/>
        <v>-1.6260162601626771E-3</v>
      </c>
      <c r="Y8" s="5">
        <f t="shared" si="0"/>
        <v>-8.4501557632398749E-2</v>
      </c>
      <c r="Z8" s="5">
        <f t="shared" si="0"/>
        <v>5.322674985377257E-2</v>
      </c>
      <c r="AA8" s="5">
        <f t="shared" si="0"/>
        <v>5.0707140393239106E-2</v>
      </c>
      <c r="AB8" s="5">
        <f t="shared" si="0"/>
        <v>-4.3700440528634359E-2</v>
      </c>
      <c r="AC8" s="5">
        <f t="shared" si="0"/>
        <v>-3.3814540252308498E-2</v>
      </c>
      <c r="AD8" s="5">
        <f t="shared" si="0"/>
        <v>1.348865726548118E-3</v>
      </c>
      <c r="AE8" s="5">
        <f t="shared" si="0"/>
        <v>-4.5977011494252873E-2</v>
      </c>
      <c r="AF8" s="5">
        <f t="shared" si="0"/>
        <v>-3.3823529411764711E-2</v>
      </c>
      <c r="AG8" s="5">
        <f t="shared" si="0"/>
        <v>2.6013986013986017E-2</v>
      </c>
      <c r="AH8" s="5">
        <f t="shared" si="0"/>
        <v>5.3287981859410423E-2</v>
      </c>
      <c r="AI8" s="5">
        <f t="shared" si="0"/>
        <v>-8.4732340829901803E-3</v>
      </c>
      <c r="AJ8" s="5">
        <f t="shared" si="0"/>
        <v>-1.8033005057226548E-2</v>
      </c>
      <c r="AK8" s="5">
        <f t="shared" si="0"/>
        <v>7.7597641857037616E-2</v>
      </c>
      <c r="AL8" s="5">
        <f t="shared" si="0"/>
        <v>0.13174114021571648</v>
      </c>
      <c r="AM8" s="5">
        <f t="shared" si="0"/>
        <v>0.17491726420297851</v>
      </c>
      <c r="AN8" s="5">
        <f t="shared" si="0"/>
        <v>0.27207459207459206</v>
      </c>
      <c r="AO8" s="5">
        <f t="shared" si="0"/>
        <v>0.10863399137735422</v>
      </c>
    </row>
    <row r="9" spans="1:41">
      <c r="A9" s="1" t="s">
        <v>28</v>
      </c>
      <c r="B9" s="3">
        <v>0.47272727272727272</v>
      </c>
      <c r="C9" s="3">
        <v>0.78181818181818186</v>
      </c>
      <c r="D9" s="3">
        <v>0.66666666666666663</v>
      </c>
      <c r="E9" s="3">
        <v>0.14814814814814811</v>
      </c>
      <c r="F9" s="3">
        <v>0.2711864406779661</v>
      </c>
      <c r="G9" s="3">
        <v>0.1206896551724138</v>
      </c>
      <c r="H9" s="3">
        <v>5.0847457627118647E-2</v>
      </c>
      <c r="I9" s="3">
        <v>1.6949152542372881E-2</v>
      </c>
      <c r="J9" s="3">
        <v>1.6949152542372881E-2</v>
      </c>
      <c r="K9" s="3">
        <v>1.5625E-2</v>
      </c>
      <c r="L9" s="3">
        <v>4.4776119402985072E-2</v>
      </c>
      <c r="M9" s="3">
        <v>2.8985507246376808E-2</v>
      </c>
      <c r="N9" s="3">
        <v>1.408450704225352E-2</v>
      </c>
      <c r="O9" s="3">
        <v>2.777777777777778E-2</v>
      </c>
      <c r="P9" s="3">
        <v>0.125</v>
      </c>
      <c r="Q9" s="3">
        <v>8.2191780821917804E-2</v>
      </c>
      <c r="R9" s="3">
        <v>0.14084507042253519</v>
      </c>
      <c r="S9" s="3">
        <v>0.16666666666666671</v>
      </c>
      <c r="T9" s="3">
        <v>0.2142857142857143</v>
      </c>
      <c r="U9" s="3">
        <v>5.7142857142857141E-2</v>
      </c>
      <c r="V9" s="5">
        <f t="shared" si="1"/>
        <v>-0.1393939393939394</v>
      </c>
      <c r="W9" s="5">
        <f t="shared" si="0"/>
        <v>-1.7112299465240732E-2</v>
      </c>
      <c r="X9" s="5">
        <f t="shared" si="0"/>
        <v>-8.7719298245613975E-2</v>
      </c>
      <c r="Y9" s="5">
        <f t="shared" si="0"/>
        <v>-0.14814814814814811</v>
      </c>
      <c r="Z9" s="5">
        <f t="shared" si="0"/>
        <v>-0.160075329566855</v>
      </c>
      <c r="AA9" s="5">
        <f t="shared" si="0"/>
        <v>-0.1206896551724138</v>
      </c>
      <c r="AB9" s="5">
        <f t="shared" si="0"/>
        <v>-5.0847457627118647E-2</v>
      </c>
      <c r="AC9" s="5">
        <f t="shared" si="0"/>
        <v>3.568242640499554E-2</v>
      </c>
      <c r="AD9" s="5">
        <f t="shared" si="0"/>
        <v>3.3050847457627125E-2</v>
      </c>
      <c r="AE9" s="5">
        <f t="shared" si="0"/>
        <v>-1.5625E-2</v>
      </c>
      <c r="AF9" s="5">
        <f t="shared" si="0"/>
        <v>7.8554595443833461E-3</v>
      </c>
      <c r="AG9" s="5">
        <f t="shared" si="0"/>
        <v>-2.8985507246376808E-2</v>
      </c>
      <c r="AH9" s="5">
        <f t="shared" si="0"/>
        <v>-1.408450704225352E-2</v>
      </c>
      <c r="AI9" s="5">
        <f t="shared" si="0"/>
        <v>-2.777777777777778E-2</v>
      </c>
      <c r="AJ9" s="5">
        <f t="shared" si="0"/>
        <v>-7.3529411764706037E-3</v>
      </c>
      <c r="AK9" s="5">
        <f t="shared" si="0"/>
        <v>-5.2687038988408763E-3</v>
      </c>
      <c r="AL9" s="5">
        <f t="shared" si="0"/>
        <v>4.665492957746481E-2</v>
      </c>
      <c r="AM9" s="5">
        <f t="shared" si="0"/>
        <v>5.5555555555555497E-2</v>
      </c>
      <c r="AN9" s="5">
        <f t="shared" si="0"/>
        <v>1.6483516483516508E-2</v>
      </c>
      <c r="AO9" s="5">
        <f t="shared" si="0"/>
        <v>-5.7142857142857141E-2</v>
      </c>
    </row>
    <row r="10" spans="1:41">
      <c r="A10" s="1" t="s">
        <v>29</v>
      </c>
      <c r="B10" s="3">
        <v>0.64</v>
      </c>
      <c r="C10" s="3">
        <v>0.84210526315789469</v>
      </c>
      <c r="D10" s="3">
        <v>0.569620253164557</v>
      </c>
      <c r="E10" s="3">
        <v>0.14814814814814811</v>
      </c>
      <c r="F10" s="3">
        <v>0.25</v>
      </c>
      <c r="G10" s="3">
        <v>8.3333333333333329E-2</v>
      </c>
      <c r="H10" s="3">
        <v>0.1176470588235294</v>
      </c>
      <c r="I10" s="3">
        <v>0.1395348837209302</v>
      </c>
      <c r="J10" s="3">
        <v>0.15116279069767441</v>
      </c>
      <c r="K10" s="3">
        <v>8.1395348837209308E-2</v>
      </c>
      <c r="L10" s="3">
        <v>1.136363636363636E-2</v>
      </c>
      <c r="M10" s="3">
        <v>1.111111111111111E-2</v>
      </c>
      <c r="N10" s="3">
        <v>4.3478260869565223E-2</v>
      </c>
      <c r="O10" s="3">
        <v>4.6511627906976737E-2</v>
      </c>
      <c r="P10" s="3">
        <v>0.1395348837209302</v>
      </c>
      <c r="Q10" s="3">
        <v>0.125</v>
      </c>
      <c r="R10" s="3">
        <v>0.27380952380952378</v>
      </c>
      <c r="S10" s="3">
        <v>0.25</v>
      </c>
      <c r="T10" s="3">
        <v>0.26315789473684209</v>
      </c>
      <c r="U10" s="3">
        <v>0.1153846153846154</v>
      </c>
      <c r="V10" s="5">
        <f t="shared" si="1"/>
        <v>-2.4615384615384595E-2</v>
      </c>
      <c r="W10" s="5">
        <f t="shared" si="0"/>
        <v>-9.210526315789469E-2</v>
      </c>
      <c r="X10" s="5">
        <f t="shared" si="0"/>
        <v>-0.12517580872011258</v>
      </c>
      <c r="Y10" s="5">
        <f t="shared" si="0"/>
        <v>5.1851851851851899E-2</v>
      </c>
      <c r="Z10" s="5">
        <f t="shared" si="0"/>
        <v>-1.923076923076919E-2</v>
      </c>
      <c r="AA10" s="5">
        <f t="shared" si="0"/>
        <v>-8.3333333333333329E-2</v>
      </c>
      <c r="AB10" s="5">
        <f t="shared" si="0"/>
        <v>-0.1176470588235294</v>
      </c>
      <c r="AC10" s="5">
        <f t="shared" si="0"/>
        <v>-4.8625792811839291E-2</v>
      </c>
      <c r="AD10" s="5">
        <f t="shared" si="0"/>
        <v>5.9363525091799291E-2</v>
      </c>
      <c r="AE10" s="5">
        <f t="shared" si="0"/>
        <v>1.8604651162790697E-2</v>
      </c>
      <c r="AF10" s="5">
        <f t="shared" si="0"/>
        <v>-1.136363636363636E-2</v>
      </c>
      <c r="AG10" s="5">
        <f t="shared" si="0"/>
        <v>-1.111111111111111E-2</v>
      </c>
      <c r="AH10" s="5">
        <f t="shared" si="0"/>
        <v>4.7430830039525688E-2</v>
      </c>
      <c r="AI10" s="5">
        <f t="shared" si="0"/>
        <v>-4.6511627906976737E-2</v>
      </c>
      <c r="AJ10" s="5">
        <f t="shared" si="0"/>
        <v>-8.0711354309165484E-2</v>
      </c>
      <c r="AK10" s="5">
        <f t="shared" si="0"/>
        <v>-1.3888888888888895E-2</v>
      </c>
      <c r="AL10" s="5">
        <f t="shared" si="0"/>
        <v>0.19285714285714289</v>
      </c>
      <c r="AM10" s="5">
        <f t="shared" si="0"/>
        <v>0.25</v>
      </c>
      <c r="AN10" s="5">
        <f t="shared" si="0"/>
        <v>0.23684210526315791</v>
      </c>
      <c r="AO10" s="5">
        <f t="shared" si="0"/>
        <v>-2.4475524475524493E-2</v>
      </c>
    </row>
    <row r="11" spans="1:41">
      <c r="A11" s="1" t="s">
        <v>30</v>
      </c>
      <c r="B11" s="3">
        <v>0.70769230769230773</v>
      </c>
      <c r="C11" s="3">
        <v>0.87692307692307692</v>
      </c>
      <c r="D11" s="3">
        <v>0.83076923076923082</v>
      </c>
      <c r="E11" s="3">
        <v>0.14492753623188409</v>
      </c>
      <c r="F11" s="3">
        <v>0.1066666666666667</v>
      </c>
      <c r="G11" s="3">
        <v>0.04</v>
      </c>
      <c r="H11" s="3">
        <v>0.1234567901234568</v>
      </c>
      <c r="I11" s="3">
        <v>7.1428571428571425E-2</v>
      </c>
      <c r="J11" s="3">
        <v>3.5714285714285712E-2</v>
      </c>
      <c r="K11" s="3">
        <v>1.01010101010101E-2</v>
      </c>
      <c r="L11" s="3">
        <v>1.9417475728155342E-2</v>
      </c>
      <c r="M11" s="3">
        <v>9.433962264150943E-3</v>
      </c>
      <c r="N11" s="3">
        <v>9.0909090909090905E-3</v>
      </c>
      <c r="O11" s="3">
        <v>3.5398230088495568E-2</v>
      </c>
      <c r="P11" s="3">
        <v>3.5087719298245612E-2</v>
      </c>
      <c r="Q11" s="3">
        <v>1.7241379310344831E-2</v>
      </c>
      <c r="R11" s="3">
        <v>8.1967213114754092E-2</v>
      </c>
      <c r="S11" s="3">
        <v>9.0163934426229511E-2</v>
      </c>
      <c r="T11" s="3">
        <v>0.128</v>
      </c>
      <c r="U11" s="3">
        <v>6.1538461538461542E-2</v>
      </c>
      <c r="V11" s="5">
        <f t="shared" si="1"/>
        <v>-0.10769230769230775</v>
      </c>
      <c r="W11" s="5">
        <f t="shared" si="0"/>
        <v>0.12307692307692308</v>
      </c>
      <c r="X11" s="5">
        <f t="shared" si="0"/>
        <v>6.3967611336032348E-2</v>
      </c>
      <c r="Y11" s="5">
        <f t="shared" si="0"/>
        <v>-0.14492753623188409</v>
      </c>
      <c r="Z11" s="5">
        <f t="shared" si="0"/>
        <v>-0.1066666666666667</v>
      </c>
      <c r="AA11" s="5">
        <f t="shared" si="0"/>
        <v>2.2499999999999999E-2</v>
      </c>
      <c r="AB11" s="5">
        <f t="shared" si="0"/>
        <v>1.9400352733685997E-2</v>
      </c>
      <c r="AC11" s="5">
        <f t="shared" si="0"/>
        <v>-7.1428571428571425E-2</v>
      </c>
      <c r="AD11" s="5">
        <f t="shared" si="0"/>
        <v>-3.5714285714285712E-2</v>
      </c>
      <c r="AE11" s="5">
        <f t="shared" si="0"/>
        <v>-1.01010101010101E-2</v>
      </c>
      <c r="AF11" s="5">
        <f t="shared" si="0"/>
        <v>-1.9417475728155342E-2</v>
      </c>
      <c r="AG11" s="5">
        <f t="shared" si="0"/>
        <v>-9.433962264150943E-3</v>
      </c>
      <c r="AH11" s="5">
        <f t="shared" si="0"/>
        <v>-9.0909090909090905E-3</v>
      </c>
      <c r="AI11" s="5">
        <f t="shared" si="0"/>
        <v>-3.5398230088495568E-2</v>
      </c>
      <c r="AJ11" s="5">
        <f t="shared" si="0"/>
        <v>-3.5087719298245612E-2</v>
      </c>
      <c r="AK11" s="5">
        <f t="shared" si="0"/>
        <v>-1.7241379310344831E-2</v>
      </c>
      <c r="AL11" s="5">
        <f t="shared" si="0"/>
        <v>8.4699453551912621E-2</v>
      </c>
      <c r="AM11" s="5">
        <f t="shared" si="0"/>
        <v>-3.4608378870673959E-2</v>
      </c>
      <c r="AN11" s="5">
        <f t="shared" si="0"/>
        <v>0.122</v>
      </c>
      <c r="AO11" s="5">
        <f t="shared" si="0"/>
        <v>9.8901098901098827E-3</v>
      </c>
    </row>
    <row r="12" spans="1:41">
      <c r="A12" s="1" t="s">
        <v>31</v>
      </c>
      <c r="B12" s="3">
        <v>0.78947368421052633</v>
      </c>
      <c r="C12" s="3">
        <v>0.84768211920529801</v>
      </c>
      <c r="D12" s="3">
        <v>0.84722222222222221</v>
      </c>
      <c r="E12" s="3">
        <v>0.125</v>
      </c>
      <c r="F12" s="3">
        <v>0.19727891156462579</v>
      </c>
      <c r="G12" s="3">
        <v>7.5342465753424653E-2</v>
      </c>
      <c r="H12" s="3">
        <v>8.666666666666667E-2</v>
      </c>
      <c r="I12" s="3">
        <v>1.3333333333333331E-2</v>
      </c>
      <c r="J12" s="3">
        <v>1.3333333333333331E-2</v>
      </c>
      <c r="K12" s="3">
        <v>4.6666666666666669E-2</v>
      </c>
      <c r="L12" s="3">
        <v>7.2368421052631582E-2</v>
      </c>
      <c r="M12" s="3">
        <v>7.8947368421052627E-2</v>
      </c>
      <c r="N12" s="3">
        <v>4.7945205479452052E-2</v>
      </c>
      <c r="O12" s="3">
        <v>8.9655172413793102E-2</v>
      </c>
      <c r="P12" s="3">
        <v>0.17241379310344829</v>
      </c>
      <c r="Q12" s="3">
        <v>4.8611111111111112E-2</v>
      </c>
      <c r="R12" s="3">
        <v>7.5187969924812026E-2</v>
      </c>
      <c r="S12" s="3">
        <v>8.2706766917293228E-2</v>
      </c>
      <c r="T12" s="3">
        <v>8.1481481481481488E-2</v>
      </c>
      <c r="U12" s="3">
        <v>2.3809523809523812E-2</v>
      </c>
      <c r="V12" s="5">
        <f t="shared" si="1"/>
        <v>-3.9473684210526327E-2</v>
      </c>
      <c r="W12" s="5">
        <f t="shared" si="0"/>
        <v>-1.4348785871964642E-2</v>
      </c>
      <c r="X12" s="5">
        <f t="shared" si="0"/>
        <v>4.166666666666663E-2</v>
      </c>
      <c r="Y12" s="5">
        <f t="shared" si="0"/>
        <v>-0.125</v>
      </c>
      <c r="Z12" s="5">
        <f t="shared" si="0"/>
        <v>-7.2278911564625792E-2</v>
      </c>
      <c r="AA12" s="5">
        <f t="shared" si="0"/>
        <v>-1.9786910197869101E-2</v>
      </c>
      <c r="AB12" s="5">
        <f t="shared" si="0"/>
        <v>8.0000000000000043E-2</v>
      </c>
      <c r="AC12" s="5">
        <f t="shared" si="0"/>
        <v>-1.3333333333333331E-2</v>
      </c>
      <c r="AD12" s="5">
        <f t="shared" si="0"/>
        <v>2.5128205128205128E-2</v>
      </c>
      <c r="AE12" s="5">
        <f t="shared" si="0"/>
        <v>0.22606060606060605</v>
      </c>
      <c r="AF12" s="5">
        <f t="shared" si="0"/>
        <v>-1.6812865497076029E-2</v>
      </c>
      <c r="AG12" s="5">
        <f t="shared" si="0"/>
        <v>-3.1328320802005004E-2</v>
      </c>
      <c r="AH12" s="5">
        <f t="shared" si="0"/>
        <v>-4.7945205479452052E-2</v>
      </c>
      <c r="AI12" s="5">
        <f t="shared" si="0"/>
        <v>-8.9655172413793102E-2</v>
      </c>
      <c r="AJ12" s="5">
        <f t="shared" si="0"/>
        <v>-0.17241379310344829</v>
      </c>
      <c r="AK12" s="5">
        <f t="shared" si="0"/>
        <v>-4.8611111111111112E-2</v>
      </c>
      <c r="AL12" s="5">
        <f t="shared" si="0"/>
        <v>-7.5187969924812026E-2</v>
      </c>
      <c r="AM12" s="5">
        <f t="shared" si="0"/>
        <v>-8.2706766917293228E-2</v>
      </c>
      <c r="AN12" s="5">
        <f t="shared" si="0"/>
        <v>-8.1481481481481488E-2</v>
      </c>
      <c r="AO12" s="5">
        <f t="shared" si="0"/>
        <v>-2.3809523809523812E-2</v>
      </c>
    </row>
    <row r="13" spans="1:41">
      <c r="A13" s="1" t="s">
        <v>32</v>
      </c>
      <c r="B13" s="3">
        <v>0.63749999999999996</v>
      </c>
      <c r="C13" s="3">
        <v>0.59302325581395354</v>
      </c>
      <c r="D13" s="3">
        <v>0.52272727272727271</v>
      </c>
      <c r="E13" s="3">
        <v>7.6086956521739135E-2</v>
      </c>
      <c r="F13" s="3">
        <v>0.24210526315789471</v>
      </c>
      <c r="G13" s="3">
        <v>0.15789473684210531</v>
      </c>
      <c r="H13" s="3">
        <v>6.25E-2</v>
      </c>
      <c r="I13" s="3">
        <v>6.1855670103092793E-2</v>
      </c>
      <c r="J13" s="3">
        <v>8.247422680412371E-2</v>
      </c>
      <c r="K13" s="3">
        <v>7.9207920792079209E-2</v>
      </c>
      <c r="L13" s="3">
        <v>4.9019607843137247E-2</v>
      </c>
      <c r="M13" s="3">
        <v>4.716981132075472E-2</v>
      </c>
      <c r="N13" s="3"/>
      <c r="O13" s="3">
        <v>7.6923076923076927E-2</v>
      </c>
      <c r="P13" s="3">
        <v>0.1132075471698113</v>
      </c>
      <c r="Q13" s="3">
        <v>6.6037735849056603E-2</v>
      </c>
      <c r="R13" s="3">
        <v>0.10476190476190481</v>
      </c>
      <c r="S13" s="3">
        <v>0.1333333333333333</v>
      </c>
      <c r="T13" s="3">
        <v>0.33333333333333331</v>
      </c>
      <c r="U13" s="3">
        <v>0.27522935779816521</v>
      </c>
      <c r="V13" s="5">
        <f t="shared" si="1"/>
        <v>-0.38749999999999996</v>
      </c>
      <c r="W13" s="5">
        <f t="shared" si="0"/>
        <v>-9.3023255813953543E-2</v>
      </c>
      <c r="X13" s="5">
        <f t="shared" si="0"/>
        <v>-0.14772727272727271</v>
      </c>
      <c r="Y13" s="5">
        <f t="shared" si="0"/>
        <v>-7.6086956521739135E-2</v>
      </c>
      <c r="Z13" s="5">
        <f t="shared" si="0"/>
        <v>9.1228070175438603E-2</v>
      </c>
      <c r="AA13" s="5">
        <f t="shared" si="0"/>
        <v>0.34210526315789469</v>
      </c>
      <c r="AB13" s="5">
        <f t="shared" si="0"/>
        <v>-6.25E-2</v>
      </c>
      <c r="AC13" s="5">
        <f t="shared" si="0"/>
        <v>0.27147766323024053</v>
      </c>
      <c r="AD13" s="5">
        <f t="shared" si="0"/>
        <v>0.1675257731958763</v>
      </c>
      <c r="AE13" s="5">
        <f t="shared" si="0"/>
        <v>0.13507779349363508</v>
      </c>
      <c r="AF13" s="5">
        <f t="shared" si="0"/>
        <v>-4.9019607843137247E-2</v>
      </c>
      <c r="AG13" s="5">
        <f t="shared" si="0"/>
        <v>4.4923629829290296E-4</v>
      </c>
      <c r="AH13" s="5">
        <f t="shared" si="0"/>
        <v>0</v>
      </c>
      <c r="AI13" s="5">
        <f t="shared" si="0"/>
        <v>-1.0256410256410262E-2</v>
      </c>
      <c r="AJ13" s="5">
        <f t="shared" si="0"/>
        <v>-6.0575968222442877E-2</v>
      </c>
      <c r="AK13" s="5">
        <f t="shared" si="0"/>
        <v>-6.6037735849056603E-2</v>
      </c>
      <c r="AL13" s="5">
        <f t="shared" si="0"/>
        <v>6.9151138716356086E-2</v>
      </c>
      <c r="AM13" s="5">
        <f t="shared" si="0"/>
        <v>-4.9999999999999975E-2</v>
      </c>
      <c r="AN13" s="5">
        <f t="shared" si="0"/>
        <v>0.16666666666666669</v>
      </c>
      <c r="AO13" s="5">
        <f t="shared" si="0"/>
        <v>2.5484199796125817E-3</v>
      </c>
    </row>
    <row r="14" spans="1:41">
      <c r="A14" s="1" t="s">
        <v>33</v>
      </c>
      <c r="B14" s="3">
        <v>0.65625</v>
      </c>
      <c r="C14" s="3">
        <v>0.78695652173913044</v>
      </c>
      <c r="D14" s="3">
        <v>0.67841409691629961</v>
      </c>
      <c r="E14" s="3">
        <v>0.14344262295081969</v>
      </c>
      <c r="F14" s="3">
        <v>0.20220588235294121</v>
      </c>
      <c r="G14" s="3">
        <v>5.5555555555555552E-2</v>
      </c>
      <c r="H14" s="3">
        <v>6.5134099616858232E-2</v>
      </c>
      <c r="I14" s="3">
        <v>7.4626865671641784E-2</v>
      </c>
      <c r="J14" s="3">
        <v>3.3582089552238813E-2</v>
      </c>
      <c r="K14" s="3">
        <v>1.973684210526316E-2</v>
      </c>
      <c r="L14" s="3">
        <v>4.3887147335423198E-2</v>
      </c>
      <c r="M14" s="3">
        <v>2.1472392638036811E-2</v>
      </c>
      <c r="N14" s="3">
        <v>3.8461538461538457E-2</v>
      </c>
      <c r="O14" s="3">
        <v>7.6470588235294124E-2</v>
      </c>
      <c r="P14" s="3">
        <v>0.1228070175438596</v>
      </c>
      <c r="Q14" s="3">
        <v>7.1633237822349566E-2</v>
      </c>
      <c r="R14" s="3">
        <v>0.1634877384196185</v>
      </c>
      <c r="S14" s="3">
        <v>0.21798365122615801</v>
      </c>
      <c r="T14" s="3">
        <v>0.22191011235955049</v>
      </c>
      <c r="U14" s="3">
        <v>0.10344827586206901</v>
      </c>
      <c r="V14" s="5">
        <f t="shared" si="1"/>
        <v>-0.18402777777777779</v>
      </c>
      <c r="W14" s="5">
        <f t="shared" si="0"/>
        <v>-7.2670807453416142E-2</v>
      </c>
      <c r="X14" s="5">
        <f t="shared" si="0"/>
        <v>-8.3819502321704986E-2</v>
      </c>
      <c r="Y14" s="5">
        <f t="shared" si="0"/>
        <v>-7.2014051522248268E-2</v>
      </c>
      <c r="Z14" s="5">
        <f t="shared" si="0"/>
        <v>-2.2058823529411964E-3</v>
      </c>
      <c r="AA14" s="5">
        <f t="shared" si="0"/>
        <v>-5.5555555555555552E-2</v>
      </c>
      <c r="AB14" s="5">
        <f t="shared" si="0"/>
        <v>-6.5134099616858232E-2</v>
      </c>
      <c r="AC14" s="5">
        <f t="shared" si="0"/>
        <v>-3.8912579957356072E-2</v>
      </c>
      <c r="AD14" s="5">
        <f t="shared" si="0"/>
        <v>-1.0854816824966081E-2</v>
      </c>
      <c r="AE14" s="5">
        <f t="shared" si="0"/>
        <v>1.3596491228070173E-2</v>
      </c>
      <c r="AF14" s="5">
        <f t="shared" si="0"/>
        <v>-7.5235109717868356E-3</v>
      </c>
      <c r="AG14" s="5">
        <f t="shared" si="0"/>
        <v>-6.3208774865216606E-3</v>
      </c>
      <c r="AH14" s="5">
        <f t="shared" si="0"/>
        <v>-3.8461538461538457E-2</v>
      </c>
      <c r="AI14" s="5">
        <f t="shared" si="0"/>
        <v>-2.88515406162465E-2</v>
      </c>
      <c r="AJ14" s="5">
        <f t="shared" si="0"/>
        <v>-3.5850495804729168E-2</v>
      </c>
      <c r="AK14" s="5">
        <f t="shared" si="0"/>
        <v>7.1223905034793228E-2</v>
      </c>
      <c r="AL14" s="5">
        <f t="shared" si="0"/>
        <v>0.2148906399587599</v>
      </c>
      <c r="AM14" s="5">
        <f t="shared" si="0"/>
        <v>0.15701634877384199</v>
      </c>
      <c r="AN14" s="5">
        <f t="shared" si="0"/>
        <v>0.29808988764044952</v>
      </c>
      <c r="AO14" s="5">
        <f t="shared" si="0"/>
        <v>8.7027914614121488E-2</v>
      </c>
    </row>
    <row r="15" spans="1:41">
      <c r="A15" s="1" t="s">
        <v>34</v>
      </c>
      <c r="B15" s="3">
        <v>0.64912280701754388</v>
      </c>
      <c r="C15" s="3">
        <v>0.75652173913043474</v>
      </c>
      <c r="D15" s="3">
        <v>0.61403508771929827</v>
      </c>
      <c r="E15" s="3">
        <v>0.13934426229508201</v>
      </c>
      <c r="F15" s="3">
        <v>0.2734375</v>
      </c>
      <c r="G15" s="3">
        <v>0.1162790697674419</v>
      </c>
      <c r="H15" s="3">
        <v>0.10526315789473679</v>
      </c>
      <c r="I15" s="3">
        <v>7.407407407407407E-2</v>
      </c>
      <c r="J15" s="3">
        <v>5.185185185185185E-2</v>
      </c>
      <c r="K15" s="3">
        <v>4.1095890410958902E-2</v>
      </c>
      <c r="L15" s="3">
        <v>3.7267080745341623E-2</v>
      </c>
      <c r="M15" s="3">
        <v>3.0674846625766871E-2</v>
      </c>
      <c r="N15" s="3">
        <v>3.4090909090909088E-2</v>
      </c>
      <c r="O15" s="3">
        <v>8.3798882681564241E-2</v>
      </c>
      <c r="P15" s="3">
        <v>0.1333333333333333</v>
      </c>
      <c r="Q15" s="3">
        <v>7.18232044198895E-2</v>
      </c>
      <c r="R15" s="3">
        <v>0.2289156626506024</v>
      </c>
      <c r="S15" s="3">
        <v>0.23353293413173651</v>
      </c>
      <c r="T15" s="3">
        <v>0.23749999999999999</v>
      </c>
      <c r="U15" s="3">
        <v>0.103030303030303</v>
      </c>
      <c r="V15" s="5">
        <f t="shared" si="1"/>
        <v>-0.31578947368421056</v>
      </c>
      <c r="W15" s="5">
        <f t="shared" si="0"/>
        <v>-0.18509316770186335</v>
      </c>
      <c r="X15" s="5">
        <f t="shared" si="0"/>
        <v>-0.16403508771929826</v>
      </c>
      <c r="Y15" s="5">
        <f t="shared" si="0"/>
        <v>-0.13934426229508201</v>
      </c>
      <c r="Z15" s="5">
        <f t="shared" si="0"/>
        <v>-0.1401041666666667</v>
      </c>
      <c r="AA15" s="5">
        <f t="shared" si="0"/>
        <v>-0.1162790697674419</v>
      </c>
      <c r="AB15" s="5">
        <f t="shared" si="0"/>
        <v>-0.10526315789473679</v>
      </c>
      <c r="AC15" s="5">
        <f t="shared" si="0"/>
        <v>-2.4074074074074067E-2</v>
      </c>
      <c r="AD15" s="5">
        <f t="shared" si="0"/>
        <v>-6.3973063973063876E-3</v>
      </c>
      <c r="AE15" s="5">
        <f t="shared" ref="AE15:AE31" si="2">K46-K15</f>
        <v>-4.1095890410958902E-2</v>
      </c>
      <c r="AF15" s="5">
        <f t="shared" ref="AF15:AF31" si="3">L46-L15</f>
        <v>-3.7267080745341623E-2</v>
      </c>
      <c r="AG15" s="5">
        <f t="shared" ref="AG15:AG31" si="4">M46-M15</f>
        <v>-3.0674846625766871E-2</v>
      </c>
      <c r="AH15" s="5">
        <f t="shared" ref="AH15:AH31" si="5">N46-N15</f>
        <v>-3.4090909090909088E-2</v>
      </c>
      <c r="AI15" s="5">
        <f t="shared" ref="AI15:AI31" si="6">O46-O15</f>
        <v>-4.5337344220025784E-2</v>
      </c>
      <c r="AJ15" s="5">
        <f t="shared" ref="AJ15:AJ31" si="7">P46-P15</f>
        <v>-9.8850574712643663E-2</v>
      </c>
      <c r="AK15" s="5">
        <f t="shared" ref="AK15:AK31" si="8">Q46-Q15</f>
        <v>7.1033938437253294E-2</v>
      </c>
      <c r="AL15" s="5">
        <f t="shared" ref="AL15:AL31" si="9">R46-R15</f>
        <v>9.1084337349397609E-2</v>
      </c>
      <c r="AM15" s="5">
        <f t="shared" ref="AM15:AM31" si="10">S46-S15</f>
        <v>0.12646706586826348</v>
      </c>
      <c r="AN15" s="5">
        <f t="shared" ref="AN15:AN31" si="11">T46-T15</f>
        <v>0.15138888888888891</v>
      </c>
      <c r="AO15" s="5">
        <f t="shared" ref="AO15:AO31" si="12">U46-U15</f>
        <v>4.8484848484848492E-2</v>
      </c>
    </row>
    <row r="16" spans="1:41">
      <c r="A16" s="1" t="s">
        <v>35</v>
      </c>
      <c r="B16" s="3">
        <v>0.5161290322580645</v>
      </c>
      <c r="C16" s="3">
        <v>0.5625</v>
      </c>
      <c r="D16" s="3">
        <v>0.54838709677419351</v>
      </c>
      <c r="E16" s="3">
        <v>9.375E-2</v>
      </c>
      <c r="F16" s="3">
        <v>0.1764705882352941</v>
      </c>
      <c r="G16" s="3">
        <v>8.8235294117647065E-2</v>
      </c>
      <c r="H16" s="3">
        <v>9.0909090909090912E-2</v>
      </c>
      <c r="I16" s="3">
        <v>3.03030303030303E-2</v>
      </c>
      <c r="J16" s="3"/>
      <c r="K16" s="3">
        <v>9.0909090909090912E-2</v>
      </c>
      <c r="L16" s="3">
        <v>3.03030303030303E-2</v>
      </c>
      <c r="M16" s="3"/>
      <c r="N16" s="3">
        <v>6.25E-2</v>
      </c>
      <c r="O16" s="3">
        <v>3.125E-2</v>
      </c>
      <c r="P16" s="3">
        <v>3.125E-2</v>
      </c>
      <c r="Q16" s="3"/>
      <c r="R16" s="3">
        <v>0.16129032258064521</v>
      </c>
      <c r="S16" s="3">
        <v>0.19354838709677419</v>
      </c>
      <c r="T16" s="3">
        <v>0.16666666666666671</v>
      </c>
      <c r="U16" s="3"/>
      <c r="V16" s="5">
        <f t="shared" si="1"/>
        <v>-0.21612903225806451</v>
      </c>
      <c r="W16" s="5">
        <f t="shared" ref="W16:W31" si="13">C47-C16</f>
        <v>-0.3125</v>
      </c>
      <c r="X16" s="5">
        <f t="shared" ref="X16:X31" si="14">D47-D16</f>
        <v>-0.16377171215880892</v>
      </c>
      <c r="Y16" s="5">
        <f t="shared" ref="Y16:Y31" si="15">E47-E16</f>
        <v>1.7361111111111105E-2</v>
      </c>
      <c r="Z16" s="5">
        <f t="shared" ref="Z16:Z31" si="16">F47-F16</f>
        <v>-8.556149732620319E-2</v>
      </c>
      <c r="AA16" s="5">
        <f t="shared" ref="AA16:AA31" si="17">G47-G16</f>
        <v>-8.8235294117647065E-2</v>
      </c>
      <c r="AB16" s="5">
        <f t="shared" ref="AB16:AB31" si="18">H47-H16</f>
        <v>-1.3986013986013984E-2</v>
      </c>
      <c r="AC16" s="5">
        <f t="shared" ref="AC16:AC31" si="19">I47-I16</f>
        <v>-3.03030303030303E-2</v>
      </c>
      <c r="AD16" s="5">
        <f t="shared" ref="AD16:AD31" si="20">J47-J16</f>
        <v>0</v>
      </c>
      <c r="AE16" s="5">
        <f t="shared" si="2"/>
        <v>6.2937062937062999E-2</v>
      </c>
      <c r="AF16" s="5">
        <f t="shared" si="3"/>
        <v>2.5252525252525252E-2</v>
      </c>
      <c r="AG16" s="5">
        <f t="shared" si="4"/>
        <v>4.5454545454545463E-2</v>
      </c>
      <c r="AH16" s="5">
        <f t="shared" si="5"/>
        <v>2.8409090909090912E-2</v>
      </c>
      <c r="AI16" s="5">
        <f t="shared" si="6"/>
        <v>1.4204545454545463E-2</v>
      </c>
      <c r="AJ16" s="5">
        <f t="shared" si="7"/>
        <v>-3.125E-2</v>
      </c>
      <c r="AK16" s="5">
        <f t="shared" si="8"/>
        <v>8.3333333333333329E-2</v>
      </c>
      <c r="AL16" s="5">
        <f t="shared" si="9"/>
        <v>0.30537634408602143</v>
      </c>
      <c r="AM16" s="5">
        <f t="shared" si="10"/>
        <v>7.311827956989253E-2</v>
      </c>
      <c r="AN16" s="5">
        <f t="shared" si="11"/>
        <v>0.1666666666666666</v>
      </c>
      <c r="AO16" s="5">
        <f t="shared" si="12"/>
        <v>0</v>
      </c>
    </row>
    <row r="17" spans="1:41">
      <c r="A17" s="1" t="s">
        <v>36</v>
      </c>
      <c r="B17" s="3">
        <v>0.65</v>
      </c>
      <c r="C17" s="3">
        <v>0.58974358974358976</v>
      </c>
      <c r="D17" s="3">
        <v>0.4358974358974359</v>
      </c>
      <c r="E17" s="3">
        <v>5.2631578947368418E-2</v>
      </c>
      <c r="F17" s="3">
        <v>7.8947368421052627E-2</v>
      </c>
      <c r="G17" s="3">
        <v>2.6315789473684209E-2</v>
      </c>
      <c r="H17" s="3"/>
      <c r="I17" s="3">
        <v>2.7027027027027029E-2</v>
      </c>
      <c r="J17" s="3"/>
      <c r="K17" s="3">
        <v>5.4054054054054057E-2</v>
      </c>
      <c r="L17" s="3"/>
      <c r="M17" s="3"/>
      <c r="N17" s="3">
        <v>5.5555555555555552E-2</v>
      </c>
      <c r="O17" s="3">
        <v>8.3333333333333329E-2</v>
      </c>
      <c r="P17" s="3">
        <v>8.3333333333333329E-2</v>
      </c>
      <c r="Q17" s="3">
        <v>2.777777777777778E-2</v>
      </c>
      <c r="R17" s="3">
        <v>2.7027027027027029E-2</v>
      </c>
      <c r="S17" s="3">
        <v>2.7027027027027029E-2</v>
      </c>
      <c r="T17" s="3">
        <v>0.13513513513513509</v>
      </c>
      <c r="U17" s="3">
        <v>0.41666666666666669</v>
      </c>
      <c r="V17" s="5">
        <f t="shared" si="1"/>
        <v>-0.15000000000000002</v>
      </c>
      <c r="W17" s="5">
        <f t="shared" si="13"/>
        <v>-8.9743589743589758E-2</v>
      </c>
      <c r="X17" s="5">
        <f t="shared" si="14"/>
        <v>1.6025641025640969E-3</v>
      </c>
      <c r="Y17" s="5">
        <f t="shared" si="15"/>
        <v>-5.2631578947368418E-2</v>
      </c>
      <c r="Z17" s="5">
        <f t="shared" si="16"/>
        <v>-7.8947368421052627E-2</v>
      </c>
      <c r="AA17" s="5">
        <f t="shared" si="17"/>
        <v>-2.6315789473684209E-2</v>
      </c>
      <c r="AB17" s="5">
        <f t="shared" si="18"/>
        <v>0</v>
      </c>
      <c r="AC17" s="5">
        <f t="shared" si="19"/>
        <v>-2.7027027027027029E-2</v>
      </c>
      <c r="AD17" s="5">
        <f t="shared" si="20"/>
        <v>0</v>
      </c>
      <c r="AE17" s="5">
        <f t="shared" si="2"/>
        <v>-5.4054054054054057E-2</v>
      </c>
      <c r="AF17" s="5">
        <f t="shared" si="3"/>
        <v>0</v>
      </c>
      <c r="AG17" s="5">
        <f t="shared" si="4"/>
        <v>0</v>
      </c>
      <c r="AH17" s="5">
        <f t="shared" si="5"/>
        <v>-5.5555555555555552E-2</v>
      </c>
      <c r="AI17" s="5">
        <f t="shared" si="6"/>
        <v>-8.3333333333333329E-2</v>
      </c>
      <c r="AJ17" s="5">
        <f t="shared" si="7"/>
        <v>-8.3333333333333329E-2</v>
      </c>
      <c r="AK17" s="5">
        <f t="shared" si="8"/>
        <v>-2.777777777777778E-2</v>
      </c>
      <c r="AL17" s="5">
        <f t="shared" si="9"/>
        <v>-2.7027027027027029E-2</v>
      </c>
      <c r="AM17" s="5">
        <f t="shared" si="10"/>
        <v>4.4401544401544396E-2</v>
      </c>
      <c r="AN17" s="5">
        <f t="shared" si="11"/>
        <v>-0.13513513513513509</v>
      </c>
      <c r="AO17" s="5">
        <f t="shared" si="12"/>
        <v>-0.21666666666666667</v>
      </c>
    </row>
    <row r="18" spans="1:41">
      <c r="A18" s="1" t="s">
        <v>37</v>
      </c>
      <c r="B18" s="3">
        <v>0.71111111111111114</v>
      </c>
      <c r="C18" s="3">
        <v>0.7857142857142857</v>
      </c>
      <c r="D18" s="3">
        <v>0.6633663366336634</v>
      </c>
      <c r="E18" s="3">
        <v>3.5398230088495568E-2</v>
      </c>
      <c r="F18" s="3">
        <v>9.2436974789915971E-2</v>
      </c>
      <c r="G18" s="3">
        <v>3.3613445378151259E-2</v>
      </c>
      <c r="H18" s="3">
        <v>6.2992125984251968E-2</v>
      </c>
      <c r="I18" s="3">
        <v>4.7244094488188983E-2</v>
      </c>
      <c r="J18" s="3">
        <v>4.7244094488188983E-2</v>
      </c>
      <c r="K18" s="3">
        <v>2.0689655172413789E-2</v>
      </c>
      <c r="L18" s="3">
        <v>0.02</v>
      </c>
      <c r="M18" s="3">
        <v>2.6490066225165559E-2</v>
      </c>
      <c r="N18" s="3">
        <v>6.3291139240506333E-2</v>
      </c>
      <c r="O18" s="3">
        <v>9.2592592592592587E-2</v>
      </c>
      <c r="P18" s="3">
        <v>0.11874999999999999</v>
      </c>
      <c r="Q18" s="3">
        <v>1.257861635220126E-2</v>
      </c>
      <c r="R18" s="3">
        <v>4.4585987261146487E-2</v>
      </c>
      <c r="S18" s="3">
        <v>3.7974683544303799E-2</v>
      </c>
      <c r="T18" s="3">
        <v>9.7402597402597407E-2</v>
      </c>
      <c r="U18" s="3">
        <v>8.0246913580246909E-2</v>
      </c>
      <c r="V18" s="5">
        <f t="shared" si="1"/>
        <v>-0.16565656565656572</v>
      </c>
      <c r="W18" s="5">
        <f t="shared" si="13"/>
        <v>2.6785714285714302E-2</v>
      </c>
      <c r="X18" s="5">
        <f t="shared" si="14"/>
        <v>-5.4670684459750318E-2</v>
      </c>
      <c r="Y18" s="5">
        <f t="shared" si="15"/>
        <v>-3.5398230088495568E-2</v>
      </c>
      <c r="Z18" s="5">
        <f t="shared" si="16"/>
        <v>-9.2436974789915971E-2</v>
      </c>
      <c r="AA18" s="5">
        <f t="shared" si="17"/>
        <v>-3.3613445378151259E-2</v>
      </c>
      <c r="AB18" s="5">
        <f t="shared" si="18"/>
        <v>-6.2992125984251968E-2</v>
      </c>
      <c r="AC18" s="5">
        <f t="shared" si="19"/>
        <v>-1.7895490336435199E-3</v>
      </c>
      <c r="AD18" s="5">
        <f t="shared" si="20"/>
        <v>-1.5994094488188983E-2</v>
      </c>
      <c r="AE18" s="5">
        <f t="shared" si="2"/>
        <v>-2.0689655172413789E-2</v>
      </c>
      <c r="AF18" s="5">
        <f t="shared" si="3"/>
        <v>-0.02</v>
      </c>
      <c r="AG18" s="5">
        <f t="shared" si="4"/>
        <v>-2.6490066225165559E-2</v>
      </c>
      <c r="AH18" s="5">
        <f t="shared" si="5"/>
        <v>3.1946955997588899E-2</v>
      </c>
      <c r="AI18" s="5">
        <f t="shared" si="6"/>
        <v>-4.7138047138047125E-2</v>
      </c>
      <c r="AJ18" s="5">
        <f t="shared" si="7"/>
        <v>-8.4267241379310354E-2</v>
      </c>
      <c r="AK18" s="5">
        <f t="shared" si="8"/>
        <v>-1.257861635220126E-2</v>
      </c>
      <c r="AL18" s="5">
        <f t="shared" si="9"/>
        <v>2.6842584167424938E-2</v>
      </c>
      <c r="AM18" s="5">
        <f t="shared" si="10"/>
        <v>-8.5629188384214495E-3</v>
      </c>
      <c r="AN18" s="5">
        <f t="shared" si="11"/>
        <v>-3.8579067990832695E-2</v>
      </c>
      <c r="AO18" s="5">
        <f t="shared" si="12"/>
        <v>-8.0246913580246909E-2</v>
      </c>
    </row>
    <row r="19" spans="1:41">
      <c r="A19" s="1" t="s">
        <v>38</v>
      </c>
      <c r="B19" s="3">
        <v>0.72357723577235777</v>
      </c>
      <c r="C19" s="3">
        <v>0.78688524590163933</v>
      </c>
      <c r="D19" s="3">
        <v>0.73015873015873012</v>
      </c>
      <c r="E19" s="3">
        <v>0.10852713178294569</v>
      </c>
      <c r="F19" s="3">
        <v>0.23015873015873009</v>
      </c>
      <c r="G19" s="3">
        <v>4.7619047619047623E-2</v>
      </c>
      <c r="H19" s="3">
        <v>6.9230769230769235E-2</v>
      </c>
      <c r="I19" s="3">
        <v>6.1068702290076327E-2</v>
      </c>
      <c r="J19" s="3">
        <v>6.1068702290076327E-2</v>
      </c>
      <c r="K19" s="3">
        <v>4.2857142857142858E-2</v>
      </c>
      <c r="L19" s="3">
        <v>6.8027210884353748E-2</v>
      </c>
      <c r="M19" s="3">
        <v>3.3557046979865772E-2</v>
      </c>
      <c r="N19" s="3">
        <v>5.2631578947368418E-2</v>
      </c>
      <c r="O19" s="3">
        <v>0.108974358974359</v>
      </c>
      <c r="P19" s="3">
        <v>0.1858974358974359</v>
      </c>
      <c r="Q19" s="3">
        <v>5.7324840764331211E-2</v>
      </c>
      <c r="R19" s="3">
        <v>0.1951219512195122</v>
      </c>
      <c r="S19" s="3">
        <v>0.26219512195121952</v>
      </c>
      <c r="T19" s="3">
        <v>0.26778242677824271</v>
      </c>
      <c r="U19" s="3">
        <v>0.2289156626506024</v>
      </c>
      <c r="V19" s="5">
        <f t="shared" si="1"/>
        <v>-0.28607723577235777</v>
      </c>
      <c r="W19" s="5">
        <f t="shared" si="13"/>
        <v>-7.2599531615925028E-2</v>
      </c>
      <c r="X19" s="5">
        <f t="shared" si="14"/>
        <v>8.9717046238785292E-3</v>
      </c>
      <c r="Y19" s="5">
        <f t="shared" si="15"/>
        <v>-0.10852713178294569</v>
      </c>
      <c r="Z19" s="5">
        <f t="shared" si="16"/>
        <v>8.234126984126991E-2</v>
      </c>
      <c r="AA19" s="5">
        <f t="shared" si="17"/>
        <v>7.9365079365079291E-3</v>
      </c>
      <c r="AB19" s="5">
        <f t="shared" si="18"/>
        <v>-2.5641025641025689E-3</v>
      </c>
      <c r="AC19" s="5">
        <f t="shared" si="19"/>
        <v>-6.1068702290076327E-2</v>
      </c>
      <c r="AD19" s="5">
        <f t="shared" si="20"/>
        <v>-2.260716382853787E-2</v>
      </c>
      <c r="AE19" s="5">
        <f t="shared" si="2"/>
        <v>-2.8571428571428567E-3</v>
      </c>
      <c r="AF19" s="5">
        <f t="shared" si="3"/>
        <v>-1.0884353741496607E-2</v>
      </c>
      <c r="AG19" s="5">
        <f t="shared" si="4"/>
        <v>-3.3557046979865772E-2</v>
      </c>
      <c r="AH19" s="5">
        <f t="shared" si="5"/>
        <v>-5.2631578947368418E-2</v>
      </c>
      <c r="AI19" s="5">
        <f t="shared" si="6"/>
        <v>-8.974358974358998E-3</v>
      </c>
      <c r="AJ19" s="5">
        <f t="shared" si="7"/>
        <v>7.2167080231596403E-2</v>
      </c>
      <c r="AK19" s="5">
        <f t="shared" si="8"/>
        <v>9.2675159235668783E-2</v>
      </c>
      <c r="AL19" s="5">
        <f t="shared" si="9"/>
        <v>0.19773519163763059</v>
      </c>
      <c r="AM19" s="5">
        <f t="shared" si="10"/>
        <v>0.17370231394621638</v>
      </c>
      <c r="AN19" s="5">
        <f t="shared" si="11"/>
        <v>0.31555090655509066</v>
      </c>
      <c r="AO19" s="5">
        <f t="shared" si="12"/>
        <v>0.20698177324683351</v>
      </c>
    </row>
    <row r="20" spans="1:41">
      <c r="A20" s="1" t="s">
        <v>39</v>
      </c>
      <c r="B20" s="3">
        <v>0.5163398692810458</v>
      </c>
      <c r="C20" s="3">
        <v>0.70270270270270274</v>
      </c>
      <c r="D20" s="3">
        <v>0.62913907284768211</v>
      </c>
      <c r="E20" s="3">
        <v>0.14556962025316461</v>
      </c>
      <c r="F20" s="3">
        <v>0.34355828220858903</v>
      </c>
      <c r="G20" s="3">
        <v>7.3619631901840496E-2</v>
      </c>
      <c r="H20" s="3">
        <v>7.0588235294117646E-2</v>
      </c>
      <c r="I20" s="3">
        <v>4.0697674418604647E-2</v>
      </c>
      <c r="J20" s="3">
        <v>5.232558139534884E-2</v>
      </c>
      <c r="K20" s="3">
        <v>5.4644808743169397E-2</v>
      </c>
      <c r="L20" s="3">
        <v>4.9019607843137247E-2</v>
      </c>
      <c r="M20" s="3">
        <v>3.8461538461538457E-2</v>
      </c>
      <c r="N20" s="3">
        <v>1.395348837209302E-2</v>
      </c>
      <c r="O20" s="3">
        <v>0.10280373831775701</v>
      </c>
      <c r="P20" s="3">
        <v>0.2857142857142857</v>
      </c>
      <c r="Q20" s="3">
        <v>0.28378378378378383</v>
      </c>
      <c r="R20" s="3">
        <v>0.26748971193415638</v>
      </c>
      <c r="S20" s="3">
        <v>0.25506072874493929</v>
      </c>
      <c r="T20" s="3">
        <v>0.1541666666666667</v>
      </c>
      <c r="U20" s="3">
        <v>0.12547528517110271</v>
      </c>
      <c r="V20" s="5">
        <f t="shared" si="1"/>
        <v>-0.2989485649332197</v>
      </c>
      <c r="W20" s="5">
        <f t="shared" si="13"/>
        <v>-3.6036036036036112E-2</v>
      </c>
      <c r="X20" s="5">
        <f t="shared" si="14"/>
        <v>-0.12913907284768211</v>
      </c>
      <c r="Y20" s="5">
        <f t="shared" si="15"/>
        <v>3.6248561565017184E-2</v>
      </c>
      <c r="Z20" s="5">
        <f t="shared" si="16"/>
        <v>-0.10546304411335092</v>
      </c>
      <c r="AA20" s="5">
        <f t="shared" si="17"/>
        <v>-1.8064076346284944E-2</v>
      </c>
      <c r="AB20" s="5">
        <f t="shared" si="18"/>
        <v>-3.9215686274509803E-3</v>
      </c>
      <c r="AC20" s="5">
        <f t="shared" si="19"/>
        <v>-6.976744186046463E-4</v>
      </c>
      <c r="AD20" s="5">
        <f t="shared" si="20"/>
        <v>0.10152057245080506</v>
      </c>
      <c r="AE20" s="5">
        <f t="shared" si="2"/>
        <v>-1.1166547873604174E-2</v>
      </c>
      <c r="AF20" s="5">
        <f t="shared" si="3"/>
        <v>-4.9019607843137247E-2</v>
      </c>
      <c r="AG20" s="5">
        <f t="shared" si="4"/>
        <v>5.0167224080267664E-3</v>
      </c>
      <c r="AH20" s="5">
        <f t="shared" si="5"/>
        <v>-1.395348837209302E-2</v>
      </c>
      <c r="AI20" s="5">
        <f t="shared" si="6"/>
        <v>-6.7089452603471295E-2</v>
      </c>
      <c r="AJ20" s="5">
        <f t="shared" si="7"/>
        <v>5.9523809523809867E-3</v>
      </c>
      <c r="AK20" s="5">
        <f t="shared" si="8"/>
        <v>0.23136773136773131</v>
      </c>
      <c r="AL20" s="5">
        <f t="shared" si="9"/>
        <v>7.397370269999004E-2</v>
      </c>
      <c r="AM20" s="5">
        <f t="shared" si="10"/>
        <v>4.6826063707890886E-2</v>
      </c>
      <c r="AN20" s="5">
        <f t="shared" si="11"/>
        <v>2.7651515151515094E-2</v>
      </c>
      <c r="AO20" s="5">
        <f t="shared" si="12"/>
        <v>-3.288269257851012E-2</v>
      </c>
    </row>
    <row r="21" spans="1:41">
      <c r="A21" s="1" t="s">
        <v>40</v>
      </c>
      <c r="B21" s="3">
        <v>0.52173913043478259</v>
      </c>
      <c r="C21" s="3">
        <v>0.69230769230769229</v>
      </c>
      <c r="D21" s="3">
        <v>0.53658536585365857</v>
      </c>
      <c r="E21" s="3">
        <v>7.4999999999999997E-2</v>
      </c>
      <c r="F21" s="3">
        <v>0.18421052631578949</v>
      </c>
      <c r="G21" s="3"/>
      <c r="H21" s="3">
        <v>2.4390243902439029E-2</v>
      </c>
      <c r="I21" s="3">
        <v>2.4390243902439029E-2</v>
      </c>
      <c r="J21" s="3"/>
      <c r="K21" s="3">
        <v>6.3829787234042548E-2</v>
      </c>
      <c r="L21" s="3">
        <v>2.1276595744680851E-2</v>
      </c>
      <c r="M21" s="3"/>
      <c r="N21" s="3">
        <v>6.8181818181818177E-2</v>
      </c>
      <c r="O21" s="3">
        <v>6.9767441860465115E-2</v>
      </c>
      <c r="P21" s="3">
        <v>0.1111111111111111</v>
      </c>
      <c r="Q21" s="3">
        <v>4.4444444444444453E-2</v>
      </c>
      <c r="R21" s="3">
        <v>4.3478260869565223E-2</v>
      </c>
      <c r="S21" s="3">
        <v>2.1739130434782612E-2</v>
      </c>
      <c r="T21" s="3">
        <v>0.22222222222222221</v>
      </c>
      <c r="U21" s="3">
        <v>0.13043478260869559</v>
      </c>
      <c r="V21" s="5">
        <f t="shared" si="1"/>
        <v>-0.27173913043478259</v>
      </c>
      <c r="W21" s="5">
        <f t="shared" si="13"/>
        <v>-0.35897435897435898</v>
      </c>
      <c r="X21" s="5">
        <f t="shared" si="14"/>
        <v>-0.30581613508442773</v>
      </c>
      <c r="Y21" s="5">
        <f t="shared" si="15"/>
        <v>0.17499999999999999</v>
      </c>
      <c r="Z21" s="5">
        <f t="shared" si="16"/>
        <v>-0.18421052631578949</v>
      </c>
      <c r="AA21" s="5">
        <f t="shared" si="17"/>
        <v>0</v>
      </c>
      <c r="AB21" s="5">
        <f t="shared" si="18"/>
        <v>-2.4390243902439029E-2</v>
      </c>
      <c r="AC21" s="5">
        <f t="shared" si="19"/>
        <v>-2.4390243902439029E-2</v>
      </c>
      <c r="AD21" s="5">
        <f t="shared" si="20"/>
        <v>0</v>
      </c>
      <c r="AE21" s="5">
        <f t="shared" si="2"/>
        <v>3.6170212765957457E-2</v>
      </c>
      <c r="AF21" s="5">
        <f t="shared" si="3"/>
        <v>-2.1276595744680851E-2</v>
      </c>
      <c r="AG21" s="5">
        <f t="shared" si="4"/>
        <v>0</v>
      </c>
      <c r="AH21" s="5">
        <f t="shared" si="5"/>
        <v>5.6818181818181823E-2</v>
      </c>
      <c r="AI21" s="5">
        <f t="shared" si="6"/>
        <v>-6.9767441860465115E-2</v>
      </c>
      <c r="AJ21" s="5">
        <f t="shared" si="7"/>
        <v>-3.968253968253968E-2</v>
      </c>
      <c r="AK21" s="5">
        <f t="shared" si="8"/>
        <v>-4.4444444444444453E-2</v>
      </c>
      <c r="AL21" s="5">
        <f t="shared" si="9"/>
        <v>-4.3478260869565223E-2</v>
      </c>
      <c r="AM21" s="5">
        <f t="shared" si="10"/>
        <v>-2.1739130434782612E-2</v>
      </c>
      <c r="AN21" s="5">
        <f t="shared" si="11"/>
        <v>0.22222222222222221</v>
      </c>
      <c r="AO21" s="5">
        <f t="shared" si="12"/>
        <v>2.3411371237458317E-2</v>
      </c>
    </row>
    <row r="22" spans="1:41">
      <c r="A22" s="1" t="s">
        <v>41</v>
      </c>
      <c r="B22" s="3">
        <v>0.70370370370370372</v>
      </c>
      <c r="C22" s="3">
        <v>0.85897435897435892</v>
      </c>
      <c r="D22" s="3">
        <v>0.83116883116883122</v>
      </c>
      <c r="E22" s="3">
        <v>0.22222222222222221</v>
      </c>
      <c r="F22" s="3">
        <v>0.30379746835443039</v>
      </c>
      <c r="G22" s="3">
        <v>0.1012658227848101</v>
      </c>
      <c r="H22" s="3">
        <v>8.2191780821917804E-2</v>
      </c>
      <c r="I22" s="3">
        <v>4.3478260869565223E-2</v>
      </c>
      <c r="J22" s="3">
        <v>7.2463768115942032E-2</v>
      </c>
      <c r="K22" s="3">
        <v>2.6315789473684209E-2</v>
      </c>
      <c r="L22" s="3">
        <v>2.4096385542168679E-2</v>
      </c>
      <c r="M22" s="3"/>
      <c r="N22" s="3">
        <v>5.6818181818181823E-2</v>
      </c>
      <c r="O22" s="3">
        <v>0.1136363636363636</v>
      </c>
      <c r="P22" s="3">
        <v>6.8181818181818177E-2</v>
      </c>
      <c r="Q22" s="3">
        <v>6.8181818181818177E-2</v>
      </c>
      <c r="R22" s="3">
        <v>0.1162790697674419</v>
      </c>
      <c r="S22" s="3">
        <v>0.1162790697674419</v>
      </c>
      <c r="T22" s="3">
        <v>0.1176470588235294</v>
      </c>
      <c r="U22" s="3">
        <v>9.5238095238095233E-2</v>
      </c>
      <c r="V22" s="5">
        <f t="shared" si="1"/>
        <v>-3.703703703703709E-2</v>
      </c>
      <c r="W22" s="5">
        <f t="shared" si="13"/>
        <v>0.14102564102564108</v>
      </c>
      <c r="X22" s="5">
        <f t="shared" si="14"/>
        <v>-2.1645021645021689E-2</v>
      </c>
      <c r="Y22" s="5">
        <f t="shared" si="15"/>
        <v>-4.0404040404040414E-2</v>
      </c>
      <c r="Z22" s="5">
        <f t="shared" si="16"/>
        <v>-5.3797468354430389E-2</v>
      </c>
      <c r="AA22" s="5">
        <f t="shared" si="17"/>
        <v>-2.434274586173317E-2</v>
      </c>
      <c r="AB22" s="5">
        <f t="shared" si="18"/>
        <v>-8.2191780821917804E-2</v>
      </c>
      <c r="AC22" s="5">
        <f t="shared" si="19"/>
        <v>2.7950310559006201E-2</v>
      </c>
      <c r="AD22" s="5">
        <f t="shared" si="20"/>
        <v>-7.2463768115942032E-2</v>
      </c>
      <c r="AE22" s="5">
        <f t="shared" si="2"/>
        <v>-2.6315789473684209E-2</v>
      </c>
      <c r="AF22" s="5">
        <f t="shared" si="3"/>
        <v>-2.4096385542168679E-2</v>
      </c>
      <c r="AG22" s="5">
        <f t="shared" si="4"/>
        <v>0</v>
      </c>
      <c r="AH22" s="5">
        <f t="shared" si="5"/>
        <v>-5.6818181818181823E-2</v>
      </c>
      <c r="AI22" s="5">
        <f t="shared" si="6"/>
        <v>-0.1136363636363636</v>
      </c>
      <c r="AJ22" s="5">
        <f t="shared" si="7"/>
        <v>-6.8181818181818177E-2</v>
      </c>
      <c r="AK22" s="5">
        <f t="shared" si="8"/>
        <v>-6.8181818181818177E-2</v>
      </c>
      <c r="AL22" s="5">
        <f t="shared" si="9"/>
        <v>-0.1162790697674419</v>
      </c>
      <c r="AM22" s="5">
        <f t="shared" si="10"/>
        <v>-5.7455540355677188E-2</v>
      </c>
      <c r="AN22" s="5">
        <f t="shared" si="11"/>
        <v>-0.1176470588235294</v>
      </c>
      <c r="AO22" s="5">
        <f t="shared" si="12"/>
        <v>-1.8315018315018305E-2</v>
      </c>
    </row>
    <row r="23" spans="1:41">
      <c r="A23" s="1" t="s">
        <v>42</v>
      </c>
      <c r="B23" s="3">
        <v>0.59375</v>
      </c>
      <c r="C23" s="3">
        <v>0.77142857142857146</v>
      </c>
      <c r="D23" s="3">
        <v>0.66666666666666663</v>
      </c>
      <c r="E23" s="3">
        <v>0.1212121212121212</v>
      </c>
      <c r="F23" s="3">
        <v>0.38235294117647062</v>
      </c>
      <c r="G23" s="3">
        <v>8.8235294117647065E-2</v>
      </c>
      <c r="H23" s="3">
        <v>2.7027027027027029E-2</v>
      </c>
      <c r="I23" s="3">
        <v>0.1081081081081081</v>
      </c>
      <c r="J23" s="3">
        <v>0.1081081081081081</v>
      </c>
      <c r="K23" s="3">
        <v>2.564102564102564E-2</v>
      </c>
      <c r="L23" s="3">
        <v>2.6315789473684209E-2</v>
      </c>
      <c r="M23" s="3">
        <v>2.5000000000000001E-2</v>
      </c>
      <c r="N23" s="3">
        <v>4.5454545454545463E-2</v>
      </c>
      <c r="O23" s="3">
        <v>4.2553191489361701E-2</v>
      </c>
      <c r="P23" s="3">
        <v>0.1063829787234043</v>
      </c>
      <c r="Q23" s="3">
        <v>4.2553191489361701E-2</v>
      </c>
      <c r="R23" s="3">
        <v>0.14035087719298239</v>
      </c>
      <c r="S23" s="3">
        <v>0.14035087719298239</v>
      </c>
      <c r="T23" s="3">
        <v>0.1276595744680851</v>
      </c>
      <c r="U23" s="3">
        <v>0.125</v>
      </c>
      <c r="V23" s="5">
        <f t="shared" si="1"/>
        <v>0.40625</v>
      </c>
      <c r="W23" s="5">
        <f t="shared" si="13"/>
        <v>-0.77142857142857146</v>
      </c>
      <c r="X23" s="5">
        <f t="shared" si="14"/>
        <v>0.33333333333333337</v>
      </c>
      <c r="Y23" s="5">
        <f t="shared" si="15"/>
        <v>-0.1212121212121212</v>
      </c>
      <c r="Z23" s="5">
        <f t="shared" si="16"/>
        <v>-0.38235294117647062</v>
      </c>
      <c r="AA23" s="5">
        <f t="shared" si="17"/>
        <v>0.41176470588235292</v>
      </c>
      <c r="AB23" s="5">
        <f t="shared" si="18"/>
        <v>0.97297297297297303</v>
      </c>
      <c r="AC23" s="5">
        <f t="shared" si="19"/>
        <v>-0.1081081081081081</v>
      </c>
      <c r="AD23" s="5">
        <f t="shared" si="20"/>
        <v>0.39189189189189189</v>
      </c>
      <c r="AE23" s="5">
        <f t="shared" si="2"/>
        <v>-2.564102564102564E-2</v>
      </c>
      <c r="AF23" s="5">
        <f t="shared" si="3"/>
        <v>-2.6315789473684209E-2</v>
      </c>
      <c r="AG23" s="5">
        <f t="shared" si="4"/>
        <v>-2.5000000000000001E-2</v>
      </c>
      <c r="AH23" s="5">
        <f t="shared" si="5"/>
        <v>-4.5454545454545463E-2</v>
      </c>
      <c r="AI23" s="5">
        <f t="shared" si="6"/>
        <v>-4.2553191489361701E-2</v>
      </c>
      <c r="AJ23" s="5">
        <f t="shared" si="7"/>
        <v>-0.1063829787234043</v>
      </c>
      <c r="AK23" s="5">
        <f t="shared" si="8"/>
        <v>-4.2553191489361701E-2</v>
      </c>
      <c r="AL23" s="5">
        <f t="shared" si="9"/>
        <v>-0.14035087719298239</v>
      </c>
      <c r="AM23" s="5">
        <f t="shared" si="10"/>
        <v>-0.14035087719298239</v>
      </c>
      <c r="AN23" s="5">
        <f t="shared" si="11"/>
        <v>0.87234042553191493</v>
      </c>
      <c r="AO23" s="5">
        <f t="shared" si="12"/>
        <v>-0.125</v>
      </c>
    </row>
    <row r="24" spans="1:41">
      <c r="A24" s="1" t="s">
        <v>43</v>
      </c>
      <c r="B24" s="3">
        <v>0.77391304347826084</v>
      </c>
      <c r="C24" s="3">
        <v>0.8545454545454545</v>
      </c>
      <c r="D24" s="3">
        <v>0.8303571428571429</v>
      </c>
      <c r="E24" s="3">
        <v>0.27586206896551718</v>
      </c>
      <c r="F24" s="3">
        <v>0.45925925925925931</v>
      </c>
      <c r="G24" s="3">
        <v>6.7164179104477612E-2</v>
      </c>
      <c r="H24" s="3">
        <v>3.6231884057971023E-2</v>
      </c>
      <c r="I24" s="3">
        <v>1.4184397163120571E-2</v>
      </c>
      <c r="J24" s="3">
        <v>7.0921985815602844E-3</v>
      </c>
      <c r="K24" s="3">
        <v>4.878048780487805E-2</v>
      </c>
      <c r="L24" s="3">
        <v>1.754385964912281E-2</v>
      </c>
      <c r="M24" s="3">
        <v>0.04</v>
      </c>
      <c r="N24" s="3">
        <v>2.6178010471204188E-2</v>
      </c>
      <c r="O24" s="3">
        <v>9.7435897435897437E-2</v>
      </c>
      <c r="P24" s="3">
        <v>0.18974358974358971</v>
      </c>
      <c r="Q24" s="3">
        <v>0.1212121212121212</v>
      </c>
      <c r="R24" s="3">
        <v>0.26168224299065418</v>
      </c>
      <c r="S24" s="3">
        <v>0.1743119266055046</v>
      </c>
      <c r="T24" s="3">
        <v>5.4852320675105488E-2</v>
      </c>
      <c r="U24" s="3">
        <v>3.1620553359683792E-2</v>
      </c>
      <c r="V24" s="5">
        <f t="shared" si="1"/>
        <v>-0.29565217391304344</v>
      </c>
      <c r="W24" s="5">
        <f t="shared" si="13"/>
        <v>5.8498023715415015E-2</v>
      </c>
      <c r="X24" s="5">
        <f t="shared" si="14"/>
        <v>5.8531746031745935E-2</v>
      </c>
      <c r="Y24" s="5">
        <f t="shared" si="15"/>
        <v>-8.3554376657824891E-2</v>
      </c>
      <c r="Z24" s="5">
        <f t="shared" si="16"/>
        <v>-6.7954911433172338E-2</v>
      </c>
      <c r="AA24" s="5">
        <f t="shared" si="17"/>
        <v>-3.1449893390191899E-2</v>
      </c>
      <c r="AB24" s="5">
        <f t="shared" si="18"/>
        <v>5.4347826086956347E-3</v>
      </c>
      <c r="AC24" s="5">
        <f t="shared" si="19"/>
        <v>5.103299414122725E-2</v>
      </c>
      <c r="AD24" s="5">
        <f t="shared" si="20"/>
        <v>9.301244041390537E-3</v>
      </c>
      <c r="AE24" s="5">
        <f t="shared" si="2"/>
        <v>6.2330623306233054E-2</v>
      </c>
      <c r="AF24" s="5">
        <f t="shared" si="3"/>
        <v>-1.754385964912281E-2</v>
      </c>
      <c r="AG24" s="5">
        <f t="shared" si="4"/>
        <v>4.1967213114754091E-2</v>
      </c>
      <c r="AH24" s="5">
        <f t="shared" si="5"/>
        <v>5.0719895287958117E-3</v>
      </c>
      <c r="AI24" s="5">
        <f t="shared" si="6"/>
        <v>-9.7435897435897437E-2</v>
      </c>
      <c r="AJ24" s="5">
        <f t="shared" si="7"/>
        <v>-0.10463720676486631</v>
      </c>
      <c r="AK24" s="5">
        <f t="shared" si="8"/>
        <v>0</v>
      </c>
      <c r="AL24" s="5">
        <f t="shared" si="9"/>
        <v>7.1651090342679136E-2</v>
      </c>
      <c r="AM24" s="5">
        <f t="shared" si="10"/>
        <v>7.0971092262419905E-2</v>
      </c>
      <c r="AN24" s="5">
        <f t="shared" si="11"/>
        <v>-9.3977752205600257E-3</v>
      </c>
      <c r="AO24" s="5">
        <f t="shared" si="12"/>
        <v>6.1152956969199798E-3</v>
      </c>
    </row>
    <row r="25" spans="1:41">
      <c r="A25" s="1" t="s">
        <v>44</v>
      </c>
      <c r="B25" s="3">
        <v>0.62903225806451613</v>
      </c>
      <c r="C25" s="3">
        <v>0.78688524590163933</v>
      </c>
      <c r="D25" s="3">
        <v>0.73770491803278693</v>
      </c>
      <c r="E25" s="3">
        <v>0.1076923076923077</v>
      </c>
      <c r="F25" s="3">
        <v>0.21739130434782611</v>
      </c>
      <c r="G25" s="3">
        <v>8.6956521739130432E-2</v>
      </c>
      <c r="H25" s="3">
        <v>6.8493150684931503E-2</v>
      </c>
      <c r="I25" s="3">
        <v>5.4054054054054057E-2</v>
      </c>
      <c r="J25" s="3">
        <v>6.7567567567567571E-2</v>
      </c>
      <c r="K25" s="3">
        <v>2.2727272727272731E-2</v>
      </c>
      <c r="L25" s="3">
        <v>1.075268817204301E-2</v>
      </c>
      <c r="M25" s="3">
        <v>1.041666666666667E-2</v>
      </c>
      <c r="N25" s="3">
        <v>3.9215686274509803E-2</v>
      </c>
      <c r="O25" s="3">
        <v>0.116504854368932</v>
      </c>
      <c r="P25" s="3">
        <v>0.16346153846153849</v>
      </c>
      <c r="Q25" s="3">
        <v>8.5714285714285715E-2</v>
      </c>
      <c r="R25" s="3">
        <v>0.20388349514563109</v>
      </c>
      <c r="S25" s="3">
        <v>0.18269230769230771</v>
      </c>
      <c r="T25" s="3">
        <v>0.2017543859649123</v>
      </c>
      <c r="U25" s="3">
        <v>6.0344827586206899E-2</v>
      </c>
      <c r="V25" s="5">
        <f t="shared" si="1"/>
        <v>7.096774193548383E-2</v>
      </c>
      <c r="W25" s="5">
        <f t="shared" si="13"/>
        <v>-9.4577553593947039E-2</v>
      </c>
      <c r="X25" s="5">
        <f t="shared" si="14"/>
        <v>7.4795081967213073E-2</v>
      </c>
      <c r="Y25" s="5">
        <f t="shared" si="15"/>
        <v>-0.1076923076923077</v>
      </c>
      <c r="Z25" s="5">
        <f t="shared" si="16"/>
        <v>-0.21739130434782611</v>
      </c>
      <c r="AA25" s="5">
        <f t="shared" si="17"/>
        <v>-8.6956521739130432E-2</v>
      </c>
      <c r="AB25" s="5">
        <f t="shared" si="18"/>
        <v>-6.8493150684931503E-2</v>
      </c>
      <c r="AC25" s="5">
        <f t="shared" si="19"/>
        <v>7.0945945945945943E-2</v>
      </c>
      <c r="AD25" s="5">
        <f t="shared" si="20"/>
        <v>-8.7440381558028593E-3</v>
      </c>
      <c r="AE25" s="5">
        <f t="shared" si="2"/>
        <v>-2.2727272727272731E-2</v>
      </c>
      <c r="AF25" s="5">
        <f t="shared" si="3"/>
        <v>-1.075268817204301E-2</v>
      </c>
      <c r="AG25" s="5">
        <f t="shared" si="4"/>
        <v>-1.041666666666667E-2</v>
      </c>
      <c r="AH25" s="5">
        <f t="shared" si="5"/>
        <v>7.1895424836601302E-2</v>
      </c>
      <c r="AI25" s="5">
        <f t="shared" si="6"/>
        <v>-6.0949298813376449E-2</v>
      </c>
      <c r="AJ25" s="5">
        <f t="shared" si="7"/>
        <v>-6.8223443223443259E-2</v>
      </c>
      <c r="AK25" s="5">
        <f t="shared" si="8"/>
        <v>-8.5714285714285715E-2</v>
      </c>
      <c r="AL25" s="5">
        <f t="shared" si="9"/>
        <v>8.183079056865461E-2</v>
      </c>
      <c r="AM25" s="5">
        <f t="shared" si="10"/>
        <v>6.7307692307692291E-2</v>
      </c>
      <c r="AN25" s="5">
        <f t="shared" si="11"/>
        <v>0.18286099865047228</v>
      </c>
      <c r="AO25" s="5">
        <f t="shared" si="12"/>
        <v>1.3729246487867171E-2</v>
      </c>
    </row>
    <row r="26" spans="1:41">
      <c r="A26" s="1" t="s">
        <v>45</v>
      </c>
      <c r="B26" s="3">
        <v>0.63749999999999996</v>
      </c>
      <c r="C26" s="3">
        <v>0.82926829268292679</v>
      </c>
      <c r="D26" s="3">
        <v>0.79012345679012341</v>
      </c>
      <c r="E26" s="3">
        <v>0.24096385542168669</v>
      </c>
      <c r="F26" s="3">
        <v>0.47499999999999998</v>
      </c>
      <c r="G26" s="3">
        <v>0.1012658227848101</v>
      </c>
      <c r="H26" s="3">
        <v>4.9382716049382713E-2</v>
      </c>
      <c r="I26" s="3">
        <v>6.1728395061728392E-2</v>
      </c>
      <c r="J26" s="3">
        <v>6.1728395061728392E-2</v>
      </c>
      <c r="K26" s="3">
        <v>2.803738317757009E-2</v>
      </c>
      <c r="L26" s="3">
        <v>1.8018018018018021E-2</v>
      </c>
      <c r="M26" s="3">
        <v>8.6956521739130436E-3</v>
      </c>
      <c r="N26" s="3">
        <v>8.0645161290322578E-2</v>
      </c>
      <c r="O26" s="3">
        <v>0.13385826771653539</v>
      </c>
      <c r="P26" s="3">
        <v>0.28346456692913391</v>
      </c>
      <c r="Q26" s="3">
        <v>0.1015625</v>
      </c>
      <c r="R26" s="3">
        <v>0.1140350877192982</v>
      </c>
      <c r="S26" s="3">
        <v>0.14035087719298239</v>
      </c>
      <c r="T26" s="3">
        <v>4.3478260869565223E-2</v>
      </c>
      <c r="U26" s="3">
        <v>1.666666666666667E-2</v>
      </c>
      <c r="V26" s="5">
        <f t="shared" si="1"/>
        <v>5.3571428571429491E-3</v>
      </c>
      <c r="W26" s="5">
        <f t="shared" si="13"/>
        <v>9.380863039399634E-2</v>
      </c>
      <c r="X26" s="5">
        <f t="shared" si="14"/>
        <v>3.340595497458243E-2</v>
      </c>
      <c r="Y26" s="5">
        <f t="shared" si="15"/>
        <v>-0.15005476451259578</v>
      </c>
      <c r="Z26" s="5">
        <f t="shared" si="16"/>
        <v>-0.14166666666666666</v>
      </c>
      <c r="AA26" s="5">
        <f t="shared" si="17"/>
        <v>-0.1012658227848101</v>
      </c>
      <c r="AB26" s="5">
        <f t="shared" si="18"/>
        <v>-4.9382716049382713E-2</v>
      </c>
      <c r="AC26" s="5">
        <f t="shared" si="19"/>
        <v>-6.1728395061728392E-2</v>
      </c>
      <c r="AD26" s="5">
        <f t="shared" si="20"/>
        <v>-2.0061728395061734E-2</v>
      </c>
      <c r="AE26" s="5">
        <f t="shared" si="2"/>
        <v>8.9609675645959314E-2</v>
      </c>
      <c r="AF26" s="5">
        <f t="shared" si="3"/>
        <v>2.5460242851547202E-2</v>
      </c>
      <c r="AG26" s="5">
        <f t="shared" si="4"/>
        <v>-8.6956521739130436E-3</v>
      </c>
      <c r="AH26" s="5">
        <f t="shared" si="5"/>
        <v>-8.0645161290322578E-2</v>
      </c>
      <c r="AI26" s="5">
        <f t="shared" si="6"/>
        <v>-7.8302712160979837E-2</v>
      </c>
      <c r="AJ26" s="5">
        <f t="shared" si="7"/>
        <v>-0.14060742407199112</v>
      </c>
      <c r="AK26" s="5">
        <f t="shared" si="8"/>
        <v>4.1294642857142794E-2</v>
      </c>
      <c r="AL26" s="5">
        <f t="shared" si="9"/>
        <v>0.13596491228070179</v>
      </c>
      <c r="AM26" s="5">
        <f t="shared" si="10"/>
        <v>5.9649122807017618E-2</v>
      </c>
      <c r="AN26" s="5">
        <f t="shared" si="11"/>
        <v>-4.3478260869565223E-2</v>
      </c>
      <c r="AO26" s="5">
        <f t="shared" si="12"/>
        <v>-1.666666666666667E-2</v>
      </c>
    </row>
    <row r="27" spans="1:41">
      <c r="A27" s="1" t="s">
        <v>46</v>
      </c>
      <c r="B27" s="3">
        <v>0.8867924528301887</v>
      </c>
      <c r="C27" s="3">
        <v>0.90909090909090906</v>
      </c>
      <c r="D27" s="3">
        <v>0.74545454545454548</v>
      </c>
      <c r="E27" s="3">
        <v>7.1428571428571425E-2</v>
      </c>
      <c r="F27" s="3">
        <v>0.12727272727272729</v>
      </c>
      <c r="G27" s="3">
        <v>7.5471698113207544E-2</v>
      </c>
      <c r="H27" s="3">
        <v>5.5555555555555552E-2</v>
      </c>
      <c r="I27" s="3">
        <v>0.16666666666666671</v>
      </c>
      <c r="J27" s="3">
        <v>0.16666666666666671</v>
      </c>
      <c r="K27" s="3">
        <v>0.1132075471698113</v>
      </c>
      <c r="L27" s="3">
        <v>3.7735849056603772E-2</v>
      </c>
      <c r="M27" s="3">
        <v>3.7735849056603772E-2</v>
      </c>
      <c r="N27" s="3"/>
      <c r="O27" s="3">
        <v>6.5217391304347824E-2</v>
      </c>
      <c r="P27" s="3">
        <v>6.5217391304347824E-2</v>
      </c>
      <c r="Q27" s="3">
        <v>2.1739130434782612E-2</v>
      </c>
      <c r="R27" s="3">
        <v>9.0909090909090912E-2</v>
      </c>
      <c r="S27" s="3">
        <v>9.0909090909090912E-2</v>
      </c>
      <c r="T27" s="3">
        <v>0.2040816326530612</v>
      </c>
      <c r="U27" s="3">
        <v>0.30612244897959179</v>
      </c>
      <c r="V27" s="5">
        <f t="shared" si="1"/>
        <v>0.1132075471698113</v>
      </c>
      <c r="W27" s="5">
        <f t="shared" si="13"/>
        <v>9.0909090909090939E-2</v>
      </c>
      <c r="X27" s="5">
        <f t="shared" si="14"/>
        <v>7.2727272727272751E-2</v>
      </c>
      <c r="Y27" s="5">
        <f t="shared" si="15"/>
        <v>-7.1428571428571425E-2</v>
      </c>
      <c r="Z27" s="5">
        <f t="shared" si="16"/>
        <v>-0.12727272727272729</v>
      </c>
      <c r="AA27" s="5">
        <f t="shared" si="17"/>
        <v>-7.5471698113207544E-2</v>
      </c>
      <c r="AB27" s="5">
        <f t="shared" si="18"/>
        <v>-5.5555555555555552E-2</v>
      </c>
      <c r="AC27" s="5">
        <f t="shared" si="19"/>
        <v>-0.16666666666666671</v>
      </c>
      <c r="AD27" s="5">
        <f t="shared" si="20"/>
        <v>0</v>
      </c>
      <c r="AE27" s="5">
        <f t="shared" si="2"/>
        <v>-0.1132075471698113</v>
      </c>
      <c r="AF27" s="5">
        <f t="shared" si="3"/>
        <v>0.10512129380053903</v>
      </c>
      <c r="AG27" s="5">
        <f t="shared" si="4"/>
        <v>-3.7735849056603772E-2</v>
      </c>
      <c r="AH27" s="5">
        <f t="shared" si="5"/>
        <v>0</v>
      </c>
      <c r="AI27" s="5">
        <f t="shared" si="6"/>
        <v>-6.5217391304347824E-2</v>
      </c>
      <c r="AJ27" s="5">
        <f t="shared" si="7"/>
        <v>-6.5217391304347824E-2</v>
      </c>
      <c r="AK27" s="5">
        <f t="shared" si="8"/>
        <v>0.10326086956521739</v>
      </c>
      <c r="AL27" s="5">
        <f t="shared" si="9"/>
        <v>-7.5757575757575829E-3</v>
      </c>
      <c r="AM27" s="5">
        <f t="shared" si="10"/>
        <v>-9.0909090909090912E-2</v>
      </c>
      <c r="AN27" s="5">
        <f t="shared" si="11"/>
        <v>0.4625850340136054</v>
      </c>
      <c r="AO27" s="5">
        <f t="shared" si="12"/>
        <v>2.7210884353741527E-2</v>
      </c>
    </row>
    <row r="28" spans="1:41">
      <c r="A28" s="1" t="s">
        <v>47</v>
      </c>
      <c r="B28" s="3">
        <v>0.625</v>
      </c>
      <c r="C28" s="3">
        <v>0.6875</v>
      </c>
      <c r="D28" s="3">
        <v>0.4375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2.777777777777778E-2</v>
      </c>
      <c r="U28" s="3"/>
      <c r="V28" s="5">
        <f t="shared" si="1"/>
        <v>-0.125</v>
      </c>
      <c r="W28" s="5">
        <f t="shared" si="13"/>
        <v>3.9772727272727293E-2</v>
      </c>
      <c r="X28" s="5">
        <f t="shared" si="14"/>
        <v>-8.9285714285715079E-3</v>
      </c>
      <c r="Y28" s="5">
        <f t="shared" si="15"/>
        <v>0</v>
      </c>
      <c r="Z28" s="5">
        <f t="shared" si="16"/>
        <v>0</v>
      </c>
      <c r="AA28" s="5">
        <f t="shared" si="17"/>
        <v>0</v>
      </c>
      <c r="AB28" s="5">
        <f t="shared" si="18"/>
        <v>0</v>
      </c>
      <c r="AC28" s="5">
        <f t="shared" si="19"/>
        <v>0</v>
      </c>
      <c r="AD28" s="5">
        <f t="shared" si="20"/>
        <v>0</v>
      </c>
      <c r="AE28" s="5">
        <f t="shared" si="2"/>
        <v>0</v>
      </c>
      <c r="AF28" s="5">
        <f t="shared" si="3"/>
        <v>0</v>
      </c>
      <c r="AG28" s="5">
        <f t="shared" si="4"/>
        <v>0</v>
      </c>
      <c r="AH28" s="5">
        <f t="shared" si="5"/>
        <v>0</v>
      </c>
      <c r="AI28" s="5">
        <f t="shared" si="6"/>
        <v>0</v>
      </c>
      <c r="AJ28" s="5">
        <f t="shared" si="7"/>
        <v>0</v>
      </c>
      <c r="AK28" s="5">
        <f t="shared" si="8"/>
        <v>0</v>
      </c>
      <c r="AL28" s="5">
        <f t="shared" si="9"/>
        <v>0</v>
      </c>
      <c r="AM28" s="5">
        <f t="shared" si="10"/>
        <v>0</v>
      </c>
      <c r="AN28" s="5">
        <f t="shared" si="11"/>
        <v>-2.777777777777778E-2</v>
      </c>
      <c r="AO28" s="5">
        <f t="shared" si="12"/>
        <v>0</v>
      </c>
    </row>
    <row r="29" spans="1:41">
      <c r="A29" s="1" t="s">
        <v>48</v>
      </c>
      <c r="B29" s="3">
        <v>1</v>
      </c>
      <c r="C29" s="3">
        <v>0.96153846153846156</v>
      </c>
      <c r="D29" s="3">
        <v>0.8571428571428571</v>
      </c>
      <c r="E29" s="3"/>
      <c r="F29" s="3">
        <v>5.8823529411764712E-2</v>
      </c>
      <c r="G29" s="3">
        <v>2.9411764705882349E-2</v>
      </c>
      <c r="H29" s="3"/>
      <c r="I29" s="3"/>
      <c r="J29" s="3"/>
      <c r="K29" s="3">
        <v>4.5454545454545463E-2</v>
      </c>
      <c r="L29" s="3"/>
      <c r="M29" s="3"/>
      <c r="N29" s="3">
        <v>1.8518518518518521E-2</v>
      </c>
      <c r="O29" s="3">
        <v>0.15</v>
      </c>
      <c r="P29" s="3">
        <v>6.4516129032258063E-2</v>
      </c>
      <c r="Q29" s="3">
        <v>3.03030303030303E-2</v>
      </c>
      <c r="R29" s="3">
        <v>0.11688311688311689</v>
      </c>
      <c r="S29" s="3">
        <v>0.125</v>
      </c>
      <c r="T29" s="3">
        <v>7.575757575757576E-2</v>
      </c>
      <c r="U29" s="3">
        <v>1.470588235294118E-2</v>
      </c>
      <c r="V29" s="5">
        <f t="shared" si="1"/>
        <v>0</v>
      </c>
      <c r="W29" s="5">
        <f t="shared" si="13"/>
        <v>-3.8461538461538436E-2</v>
      </c>
      <c r="X29" s="5">
        <f t="shared" si="14"/>
        <v>3.7593984962406068E-2</v>
      </c>
      <c r="Y29" s="5">
        <f t="shared" si="15"/>
        <v>0</v>
      </c>
      <c r="Z29" s="5">
        <f t="shared" si="16"/>
        <v>-5.8823529411764712E-2</v>
      </c>
      <c r="AA29" s="5">
        <f t="shared" si="17"/>
        <v>2.9411764705882363E-2</v>
      </c>
      <c r="AB29" s="5">
        <f t="shared" si="18"/>
        <v>0</v>
      </c>
      <c r="AC29" s="5">
        <f t="shared" si="19"/>
        <v>0</v>
      </c>
      <c r="AD29" s="5">
        <f t="shared" si="20"/>
        <v>0</v>
      </c>
      <c r="AE29" s="5">
        <f t="shared" si="2"/>
        <v>-4.5454545454545463E-2</v>
      </c>
      <c r="AF29" s="5">
        <f t="shared" si="3"/>
        <v>0</v>
      </c>
      <c r="AG29" s="5">
        <f t="shared" si="4"/>
        <v>0</v>
      </c>
      <c r="AH29" s="5">
        <f t="shared" si="5"/>
        <v>-1.8518518518518521E-2</v>
      </c>
      <c r="AI29" s="5">
        <f t="shared" si="6"/>
        <v>-0.15</v>
      </c>
      <c r="AJ29" s="5">
        <f t="shared" si="7"/>
        <v>-6.4516129032258063E-2</v>
      </c>
      <c r="AK29" s="5">
        <f t="shared" si="8"/>
        <v>-3.03030303030303E-2</v>
      </c>
      <c r="AL29" s="5">
        <f t="shared" si="9"/>
        <v>-0.11688311688311689</v>
      </c>
      <c r="AM29" s="5">
        <f t="shared" si="10"/>
        <v>-7.2368421052631582E-2</v>
      </c>
      <c r="AN29" s="5">
        <f t="shared" si="11"/>
        <v>-7.575757575757576E-2</v>
      </c>
      <c r="AO29" s="5">
        <f t="shared" si="12"/>
        <v>-1.470588235294118E-2</v>
      </c>
    </row>
    <row r="30" spans="1:41">
      <c r="A30" s="1" t="s">
        <v>49</v>
      </c>
      <c r="B30" s="3">
        <v>0.39393939393939392</v>
      </c>
      <c r="C30" s="3">
        <v>0.49295774647887319</v>
      </c>
      <c r="D30" s="3">
        <v>0.46478873239436619</v>
      </c>
      <c r="E30" s="3">
        <v>9.45945945945946E-2</v>
      </c>
      <c r="F30" s="3">
        <v>0.20512820512820509</v>
      </c>
      <c r="G30" s="3">
        <v>5.128205128205128E-2</v>
      </c>
      <c r="H30" s="3">
        <v>7.4999999999999997E-2</v>
      </c>
      <c r="I30" s="3">
        <v>2.469135802469136E-2</v>
      </c>
      <c r="J30" s="3">
        <v>3.7037037037037028E-2</v>
      </c>
      <c r="K30" s="3">
        <v>7.8651685393258425E-2</v>
      </c>
      <c r="L30" s="3">
        <v>6.6666666666666666E-2</v>
      </c>
      <c r="M30" s="3">
        <v>4.3956043956043959E-2</v>
      </c>
      <c r="N30" s="3">
        <v>4.0816326530612242E-2</v>
      </c>
      <c r="O30" s="3">
        <v>0.06</v>
      </c>
      <c r="P30" s="3">
        <v>0.19</v>
      </c>
      <c r="Q30" s="3">
        <v>8.8235294117647065E-2</v>
      </c>
      <c r="R30" s="3">
        <v>0.29807692307692307</v>
      </c>
      <c r="S30" s="3">
        <v>0.30188679245283018</v>
      </c>
      <c r="T30" s="3">
        <v>0.38613861386138609</v>
      </c>
      <c r="U30" s="3">
        <v>0.16346153846153849</v>
      </c>
      <c r="V30" s="5">
        <f t="shared" si="1"/>
        <v>-0.39393939393939392</v>
      </c>
      <c r="W30" s="5">
        <f t="shared" si="13"/>
        <v>-0.17295774647887319</v>
      </c>
      <c r="X30" s="5">
        <f t="shared" si="14"/>
        <v>-0.1647887323943662</v>
      </c>
      <c r="Y30" s="5">
        <f t="shared" si="15"/>
        <v>-3.9039039039039047E-2</v>
      </c>
      <c r="Z30" s="5">
        <f t="shared" si="16"/>
        <v>-8.9743589743589688E-2</v>
      </c>
      <c r="AA30" s="5">
        <f t="shared" si="17"/>
        <v>-1.4245014245014252E-2</v>
      </c>
      <c r="AB30" s="5">
        <f t="shared" si="18"/>
        <v>-2.9545454545454534E-2</v>
      </c>
      <c r="AC30" s="5">
        <f t="shared" si="19"/>
        <v>7.5308641975308649E-2</v>
      </c>
      <c r="AD30" s="5">
        <f t="shared" si="20"/>
        <v>4.1910331384015599E-2</v>
      </c>
      <c r="AE30" s="5">
        <f t="shared" si="2"/>
        <v>0.19912609238451937</v>
      </c>
      <c r="AF30" s="5">
        <f t="shared" si="3"/>
        <v>4.4444444444444439E-2</v>
      </c>
      <c r="AG30" s="5">
        <f t="shared" si="4"/>
        <v>-1.2706043956043959E-2</v>
      </c>
      <c r="AH30" s="5">
        <f t="shared" si="5"/>
        <v>-3.7792894935752136E-3</v>
      </c>
      <c r="AI30" s="5">
        <f t="shared" si="6"/>
        <v>5.7647058823529398E-2</v>
      </c>
      <c r="AJ30" s="5">
        <f t="shared" si="7"/>
        <v>0.12428571428571428</v>
      </c>
      <c r="AK30" s="5">
        <f t="shared" si="8"/>
        <v>-1.1312217194570137E-2</v>
      </c>
      <c r="AL30" s="5">
        <f t="shared" si="9"/>
        <v>0.10817307692307693</v>
      </c>
      <c r="AM30" s="5">
        <f t="shared" si="10"/>
        <v>0.19811320754716982</v>
      </c>
      <c r="AN30" s="5">
        <f t="shared" si="11"/>
        <v>8.0528052805280581E-2</v>
      </c>
      <c r="AO30" s="5">
        <f t="shared" si="12"/>
        <v>3.166041275797371E-2</v>
      </c>
    </row>
    <row r="31" spans="1:41">
      <c r="A31" s="1" t="s">
        <v>50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7.1428571428571425E-2</v>
      </c>
      <c r="U31" s="3"/>
      <c r="V31" s="5">
        <f t="shared" si="1"/>
        <v>0</v>
      </c>
      <c r="W31" s="5">
        <f t="shared" si="13"/>
        <v>0</v>
      </c>
      <c r="X31" s="5">
        <f t="shared" si="14"/>
        <v>0</v>
      </c>
      <c r="Y31" s="5">
        <f t="shared" si="15"/>
        <v>0</v>
      </c>
      <c r="Z31" s="5">
        <f t="shared" si="16"/>
        <v>0</v>
      </c>
      <c r="AA31" s="5">
        <f t="shared" si="17"/>
        <v>0</v>
      </c>
      <c r="AB31" s="5">
        <f t="shared" si="18"/>
        <v>0</v>
      </c>
      <c r="AC31" s="5">
        <f t="shared" si="19"/>
        <v>0</v>
      </c>
      <c r="AD31" s="5">
        <f t="shared" si="20"/>
        <v>0</v>
      </c>
      <c r="AE31" s="5">
        <f t="shared" si="2"/>
        <v>1</v>
      </c>
      <c r="AF31" s="5">
        <f t="shared" si="3"/>
        <v>0</v>
      </c>
      <c r="AG31" s="5">
        <f t="shared" si="4"/>
        <v>0</v>
      </c>
      <c r="AH31" s="5">
        <f t="shared" si="5"/>
        <v>0</v>
      </c>
      <c r="AI31" s="5">
        <f t="shared" si="6"/>
        <v>0</v>
      </c>
      <c r="AJ31" s="5">
        <f t="shared" si="7"/>
        <v>0</v>
      </c>
      <c r="AK31" s="5">
        <f t="shared" si="8"/>
        <v>0</v>
      </c>
      <c r="AL31" s="5">
        <f t="shared" si="9"/>
        <v>0</v>
      </c>
      <c r="AM31" s="5">
        <f t="shared" si="10"/>
        <v>0</v>
      </c>
      <c r="AN31" s="5">
        <f t="shared" si="11"/>
        <v>-7.1428571428571425E-2</v>
      </c>
      <c r="AO31" s="5">
        <f t="shared" si="12"/>
        <v>0</v>
      </c>
    </row>
    <row r="32" spans="1:41">
      <c r="A32" s="4" t="s">
        <v>51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</row>
    <row r="33" spans="1:21">
      <c r="A33" s="1" t="s">
        <v>21</v>
      </c>
      <c r="B33" s="3">
        <v>0.7142857142857143</v>
      </c>
      <c r="C33" s="3">
        <v>0.83333333333333337</v>
      </c>
      <c r="D33" s="3">
        <v>0.69230769230769229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4.7619047619047623E-2</v>
      </c>
      <c r="Q33" s="3"/>
      <c r="R33" s="3">
        <v>6.25E-2</v>
      </c>
      <c r="S33" s="3">
        <v>4.3478260869565223E-2</v>
      </c>
      <c r="T33" s="3">
        <v>0.16666666666666671</v>
      </c>
      <c r="U33" s="3">
        <v>4.5454545454545463E-2</v>
      </c>
    </row>
    <row r="34" spans="1:21">
      <c r="A34" s="1" t="s">
        <v>22</v>
      </c>
      <c r="B34" s="3">
        <v>0.4375</v>
      </c>
      <c r="C34" s="3">
        <v>0.875</v>
      </c>
      <c r="D34" s="3">
        <v>0.7857142857142857</v>
      </c>
      <c r="E34" s="3"/>
      <c r="F34" s="3">
        <v>0.2857142857142857</v>
      </c>
      <c r="G34" s="3">
        <v>0.14285714285714279</v>
      </c>
      <c r="H34" s="3">
        <v>0.10526315789473679</v>
      </c>
      <c r="I34" s="3"/>
      <c r="J34" s="3">
        <v>3.03030303030303E-2</v>
      </c>
      <c r="K34" s="3"/>
      <c r="L34" s="3">
        <v>3.4482758620689648E-2</v>
      </c>
      <c r="M34" s="3"/>
      <c r="N34" s="3"/>
      <c r="O34" s="3"/>
      <c r="P34" s="3"/>
      <c r="Q34" s="3">
        <v>0.1818181818181818</v>
      </c>
      <c r="R34" s="3">
        <v>0.36363636363636359</v>
      </c>
      <c r="S34" s="3">
        <v>0.28000000000000003</v>
      </c>
      <c r="T34" s="3">
        <v>0.1176470588235294</v>
      </c>
      <c r="U34" s="3"/>
    </row>
    <row r="35" spans="1:21">
      <c r="A35" s="1" t="s">
        <v>23</v>
      </c>
      <c r="B35" s="3">
        <v>0.53846153846153844</v>
      </c>
      <c r="C35" s="3">
        <v>0.6</v>
      </c>
      <c r="D35" s="3">
        <v>0.75</v>
      </c>
      <c r="E35" s="3">
        <v>9.0909090909090912E-2</v>
      </c>
      <c r="F35" s="3">
        <v>0.2</v>
      </c>
      <c r="G35" s="3">
        <v>0.1111111111111111</v>
      </c>
      <c r="H35" s="3"/>
      <c r="I35" s="3"/>
      <c r="J35" s="3"/>
      <c r="K35" s="3">
        <v>0.1</v>
      </c>
      <c r="L35" s="3"/>
      <c r="M35" s="3"/>
      <c r="N35" s="3">
        <v>0.33333333333333331</v>
      </c>
      <c r="O35" s="3">
        <v>0.4375</v>
      </c>
      <c r="P35" s="3">
        <v>0.6</v>
      </c>
      <c r="Q35" s="3">
        <v>0.2142857142857143</v>
      </c>
      <c r="R35" s="3">
        <v>0.33333333333333331</v>
      </c>
      <c r="S35" s="3">
        <v>0.10526315789473679</v>
      </c>
      <c r="T35" s="3">
        <v>9.0909090909090912E-2</v>
      </c>
      <c r="U35" s="3"/>
    </row>
    <row r="36" spans="1:21">
      <c r="A36" s="1" t="s">
        <v>24</v>
      </c>
      <c r="B36" s="3">
        <v>0.29032258064516131</v>
      </c>
      <c r="C36" s="3">
        <v>0.53061224489795922</v>
      </c>
      <c r="D36" s="3">
        <v>0.4642857142857143</v>
      </c>
      <c r="E36" s="3">
        <v>6.6666666666666666E-2</v>
      </c>
      <c r="F36" s="3">
        <v>7.4999999999999997E-2</v>
      </c>
      <c r="G36" s="3">
        <v>2.5000000000000001E-2</v>
      </c>
      <c r="H36" s="3"/>
      <c r="I36" s="3">
        <v>4.3478260869565223E-2</v>
      </c>
      <c r="J36" s="3">
        <v>1.666666666666667E-2</v>
      </c>
      <c r="K36" s="3">
        <v>8.1081081081081086E-2</v>
      </c>
      <c r="L36" s="3">
        <v>8.0645161290322578E-2</v>
      </c>
      <c r="M36" s="3">
        <v>1.3698630136986301E-2</v>
      </c>
      <c r="N36" s="3">
        <v>2.2727272727272731E-2</v>
      </c>
      <c r="O36" s="3">
        <v>4.6875E-2</v>
      </c>
      <c r="P36" s="3">
        <v>0.16901408450704231</v>
      </c>
      <c r="Q36" s="3">
        <v>0.1951219512195122</v>
      </c>
      <c r="R36" s="3">
        <v>0.39344262295081972</v>
      </c>
      <c r="S36" s="3">
        <v>0.36507936507936511</v>
      </c>
      <c r="T36" s="3">
        <v>0.25641025641025639</v>
      </c>
      <c r="U36" s="3">
        <v>5.4794520547945202E-2</v>
      </c>
    </row>
    <row r="37" spans="1:21">
      <c r="A37" s="1" t="s">
        <v>25</v>
      </c>
      <c r="B37" s="3">
        <v>0.5</v>
      </c>
      <c r="C37" s="3">
        <v>0.95</v>
      </c>
      <c r="D37" s="3">
        <v>0.90476190476190477</v>
      </c>
      <c r="E37" s="3"/>
      <c r="F37" s="3">
        <v>0.16666666666666671</v>
      </c>
      <c r="G37" s="3">
        <v>7.6923076923076927E-2</v>
      </c>
      <c r="H37" s="3"/>
      <c r="I37" s="3"/>
      <c r="J37" s="3">
        <v>0.15</v>
      </c>
      <c r="K37" s="3"/>
      <c r="L37" s="3"/>
      <c r="M37" s="3"/>
      <c r="N37" s="3"/>
      <c r="O37" s="3"/>
      <c r="P37" s="3"/>
      <c r="Q37" s="3"/>
      <c r="R37" s="3">
        <v>0.23529411764705879</v>
      </c>
      <c r="S37" s="3">
        <v>0.125</v>
      </c>
      <c r="T37" s="3">
        <v>8.3333333333333329E-2</v>
      </c>
      <c r="U37" s="3"/>
    </row>
    <row r="38" spans="1:21">
      <c r="A38" s="1" t="s">
        <v>26</v>
      </c>
      <c r="B38" s="3">
        <v>0.6</v>
      </c>
      <c r="C38" s="3">
        <v>0.8</v>
      </c>
      <c r="D38" s="3">
        <v>0.5714285714285714</v>
      </c>
      <c r="E38" s="3"/>
      <c r="F38" s="3"/>
      <c r="G38" s="3"/>
      <c r="H38" s="3"/>
      <c r="I38" s="3"/>
      <c r="J38" s="3">
        <v>5.2631578947368418E-2</v>
      </c>
      <c r="K38" s="3"/>
      <c r="L38" s="3"/>
      <c r="M38" s="3"/>
      <c r="N38" s="3"/>
      <c r="O38" s="3">
        <v>5.2631578947368418E-2</v>
      </c>
      <c r="P38" s="3">
        <v>4.1666666666666657E-2</v>
      </c>
      <c r="Q38" s="3">
        <v>9.0909090909090912E-2</v>
      </c>
      <c r="R38" s="3">
        <v>0.4</v>
      </c>
      <c r="S38" s="3">
        <v>0.46153846153846162</v>
      </c>
      <c r="T38" s="3">
        <v>0.55000000000000004</v>
      </c>
      <c r="U38" s="3">
        <v>0.125</v>
      </c>
    </row>
    <row r="39" spans="1:21">
      <c r="A39" s="1" t="s">
        <v>27</v>
      </c>
      <c r="B39" s="3">
        <v>0.55000000000000004</v>
      </c>
      <c r="C39" s="3">
        <v>0.62068965517241381</v>
      </c>
      <c r="D39" s="3">
        <v>0.66666666666666663</v>
      </c>
      <c r="E39" s="3">
        <v>4.1666666666666657E-2</v>
      </c>
      <c r="F39" s="3">
        <v>0.30434782608695649</v>
      </c>
      <c r="G39" s="3">
        <v>0.15384615384615391</v>
      </c>
      <c r="H39" s="3">
        <v>0.04</v>
      </c>
      <c r="I39" s="3">
        <v>6.0606060606060608E-2</v>
      </c>
      <c r="J39" s="3">
        <v>5.7142857142857141E-2</v>
      </c>
      <c r="K39" s="3"/>
      <c r="L39" s="3">
        <v>2.5000000000000001E-2</v>
      </c>
      <c r="M39" s="3">
        <v>7.6923076923076927E-2</v>
      </c>
      <c r="N39" s="3">
        <v>0.1111111111111111</v>
      </c>
      <c r="O39" s="3">
        <v>6.8181818181818177E-2</v>
      </c>
      <c r="P39" s="3">
        <v>9.6153846153846159E-2</v>
      </c>
      <c r="Q39" s="3">
        <v>0.1521739130434783</v>
      </c>
      <c r="R39" s="3">
        <v>0.31818181818181818</v>
      </c>
      <c r="S39" s="3">
        <v>0.38775510204081631</v>
      </c>
      <c r="T39" s="3">
        <v>0.51515151515151514</v>
      </c>
      <c r="U39" s="3">
        <v>0.32692307692307693</v>
      </c>
    </row>
    <row r="40" spans="1:21">
      <c r="A40" s="1" t="s">
        <v>28</v>
      </c>
      <c r="B40" s="3">
        <v>0.33333333333333331</v>
      </c>
      <c r="C40" s="3">
        <v>0.76470588235294112</v>
      </c>
      <c r="D40" s="3">
        <v>0.57894736842105265</v>
      </c>
      <c r="E40" s="3"/>
      <c r="F40" s="3">
        <v>0.1111111111111111</v>
      </c>
      <c r="G40" s="3"/>
      <c r="H40" s="3"/>
      <c r="I40" s="3">
        <v>5.2631578947368418E-2</v>
      </c>
      <c r="J40" s="3">
        <v>0.05</v>
      </c>
      <c r="K40" s="3"/>
      <c r="L40" s="3">
        <v>5.2631578947368418E-2</v>
      </c>
      <c r="M40" s="3"/>
      <c r="N40" s="3"/>
      <c r="O40" s="3"/>
      <c r="P40" s="3">
        <v>0.1176470588235294</v>
      </c>
      <c r="Q40" s="3">
        <v>7.6923076923076927E-2</v>
      </c>
      <c r="R40" s="3">
        <v>0.1875</v>
      </c>
      <c r="S40" s="3">
        <v>0.22222222222222221</v>
      </c>
      <c r="T40" s="3">
        <v>0.23076923076923081</v>
      </c>
      <c r="U40" s="3"/>
    </row>
    <row r="41" spans="1:21">
      <c r="A41" s="1" t="s">
        <v>29</v>
      </c>
      <c r="B41" s="3">
        <v>0.61538461538461542</v>
      </c>
      <c r="C41" s="3">
        <v>0.75</v>
      </c>
      <c r="D41" s="3">
        <v>0.44444444444444442</v>
      </c>
      <c r="E41" s="3">
        <v>0.2</v>
      </c>
      <c r="F41" s="3">
        <v>0.23076923076923081</v>
      </c>
      <c r="G41" s="3"/>
      <c r="H41" s="3"/>
      <c r="I41" s="3">
        <v>9.0909090909090912E-2</v>
      </c>
      <c r="J41" s="3">
        <v>0.2105263157894737</v>
      </c>
      <c r="K41" s="3">
        <v>0.1</v>
      </c>
      <c r="L41" s="3"/>
      <c r="M41" s="3"/>
      <c r="N41" s="3">
        <v>9.0909090909090912E-2</v>
      </c>
      <c r="O41" s="3"/>
      <c r="P41" s="3">
        <v>5.8823529411764712E-2</v>
      </c>
      <c r="Q41" s="3">
        <v>0.1111111111111111</v>
      </c>
      <c r="R41" s="3">
        <v>0.46666666666666667</v>
      </c>
      <c r="S41" s="3">
        <v>0.5</v>
      </c>
      <c r="T41" s="3">
        <v>0.5</v>
      </c>
      <c r="U41" s="3">
        <v>9.0909090909090912E-2</v>
      </c>
    </row>
    <row r="42" spans="1:21">
      <c r="A42" s="1" t="s">
        <v>30</v>
      </c>
      <c r="B42" s="3">
        <v>0.6</v>
      </c>
      <c r="C42" s="3">
        <v>1</v>
      </c>
      <c r="D42" s="3">
        <v>0.89473684210526316</v>
      </c>
      <c r="E42" s="3"/>
      <c r="F42" s="3"/>
      <c r="G42" s="3">
        <v>6.25E-2</v>
      </c>
      <c r="H42" s="3">
        <v>0.14285714285714279</v>
      </c>
      <c r="I42" s="3"/>
      <c r="J42" s="3"/>
      <c r="K42" s="3"/>
      <c r="L42" s="3"/>
      <c r="M42" s="3"/>
      <c r="N42" s="3"/>
      <c r="O42" s="3"/>
      <c r="P42" s="3"/>
      <c r="Q42" s="3"/>
      <c r="R42" s="3">
        <v>0.16666666666666671</v>
      </c>
      <c r="S42" s="3">
        <v>5.5555555555555552E-2</v>
      </c>
      <c r="T42" s="3">
        <v>0.25</v>
      </c>
      <c r="U42" s="3">
        <v>7.1428571428571425E-2</v>
      </c>
    </row>
    <row r="43" spans="1:21">
      <c r="A43" s="1" t="s">
        <v>31</v>
      </c>
      <c r="B43" s="3">
        <v>0.75</v>
      </c>
      <c r="C43" s="3">
        <v>0.83333333333333337</v>
      </c>
      <c r="D43" s="3">
        <v>0.88888888888888884</v>
      </c>
      <c r="E43" s="3"/>
      <c r="F43" s="3">
        <v>0.125</v>
      </c>
      <c r="G43" s="3">
        <v>5.5555555555555552E-2</v>
      </c>
      <c r="H43" s="3">
        <v>0.16666666666666671</v>
      </c>
      <c r="I43" s="3"/>
      <c r="J43" s="3">
        <v>3.8461538461538457E-2</v>
      </c>
      <c r="K43" s="3">
        <v>0.27272727272727271</v>
      </c>
      <c r="L43" s="3">
        <v>5.5555555555555552E-2</v>
      </c>
      <c r="M43" s="3">
        <v>4.7619047619047623E-2</v>
      </c>
      <c r="N43" s="3"/>
      <c r="O43" s="3"/>
      <c r="P43" s="3"/>
      <c r="Q43" s="3"/>
      <c r="R43" s="3"/>
      <c r="S43" s="3"/>
      <c r="T43" s="3"/>
      <c r="U43" s="3"/>
    </row>
    <row r="44" spans="1:21">
      <c r="A44" s="1" t="s">
        <v>32</v>
      </c>
      <c r="B44" s="3">
        <v>0.25</v>
      </c>
      <c r="C44" s="3">
        <v>0.5</v>
      </c>
      <c r="D44" s="3">
        <v>0.375</v>
      </c>
      <c r="E44" s="3"/>
      <c r="F44" s="3">
        <v>0.33333333333333331</v>
      </c>
      <c r="G44" s="3">
        <v>0.5</v>
      </c>
      <c r="H44" s="3"/>
      <c r="I44" s="3">
        <v>0.33333333333333331</v>
      </c>
      <c r="J44" s="3">
        <v>0.25</v>
      </c>
      <c r="K44" s="3">
        <v>0.2142857142857143</v>
      </c>
      <c r="L44" s="3"/>
      <c r="M44" s="3">
        <v>4.7619047619047623E-2</v>
      </c>
      <c r="N44" s="3"/>
      <c r="O44" s="3">
        <v>6.6666666666666666E-2</v>
      </c>
      <c r="P44" s="3">
        <v>5.2631578947368418E-2</v>
      </c>
      <c r="Q44" s="3"/>
      <c r="R44" s="3">
        <v>0.17391304347826089</v>
      </c>
      <c r="S44" s="3">
        <v>8.3333333333333329E-2</v>
      </c>
      <c r="T44" s="3">
        <v>0.5</v>
      </c>
      <c r="U44" s="3">
        <v>0.27777777777777779</v>
      </c>
    </row>
    <row r="45" spans="1:21">
      <c r="A45" s="1" t="s">
        <v>33</v>
      </c>
      <c r="B45" s="3">
        <v>0.47222222222222221</v>
      </c>
      <c r="C45" s="3">
        <v>0.7142857142857143</v>
      </c>
      <c r="D45" s="3">
        <v>0.59459459459459463</v>
      </c>
      <c r="E45" s="3">
        <v>7.1428571428571425E-2</v>
      </c>
      <c r="F45" s="3">
        <v>0.2</v>
      </c>
      <c r="G45" s="3"/>
      <c r="H45" s="3"/>
      <c r="I45" s="3">
        <v>3.5714285714285712E-2</v>
      </c>
      <c r="J45" s="3">
        <v>2.2727272727272731E-2</v>
      </c>
      <c r="K45" s="3">
        <v>3.3333333333333333E-2</v>
      </c>
      <c r="L45" s="3">
        <v>3.6363636363636362E-2</v>
      </c>
      <c r="M45" s="3">
        <v>1.515151515151515E-2</v>
      </c>
      <c r="N45" s="3"/>
      <c r="O45" s="3">
        <v>4.7619047619047623E-2</v>
      </c>
      <c r="P45" s="3">
        <v>8.6956521739130432E-2</v>
      </c>
      <c r="Q45" s="3">
        <v>0.14285714285714279</v>
      </c>
      <c r="R45" s="3">
        <v>0.3783783783783784</v>
      </c>
      <c r="S45" s="3">
        <v>0.375</v>
      </c>
      <c r="T45" s="3">
        <v>0.52</v>
      </c>
      <c r="U45" s="3">
        <v>0.19047619047619049</v>
      </c>
    </row>
    <row r="46" spans="1:21">
      <c r="A46" s="1" t="s">
        <v>34</v>
      </c>
      <c r="B46" s="3">
        <v>0.33333333333333331</v>
      </c>
      <c r="C46" s="3">
        <v>0.5714285714285714</v>
      </c>
      <c r="D46" s="3">
        <v>0.45</v>
      </c>
      <c r="E46" s="3"/>
      <c r="F46" s="3">
        <v>0.1333333333333333</v>
      </c>
      <c r="G46" s="3"/>
      <c r="H46" s="3"/>
      <c r="I46" s="3">
        <v>0.05</v>
      </c>
      <c r="J46" s="3">
        <v>4.5454545454545463E-2</v>
      </c>
      <c r="K46" s="3"/>
      <c r="L46" s="3"/>
      <c r="M46" s="3"/>
      <c r="N46" s="3"/>
      <c r="O46" s="3">
        <v>3.8461538461538457E-2</v>
      </c>
      <c r="P46" s="3">
        <v>3.4482758620689648E-2</v>
      </c>
      <c r="Q46" s="3">
        <v>0.14285714285714279</v>
      </c>
      <c r="R46" s="3">
        <v>0.32</v>
      </c>
      <c r="S46" s="3">
        <v>0.36</v>
      </c>
      <c r="T46" s="3">
        <v>0.3888888888888889</v>
      </c>
      <c r="U46" s="3">
        <v>0.15151515151515149</v>
      </c>
    </row>
    <row r="47" spans="1:21">
      <c r="A47" s="1" t="s">
        <v>35</v>
      </c>
      <c r="B47" s="3">
        <v>0.3</v>
      </c>
      <c r="C47" s="3">
        <v>0.25</v>
      </c>
      <c r="D47" s="3">
        <v>0.38461538461538458</v>
      </c>
      <c r="E47" s="3">
        <v>0.1111111111111111</v>
      </c>
      <c r="F47" s="3">
        <v>9.0909090909090912E-2</v>
      </c>
      <c r="G47" s="3"/>
      <c r="H47" s="3">
        <v>7.6923076923076927E-2</v>
      </c>
      <c r="I47" s="3"/>
      <c r="J47" s="3"/>
      <c r="K47" s="3">
        <v>0.15384615384615391</v>
      </c>
      <c r="L47" s="3">
        <v>5.5555555555555552E-2</v>
      </c>
      <c r="M47" s="3">
        <v>4.5454545454545463E-2</v>
      </c>
      <c r="N47" s="3">
        <v>9.0909090909090912E-2</v>
      </c>
      <c r="O47" s="3">
        <v>4.5454545454545463E-2</v>
      </c>
      <c r="P47" s="3"/>
      <c r="Q47" s="3">
        <v>8.3333333333333329E-2</v>
      </c>
      <c r="R47" s="3">
        <v>0.46666666666666667</v>
      </c>
      <c r="S47" s="3">
        <v>0.26666666666666672</v>
      </c>
      <c r="T47" s="3">
        <v>0.33333333333333331</v>
      </c>
      <c r="U47" s="3"/>
    </row>
    <row r="48" spans="1:21">
      <c r="A48" s="1" t="s">
        <v>36</v>
      </c>
      <c r="B48" s="3">
        <v>0.5</v>
      </c>
      <c r="C48" s="3">
        <v>0.5</v>
      </c>
      <c r="D48" s="3">
        <v>0.4375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7.1428571428571425E-2</v>
      </c>
      <c r="T48" s="3"/>
      <c r="U48" s="3">
        <v>0.2</v>
      </c>
    </row>
    <row r="49" spans="1:21">
      <c r="A49" s="1" t="s">
        <v>37</v>
      </c>
      <c r="B49" s="3">
        <v>0.54545454545454541</v>
      </c>
      <c r="C49" s="3">
        <v>0.8125</v>
      </c>
      <c r="D49" s="3">
        <v>0.60869565217391308</v>
      </c>
      <c r="E49" s="3"/>
      <c r="F49" s="3"/>
      <c r="G49" s="3"/>
      <c r="H49" s="3"/>
      <c r="I49" s="3">
        <v>4.5454545454545463E-2</v>
      </c>
      <c r="J49" s="3">
        <v>3.125E-2</v>
      </c>
      <c r="K49" s="3"/>
      <c r="L49" s="3"/>
      <c r="M49" s="3"/>
      <c r="N49" s="3">
        <v>9.5238095238095233E-2</v>
      </c>
      <c r="O49" s="3">
        <v>4.5454545454545463E-2</v>
      </c>
      <c r="P49" s="3">
        <v>3.4482758620689648E-2</v>
      </c>
      <c r="Q49" s="3"/>
      <c r="R49" s="3">
        <v>7.1428571428571425E-2</v>
      </c>
      <c r="S49" s="3">
        <v>2.9411764705882349E-2</v>
      </c>
      <c r="T49" s="3">
        <v>5.8823529411764712E-2</v>
      </c>
      <c r="U49" s="3"/>
    </row>
    <row r="50" spans="1:21">
      <c r="A50" s="1" t="s">
        <v>38</v>
      </c>
      <c r="B50" s="3">
        <v>0.4375</v>
      </c>
      <c r="C50" s="3">
        <v>0.7142857142857143</v>
      </c>
      <c r="D50" s="3">
        <v>0.73913043478260865</v>
      </c>
      <c r="E50" s="3"/>
      <c r="F50" s="3">
        <v>0.3125</v>
      </c>
      <c r="G50" s="3">
        <v>5.5555555555555552E-2</v>
      </c>
      <c r="H50" s="3">
        <v>6.6666666666666666E-2</v>
      </c>
      <c r="I50" s="3"/>
      <c r="J50" s="3">
        <v>3.8461538461538457E-2</v>
      </c>
      <c r="K50" s="3">
        <v>0.04</v>
      </c>
      <c r="L50" s="3">
        <v>5.7142857142857141E-2</v>
      </c>
      <c r="M50" s="3"/>
      <c r="N50" s="3"/>
      <c r="O50" s="3">
        <v>0.1</v>
      </c>
      <c r="P50" s="3">
        <v>0.25806451612903231</v>
      </c>
      <c r="Q50" s="3">
        <v>0.15</v>
      </c>
      <c r="R50" s="3">
        <v>0.39285714285714279</v>
      </c>
      <c r="S50" s="3">
        <v>0.4358974358974359</v>
      </c>
      <c r="T50" s="3">
        <v>0.58333333333333337</v>
      </c>
      <c r="U50" s="3">
        <v>0.4358974358974359</v>
      </c>
    </row>
    <row r="51" spans="1:21">
      <c r="A51" s="1" t="s">
        <v>39</v>
      </c>
      <c r="B51" s="3">
        <v>0.21739130434782611</v>
      </c>
      <c r="C51" s="3">
        <v>0.66666666666666663</v>
      </c>
      <c r="D51" s="3">
        <v>0.5</v>
      </c>
      <c r="E51" s="3">
        <v>0.1818181818181818</v>
      </c>
      <c r="F51" s="3">
        <v>0.23809523809523811</v>
      </c>
      <c r="G51" s="3">
        <v>5.5555555555555552E-2</v>
      </c>
      <c r="H51" s="3">
        <v>6.6666666666666666E-2</v>
      </c>
      <c r="I51" s="3">
        <v>0.04</v>
      </c>
      <c r="J51" s="3">
        <v>0.15384615384615391</v>
      </c>
      <c r="K51" s="3">
        <v>4.3478260869565223E-2</v>
      </c>
      <c r="L51" s="3"/>
      <c r="M51" s="3">
        <v>4.3478260869565223E-2</v>
      </c>
      <c r="N51" s="3"/>
      <c r="O51" s="3">
        <v>3.5714285714285712E-2</v>
      </c>
      <c r="P51" s="3">
        <v>0.29166666666666669</v>
      </c>
      <c r="Q51" s="3">
        <v>0.51515151515151514</v>
      </c>
      <c r="R51" s="3">
        <v>0.34146341463414642</v>
      </c>
      <c r="S51" s="3">
        <v>0.30188679245283018</v>
      </c>
      <c r="T51" s="3">
        <v>0.1818181818181818</v>
      </c>
      <c r="U51" s="3">
        <v>9.2592592592592587E-2</v>
      </c>
    </row>
    <row r="52" spans="1:21">
      <c r="A52" s="1" t="s">
        <v>40</v>
      </c>
      <c r="B52" s="3">
        <v>0.25</v>
      </c>
      <c r="C52" s="3">
        <v>0.33333333333333331</v>
      </c>
      <c r="D52" s="3">
        <v>0.23076923076923081</v>
      </c>
      <c r="E52" s="3">
        <v>0.25</v>
      </c>
      <c r="F52" s="3"/>
      <c r="G52" s="3"/>
      <c r="H52" s="3"/>
      <c r="I52" s="3"/>
      <c r="J52" s="3"/>
      <c r="K52" s="3">
        <v>0.1</v>
      </c>
      <c r="L52" s="3"/>
      <c r="M52" s="3"/>
      <c r="N52" s="3">
        <v>0.125</v>
      </c>
      <c r="O52" s="3"/>
      <c r="P52" s="3">
        <v>7.1428571428571425E-2</v>
      </c>
      <c r="Q52" s="3"/>
      <c r="R52" s="3"/>
      <c r="S52" s="3"/>
      <c r="T52" s="3">
        <v>0.44444444444444442</v>
      </c>
      <c r="U52" s="3">
        <v>0.15384615384615391</v>
      </c>
    </row>
    <row r="53" spans="1:21">
      <c r="A53" s="1" t="s">
        <v>41</v>
      </c>
      <c r="B53" s="3">
        <v>0.66666666666666663</v>
      </c>
      <c r="C53" s="3">
        <v>1</v>
      </c>
      <c r="D53" s="3">
        <v>0.80952380952380953</v>
      </c>
      <c r="E53" s="3">
        <v>0.1818181818181818</v>
      </c>
      <c r="F53" s="3">
        <v>0.25</v>
      </c>
      <c r="G53" s="3">
        <v>7.6923076923076927E-2</v>
      </c>
      <c r="H53" s="3"/>
      <c r="I53" s="3">
        <v>7.1428571428571425E-2</v>
      </c>
      <c r="J53" s="3"/>
      <c r="K53" s="3"/>
      <c r="L53" s="3"/>
      <c r="M53" s="3"/>
      <c r="N53" s="3"/>
      <c r="O53" s="3"/>
      <c r="P53" s="3"/>
      <c r="Q53" s="3"/>
      <c r="R53" s="3"/>
      <c r="S53" s="3">
        <v>5.8823529411764712E-2</v>
      </c>
      <c r="T53" s="3"/>
      <c r="U53" s="3">
        <v>7.6923076923076927E-2</v>
      </c>
    </row>
    <row r="54" spans="1:21">
      <c r="A54" s="1" t="s">
        <v>42</v>
      </c>
      <c r="B54" s="3">
        <v>1</v>
      </c>
      <c r="C54" s="3"/>
      <c r="D54" s="3">
        <v>1</v>
      </c>
      <c r="E54" s="3"/>
      <c r="F54" s="3"/>
      <c r="G54" s="3">
        <v>0.5</v>
      </c>
      <c r="H54" s="3">
        <v>1</v>
      </c>
      <c r="I54" s="3"/>
      <c r="J54" s="3">
        <v>0.5</v>
      </c>
      <c r="K54" s="3"/>
      <c r="L54" s="3"/>
      <c r="M54" s="3"/>
      <c r="N54" s="3"/>
      <c r="O54" s="3"/>
      <c r="P54" s="3"/>
      <c r="Q54" s="3"/>
      <c r="R54" s="3"/>
      <c r="S54" s="3"/>
      <c r="T54" s="3">
        <v>1</v>
      </c>
      <c r="U54" s="3"/>
    </row>
    <row r="55" spans="1:21">
      <c r="A55" s="1" t="s">
        <v>43</v>
      </c>
      <c r="B55" s="3">
        <v>0.47826086956521741</v>
      </c>
      <c r="C55" s="3">
        <v>0.91304347826086951</v>
      </c>
      <c r="D55" s="3">
        <v>0.88888888888888884</v>
      </c>
      <c r="E55" s="3">
        <v>0.19230769230769229</v>
      </c>
      <c r="F55" s="3">
        <v>0.39130434782608697</v>
      </c>
      <c r="G55" s="3">
        <v>3.5714285714285712E-2</v>
      </c>
      <c r="H55" s="3">
        <v>4.1666666666666657E-2</v>
      </c>
      <c r="I55" s="3">
        <v>6.5217391304347824E-2</v>
      </c>
      <c r="J55" s="3">
        <v>1.6393442622950821E-2</v>
      </c>
      <c r="K55" s="3">
        <v>0.1111111111111111</v>
      </c>
      <c r="L55" s="3"/>
      <c r="M55" s="3">
        <v>8.1967213114754092E-2</v>
      </c>
      <c r="N55" s="3">
        <v>3.125E-2</v>
      </c>
      <c r="O55" s="3"/>
      <c r="P55" s="3">
        <v>8.5106382978723402E-2</v>
      </c>
      <c r="Q55" s="3">
        <v>0.1212121212121212</v>
      </c>
      <c r="R55" s="3">
        <v>0.33333333333333331</v>
      </c>
      <c r="S55" s="3">
        <v>0.2452830188679245</v>
      </c>
      <c r="T55" s="3">
        <v>4.5454545454545463E-2</v>
      </c>
      <c r="U55" s="3">
        <v>3.7735849056603772E-2</v>
      </c>
    </row>
    <row r="56" spans="1:21">
      <c r="A56" s="1" t="s">
        <v>44</v>
      </c>
      <c r="B56" s="3">
        <v>0.7</v>
      </c>
      <c r="C56" s="3">
        <v>0.69230769230769229</v>
      </c>
      <c r="D56" s="3">
        <v>0.8125</v>
      </c>
      <c r="E56" s="3"/>
      <c r="F56" s="3"/>
      <c r="G56" s="3"/>
      <c r="H56" s="3"/>
      <c r="I56" s="3">
        <v>0.125</v>
      </c>
      <c r="J56" s="3">
        <v>5.8823529411764712E-2</v>
      </c>
      <c r="K56" s="3"/>
      <c r="L56" s="3"/>
      <c r="M56" s="3"/>
      <c r="N56" s="3">
        <v>0.1111111111111111</v>
      </c>
      <c r="O56" s="3">
        <v>5.5555555555555552E-2</v>
      </c>
      <c r="P56" s="3">
        <v>9.5238095238095233E-2</v>
      </c>
      <c r="Q56" s="3"/>
      <c r="R56" s="3">
        <v>0.2857142857142857</v>
      </c>
      <c r="S56" s="3">
        <v>0.25</v>
      </c>
      <c r="T56" s="3">
        <v>0.38461538461538458</v>
      </c>
      <c r="U56" s="3">
        <v>7.407407407407407E-2</v>
      </c>
    </row>
    <row r="57" spans="1:21">
      <c r="A57" s="1" t="s">
        <v>45</v>
      </c>
      <c r="B57" s="3">
        <v>0.6428571428571429</v>
      </c>
      <c r="C57" s="3">
        <v>0.92307692307692313</v>
      </c>
      <c r="D57" s="3">
        <v>0.82352941176470584</v>
      </c>
      <c r="E57" s="3">
        <v>9.0909090909090912E-2</v>
      </c>
      <c r="F57" s="3">
        <v>0.33333333333333331</v>
      </c>
      <c r="G57" s="3"/>
      <c r="H57" s="3"/>
      <c r="I57" s="3"/>
      <c r="J57" s="3">
        <v>4.1666666666666657E-2</v>
      </c>
      <c r="K57" s="3">
        <v>0.1176470588235294</v>
      </c>
      <c r="L57" s="3">
        <v>4.3478260869565223E-2</v>
      </c>
      <c r="M57" s="3"/>
      <c r="N57" s="3"/>
      <c r="O57" s="3">
        <v>5.5555555555555552E-2</v>
      </c>
      <c r="P57" s="3">
        <v>0.14285714285714279</v>
      </c>
      <c r="Q57" s="3">
        <v>0.14285714285714279</v>
      </c>
      <c r="R57" s="3">
        <v>0.25</v>
      </c>
      <c r="S57" s="3">
        <v>0.2</v>
      </c>
      <c r="T57" s="3"/>
      <c r="U57" s="3"/>
    </row>
    <row r="58" spans="1:21">
      <c r="A58" s="1" t="s">
        <v>46</v>
      </c>
      <c r="B58" s="3">
        <v>1</v>
      </c>
      <c r="C58" s="3">
        <v>1</v>
      </c>
      <c r="D58" s="3">
        <v>0.81818181818181823</v>
      </c>
      <c r="E58" s="3"/>
      <c r="F58" s="3"/>
      <c r="G58" s="3"/>
      <c r="H58" s="3"/>
      <c r="I58" s="3"/>
      <c r="J58" s="3">
        <v>0.16666666666666671</v>
      </c>
      <c r="K58" s="3"/>
      <c r="L58" s="3">
        <v>0.14285714285714279</v>
      </c>
      <c r="M58" s="3"/>
      <c r="N58" s="3"/>
      <c r="O58" s="3"/>
      <c r="P58" s="3"/>
      <c r="Q58" s="3">
        <v>0.125</v>
      </c>
      <c r="R58" s="3">
        <v>8.3333333333333329E-2</v>
      </c>
      <c r="S58" s="3"/>
      <c r="T58" s="3">
        <v>0.66666666666666663</v>
      </c>
      <c r="U58" s="3">
        <v>0.33333333333333331</v>
      </c>
    </row>
    <row r="59" spans="1:21">
      <c r="A59" s="1" t="s">
        <v>47</v>
      </c>
      <c r="B59" s="3">
        <v>0.5</v>
      </c>
      <c r="C59" s="3">
        <v>0.72727272727272729</v>
      </c>
      <c r="D59" s="3">
        <v>0.42857142857142849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>
      <c r="A60" s="1" t="s">
        <v>48</v>
      </c>
      <c r="B60" s="3">
        <v>1</v>
      </c>
      <c r="C60" s="3">
        <v>0.92307692307692313</v>
      </c>
      <c r="D60" s="3">
        <v>0.89473684210526316</v>
      </c>
      <c r="E60" s="3"/>
      <c r="F60" s="3"/>
      <c r="G60" s="3">
        <v>5.8823529411764712E-2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>
        <v>5.2631578947368418E-2</v>
      </c>
      <c r="T60" s="3"/>
      <c r="U60" s="3"/>
    </row>
    <row r="61" spans="1:21">
      <c r="A61" s="1" t="s">
        <v>49</v>
      </c>
      <c r="B61" s="3"/>
      <c r="C61" s="3">
        <v>0.32</v>
      </c>
      <c r="D61" s="3">
        <v>0.3</v>
      </c>
      <c r="E61" s="3">
        <v>5.5555555555555552E-2</v>
      </c>
      <c r="F61" s="3">
        <v>0.1153846153846154</v>
      </c>
      <c r="G61" s="3">
        <v>3.7037037037037028E-2</v>
      </c>
      <c r="H61" s="3">
        <v>4.5454545454545463E-2</v>
      </c>
      <c r="I61" s="3">
        <v>0.1</v>
      </c>
      <c r="J61" s="3">
        <v>7.8947368421052627E-2</v>
      </c>
      <c r="K61" s="3">
        <v>0.27777777777777779</v>
      </c>
      <c r="L61" s="3">
        <v>0.1111111111111111</v>
      </c>
      <c r="M61" s="3">
        <v>3.125E-2</v>
      </c>
      <c r="N61" s="3">
        <v>3.7037037037037028E-2</v>
      </c>
      <c r="O61" s="3">
        <v>0.1176470588235294</v>
      </c>
      <c r="P61" s="3">
        <v>0.31428571428571428</v>
      </c>
      <c r="Q61" s="3">
        <v>7.6923076923076927E-2</v>
      </c>
      <c r="R61" s="3">
        <v>0.40625</v>
      </c>
      <c r="S61" s="3">
        <v>0.5</v>
      </c>
      <c r="T61" s="3">
        <v>0.46666666666666667</v>
      </c>
      <c r="U61" s="3">
        <v>0.1951219512195122</v>
      </c>
    </row>
    <row r="62" spans="1:21">
      <c r="A62" s="1" t="s">
        <v>50</v>
      </c>
      <c r="B62" s="3"/>
      <c r="C62" s="3"/>
      <c r="D62" s="3"/>
      <c r="E62" s="3"/>
      <c r="F62" s="3"/>
      <c r="G62" s="3"/>
      <c r="H62" s="3"/>
      <c r="I62" s="3"/>
      <c r="J62" s="3"/>
      <c r="K62" s="3">
        <v>1</v>
      </c>
      <c r="L62" s="3"/>
      <c r="M62" s="3"/>
      <c r="N62" s="3"/>
      <c r="O62" s="3"/>
      <c r="P62" s="3"/>
      <c r="Q62" s="3"/>
      <c r="R62" s="3"/>
      <c r="S62" s="3"/>
      <c r="T62" s="3"/>
      <c r="U62" s="3"/>
    </row>
  </sheetData>
  <phoneticPr fontId="3" type="noConversion"/>
  <conditionalFormatting sqref="B2:U3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3:O6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3:U6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AO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{401F45F1-A333-5644-96D9-F3EAA8C81718}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1F45F1-A333-5644-96D9-F3EAA8C81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V2:AO31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B737-E8E0-694F-9249-5C223D842CD5}">
  <sheetPr codeName="Sheet16"/>
  <dimension ref="A1:Y43"/>
  <sheetViews>
    <sheetView tabSelected="1"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38" sqref="X38"/>
    </sheetView>
  </sheetViews>
  <sheetFormatPr baseColWidth="10" defaultRowHeight="16"/>
  <sheetData>
    <row r="1" spans="1:25" s="11" customFormat="1" ht="1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1" t="s">
        <v>57</v>
      </c>
      <c r="W1" s="1" t="s">
        <v>58</v>
      </c>
      <c r="X1" s="1" t="s">
        <v>59</v>
      </c>
    </row>
    <row r="2" spans="1:25" s="6" customFormat="1">
      <c r="A2" t="s">
        <v>24</v>
      </c>
      <c r="B2" s="5"/>
      <c r="C2" s="5">
        <v>8.4745762711864403E-2</v>
      </c>
      <c r="D2" s="5">
        <v>0</v>
      </c>
      <c r="E2" s="5">
        <v>-6.25E-2</v>
      </c>
      <c r="F2" s="5">
        <v>6.6666666666666652E-2</v>
      </c>
      <c r="G2" s="5">
        <v>-0.15625</v>
      </c>
      <c r="H2" s="5">
        <v>0.18518518518518512</v>
      </c>
      <c r="I2" s="5">
        <v>0.71875</v>
      </c>
      <c r="J2" s="5">
        <v>0</v>
      </c>
      <c r="K2" s="5">
        <v>-0.23636363636363633</v>
      </c>
      <c r="L2" s="5">
        <v>3.5714285714285809E-2</v>
      </c>
      <c r="M2" s="5">
        <v>-6.8965517241379337E-2</v>
      </c>
      <c r="N2" s="5">
        <v>-6.1728395061728447E-2</v>
      </c>
      <c r="O2" s="5">
        <v>0.11842105263157898</v>
      </c>
      <c r="P2" s="5">
        <v>-8.2352941176470629E-2</v>
      </c>
      <c r="Q2" s="5">
        <v>-5.1282051282051322E-2</v>
      </c>
      <c r="R2" s="5">
        <v>1.3513513513513598E-2</v>
      </c>
      <c r="S2" s="5">
        <v>-5.3333333333333344E-2</v>
      </c>
      <c r="T2" s="5">
        <v>4.2253521126760507E-2</v>
      </c>
      <c r="U2" s="5">
        <v>0.14864864864864868</v>
      </c>
      <c r="V2" s="5">
        <v>-1.1764705882352899E-2</v>
      </c>
      <c r="W2" s="5">
        <v>-0.1071428571428571</v>
      </c>
      <c r="X2" s="5">
        <v>0.30666666666666664</v>
      </c>
      <c r="Y2" s="19">
        <v>3</v>
      </c>
    </row>
    <row r="3" spans="1:25" s="6" customFormat="1">
      <c r="A3" t="s">
        <v>27</v>
      </c>
      <c r="B3" s="5"/>
      <c r="C3" s="5">
        <v>7.4999999999999956E-2</v>
      </c>
      <c r="D3" s="5">
        <v>-0.11627906976744184</v>
      </c>
      <c r="E3" s="5">
        <v>7.8947368421052655E-2</v>
      </c>
      <c r="F3" s="5">
        <v>9.7560975609756184E-2</v>
      </c>
      <c r="G3" s="5">
        <v>-0.17777777777777781</v>
      </c>
      <c r="H3" s="5">
        <v>2.7027027027026973E-2</v>
      </c>
      <c r="I3" s="5">
        <v>1.1578947368421053</v>
      </c>
      <c r="J3" s="5">
        <v>2.4390243902439046E-2</v>
      </c>
      <c r="K3" s="5">
        <v>-0.41666666666666663</v>
      </c>
      <c r="L3" s="5">
        <v>0.32653061224489788</v>
      </c>
      <c r="M3" s="5">
        <v>-6.1538461538461542E-2</v>
      </c>
      <c r="N3" s="5">
        <v>-0.14754098360655743</v>
      </c>
      <c r="O3" s="5">
        <v>0.13461538461538458</v>
      </c>
      <c r="P3" s="5">
        <v>1.6949152542372836E-2</v>
      </c>
      <c r="Q3" s="5">
        <v>-1.6666666666666718E-2</v>
      </c>
      <c r="R3" s="5">
        <v>0</v>
      </c>
      <c r="S3" s="5">
        <v>-5.084745762711862E-2</v>
      </c>
      <c r="T3" s="5">
        <v>-7.1428571428571397E-2</v>
      </c>
      <c r="U3" s="5">
        <v>0.30769230769230771</v>
      </c>
      <c r="V3" s="5">
        <v>8.8235294117646967E-2</v>
      </c>
      <c r="W3" s="5">
        <v>6.7567567567567544E-2</v>
      </c>
      <c r="X3" s="5">
        <v>0.139240506329114</v>
      </c>
      <c r="Y3" s="19">
        <v>4</v>
      </c>
    </row>
    <row r="4" spans="1:25" s="6" customFormat="1">
      <c r="A4" t="s">
        <v>39</v>
      </c>
      <c r="B4" s="5"/>
      <c r="C4" s="5">
        <v>-0.13888888888888884</v>
      </c>
      <c r="D4" s="5">
        <v>0.16129032258064524</v>
      </c>
      <c r="E4" s="5">
        <v>-0.22222222222222221</v>
      </c>
      <c r="F4" s="5">
        <v>0.14285714285714279</v>
      </c>
      <c r="G4" s="5">
        <v>-9.375E-2</v>
      </c>
      <c r="H4" s="5">
        <v>0.17241379310344818</v>
      </c>
      <c r="I4" s="5">
        <v>0.82352941176470584</v>
      </c>
      <c r="J4" s="5">
        <v>1.6129032258064502E-2</v>
      </c>
      <c r="K4" s="5">
        <v>-0.31746031746031744</v>
      </c>
      <c r="L4" s="5">
        <v>0.41860465116279078</v>
      </c>
      <c r="M4" s="5">
        <v>-8.1967213114754078E-2</v>
      </c>
      <c r="N4" s="5">
        <v>-0.1071428571428571</v>
      </c>
      <c r="O4" s="5">
        <v>0</v>
      </c>
      <c r="P4" s="5">
        <v>0.1399999999999999</v>
      </c>
      <c r="Q4" s="5">
        <v>-3.5087719298245612E-2</v>
      </c>
      <c r="R4" s="5">
        <v>1.8181818181818077E-2</v>
      </c>
      <c r="S4" s="5">
        <v>0.10714285714285721</v>
      </c>
      <c r="T4" s="5">
        <v>-3.2258064516129004E-2</v>
      </c>
      <c r="U4" s="5">
        <v>8.3333333333333259E-2</v>
      </c>
      <c r="V4" s="5">
        <v>-7.6923076923076872E-2</v>
      </c>
      <c r="W4" s="5">
        <v>0.16666666666666674</v>
      </c>
      <c r="X4" s="5">
        <v>0.27142857142857135</v>
      </c>
    </row>
    <row r="5" spans="1:25" s="6" customFormat="1">
      <c r="A5" t="s">
        <v>33</v>
      </c>
      <c r="B5" s="5"/>
      <c r="C5" s="5">
        <v>-1.7857142857142905E-2</v>
      </c>
      <c r="D5" s="5">
        <v>-9.0909090909090939E-2</v>
      </c>
      <c r="E5" s="5">
        <v>-0.14000000000000001</v>
      </c>
      <c r="F5" s="5">
        <v>0.11627906976744184</v>
      </c>
      <c r="G5" s="5">
        <v>-0.3125</v>
      </c>
      <c r="H5" s="5">
        <v>0.18181818181818188</v>
      </c>
      <c r="I5" s="5">
        <v>1.358974358974359</v>
      </c>
      <c r="J5" s="5">
        <v>2.1739130434782705E-2</v>
      </c>
      <c r="K5" s="5">
        <v>-0.32978723404255317</v>
      </c>
      <c r="L5" s="5">
        <v>0.25396825396825395</v>
      </c>
      <c r="M5" s="5">
        <v>-3.7974683544303778E-2</v>
      </c>
      <c r="N5" s="5">
        <v>-0.28947368421052633</v>
      </c>
      <c r="O5" s="5">
        <v>0.16666666666666674</v>
      </c>
      <c r="P5" s="5">
        <v>-0.17460317460317465</v>
      </c>
      <c r="Q5" s="5">
        <v>-7.6923076923076872E-2</v>
      </c>
      <c r="R5" s="5">
        <v>0.1875</v>
      </c>
      <c r="S5" s="5">
        <v>5.2631578947368363E-2</v>
      </c>
      <c r="T5" s="5">
        <v>-0.1333333333333333</v>
      </c>
      <c r="U5" s="5">
        <v>0.19230769230769229</v>
      </c>
      <c r="V5" s="5">
        <v>-0.19354838709677424</v>
      </c>
      <c r="W5" s="5">
        <v>6.0000000000000053E-2</v>
      </c>
      <c r="X5" s="5">
        <v>0.33962264150943389</v>
      </c>
    </row>
    <row r="6" spans="1:25" s="6" customFormat="1">
      <c r="A6" t="s">
        <v>43</v>
      </c>
      <c r="B6" s="5"/>
      <c r="C6" s="5">
        <v>0</v>
      </c>
      <c r="D6" s="5">
        <v>9.3023255813953432E-2</v>
      </c>
      <c r="E6" s="5">
        <v>-0.1063829787234043</v>
      </c>
      <c r="F6" s="5">
        <v>-0.1428571428571429</v>
      </c>
      <c r="G6" s="5">
        <v>2.7777777777777679E-2</v>
      </c>
      <c r="H6" s="5">
        <v>0.5135135135135136</v>
      </c>
      <c r="I6" s="5">
        <v>0.8214285714285714</v>
      </c>
      <c r="J6" s="5">
        <v>2.9411764705882248E-2</v>
      </c>
      <c r="K6" s="5">
        <v>-0.31428571428571428</v>
      </c>
      <c r="L6" s="5">
        <v>6.944444444444442E-2</v>
      </c>
      <c r="M6" s="5">
        <v>-0.12987012987012991</v>
      </c>
      <c r="N6" s="5">
        <v>-0.17910447761194026</v>
      </c>
      <c r="O6" s="5">
        <v>0</v>
      </c>
      <c r="P6" s="5">
        <v>-7.2727272727272751E-2</v>
      </c>
      <c r="Q6" s="5">
        <v>1.9607843137254832E-2</v>
      </c>
      <c r="R6" s="5">
        <v>7.6923076923076872E-2</v>
      </c>
      <c r="S6" s="5">
        <v>7.1428571428571397E-2</v>
      </c>
      <c r="T6" s="5">
        <v>0.10000000000000009</v>
      </c>
      <c r="U6" s="5">
        <v>4.5454545454545414E-2</v>
      </c>
      <c r="V6" s="5">
        <v>-0.13043478260869568</v>
      </c>
      <c r="W6" s="5">
        <v>1.6666666666666607E-2</v>
      </c>
      <c r="X6" s="5">
        <v>6.5573770491803351E-2</v>
      </c>
    </row>
    <row r="7" spans="1:25" s="6" customFormat="1">
      <c r="A7" t="s">
        <v>38</v>
      </c>
      <c r="B7" s="5"/>
      <c r="C7" s="5">
        <v>-9.0909090909090939E-2</v>
      </c>
      <c r="D7" s="5">
        <v>-9.9999999999999978E-2</v>
      </c>
      <c r="E7" s="5">
        <v>-0.11111111111111116</v>
      </c>
      <c r="F7" s="5">
        <v>0.125</v>
      </c>
      <c r="G7" s="5">
        <v>-0.14814814814814814</v>
      </c>
      <c r="H7" s="5">
        <v>1.5652173913043477</v>
      </c>
      <c r="I7" s="5">
        <v>0.67796610169491522</v>
      </c>
      <c r="J7" s="5">
        <v>-4.0404040404040442E-2</v>
      </c>
      <c r="K7" s="5">
        <v>-0.4</v>
      </c>
      <c r="L7" s="5">
        <v>3.5087719298245723E-2</v>
      </c>
      <c r="M7" s="5">
        <v>-0.10169491525423724</v>
      </c>
      <c r="N7" s="5">
        <v>-0.30188679245283023</v>
      </c>
      <c r="O7" s="5">
        <v>5.4054054054053946E-2</v>
      </c>
      <c r="P7" s="5">
        <v>-0.12820512820512819</v>
      </c>
      <c r="Q7" s="5">
        <v>5.8823529411764719E-2</v>
      </c>
      <c r="R7" s="5">
        <v>0.25</v>
      </c>
      <c r="S7" s="5">
        <v>-8.8888888888888906E-2</v>
      </c>
      <c r="T7" s="5">
        <v>-2.4390243902439046E-2</v>
      </c>
      <c r="U7" s="5">
        <v>0.22500000000000009</v>
      </c>
      <c r="V7" s="5">
        <v>-4.081632653061229E-2</v>
      </c>
      <c r="W7" s="5">
        <v>-6.3829787234042534E-2</v>
      </c>
      <c r="X7" s="5">
        <v>0.18181818181818188</v>
      </c>
    </row>
    <row r="8" spans="1:25" s="6" customFormat="1">
      <c r="A8" t="s">
        <v>49</v>
      </c>
      <c r="B8" s="5"/>
      <c r="C8" s="5">
        <v>-3.125E-2</v>
      </c>
      <c r="D8" s="5">
        <v>3.2258064516129004E-2</v>
      </c>
      <c r="E8" s="5">
        <v>-0.15625</v>
      </c>
      <c r="F8" s="5">
        <v>0.14814814814814814</v>
      </c>
      <c r="G8" s="5">
        <v>0</v>
      </c>
      <c r="H8" s="5">
        <v>0.12903225806451624</v>
      </c>
      <c r="I8" s="5">
        <v>0.39999999999999991</v>
      </c>
      <c r="J8" s="5">
        <v>0</v>
      </c>
      <c r="K8" s="5">
        <v>-0.18367346938775508</v>
      </c>
      <c r="L8" s="5">
        <v>0.10000000000000009</v>
      </c>
      <c r="M8" s="5">
        <v>-0.11363636363636365</v>
      </c>
      <c r="N8" s="5">
        <v>-7.6923076923076872E-2</v>
      </c>
      <c r="O8" s="5">
        <v>2.7777777777777679E-2</v>
      </c>
      <c r="P8" s="5">
        <v>0</v>
      </c>
      <c r="Q8" s="5">
        <v>-2.7027027027026973E-2</v>
      </c>
      <c r="R8" s="5">
        <v>0.11111111111111116</v>
      </c>
      <c r="S8" s="5">
        <v>-5.0000000000000044E-2</v>
      </c>
      <c r="T8" s="5">
        <v>5.2631578947368363E-2</v>
      </c>
      <c r="U8" s="5">
        <v>0.10000000000000009</v>
      </c>
      <c r="V8" s="5">
        <v>0</v>
      </c>
      <c r="W8" s="5">
        <v>4.5454545454545414E-2</v>
      </c>
      <c r="X8" s="5">
        <v>0.10869565217391308</v>
      </c>
    </row>
    <row r="9" spans="1:25" s="6" customFormat="1">
      <c r="A9" t="s">
        <v>44</v>
      </c>
      <c r="B9" s="5"/>
      <c r="C9" s="5">
        <v>0.28571428571428581</v>
      </c>
      <c r="D9" s="5">
        <v>0</v>
      </c>
      <c r="E9" s="5">
        <v>-0.11111111111111116</v>
      </c>
      <c r="F9" s="5">
        <v>-6.25E-2</v>
      </c>
      <c r="G9" s="5">
        <v>-6.6666666666666652E-2</v>
      </c>
      <c r="H9" s="5">
        <v>0.5</v>
      </c>
      <c r="I9" s="5">
        <v>0.33333333333333326</v>
      </c>
      <c r="J9" s="5">
        <v>-3.5714285714285698E-2</v>
      </c>
      <c r="K9" s="5">
        <v>-0.11111111111111116</v>
      </c>
      <c r="L9" s="5">
        <v>0.20833333333333326</v>
      </c>
      <c r="M9" s="5">
        <v>0</v>
      </c>
      <c r="N9" s="5">
        <v>-0.24137931034482762</v>
      </c>
      <c r="O9" s="5">
        <v>0.13636363636363646</v>
      </c>
      <c r="P9" s="5">
        <v>0</v>
      </c>
      <c r="Q9" s="5">
        <v>4.0000000000000036E-2</v>
      </c>
      <c r="R9" s="5">
        <v>0.11538461538461542</v>
      </c>
      <c r="S9" s="5">
        <v>-0.10344827586206895</v>
      </c>
      <c r="T9" s="5">
        <v>-0.23076923076923073</v>
      </c>
      <c r="U9" s="5">
        <v>0.60000000000000009</v>
      </c>
      <c r="V9" s="5">
        <v>-0.15625</v>
      </c>
      <c r="W9" s="5">
        <v>0.33333333333333326</v>
      </c>
      <c r="X9" s="5">
        <v>0.11111111111111116</v>
      </c>
    </row>
    <row r="10" spans="1:25" s="6" customFormat="1">
      <c r="A10" t="s">
        <v>34</v>
      </c>
      <c r="B10" s="5"/>
      <c r="C10" s="5">
        <v>7.6923076923076872E-2</v>
      </c>
      <c r="D10" s="5">
        <v>0</v>
      </c>
      <c r="E10" s="5">
        <v>-0.2857142857142857</v>
      </c>
      <c r="F10" s="5">
        <v>0.14999999999999991</v>
      </c>
      <c r="G10" s="5">
        <v>-0.17391304347826086</v>
      </c>
      <c r="H10" s="5">
        <v>0.42105263157894735</v>
      </c>
      <c r="I10" s="5">
        <v>0.96296296296296302</v>
      </c>
      <c r="J10" s="5">
        <v>-5.6603773584905648E-2</v>
      </c>
      <c r="K10" s="5">
        <v>-0.21999999999999997</v>
      </c>
      <c r="L10" s="5">
        <v>7.6923076923076872E-2</v>
      </c>
      <c r="M10" s="5">
        <v>7.1428571428571397E-2</v>
      </c>
      <c r="N10" s="5">
        <v>-0.28888888888888886</v>
      </c>
      <c r="O10" s="5">
        <v>9.375E-2</v>
      </c>
      <c r="P10" s="5">
        <v>-5.7142857142857162E-2</v>
      </c>
      <c r="Q10" s="5">
        <v>-0.12121212121212122</v>
      </c>
      <c r="R10" s="5">
        <v>0</v>
      </c>
      <c r="S10" s="5">
        <v>3.4482758620689724E-2</v>
      </c>
      <c r="T10" s="5">
        <v>-6.6666666666666652E-2</v>
      </c>
      <c r="U10" s="5">
        <v>0.1785714285714286</v>
      </c>
      <c r="V10" s="5">
        <v>3.0303030303030276E-2</v>
      </c>
      <c r="W10" s="5">
        <v>-0.11764705882352944</v>
      </c>
      <c r="X10" s="5">
        <v>0.19999999999999996</v>
      </c>
    </row>
    <row r="11" spans="1:25" s="6" customFormat="1">
      <c r="A11" t="s">
        <v>21</v>
      </c>
      <c r="B11" s="5"/>
      <c r="C11" s="5">
        <v>0</v>
      </c>
      <c r="D11" s="5">
        <v>-0.18181818181818177</v>
      </c>
      <c r="E11" s="5">
        <v>-0.16666666666666663</v>
      </c>
      <c r="F11" s="5">
        <v>-0.1333333333333333</v>
      </c>
      <c r="G11" s="5">
        <v>-0.15384615384615385</v>
      </c>
      <c r="H11" s="5">
        <v>0.72727272727272729</v>
      </c>
      <c r="I11" s="5">
        <v>1.6842105263157894</v>
      </c>
      <c r="J11" s="5">
        <v>3.9215686274509887E-2</v>
      </c>
      <c r="K11" s="5">
        <v>-0.339622641509434</v>
      </c>
      <c r="L11" s="5">
        <v>5.7142857142857162E-2</v>
      </c>
      <c r="M11" s="5">
        <v>-0.16216216216216217</v>
      </c>
      <c r="N11" s="5">
        <v>-0.29032258064516125</v>
      </c>
      <c r="O11" s="5">
        <v>0.13636363636363646</v>
      </c>
      <c r="P11" s="5">
        <v>-4.0000000000000036E-2</v>
      </c>
      <c r="Q11" s="5">
        <v>4.1666666666666741E-2</v>
      </c>
      <c r="R11" s="5">
        <v>0</v>
      </c>
      <c r="S11" s="5">
        <v>4.0000000000000036E-2</v>
      </c>
      <c r="T11" s="5">
        <v>-0.15384615384615385</v>
      </c>
      <c r="U11" s="5">
        <v>0.36363636363636354</v>
      </c>
      <c r="V11" s="5">
        <v>-0.16666666666666663</v>
      </c>
      <c r="W11" s="5">
        <v>0.28000000000000003</v>
      </c>
      <c r="X11" s="5">
        <v>3.125E-2</v>
      </c>
    </row>
    <row r="12" spans="1:25" s="6" customFormat="1">
      <c r="A12" t="s">
        <v>26</v>
      </c>
      <c r="B12" s="5"/>
      <c r="C12" s="5">
        <v>0.11111111111111116</v>
      </c>
      <c r="D12" s="5">
        <v>0</v>
      </c>
      <c r="E12" s="5">
        <v>-0.19999999999999996</v>
      </c>
      <c r="F12" s="5">
        <v>0.375</v>
      </c>
      <c r="G12" s="5">
        <v>0.63636363636363646</v>
      </c>
      <c r="H12" s="5">
        <v>-0.22222222222222221</v>
      </c>
      <c r="I12" s="5">
        <v>1.1428571428571428</v>
      </c>
      <c r="J12" s="5">
        <v>0</v>
      </c>
      <c r="K12" s="5">
        <v>-9.9999999999999978E-2</v>
      </c>
      <c r="L12" s="5">
        <v>0.18518518518518512</v>
      </c>
      <c r="M12" s="5">
        <v>9.375E-2</v>
      </c>
      <c r="N12" s="5">
        <v>-0.22857142857142854</v>
      </c>
      <c r="O12" s="5">
        <v>-7.407407407407407E-2</v>
      </c>
      <c r="P12" s="5">
        <v>4.0000000000000036E-2</v>
      </c>
      <c r="Q12" s="5">
        <v>-0.11538461538461542</v>
      </c>
      <c r="R12" s="5">
        <v>0.21739130434782616</v>
      </c>
      <c r="S12" s="5">
        <v>7.1428571428571397E-2</v>
      </c>
      <c r="T12" s="5">
        <v>0</v>
      </c>
      <c r="U12" s="5">
        <v>3.3333333333333437E-2</v>
      </c>
      <c r="V12" s="5">
        <v>-3.2258064516129004E-2</v>
      </c>
      <c r="W12" s="5">
        <v>-0.1333333333333333</v>
      </c>
      <c r="X12" s="5">
        <v>0.19230769230769229</v>
      </c>
    </row>
    <row r="13" spans="1:25" s="6" customFormat="1">
      <c r="A13" t="s">
        <v>37</v>
      </c>
      <c r="B13" s="5"/>
      <c r="C13" s="5">
        <v>0.23809523809523814</v>
      </c>
      <c r="D13" s="5">
        <v>0.19230769230769229</v>
      </c>
      <c r="E13" s="5">
        <v>-0.16129032258064513</v>
      </c>
      <c r="F13" s="5">
        <v>0.15384615384615374</v>
      </c>
      <c r="G13" s="5">
        <v>-0.1333333333333333</v>
      </c>
      <c r="H13" s="5">
        <v>7.6923076923076872E-2</v>
      </c>
      <c r="I13" s="5">
        <v>0.96428571428571419</v>
      </c>
      <c r="J13" s="5">
        <v>0</v>
      </c>
      <c r="K13" s="5">
        <v>-0.32727272727272727</v>
      </c>
      <c r="L13" s="5">
        <v>0</v>
      </c>
      <c r="M13" s="5">
        <v>5.4054054054053946E-2</v>
      </c>
      <c r="N13" s="5">
        <v>-7.6923076923076872E-2</v>
      </c>
      <c r="O13" s="5">
        <v>-5.555555555555558E-2</v>
      </c>
      <c r="P13" s="5">
        <v>-2.9411764705882359E-2</v>
      </c>
      <c r="Q13" s="5">
        <v>9.0909090909090828E-2</v>
      </c>
      <c r="R13" s="5">
        <v>0.16666666666666674</v>
      </c>
      <c r="S13" s="5">
        <v>-9.5238095238095233E-2</v>
      </c>
      <c r="T13" s="5">
        <v>-0.26315789473684215</v>
      </c>
      <c r="U13" s="5">
        <v>0.10714285714285721</v>
      </c>
      <c r="V13" s="5">
        <v>-0.19354838709677424</v>
      </c>
      <c r="W13" s="5">
        <v>0.12000000000000011</v>
      </c>
      <c r="X13" s="5">
        <v>0.10714285714285721</v>
      </c>
    </row>
    <row r="14" spans="1:25" s="6" customFormat="1">
      <c r="A14" t="s">
        <v>32</v>
      </c>
      <c r="B14" s="5"/>
      <c r="C14" s="5">
        <v>-6.25E-2</v>
      </c>
      <c r="D14" s="5">
        <v>-0.1333333333333333</v>
      </c>
      <c r="E14" s="5">
        <v>-0.23076923076923073</v>
      </c>
      <c r="F14" s="5">
        <v>-9.9999999999999978E-2</v>
      </c>
      <c r="G14" s="5">
        <v>-0.33333333333333337</v>
      </c>
      <c r="H14" s="5">
        <v>1.5</v>
      </c>
      <c r="I14" s="5">
        <v>2.0666666666666669</v>
      </c>
      <c r="J14" s="5">
        <v>-2.1739130434782594E-2</v>
      </c>
      <c r="K14" s="5">
        <v>-0.48888888888888893</v>
      </c>
      <c r="L14" s="5">
        <v>0.30434782608695654</v>
      </c>
      <c r="M14" s="5">
        <v>-3.3333333333333326E-2</v>
      </c>
      <c r="N14" s="5">
        <v>-0.24137931034482762</v>
      </c>
      <c r="O14" s="5">
        <v>0.13636363636363646</v>
      </c>
      <c r="P14" s="5">
        <v>8.0000000000000071E-2</v>
      </c>
      <c r="Q14" s="5">
        <v>0.14814814814814814</v>
      </c>
      <c r="R14" s="5">
        <v>9.6774193548387011E-2</v>
      </c>
      <c r="S14" s="5">
        <v>-0.1470588235294118</v>
      </c>
      <c r="T14" s="5">
        <v>0</v>
      </c>
      <c r="U14" s="5">
        <v>0</v>
      </c>
      <c r="V14" s="5">
        <v>-0.24137931034482762</v>
      </c>
      <c r="W14" s="5">
        <v>0</v>
      </c>
      <c r="X14" s="5">
        <v>0.22727272727272729</v>
      </c>
    </row>
    <row r="15" spans="1:25" s="6" customFormat="1">
      <c r="A15" t="s">
        <v>28</v>
      </c>
      <c r="B15" s="5"/>
      <c r="C15" s="5">
        <v>4.7619047619047672E-2</v>
      </c>
      <c r="D15" s="5">
        <v>-9.0909090909090939E-2</v>
      </c>
      <c r="E15" s="5">
        <v>-0.25</v>
      </c>
      <c r="F15" s="5">
        <v>-0.1333333333333333</v>
      </c>
      <c r="G15" s="5">
        <v>-7.6923076923076872E-2</v>
      </c>
      <c r="H15" s="5">
        <v>0.58333333333333326</v>
      </c>
      <c r="I15" s="5">
        <v>0.78947368421052633</v>
      </c>
      <c r="J15" s="5">
        <v>0</v>
      </c>
      <c r="K15" s="5">
        <v>-0.26470588235294112</v>
      </c>
      <c r="L15" s="5">
        <v>8.0000000000000071E-2</v>
      </c>
      <c r="M15" s="5">
        <v>-7.407407407407407E-2</v>
      </c>
      <c r="N15" s="5">
        <v>-0.16000000000000003</v>
      </c>
      <c r="O15" s="5">
        <v>4.7619047619047672E-2</v>
      </c>
      <c r="P15" s="5">
        <v>-0.22727272727272729</v>
      </c>
      <c r="Q15" s="5">
        <v>-0.11764705882352944</v>
      </c>
      <c r="R15" s="5">
        <v>0.19999999999999996</v>
      </c>
      <c r="S15" s="5">
        <v>5.555555555555558E-2</v>
      </c>
      <c r="T15" s="5">
        <v>5.2631578947368363E-2</v>
      </c>
      <c r="U15" s="5">
        <v>0.10000000000000009</v>
      </c>
      <c r="V15" s="5">
        <v>-4.5454545454545414E-2</v>
      </c>
      <c r="W15" s="5">
        <v>-4.7619047619047672E-2</v>
      </c>
      <c r="X15" s="5">
        <v>0.19999999999999996</v>
      </c>
    </row>
    <row r="16" spans="1:25" s="6" customFormat="1">
      <c r="A16" t="s">
        <v>29</v>
      </c>
      <c r="B16" s="5"/>
      <c r="C16" s="5">
        <v>-5.2631578947368474E-2</v>
      </c>
      <c r="D16" s="5">
        <v>0.11111111111111116</v>
      </c>
      <c r="E16" s="5">
        <v>0.10000000000000009</v>
      </c>
      <c r="F16" s="5">
        <v>4.5454545454545414E-2</v>
      </c>
      <c r="G16" s="5">
        <v>-0.13043478260869568</v>
      </c>
      <c r="H16" s="5">
        <v>0</v>
      </c>
      <c r="I16" s="5">
        <v>0.55000000000000004</v>
      </c>
      <c r="J16" s="5">
        <v>-3.2258064516129004E-2</v>
      </c>
      <c r="K16" s="5">
        <v>-0.33333333333333337</v>
      </c>
      <c r="L16" s="5">
        <v>0</v>
      </c>
      <c r="M16" s="5">
        <v>5.0000000000000044E-2</v>
      </c>
      <c r="N16" s="5">
        <v>-0.19047619047619047</v>
      </c>
      <c r="O16" s="5">
        <v>0.17647058823529416</v>
      </c>
      <c r="P16" s="5">
        <v>0</v>
      </c>
      <c r="Q16" s="5">
        <v>-0.19999999999999996</v>
      </c>
      <c r="R16" s="5">
        <v>0.1875</v>
      </c>
      <c r="S16" s="5">
        <v>-5.2631578947368474E-2</v>
      </c>
      <c r="T16" s="5">
        <v>0.38888888888888884</v>
      </c>
      <c r="U16" s="5">
        <v>0</v>
      </c>
      <c r="V16" s="5">
        <v>-7.999999999999996E-2</v>
      </c>
      <c r="W16" s="5">
        <v>-4.3478260869565188E-2</v>
      </c>
      <c r="X16" s="5">
        <v>9.0909090909090828E-2</v>
      </c>
    </row>
    <row r="17" spans="1:24" s="6" customFormat="1">
      <c r="A17" t="s">
        <v>22</v>
      </c>
      <c r="B17" s="5"/>
      <c r="C17" s="5">
        <v>-4.3478260869565188E-2</v>
      </c>
      <c r="D17" s="5">
        <v>-0.27272727272727271</v>
      </c>
      <c r="E17" s="5">
        <v>0.25</v>
      </c>
      <c r="F17" s="5">
        <v>0</v>
      </c>
      <c r="G17" s="5">
        <v>0</v>
      </c>
      <c r="H17" s="5">
        <v>0.75</v>
      </c>
      <c r="I17" s="5">
        <v>0.8</v>
      </c>
      <c r="J17" s="5">
        <v>-3.1746031746031744E-2</v>
      </c>
      <c r="K17" s="5">
        <v>-0.26229508196721307</v>
      </c>
      <c r="L17" s="5">
        <v>-4.4444444444444398E-2</v>
      </c>
      <c r="M17" s="5">
        <v>2.3255813953488413E-2</v>
      </c>
      <c r="N17" s="5">
        <v>-0.20454545454545459</v>
      </c>
      <c r="O17" s="5">
        <v>-0.11428571428571432</v>
      </c>
      <c r="P17" s="5">
        <v>-9.6774193548387122E-2</v>
      </c>
      <c r="Q17" s="5">
        <v>-0.1071428571428571</v>
      </c>
      <c r="R17" s="5">
        <v>0.15999999999999992</v>
      </c>
      <c r="S17" s="5">
        <v>-6.8965517241379337E-2</v>
      </c>
      <c r="T17" s="5">
        <v>-0.14814814814814814</v>
      </c>
      <c r="U17" s="5">
        <v>0.17391304347826098</v>
      </c>
      <c r="V17" s="5">
        <v>-0.11111111111111116</v>
      </c>
      <c r="W17" s="5">
        <v>-0.125</v>
      </c>
      <c r="X17" s="5">
        <v>9.5238095238095344E-2</v>
      </c>
    </row>
    <row r="18" spans="1:24" s="6" customFormat="1">
      <c r="A18" t="s">
        <v>47</v>
      </c>
      <c r="B18" s="5"/>
      <c r="C18" s="5">
        <v>7.1428571428571397E-2</v>
      </c>
      <c r="D18" s="5">
        <v>6.6666666666666652E-2</v>
      </c>
      <c r="E18" s="5">
        <v>-6.25E-2</v>
      </c>
      <c r="F18" s="5">
        <v>-6.6666666666666652E-2</v>
      </c>
      <c r="G18" s="5">
        <v>-0.1428571428571429</v>
      </c>
      <c r="H18" s="5">
        <v>0</v>
      </c>
      <c r="I18" s="5">
        <v>0.25</v>
      </c>
      <c r="J18" s="5">
        <v>0</v>
      </c>
      <c r="K18" s="5">
        <v>0.46666666666666656</v>
      </c>
      <c r="L18" s="5">
        <v>-4.5454545454545414E-2</v>
      </c>
      <c r="M18" s="5">
        <v>0</v>
      </c>
      <c r="N18" s="5">
        <v>-9.5238095238095233E-2</v>
      </c>
      <c r="O18" s="5">
        <v>0.10526315789473695</v>
      </c>
      <c r="P18" s="5">
        <v>4.7619047619047672E-2</v>
      </c>
      <c r="Q18" s="5">
        <v>-9.0909090909090939E-2</v>
      </c>
      <c r="R18" s="5">
        <v>0</v>
      </c>
      <c r="S18" s="5">
        <v>0</v>
      </c>
      <c r="T18" s="5">
        <v>0</v>
      </c>
      <c r="U18" s="5">
        <v>0.30000000000000004</v>
      </c>
      <c r="V18" s="5">
        <v>-0.19230769230769229</v>
      </c>
      <c r="W18" s="5">
        <v>4.7619047619047672E-2</v>
      </c>
      <c r="X18" s="5">
        <v>4.5454545454545414E-2</v>
      </c>
    </row>
    <row r="19" spans="1:24" s="6" customFormat="1">
      <c r="A19" t="s">
        <v>30</v>
      </c>
      <c r="B19" s="5"/>
      <c r="C19" s="5">
        <v>0</v>
      </c>
      <c r="D19" s="5">
        <v>0.10000000000000009</v>
      </c>
      <c r="E19" s="5">
        <v>-9.0909090909090939E-2</v>
      </c>
      <c r="F19" s="5">
        <v>0.14999999999999991</v>
      </c>
      <c r="G19" s="5">
        <v>-8.6956521739130488E-2</v>
      </c>
      <c r="H19" s="5">
        <v>0.28571428571428581</v>
      </c>
      <c r="I19" s="5">
        <v>0.92592592592592582</v>
      </c>
      <c r="J19" s="5">
        <v>3.8461538461538547E-2</v>
      </c>
      <c r="K19" s="5">
        <v>-0.27777777777777779</v>
      </c>
      <c r="L19" s="5">
        <v>5.1282051282051322E-2</v>
      </c>
      <c r="M19" s="5">
        <v>-9.7560975609756073E-2</v>
      </c>
      <c r="N19" s="5">
        <v>-0.21621621621621623</v>
      </c>
      <c r="O19" s="5">
        <v>0.2068965517241379</v>
      </c>
      <c r="P19" s="5">
        <v>-0.11428571428571432</v>
      </c>
      <c r="Q19" s="5">
        <v>0</v>
      </c>
      <c r="R19" s="5">
        <v>0</v>
      </c>
      <c r="S19" s="5">
        <v>-0.32258064516129037</v>
      </c>
      <c r="T19" s="5">
        <v>4.7619047619047672E-2</v>
      </c>
      <c r="U19" s="5">
        <v>4.5454545454545414E-2</v>
      </c>
      <c r="V19" s="5">
        <v>-0.13043478260869568</v>
      </c>
      <c r="W19" s="5">
        <v>-5.0000000000000044E-2</v>
      </c>
      <c r="X19" s="5">
        <v>0.15789473684210531</v>
      </c>
    </row>
    <row r="20" spans="1:24" s="6" customFormat="1">
      <c r="A20" t="s">
        <v>23</v>
      </c>
      <c r="B20" s="5"/>
      <c r="C20" s="5">
        <v>0.33333333333333326</v>
      </c>
      <c r="D20" s="5">
        <v>0.16666666666666674</v>
      </c>
      <c r="E20" s="5">
        <v>-0.2142857142857143</v>
      </c>
      <c r="F20" s="5">
        <v>0.18181818181818188</v>
      </c>
      <c r="G20" s="5">
        <v>-0.11538461538461542</v>
      </c>
      <c r="H20" s="5">
        <v>-8.6956521739130488E-2</v>
      </c>
      <c r="I20" s="5">
        <v>0.4285714285714286</v>
      </c>
      <c r="J20" s="5">
        <v>-3.3333333333333326E-2</v>
      </c>
      <c r="K20" s="5">
        <v>-0.24137931034482762</v>
      </c>
      <c r="L20" s="5">
        <v>0</v>
      </c>
      <c r="M20" s="5">
        <v>9.0909090909090828E-2</v>
      </c>
      <c r="N20" s="5">
        <v>-0.20833333333333337</v>
      </c>
      <c r="O20" s="5">
        <v>0.10526315789473695</v>
      </c>
      <c r="P20" s="5">
        <v>-9.5238095238095233E-2</v>
      </c>
      <c r="Q20" s="5">
        <v>-5.2631578947368474E-2</v>
      </c>
      <c r="R20" s="5">
        <v>0.22222222222222232</v>
      </c>
      <c r="S20" s="5">
        <v>-4.5454545454545414E-2</v>
      </c>
      <c r="T20" s="5">
        <v>-0.1428571428571429</v>
      </c>
      <c r="U20" s="5">
        <v>0.22222222222222232</v>
      </c>
      <c r="V20" s="5">
        <v>0</v>
      </c>
      <c r="W20" s="5">
        <v>-0.13636363636363635</v>
      </c>
      <c r="X20" s="5">
        <v>0.10526315789473695</v>
      </c>
    </row>
    <row r="21" spans="1:24" s="6" customFormat="1">
      <c r="A21" t="s">
        <v>45</v>
      </c>
      <c r="B21" s="5"/>
      <c r="C21" s="5">
        <v>0.29411764705882359</v>
      </c>
      <c r="D21" s="5">
        <v>0</v>
      </c>
      <c r="E21" s="5">
        <v>0</v>
      </c>
      <c r="F21" s="5">
        <v>-0.18181818181818177</v>
      </c>
      <c r="G21" s="5">
        <v>-0.27777777777777779</v>
      </c>
      <c r="H21" s="5">
        <v>0.46153846153846145</v>
      </c>
      <c r="I21" s="5">
        <v>1.0526315789473686</v>
      </c>
      <c r="J21" s="5">
        <v>2.564102564102555E-2</v>
      </c>
      <c r="K21" s="5">
        <v>-0.25</v>
      </c>
      <c r="L21" s="5">
        <v>6.6666666666666652E-2</v>
      </c>
      <c r="M21" s="5">
        <v>-6.25E-2</v>
      </c>
      <c r="N21" s="5">
        <v>-0.30000000000000004</v>
      </c>
      <c r="O21" s="5">
        <v>0.23809523809523814</v>
      </c>
      <c r="P21" s="5">
        <v>7.6923076923076872E-2</v>
      </c>
      <c r="Q21" s="5">
        <v>-0.2142857142857143</v>
      </c>
      <c r="R21" s="5">
        <v>-9.0909090909090939E-2</v>
      </c>
      <c r="S21" s="5">
        <v>5.0000000000000044E-2</v>
      </c>
      <c r="T21" s="5">
        <v>-9.5238095238095233E-2</v>
      </c>
      <c r="U21" s="5">
        <v>0.10526315789473695</v>
      </c>
      <c r="V21" s="5">
        <v>4.7619047619047672E-2</v>
      </c>
      <c r="W21" s="5">
        <v>-9.0909090909090939E-2</v>
      </c>
      <c r="X21" s="5">
        <v>5.0000000000000044E-2</v>
      </c>
    </row>
    <row r="23" spans="1:24">
      <c r="A23" s="1" t="s">
        <v>0</v>
      </c>
      <c r="B23" s="8" t="s">
        <v>1</v>
      </c>
      <c r="C23" s="8" t="s">
        <v>2</v>
      </c>
      <c r="D23" s="8" t="s">
        <v>3</v>
      </c>
      <c r="E23" s="8" t="s">
        <v>4</v>
      </c>
      <c r="F23" s="8" t="s">
        <v>5</v>
      </c>
      <c r="G23" s="8" t="s">
        <v>6</v>
      </c>
      <c r="H23" s="8" t="s">
        <v>7</v>
      </c>
      <c r="I23" s="8" t="s">
        <v>8</v>
      </c>
      <c r="J23" s="8" t="s">
        <v>9</v>
      </c>
      <c r="K23" s="8" t="s">
        <v>10</v>
      </c>
      <c r="L23" s="8" t="s">
        <v>11</v>
      </c>
      <c r="M23" s="8" t="s">
        <v>12</v>
      </c>
      <c r="N23" s="8" t="s">
        <v>13</v>
      </c>
      <c r="O23" s="8" t="s">
        <v>14</v>
      </c>
      <c r="P23" s="8" t="s">
        <v>15</v>
      </c>
      <c r="Q23" s="8" t="s">
        <v>16</v>
      </c>
      <c r="R23" s="8" t="s">
        <v>17</v>
      </c>
      <c r="S23" s="8" t="s">
        <v>18</v>
      </c>
      <c r="T23" s="8" t="s">
        <v>19</v>
      </c>
      <c r="U23" s="8" t="s">
        <v>20</v>
      </c>
      <c r="V23" s="1" t="s">
        <v>57</v>
      </c>
      <c r="W23" s="1" t="s">
        <v>58</v>
      </c>
      <c r="X23" s="1" t="s">
        <v>59</v>
      </c>
    </row>
    <row r="24" spans="1:24">
      <c r="A24" t="s">
        <v>24</v>
      </c>
      <c r="B24" s="5"/>
      <c r="C24" s="14">
        <v>13.010821</v>
      </c>
      <c r="D24" s="14">
        <v>57.971688999999998</v>
      </c>
      <c r="E24" s="14">
        <v>-24.872876000000002</v>
      </c>
      <c r="F24" s="14">
        <v>14.444870999999999</v>
      </c>
      <c r="G24" s="14">
        <v>-12.622209</v>
      </c>
      <c r="H24" s="14">
        <v>11.732112000000001</v>
      </c>
      <c r="I24" s="14">
        <v>1.422668</v>
      </c>
      <c r="J24" s="14">
        <v>-5.2654759999999996</v>
      </c>
      <c r="K24" s="14">
        <v>0.56420999999999999</v>
      </c>
      <c r="L24" s="14">
        <v>6.9561109999999999</v>
      </c>
      <c r="M24" s="14">
        <v>5.1177729999999997</v>
      </c>
      <c r="N24" s="14">
        <v>-15.847495</v>
      </c>
      <c r="O24" s="14">
        <v>-12.523960000000001</v>
      </c>
      <c r="P24" s="14">
        <v>21.094076999999999</v>
      </c>
      <c r="Q24" s="14">
        <v>1.726645</v>
      </c>
      <c r="R24" s="14">
        <v>5.6469490000000002</v>
      </c>
      <c r="S24" s="14">
        <v>15.492941</v>
      </c>
      <c r="T24" s="14">
        <v>37.630831000000001</v>
      </c>
      <c r="U24" s="14">
        <v>-5.955902</v>
      </c>
      <c r="V24" s="14">
        <v>9.0710320000000007</v>
      </c>
      <c r="W24" s="14">
        <v>-13.646595</v>
      </c>
    </row>
    <row r="25" spans="1:24">
      <c r="A25" t="s">
        <v>27</v>
      </c>
      <c r="B25" s="5"/>
      <c r="C25" s="14">
        <v>14.791255</v>
      </c>
      <c r="D25" s="14">
        <v>68.608812999999998</v>
      </c>
      <c r="E25" s="14">
        <v>-24.558859000000002</v>
      </c>
      <c r="F25" s="14">
        <v>12.127890000000001</v>
      </c>
      <c r="G25" s="14">
        <v>-4.5117969999999996</v>
      </c>
      <c r="H25" s="14">
        <v>9.7034479999999999</v>
      </c>
      <c r="I25" s="14">
        <v>3.4621650000000002</v>
      </c>
      <c r="J25" s="14">
        <v>-5.1976319999999996</v>
      </c>
      <c r="K25" s="14">
        <v>3.47763</v>
      </c>
      <c r="L25" s="14">
        <v>0.342445</v>
      </c>
      <c r="M25" s="14">
        <v>-15.227584</v>
      </c>
      <c r="N25" s="14">
        <v>-13.401002999999999</v>
      </c>
      <c r="O25" s="14">
        <v>-13.618843</v>
      </c>
      <c r="P25" s="14">
        <v>23.123557000000002</v>
      </c>
      <c r="Q25" s="14">
        <v>-11.873036000000001</v>
      </c>
      <c r="R25" s="14">
        <v>1.0236730000000001</v>
      </c>
      <c r="S25" s="14">
        <v>6.1631910000000003</v>
      </c>
      <c r="T25" s="14">
        <v>35.292662</v>
      </c>
      <c r="U25" s="14">
        <v>-3.2590050000000002</v>
      </c>
      <c r="V25" s="14">
        <v>15.743040000000001</v>
      </c>
      <c r="W25" s="14">
        <v>40.889555999999999</v>
      </c>
    </row>
    <row r="26" spans="1:24">
      <c r="A26" t="s">
        <v>39</v>
      </c>
      <c r="B26" s="5"/>
      <c r="C26" s="14">
        <v>6.7712729999999999</v>
      </c>
      <c r="D26" s="14">
        <v>51.714488000000003</v>
      </c>
      <c r="E26" s="14">
        <v>-23.570333000000002</v>
      </c>
      <c r="F26" s="14">
        <v>14.323907</v>
      </c>
      <c r="G26" s="14">
        <v>-6.8325040000000001</v>
      </c>
      <c r="H26" s="14">
        <v>13.742680999999999</v>
      </c>
      <c r="I26" s="14">
        <v>1.6936500000000001</v>
      </c>
      <c r="J26" s="14">
        <v>-1.435354</v>
      </c>
      <c r="K26" s="14">
        <v>10.206267</v>
      </c>
      <c r="L26" s="14">
        <v>10.952332</v>
      </c>
      <c r="M26" s="14">
        <v>-16.210577000000001</v>
      </c>
      <c r="N26" s="14">
        <v>-18.305523999999998</v>
      </c>
      <c r="O26" s="14">
        <v>-16.777505999999999</v>
      </c>
      <c r="P26" s="14">
        <v>28.946732000000001</v>
      </c>
      <c r="Q26" s="14">
        <v>5.8838340000000002</v>
      </c>
      <c r="R26" s="14">
        <v>7.967479</v>
      </c>
      <c r="S26" s="14">
        <v>22.322341000000002</v>
      </c>
      <c r="T26" s="14">
        <v>27.188949999999998</v>
      </c>
      <c r="U26" s="14">
        <v>-4.755592</v>
      </c>
      <c r="V26" s="14">
        <v>1.9468890000000001</v>
      </c>
      <c r="W26" s="14">
        <v>12.110958</v>
      </c>
    </row>
    <row r="27" spans="1:24">
      <c r="A27" t="s">
        <v>33</v>
      </c>
      <c r="B27" s="5"/>
      <c r="C27" s="14">
        <v>19.277615000000001</v>
      </c>
      <c r="D27" s="14">
        <v>96.667891999999995</v>
      </c>
      <c r="E27" s="14">
        <v>-31.268474999999999</v>
      </c>
      <c r="F27" s="14">
        <v>10.476986</v>
      </c>
      <c r="G27" s="14">
        <v>-15.838217999999999</v>
      </c>
      <c r="H27" s="14">
        <v>5.6168610000000001</v>
      </c>
      <c r="I27" s="14">
        <v>5.1803059999999999</v>
      </c>
      <c r="J27" s="14">
        <v>-5.189654</v>
      </c>
      <c r="K27" s="14">
        <v>-1.7631730000000001</v>
      </c>
      <c r="L27" s="14">
        <v>0.86725399999999997</v>
      </c>
      <c r="M27" s="14">
        <v>-14.954732999999999</v>
      </c>
      <c r="N27" s="14">
        <v>-20.286940999999999</v>
      </c>
      <c r="O27" s="14">
        <v>-9.6353749999999998</v>
      </c>
      <c r="P27" s="14">
        <v>26.706612</v>
      </c>
      <c r="Q27" s="14">
        <v>-7.8420249999999996</v>
      </c>
      <c r="R27" s="14">
        <v>0.763733</v>
      </c>
      <c r="S27" s="14">
        <v>6.4791559999999997</v>
      </c>
      <c r="T27" s="14">
        <v>29.310492</v>
      </c>
      <c r="U27" s="14">
        <v>-2.1166420000000001</v>
      </c>
      <c r="V27" s="14">
        <v>6.7537830000000003</v>
      </c>
      <c r="W27" s="14">
        <v>18.688119</v>
      </c>
    </row>
    <row r="28" spans="1:24">
      <c r="A28" t="s">
        <v>43</v>
      </c>
      <c r="B28" s="5"/>
      <c r="C28" s="14">
        <v>17.144103999999999</v>
      </c>
      <c r="D28" s="14">
        <v>129.60921200000001</v>
      </c>
      <c r="E28" s="14">
        <v>-42.826704999999997</v>
      </c>
      <c r="F28" s="14">
        <v>35.365386999999998</v>
      </c>
      <c r="G28" s="14">
        <v>-22.638110000000001</v>
      </c>
      <c r="H28" s="14">
        <v>6.5437029999999998</v>
      </c>
      <c r="I28" s="14">
        <v>0.216442</v>
      </c>
      <c r="J28" s="14">
        <v>-18.923594999999999</v>
      </c>
      <c r="K28" s="14">
        <v>1.355386</v>
      </c>
      <c r="L28" s="14">
        <v>-1.6051770000000001</v>
      </c>
      <c r="M28" s="14">
        <v>3.5142419999999999</v>
      </c>
      <c r="N28" s="14">
        <v>-17.658884</v>
      </c>
      <c r="O28" s="14">
        <v>-13.140134</v>
      </c>
      <c r="P28" s="14">
        <v>34.348478</v>
      </c>
      <c r="Q28" s="14">
        <v>-1.399616</v>
      </c>
      <c r="R28" s="14">
        <v>5.2643079999999998</v>
      </c>
      <c r="S28" s="14">
        <v>16.355239999999998</v>
      </c>
      <c r="T28" s="14">
        <v>19.081724000000001</v>
      </c>
      <c r="U28" s="14">
        <v>-11.460160999999999</v>
      </c>
      <c r="V28" s="14">
        <v>-9.3277719999999995</v>
      </c>
      <c r="W28" s="14">
        <v>7.0611579999999998</v>
      </c>
    </row>
    <row r="29" spans="1:24">
      <c r="A29" t="s">
        <v>38</v>
      </c>
      <c r="B29" s="5"/>
      <c r="C29" s="14">
        <v>12.10909</v>
      </c>
      <c r="D29" s="14">
        <v>83.919313000000002</v>
      </c>
      <c r="E29" s="14">
        <v>-31.513162000000001</v>
      </c>
      <c r="F29" s="14">
        <v>18.011969000000001</v>
      </c>
      <c r="G29" s="14">
        <v>-12.554957999999999</v>
      </c>
      <c r="H29" s="14">
        <v>5.7150239999999997</v>
      </c>
      <c r="I29" s="14">
        <v>0.32306699999999999</v>
      </c>
      <c r="J29" s="14">
        <v>-5.634989</v>
      </c>
      <c r="K29" s="14">
        <v>-2.3502740000000002</v>
      </c>
      <c r="L29" s="14">
        <v>4.1103730000000001</v>
      </c>
      <c r="M29" s="14">
        <v>-16.086570999999999</v>
      </c>
      <c r="N29" s="14">
        <v>-24.244125</v>
      </c>
      <c r="O29" s="14">
        <v>-5.4995289999999999</v>
      </c>
      <c r="P29" s="14">
        <v>31.951564999999999</v>
      </c>
      <c r="Q29" s="14">
        <v>-7.1956509999999998</v>
      </c>
      <c r="R29" s="14">
        <v>-1.007485</v>
      </c>
      <c r="S29" s="14">
        <v>13.321004</v>
      </c>
      <c r="T29" s="14">
        <v>39.261474</v>
      </c>
      <c r="U29" s="14">
        <v>7.1546010000000004</v>
      </c>
      <c r="V29" s="14">
        <v>23.210208999999999</v>
      </c>
      <c r="W29" s="14">
        <v>36.363509000000001</v>
      </c>
    </row>
    <row r="30" spans="1:24">
      <c r="A30" t="s">
        <v>49</v>
      </c>
      <c r="B30" s="5"/>
      <c r="C30" s="14">
        <v>-0.66092099999999998</v>
      </c>
      <c r="D30" s="14">
        <v>52.876800000000003</v>
      </c>
      <c r="E30" s="14">
        <v>-19.189723999999998</v>
      </c>
      <c r="F30" s="14">
        <v>4.2766109999999999</v>
      </c>
      <c r="G30" s="14">
        <v>1.672337</v>
      </c>
      <c r="H30" s="14">
        <v>12.447009</v>
      </c>
      <c r="I30" s="14">
        <v>4.1791700000000001</v>
      </c>
      <c r="J30" s="14">
        <v>6.9481609999999998</v>
      </c>
      <c r="K30" s="14">
        <v>14.94157</v>
      </c>
      <c r="L30" s="14">
        <v>17.039574000000002</v>
      </c>
      <c r="M30" s="14">
        <v>-1.867899</v>
      </c>
      <c r="N30" s="14">
        <v>-3.8305380000000002</v>
      </c>
      <c r="O30" s="14">
        <v>-13.537704</v>
      </c>
      <c r="P30" s="14">
        <v>59.424970999999999</v>
      </c>
      <c r="Q30" s="14">
        <v>12.618759000000001</v>
      </c>
      <c r="R30" s="14">
        <v>0.31170999999999999</v>
      </c>
      <c r="S30" s="14">
        <v>6.5742760000000002</v>
      </c>
      <c r="T30" s="14">
        <v>57.083092999999998</v>
      </c>
      <c r="U30" s="14">
        <v>-5.4025259999999999</v>
      </c>
      <c r="V30" s="14">
        <v>18.141098</v>
      </c>
      <c r="W30" s="14">
        <v>-17.498339000000001</v>
      </c>
    </row>
    <row r="31" spans="1:24">
      <c r="A31" t="s">
        <v>44</v>
      </c>
      <c r="B31" s="5"/>
      <c r="C31" s="14">
        <v>13.802621</v>
      </c>
      <c r="D31" s="14">
        <v>70.135396999999998</v>
      </c>
      <c r="E31" s="14">
        <v>-21.604482000000001</v>
      </c>
      <c r="F31" s="14">
        <v>15.751683999999999</v>
      </c>
      <c r="G31" s="14">
        <v>-9.525093</v>
      </c>
      <c r="H31" s="14">
        <v>6.7675380000000001</v>
      </c>
      <c r="I31" s="14">
        <v>4.3005529999999998</v>
      </c>
      <c r="J31" s="14">
        <v>-7.6897029999999997</v>
      </c>
      <c r="K31" s="14">
        <v>1.405108</v>
      </c>
      <c r="L31" s="14">
        <v>1.687816</v>
      </c>
      <c r="M31" s="14">
        <v>-16.643473</v>
      </c>
      <c r="N31" s="14">
        <v>-16.929376999999999</v>
      </c>
      <c r="O31" s="14">
        <v>-13.787397</v>
      </c>
      <c r="P31" s="14">
        <v>30.120995000000001</v>
      </c>
      <c r="Q31" s="14">
        <v>-10.405559</v>
      </c>
      <c r="R31" s="14">
        <v>4.9067369999999997</v>
      </c>
      <c r="S31" s="14">
        <v>0.81495700000000004</v>
      </c>
      <c r="T31" s="14">
        <v>35.935560000000002</v>
      </c>
      <c r="U31" s="14">
        <v>-6.1894130000000001</v>
      </c>
      <c r="V31" s="14">
        <v>7.9888890000000004</v>
      </c>
      <c r="W31" s="14">
        <v>-4.4354430000000002</v>
      </c>
    </row>
    <row r="32" spans="1:24">
      <c r="A32" t="s">
        <v>34</v>
      </c>
      <c r="B32" s="5"/>
      <c r="C32" s="14">
        <v>10.527761</v>
      </c>
      <c r="D32" s="14">
        <v>61.154522</v>
      </c>
      <c r="E32" s="14">
        <v>-28.949338999999998</v>
      </c>
      <c r="F32" s="14">
        <v>14.361138</v>
      </c>
      <c r="G32" s="14">
        <v>-3.4713859999999999</v>
      </c>
      <c r="H32" s="14">
        <v>5.1535820000000001</v>
      </c>
      <c r="I32" s="14">
        <v>4.3229280000000001</v>
      </c>
      <c r="J32" s="14">
        <v>-1.5177970000000001</v>
      </c>
      <c r="K32" s="14">
        <v>0.494751</v>
      </c>
      <c r="L32" s="14">
        <v>5.4728349999999999</v>
      </c>
      <c r="M32" s="14">
        <v>-18.150988000000002</v>
      </c>
      <c r="N32" s="14">
        <v>-14.927325</v>
      </c>
      <c r="O32" s="14">
        <v>-9.5491879999999991</v>
      </c>
      <c r="P32" s="14">
        <v>22.307390000000002</v>
      </c>
      <c r="Q32" s="14">
        <v>-9.7459699999999998</v>
      </c>
      <c r="R32" s="14">
        <v>-1.3217620000000001</v>
      </c>
      <c r="S32" s="14">
        <v>7.827515</v>
      </c>
      <c r="T32" s="14">
        <v>32.296647</v>
      </c>
      <c r="U32" s="14">
        <v>14.187279</v>
      </c>
      <c r="V32" s="14">
        <v>2.125194</v>
      </c>
      <c r="W32" s="14">
        <v>25.671509</v>
      </c>
    </row>
    <row r="33" spans="1:23">
      <c r="A33" t="s">
        <v>21</v>
      </c>
      <c r="B33" s="5"/>
      <c r="C33" s="14">
        <v>25.083673999999998</v>
      </c>
      <c r="D33" s="14">
        <v>111.110465</v>
      </c>
      <c r="E33" s="14">
        <v>-28.538623000000001</v>
      </c>
      <c r="F33" s="14">
        <v>6.25413</v>
      </c>
      <c r="G33" s="14">
        <v>-25.544757000000001</v>
      </c>
      <c r="H33" s="14">
        <v>1.9377679999999999</v>
      </c>
      <c r="I33" s="14">
        <v>1.545498</v>
      </c>
      <c r="J33" s="14">
        <v>2.2951709999999999</v>
      </c>
      <c r="K33" s="14">
        <v>5.5403330000000004</v>
      </c>
      <c r="L33" s="14">
        <v>0.241476</v>
      </c>
      <c r="M33" s="14">
        <v>-10.870322</v>
      </c>
      <c r="N33" s="14">
        <v>-16.493701999999999</v>
      </c>
      <c r="O33" s="14">
        <v>-7.1776229999999996</v>
      </c>
      <c r="P33" s="14">
        <v>23.581356</v>
      </c>
      <c r="Q33" s="14">
        <v>-8.2679080000000003</v>
      </c>
      <c r="R33" s="14">
        <v>-0.65299799999999997</v>
      </c>
      <c r="S33" s="14">
        <v>-7.6276539999999997</v>
      </c>
      <c r="T33" s="14">
        <v>21.439342</v>
      </c>
      <c r="U33" s="14">
        <v>-7.1742559999999997</v>
      </c>
      <c r="V33" s="14">
        <v>5.1712369999999996</v>
      </c>
      <c r="W33" s="14">
        <v>-0.250415</v>
      </c>
    </row>
    <row r="34" spans="1:23">
      <c r="A34" t="s">
        <v>26</v>
      </c>
      <c r="B34" s="5"/>
      <c r="C34" s="14">
        <v>20.978846999999998</v>
      </c>
      <c r="D34" s="14">
        <v>66.623855000000006</v>
      </c>
      <c r="E34" s="14">
        <v>-16.080617</v>
      </c>
      <c r="F34" s="14">
        <v>1.6301639999999999</v>
      </c>
      <c r="G34" s="14">
        <v>-28.722777000000001</v>
      </c>
      <c r="H34" s="14">
        <v>10.163829</v>
      </c>
      <c r="I34" s="14">
        <v>-3.314146</v>
      </c>
      <c r="J34" s="14">
        <v>-4.5113969999999997</v>
      </c>
      <c r="K34" s="14">
        <v>-8.2155860000000001</v>
      </c>
      <c r="L34" s="14">
        <v>-2.7447210000000002</v>
      </c>
      <c r="M34" s="14">
        <v>-7.5662510000000003</v>
      </c>
      <c r="N34" s="14">
        <v>-17.229236</v>
      </c>
      <c r="O34" s="14">
        <v>-7.2039790000000004</v>
      </c>
      <c r="P34" s="14">
        <v>20.652401999999999</v>
      </c>
      <c r="Q34" s="14">
        <v>6.5277659999999997</v>
      </c>
      <c r="R34" s="14">
        <v>-9.6525180000000006</v>
      </c>
      <c r="S34" s="14">
        <v>9.9806120000000007</v>
      </c>
      <c r="T34" s="14">
        <v>49.121524000000001</v>
      </c>
      <c r="U34" s="14">
        <v>-9.1655309999999997</v>
      </c>
      <c r="V34" s="14">
        <v>-4.5213530000000004</v>
      </c>
      <c r="W34" s="14">
        <v>34.478042000000002</v>
      </c>
    </row>
    <row r="35" spans="1:23">
      <c r="A35" t="s">
        <v>37</v>
      </c>
      <c r="B35" s="5"/>
      <c r="C35" s="14">
        <v>16.403037000000001</v>
      </c>
      <c r="D35" s="14">
        <v>81.213740999999999</v>
      </c>
      <c r="E35" s="14">
        <v>-25.078976000000001</v>
      </c>
      <c r="F35" s="14">
        <v>3.7531300000000001</v>
      </c>
      <c r="G35" s="14">
        <v>-21.024009</v>
      </c>
      <c r="H35" s="14">
        <v>7.9393140000000004</v>
      </c>
      <c r="I35" s="14">
        <v>1.77044</v>
      </c>
      <c r="J35" s="14">
        <v>2.5376319999999999</v>
      </c>
      <c r="K35" s="14">
        <v>-1.352368</v>
      </c>
      <c r="L35" s="14">
        <v>-0.897729</v>
      </c>
      <c r="M35" s="14">
        <v>-15.891864999999999</v>
      </c>
      <c r="N35" s="14">
        <v>-14.568428000000001</v>
      </c>
      <c r="O35" s="14">
        <v>-7.6813409999999998</v>
      </c>
      <c r="P35" s="14">
        <v>16.350960000000001</v>
      </c>
      <c r="Q35" s="14">
        <v>-3.7401849999999999</v>
      </c>
      <c r="R35" s="14">
        <v>-0.83919900000000003</v>
      </c>
      <c r="S35" s="14">
        <v>-4.8355750000000004</v>
      </c>
      <c r="T35" s="14">
        <v>16.017049</v>
      </c>
      <c r="U35" s="14">
        <v>-7.224024</v>
      </c>
      <c r="V35" s="14">
        <v>1.9249689999999999</v>
      </c>
      <c r="W35" s="14">
        <v>10.118408000000001</v>
      </c>
    </row>
    <row r="36" spans="1:23">
      <c r="A36" t="s">
        <v>32</v>
      </c>
      <c r="B36" s="5"/>
      <c r="C36" s="14">
        <v>6.6457860000000002</v>
      </c>
      <c r="D36" s="14">
        <v>65.473281</v>
      </c>
      <c r="E36" s="14">
        <v>-37.607458000000001</v>
      </c>
      <c r="F36" s="14">
        <v>5.0769679999999999</v>
      </c>
      <c r="G36" s="14">
        <v>3.4791349999999999</v>
      </c>
      <c r="H36" s="14">
        <v>5.3444909999999997</v>
      </c>
      <c r="I36" s="14">
        <v>0.884046</v>
      </c>
      <c r="J36" s="14">
        <v>-3.6694979999999999</v>
      </c>
      <c r="K36" s="14">
        <v>26.181604</v>
      </c>
      <c r="L36" s="14">
        <v>-3.8727320000000001</v>
      </c>
      <c r="M36" s="14">
        <v>-15.207371</v>
      </c>
      <c r="N36" s="14">
        <v>-24.114053999999999</v>
      </c>
      <c r="O36" s="14">
        <v>-8.3748330000000006</v>
      </c>
      <c r="P36" s="14">
        <v>10.207801999999999</v>
      </c>
      <c r="Q36" s="14">
        <v>1.44756</v>
      </c>
      <c r="R36" s="14">
        <v>-7.8847129999999996</v>
      </c>
      <c r="S36" s="14">
        <v>1.9933609999999999</v>
      </c>
      <c r="T36" s="14">
        <v>32.481667999999999</v>
      </c>
      <c r="U36" s="14">
        <v>-7.9417119999999999</v>
      </c>
      <c r="V36" s="14">
        <v>40.235090999999997</v>
      </c>
      <c r="W36" s="14">
        <v>52.969096999999998</v>
      </c>
    </row>
    <row r="37" spans="1:23">
      <c r="A37" t="s">
        <v>28</v>
      </c>
      <c r="B37" s="5"/>
      <c r="C37" s="14">
        <v>5.9444470000000003</v>
      </c>
      <c r="D37" s="14">
        <v>79.938005000000004</v>
      </c>
      <c r="E37" s="14">
        <v>-26.743192000000001</v>
      </c>
      <c r="F37" s="14">
        <v>1.707916</v>
      </c>
      <c r="G37" s="14">
        <v>1.970278</v>
      </c>
      <c r="H37" s="14">
        <v>12.931338</v>
      </c>
      <c r="I37" s="14">
        <v>6.6733650000000004</v>
      </c>
      <c r="J37" s="14">
        <v>13.537694999999999</v>
      </c>
      <c r="K37" s="14">
        <v>11.031418</v>
      </c>
      <c r="L37" s="14">
        <v>12.120158999999999</v>
      </c>
      <c r="M37" s="14">
        <v>-6.8557880000000004</v>
      </c>
      <c r="N37" s="14">
        <v>-17.564194000000001</v>
      </c>
      <c r="O37" s="14">
        <v>-7.0242319999999996</v>
      </c>
      <c r="P37" s="14">
        <v>40.368385000000004</v>
      </c>
      <c r="Q37" s="14">
        <v>-1.719644</v>
      </c>
      <c r="R37" s="14">
        <v>11.364424</v>
      </c>
      <c r="S37" s="14">
        <v>-0.96221800000000002</v>
      </c>
      <c r="T37" s="14">
        <v>24.711113999999998</v>
      </c>
      <c r="U37" s="14">
        <v>5.0130780000000001</v>
      </c>
      <c r="V37" s="14">
        <v>3.8294069999999998</v>
      </c>
      <c r="W37" s="14">
        <v>-12.689133</v>
      </c>
    </row>
    <row r="38" spans="1:23">
      <c r="A38" t="s">
        <v>29</v>
      </c>
      <c r="B38" s="5"/>
      <c r="C38" s="14">
        <v>11.400043</v>
      </c>
      <c r="D38" s="14">
        <v>69.128224000000003</v>
      </c>
      <c r="E38" s="14">
        <v>-30.030343999999999</v>
      </c>
      <c r="F38" s="14">
        <v>7.9054669999999998</v>
      </c>
      <c r="G38" s="14">
        <v>-2.5333450000000002</v>
      </c>
      <c r="H38" s="14">
        <v>8.0331209999999995</v>
      </c>
      <c r="I38" s="14">
        <v>6.1060379999999999</v>
      </c>
      <c r="J38" s="14">
        <v>0.65228200000000003</v>
      </c>
      <c r="K38" s="14">
        <v>11.106703</v>
      </c>
      <c r="L38" s="14">
        <v>0.99505399999999999</v>
      </c>
      <c r="M38" s="14">
        <v>-9.5360569999999996</v>
      </c>
      <c r="N38" s="14">
        <v>-11.97617</v>
      </c>
      <c r="O38" s="14">
        <v>-11.827719</v>
      </c>
      <c r="P38" s="14">
        <v>26.434944000000002</v>
      </c>
      <c r="Q38" s="14">
        <v>-6.5433729999999999</v>
      </c>
      <c r="R38" s="14">
        <v>6.1296580000000001</v>
      </c>
      <c r="S38" s="14">
        <v>29.1709</v>
      </c>
      <c r="T38" s="14">
        <v>27.122450000000001</v>
      </c>
      <c r="U38" s="14">
        <v>-10.926641</v>
      </c>
      <c r="V38" s="14">
        <v>13.926068000000001</v>
      </c>
      <c r="W38" s="14">
        <v>3.1506569999999998</v>
      </c>
    </row>
    <row r="39" spans="1:23">
      <c r="A39" t="s">
        <v>22</v>
      </c>
      <c r="B39" s="5"/>
      <c r="C39" s="14">
        <v>6.456842</v>
      </c>
      <c r="D39" s="14">
        <v>103.837518</v>
      </c>
      <c r="E39" s="14">
        <v>-41.503118000000001</v>
      </c>
      <c r="F39" s="14">
        <v>22.306114999999998</v>
      </c>
      <c r="G39" s="14">
        <v>-20.251408999999999</v>
      </c>
      <c r="H39" s="14">
        <v>-2.2988110000000002</v>
      </c>
      <c r="I39" s="14">
        <v>-2.6418539999999999</v>
      </c>
      <c r="J39" s="14">
        <v>-17.413060000000002</v>
      </c>
      <c r="K39" s="14">
        <v>-3.0146890000000002</v>
      </c>
      <c r="L39" s="14">
        <v>-3.8707750000000001</v>
      </c>
      <c r="M39" s="14">
        <v>-15.102865</v>
      </c>
      <c r="N39" s="14">
        <v>-24.142861</v>
      </c>
      <c r="O39" s="14">
        <v>-9.4467549999999996</v>
      </c>
      <c r="P39" s="14">
        <v>18.502134999999999</v>
      </c>
      <c r="Q39" s="14">
        <v>-10.436572</v>
      </c>
      <c r="R39" s="14">
        <v>4.509455</v>
      </c>
      <c r="S39" s="14">
        <v>9.0336400000000001</v>
      </c>
      <c r="T39" s="14">
        <v>24.802347000000001</v>
      </c>
      <c r="U39" s="14">
        <v>-11.702567999999999</v>
      </c>
      <c r="V39" s="14">
        <v>-12.834891000000001</v>
      </c>
      <c r="W39" s="14">
        <v>-7.9651930000000002</v>
      </c>
    </row>
    <row r="40" spans="1:23">
      <c r="A40" t="s">
        <v>47</v>
      </c>
      <c r="B40" s="5"/>
      <c r="C40" s="14">
        <v>6.102233</v>
      </c>
      <c r="D40" s="14">
        <v>70.279341000000002</v>
      </c>
      <c r="E40" s="14">
        <v>-14.321553</v>
      </c>
      <c r="F40" s="14">
        <v>3.9014989999999998</v>
      </c>
      <c r="G40" s="14">
        <v>0.46053300000000003</v>
      </c>
      <c r="H40" s="14">
        <v>8.496651</v>
      </c>
      <c r="I40" s="14">
        <v>-0.75958800000000004</v>
      </c>
      <c r="J40" s="14">
        <v>0.34460600000000002</v>
      </c>
      <c r="K40" s="14">
        <v>16.888435999999999</v>
      </c>
      <c r="L40" s="14">
        <v>-2.2206090000000001</v>
      </c>
      <c r="M40" s="14">
        <v>-2.686747</v>
      </c>
      <c r="N40" s="14">
        <v>-3.7848139999999999</v>
      </c>
      <c r="O40" s="14">
        <v>4.0998239999999999</v>
      </c>
      <c r="P40" s="14">
        <v>9.9873919999999998</v>
      </c>
      <c r="Q40" s="14">
        <v>-4.2208930000000002</v>
      </c>
      <c r="R40" s="14">
        <v>9.7238600000000002</v>
      </c>
      <c r="S40" s="14">
        <v>-8.9500240000000009</v>
      </c>
      <c r="T40" s="14">
        <v>5.9872110000000003</v>
      </c>
      <c r="U40" s="14">
        <v>0.10682999999999999</v>
      </c>
      <c r="V40" s="14">
        <v>13.794354</v>
      </c>
      <c r="W40" s="14">
        <v>-4.8389629999999997</v>
      </c>
    </row>
    <row r="41" spans="1:23">
      <c r="A41" t="s">
        <v>30</v>
      </c>
      <c r="B41" s="5"/>
      <c r="C41" s="14">
        <v>18.684175</v>
      </c>
      <c r="D41" s="14">
        <v>177.68355</v>
      </c>
      <c r="E41" s="14">
        <v>-39.666786000000002</v>
      </c>
      <c r="F41" s="14">
        <v>6.5415850000000004</v>
      </c>
      <c r="G41" s="14">
        <v>-19.918683999999999</v>
      </c>
      <c r="H41" s="14">
        <v>8.5268080000000008</v>
      </c>
      <c r="I41" s="14">
        <v>7.2661239999999996</v>
      </c>
      <c r="J41" s="14">
        <v>9.8493169999999992</v>
      </c>
      <c r="K41" s="14">
        <v>-0.78406699999999996</v>
      </c>
      <c r="L41" s="14">
        <v>-0.32382499999999997</v>
      </c>
      <c r="M41" s="14">
        <v>-18.070782000000001</v>
      </c>
      <c r="N41" s="14">
        <v>-12.878190999999999</v>
      </c>
      <c r="O41" s="14">
        <v>-6.595682</v>
      </c>
      <c r="P41" s="14">
        <v>12.333121</v>
      </c>
      <c r="Q41" s="14">
        <v>-12.657489999999999</v>
      </c>
      <c r="R41" s="14">
        <v>-1.104282</v>
      </c>
      <c r="S41" s="14">
        <v>-1.057026</v>
      </c>
      <c r="T41" s="14">
        <v>10.717665</v>
      </c>
      <c r="U41" s="14">
        <v>-7.4084719999999997</v>
      </c>
      <c r="V41" s="14">
        <v>-3.2525620000000002</v>
      </c>
      <c r="W41" s="14">
        <v>16.951954000000001</v>
      </c>
    </row>
    <row r="42" spans="1:23">
      <c r="A42" t="s">
        <v>23</v>
      </c>
      <c r="B42" s="5"/>
      <c r="C42" s="14">
        <v>14.352805999999999</v>
      </c>
      <c r="D42" s="14">
        <v>65.461619999999996</v>
      </c>
      <c r="E42" s="14">
        <v>-18.819372000000001</v>
      </c>
      <c r="F42" s="14">
        <v>8.4934220000000007</v>
      </c>
      <c r="G42" s="14">
        <v>-9.1064019999999992</v>
      </c>
      <c r="H42" s="14">
        <v>8.6291609999999999</v>
      </c>
      <c r="I42" s="14">
        <v>1.639848</v>
      </c>
      <c r="J42" s="14">
        <v>-10.29053</v>
      </c>
      <c r="K42" s="14">
        <v>-1.746542</v>
      </c>
      <c r="L42" s="14">
        <v>3.7604000000000002</v>
      </c>
      <c r="M42" s="14">
        <v>-14.471123</v>
      </c>
      <c r="N42" s="14">
        <v>-13.954272</v>
      </c>
      <c r="O42" s="14">
        <v>-3.1125219999999998</v>
      </c>
      <c r="P42" s="14">
        <v>66.325569000000002</v>
      </c>
      <c r="Q42" s="14">
        <v>-0.48106300000000002</v>
      </c>
      <c r="R42" s="14">
        <v>2.2473169999999998</v>
      </c>
      <c r="S42" s="14">
        <v>5.7631309999999996</v>
      </c>
      <c r="T42" s="14">
        <v>23.100876</v>
      </c>
      <c r="U42" s="14">
        <v>-21.015180999999998</v>
      </c>
      <c r="V42" s="14">
        <v>2.1234869999999999</v>
      </c>
      <c r="W42" s="14">
        <v>-20.658432000000001</v>
      </c>
    </row>
    <row r="43" spans="1:23">
      <c r="A43" t="s">
        <v>45</v>
      </c>
      <c r="B43" s="5"/>
      <c r="C43" s="14">
        <v>12.282565</v>
      </c>
      <c r="D43" s="14">
        <v>99.157915000000003</v>
      </c>
      <c r="E43" s="14">
        <v>-26.729334999999999</v>
      </c>
      <c r="F43" s="14">
        <v>16.893962999999999</v>
      </c>
      <c r="G43" s="14">
        <v>-6.668704</v>
      </c>
      <c r="H43" s="14">
        <v>7.744116</v>
      </c>
      <c r="I43" s="14">
        <v>1.3413120000000001</v>
      </c>
      <c r="J43" s="14">
        <v>-8.8959150000000005</v>
      </c>
      <c r="K43" s="14">
        <v>8.0428519999999999</v>
      </c>
      <c r="L43" s="14">
        <v>3.7094749999999999</v>
      </c>
      <c r="M43" s="14">
        <v>-14.773982</v>
      </c>
      <c r="N43" s="14">
        <v>-18.036225999999999</v>
      </c>
      <c r="O43" s="14">
        <v>-14.022520999999999</v>
      </c>
      <c r="P43" s="14">
        <v>39.322718000000002</v>
      </c>
      <c r="Q43" s="14">
        <v>-11.127189</v>
      </c>
      <c r="R43" s="14">
        <v>7.4348479999999997</v>
      </c>
      <c r="S43" s="14">
        <v>9.4930389999999996</v>
      </c>
      <c r="T43" s="14">
        <v>7.929843</v>
      </c>
      <c r="U43" s="14">
        <v>-13.992490999999999</v>
      </c>
      <c r="V43" s="14">
        <v>-18.591804</v>
      </c>
      <c r="W43" s="14">
        <v>9.1002939999999999</v>
      </c>
    </row>
  </sheetData>
  <phoneticPr fontId="3" type="noConversion"/>
  <conditionalFormatting sqref="C1:C22 C44:C1048576">
    <cfRule type="top10" dxfId="44" priority="44" rank="3"/>
  </conditionalFormatting>
  <conditionalFormatting sqref="D1:D22 D44:D1048576">
    <cfRule type="top10" dxfId="43" priority="43" rank="3"/>
  </conditionalFormatting>
  <conditionalFormatting sqref="E1:E22 E44:E1048576">
    <cfRule type="top10" dxfId="42" priority="42" rank="3"/>
  </conditionalFormatting>
  <conditionalFormatting sqref="F1:F22 F44:F1048576">
    <cfRule type="top10" dxfId="41" priority="41" rank="3"/>
  </conditionalFormatting>
  <conditionalFormatting sqref="G1:G22 G44:G1048576">
    <cfRule type="top10" dxfId="40" priority="40" rank="3"/>
  </conditionalFormatting>
  <conditionalFormatting sqref="H1:H22 H44:H1048576">
    <cfRule type="top10" dxfId="39" priority="39" rank="3"/>
  </conditionalFormatting>
  <conditionalFormatting sqref="I1:I22 I44:I1048576">
    <cfRule type="top10" dxfId="38" priority="38" rank="3"/>
  </conditionalFormatting>
  <conditionalFormatting sqref="J1:J22 J44:J1048576">
    <cfRule type="top10" dxfId="37" priority="37" rank="3"/>
  </conditionalFormatting>
  <conditionalFormatting sqref="K1:K22 K44:K1048576">
    <cfRule type="top10" dxfId="36" priority="36" rank="3"/>
  </conditionalFormatting>
  <conditionalFormatting sqref="L1:L22 L44:L1048576">
    <cfRule type="top10" dxfId="35" priority="35" rank="3"/>
  </conditionalFormatting>
  <conditionalFormatting sqref="M1:M22 M44:M1048576">
    <cfRule type="top10" dxfId="34" priority="34" rank="3"/>
  </conditionalFormatting>
  <conditionalFormatting sqref="N1:N22 N44:N1048576">
    <cfRule type="top10" dxfId="33" priority="33" rank="3"/>
  </conditionalFormatting>
  <conditionalFormatting sqref="O1:O22 O44:O1048576">
    <cfRule type="top10" dxfId="32" priority="32" rank="3"/>
  </conditionalFormatting>
  <conditionalFormatting sqref="P1:P22 P44:P1048576">
    <cfRule type="top10" dxfId="31" priority="31" rank="3"/>
  </conditionalFormatting>
  <conditionalFormatting sqref="Q1:Q22 Q44:Q1048576">
    <cfRule type="top10" dxfId="30" priority="30" rank="3"/>
  </conditionalFormatting>
  <conditionalFormatting sqref="R1:R22 R44:R1048576">
    <cfRule type="top10" dxfId="29" priority="29" rank="3"/>
  </conditionalFormatting>
  <conditionalFormatting sqref="S1:S22 S44:S1048576">
    <cfRule type="top10" dxfId="28" priority="28" rank="3"/>
  </conditionalFormatting>
  <conditionalFormatting sqref="T1:T22 T44:T1048576">
    <cfRule type="top10" dxfId="27" priority="27" rank="3"/>
  </conditionalFormatting>
  <conditionalFormatting sqref="U1:U22 U44:U1048576">
    <cfRule type="top10" dxfId="26" priority="26" rank="3"/>
  </conditionalFormatting>
  <conditionalFormatting sqref="V1:V22 V44:V1048576">
    <cfRule type="top10" dxfId="25" priority="25" rank="3"/>
  </conditionalFormatting>
  <conditionalFormatting sqref="W1:W22 W44:W1048576">
    <cfRule type="top10" dxfId="24" priority="24" rank="3"/>
  </conditionalFormatting>
  <conditionalFormatting sqref="X1:X22 X44:X1048576">
    <cfRule type="top10" dxfId="23" priority="23" rank="3"/>
  </conditionalFormatting>
  <conditionalFormatting sqref="C23:C43">
    <cfRule type="top10" dxfId="22" priority="22" rank="3"/>
  </conditionalFormatting>
  <conditionalFormatting sqref="D23:D43">
    <cfRule type="top10" dxfId="21" priority="21" rank="3"/>
  </conditionalFormatting>
  <conditionalFormatting sqref="E23:E43">
    <cfRule type="top10" dxfId="20" priority="20" rank="3"/>
  </conditionalFormatting>
  <conditionalFormatting sqref="F23:F43">
    <cfRule type="top10" dxfId="19" priority="19" rank="3"/>
  </conditionalFormatting>
  <conditionalFormatting sqref="G23:G43">
    <cfRule type="top10" dxfId="18" priority="18" rank="3"/>
  </conditionalFormatting>
  <conditionalFormatting sqref="H23:H43">
    <cfRule type="top10" dxfId="17" priority="17" rank="3"/>
  </conditionalFormatting>
  <conditionalFormatting sqref="I23:I43">
    <cfRule type="top10" dxfId="16" priority="16" rank="3"/>
  </conditionalFormatting>
  <conditionalFormatting sqref="J23:J43">
    <cfRule type="top10" dxfId="15" priority="15" rank="3"/>
  </conditionalFormatting>
  <conditionalFormatting sqref="K23:K43">
    <cfRule type="top10" dxfId="14" priority="14" rank="3"/>
  </conditionalFormatting>
  <conditionalFormatting sqref="L23:L43">
    <cfRule type="top10" dxfId="13" priority="13" rank="3"/>
  </conditionalFormatting>
  <conditionalFormatting sqref="M23:M43">
    <cfRule type="top10" dxfId="12" priority="12" rank="3"/>
  </conditionalFormatting>
  <conditionalFormatting sqref="N23:N43">
    <cfRule type="top10" dxfId="11" priority="11" rank="3"/>
  </conditionalFormatting>
  <conditionalFormatting sqref="O23:O43">
    <cfRule type="top10" dxfId="10" priority="10" rank="3"/>
  </conditionalFormatting>
  <conditionalFormatting sqref="P23:P43">
    <cfRule type="top10" dxfId="9" priority="9" rank="3"/>
  </conditionalFormatting>
  <conditionalFormatting sqref="Q23:Q43">
    <cfRule type="top10" dxfId="8" priority="8" rank="3"/>
  </conditionalFormatting>
  <conditionalFormatting sqref="R23:R43">
    <cfRule type="top10" dxfId="7" priority="7" rank="3"/>
  </conditionalFormatting>
  <conditionalFormatting sqref="S23:S43">
    <cfRule type="top10" dxfId="6" priority="6" rank="3"/>
  </conditionalFormatting>
  <conditionalFormatting sqref="T23:T43">
    <cfRule type="top10" dxfId="5" priority="5" rank="3"/>
  </conditionalFormatting>
  <conditionalFormatting sqref="U23:U43">
    <cfRule type="top10" dxfId="4" priority="4" rank="3"/>
  </conditionalFormatting>
  <conditionalFormatting sqref="V23:V43">
    <cfRule type="top10" dxfId="3" priority="3" rank="3"/>
  </conditionalFormatting>
  <conditionalFormatting sqref="W23:W43">
    <cfRule type="top10" dxfId="2" priority="2" rank="3"/>
  </conditionalFormatting>
  <conditionalFormatting sqref="X23:X43">
    <cfRule type="top10" dxfId="1" priority="1" rank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EB98-F4EA-C149-8608-02D89BD76E89}">
  <sheetPr codeName="Sheet12"/>
  <dimension ref="A1:W63"/>
  <sheetViews>
    <sheetView zoomScale="75" workbookViewId="0">
      <pane xSplit="1" ySplit="1" topLeftCell="B17" activePane="bottomRight" state="frozen"/>
      <selection pane="topRight" activeCell="C1" sqref="C1"/>
      <selection pane="bottomLeft" activeCell="A2" sqref="A2"/>
      <selection pane="bottomRight" activeCell="A5" sqref="A5:XFD5"/>
    </sheetView>
  </sheetViews>
  <sheetFormatPr baseColWidth="10" defaultRowHeight="16"/>
  <cols>
    <col min="1" max="1" width="16.5" customWidth="1"/>
    <col min="22" max="22" width="13.6640625" bestFit="1" customWidth="1"/>
  </cols>
  <sheetData>
    <row r="1" spans="1:23" s="11" customFormat="1" ht="15">
      <c r="A1" s="9" t="s">
        <v>92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1" t="s">
        <v>57</v>
      </c>
      <c r="V1" s="1" t="s">
        <v>58</v>
      </c>
      <c r="W1" s="1" t="s">
        <v>59</v>
      </c>
    </row>
    <row r="2" spans="1:23">
      <c r="A2" t="s">
        <v>40</v>
      </c>
      <c r="B2" s="13">
        <v>17.098293999999999</v>
      </c>
      <c r="C2" s="13">
        <v>1.4552179999999999</v>
      </c>
      <c r="D2" s="13">
        <v>61.504525999999998</v>
      </c>
      <c r="E2" s="13">
        <v>-33.850392999999997</v>
      </c>
      <c r="F2" s="13">
        <v>2.7772939999999999</v>
      </c>
      <c r="G2" s="13">
        <v>-9.9123669999999997</v>
      </c>
      <c r="H2" s="13">
        <v>2.3916089999999999</v>
      </c>
      <c r="I2" s="13">
        <v>2.0686749999999998</v>
      </c>
      <c r="J2" s="13">
        <v>4.898028</v>
      </c>
      <c r="K2" s="13">
        <v>4.0417319999999997</v>
      </c>
      <c r="L2" s="13">
        <v>0.14082500000000001</v>
      </c>
      <c r="M2" s="13">
        <v>-0.283665</v>
      </c>
      <c r="N2" s="13">
        <v>2.2510629999999998</v>
      </c>
      <c r="O2" s="13">
        <v>-5.7323539999999999</v>
      </c>
      <c r="P2" s="13">
        <v>1.6415630000000001</v>
      </c>
      <c r="Q2" s="13">
        <v>-13.59492</v>
      </c>
      <c r="R2" s="13">
        <v>3.1433300000000002</v>
      </c>
      <c r="S2" s="13">
        <v>-12.67287</v>
      </c>
      <c r="T2" s="13">
        <v>15.806156</v>
      </c>
      <c r="U2" s="13">
        <v>-6.4774669999999999</v>
      </c>
      <c r="V2" s="13">
        <v>20.510451</v>
      </c>
      <c r="W2" s="13">
        <v>14.603923</v>
      </c>
    </row>
    <row r="3" spans="1:23">
      <c r="A3" s="12" t="s">
        <v>36</v>
      </c>
      <c r="B3" s="13">
        <v>20.615292</v>
      </c>
      <c r="C3" s="13">
        <v>8.9871660000000002</v>
      </c>
      <c r="D3" s="13">
        <v>64.503951000000001</v>
      </c>
      <c r="E3" s="13">
        <v>-32.496673000000001</v>
      </c>
      <c r="F3" s="13">
        <v>-1.2330030000000001</v>
      </c>
      <c r="G3" s="13">
        <v>-0.13703299999999999</v>
      </c>
      <c r="H3" s="13">
        <v>-0.77793199999999996</v>
      </c>
      <c r="I3" s="13">
        <v>9.3205939999999998</v>
      </c>
      <c r="J3" s="13">
        <v>-5.4800779999999998</v>
      </c>
      <c r="K3" s="13">
        <v>29.832142000000001</v>
      </c>
      <c r="L3" s="13">
        <v>-7.2994510000000004</v>
      </c>
      <c r="M3" s="13">
        <v>-11.801318999999999</v>
      </c>
      <c r="N3" s="13">
        <v>-9.3970629999999993</v>
      </c>
      <c r="O3" s="13">
        <v>1.688623</v>
      </c>
      <c r="P3" s="13">
        <v>12.385106</v>
      </c>
      <c r="Q3" s="13">
        <v>-10.754825</v>
      </c>
      <c r="R3" s="13">
        <v>-2.869192</v>
      </c>
      <c r="S3" s="13">
        <v>-12.094113999999999</v>
      </c>
      <c r="T3" s="13">
        <v>15.051211</v>
      </c>
      <c r="U3" s="13">
        <v>-2.121721</v>
      </c>
      <c r="V3" s="13">
        <v>25.763314000000001</v>
      </c>
      <c r="W3" s="13">
        <v>38.4071</v>
      </c>
    </row>
    <row r="4" spans="1:23">
      <c r="A4" s="12" t="s">
        <v>32</v>
      </c>
      <c r="B4" s="13">
        <v>30.638971999999999</v>
      </c>
      <c r="C4" s="13">
        <v>6.6457860000000002</v>
      </c>
      <c r="D4" s="13">
        <v>65.473281</v>
      </c>
      <c r="E4" s="13">
        <v>-37.607458000000001</v>
      </c>
      <c r="F4" s="13">
        <v>5.0769679999999999</v>
      </c>
      <c r="G4" s="13">
        <v>3.4791349999999999</v>
      </c>
      <c r="H4" s="13">
        <v>5.3444909999999997</v>
      </c>
      <c r="I4" s="13">
        <v>0.884046</v>
      </c>
      <c r="J4" s="13">
        <v>-3.6694979999999999</v>
      </c>
      <c r="K4" s="13">
        <v>26.181604</v>
      </c>
      <c r="L4" s="13">
        <v>-3.8727320000000001</v>
      </c>
      <c r="M4" s="13">
        <v>-15.207371</v>
      </c>
      <c r="N4" s="13">
        <v>-24.114053999999999</v>
      </c>
      <c r="O4" s="13">
        <v>-8.3748330000000006</v>
      </c>
      <c r="P4" s="13">
        <v>10.207801999999999</v>
      </c>
      <c r="Q4" s="13">
        <v>1.44756</v>
      </c>
      <c r="R4" s="13">
        <v>-7.8847129999999996</v>
      </c>
      <c r="S4" s="13">
        <v>1.9933609999999999</v>
      </c>
      <c r="T4" s="13">
        <v>32.481667999999999</v>
      </c>
      <c r="U4" s="13">
        <v>-7.9417119999999999</v>
      </c>
      <c r="V4" s="13">
        <v>40.235090999999997</v>
      </c>
      <c r="W4" s="13">
        <v>52.969096999999998</v>
      </c>
    </row>
    <row r="5" spans="1:23">
      <c r="A5" s="12" t="s">
        <v>37</v>
      </c>
      <c r="B5" s="13">
        <v>19.787898999999999</v>
      </c>
      <c r="C5" s="13">
        <v>16.403037000000001</v>
      </c>
      <c r="D5" s="13">
        <v>81.213740999999999</v>
      </c>
      <c r="E5" s="13">
        <v>-25.078976000000001</v>
      </c>
      <c r="F5" s="13">
        <v>3.7531300000000001</v>
      </c>
      <c r="G5" s="13">
        <v>-21.024009</v>
      </c>
      <c r="H5" s="13">
        <v>7.9393140000000004</v>
      </c>
      <c r="I5" s="13">
        <v>1.77044</v>
      </c>
      <c r="J5" s="13">
        <v>2.5376319999999999</v>
      </c>
      <c r="K5" s="13">
        <v>-1.352368</v>
      </c>
      <c r="L5" s="13">
        <v>-0.897729</v>
      </c>
      <c r="M5" s="13">
        <v>-15.891864999999999</v>
      </c>
      <c r="N5" s="13">
        <v>-14.568428000000001</v>
      </c>
      <c r="O5" s="13">
        <v>-7.6813409999999998</v>
      </c>
      <c r="P5" s="13">
        <v>16.350960000000001</v>
      </c>
      <c r="Q5" s="13">
        <v>-3.7401849999999999</v>
      </c>
      <c r="R5" s="13">
        <v>-0.83919900000000003</v>
      </c>
      <c r="S5" s="13">
        <v>-4.8355750000000004</v>
      </c>
      <c r="T5" s="13">
        <v>16.017049</v>
      </c>
      <c r="U5" s="13">
        <v>-7.224024</v>
      </c>
      <c r="V5" s="13">
        <v>1.9249689999999999</v>
      </c>
      <c r="W5" s="13">
        <v>10.118408000000001</v>
      </c>
    </row>
    <row r="6" spans="1:23">
      <c r="A6" s="12" t="s">
        <v>46</v>
      </c>
      <c r="B6" s="13">
        <v>27.004089</v>
      </c>
      <c r="C6" s="13">
        <v>14.740499</v>
      </c>
      <c r="D6" s="13">
        <v>94.79204</v>
      </c>
      <c r="E6" s="13">
        <v>-31.371417999999998</v>
      </c>
      <c r="F6" s="13">
        <v>-12.829582</v>
      </c>
      <c r="G6" s="13">
        <v>-17.528666000000001</v>
      </c>
      <c r="H6" s="13">
        <v>1.833002</v>
      </c>
      <c r="I6" s="13">
        <v>5.6473440000000004</v>
      </c>
      <c r="J6" s="13">
        <v>6.8096490000000003</v>
      </c>
      <c r="K6" s="13">
        <v>24.14123</v>
      </c>
      <c r="L6" s="13">
        <v>-6.4341609999999996</v>
      </c>
      <c r="M6" s="13">
        <v>-6.7559769999999997</v>
      </c>
      <c r="N6" s="13">
        <v>-7.4679779999999996</v>
      </c>
      <c r="O6" s="13">
        <v>-3.8618700000000001</v>
      </c>
      <c r="P6" s="13">
        <v>-1.1335029999999999</v>
      </c>
      <c r="Q6" s="13">
        <v>-14.116455</v>
      </c>
      <c r="R6" s="13">
        <v>-2.4117869999999999</v>
      </c>
      <c r="S6" s="13">
        <v>-5.3103879999999997</v>
      </c>
      <c r="T6" s="13">
        <v>12.883452999999999</v>
      </c>
      <c r="U6" s="13">
        <v>-2.4181119999999998</v>
      </c>
      <c r="V6" s="13">
        <v>39.599165999999997</v>
      </c>
      <c r="W6" s="13">
        <v>38.015507999999997</v>
      </c>
    </row>
    <row r="7" spans="1:23">
      <c r="A7" s="12" t="s">
        <v>27</v>
      </c>
      <c r="B7" s="13">
        <v>21.619757</v>
      </c>
      <c r="C7" s="13">
        <v>14.791255</v>
      </c>
      <c r="D7" s="13">
        <v>68.608812999999998</v>
      </c>
      <c r="E7" s="13">
        <v>-24.558859000000002</v>
      </c>
      <c r="F7" s="13">
        <v>12.127890000000001</v>
      </c>
      <c r="G7" s="13">
        <v>-4.5117969999999996</v>
      </c>
      <c r="H7" s="13">
        <v>9.7034479999999999</v>
      </c>
      <c r="I7" s="13">
        <v>3.4621650000000002</v>
      </c>
      <c r="J7" s="13">
        <v>-5.1976319999999996</v>
      </c>
      <c r="K7" s="13">
        <v>3.47763</v>
      </c>
      <c r="L7" s="13">
        <v>0.342445</v>
      </c>
      <c r="M7" s="13">
        <v>-15.227584</v>
      </c>
      <c r="N7" s="13">
        <v>-13.401002999999999</v>
      </c>
      <c r="O7" s="13">
        <v>-13.618843</v>
      </c>
      <c r="P7" s="13">
        <v>23.123557000000002</v>
      </c>
      <c r="Q7" s="13">
        <v>-11.873036000000001</v>
      </c>
      <c r="R7" s="13">
        <v>1.0236730000000001</v>
      </c>
      <c r="S7" s="13">
        <v>6.1631910000000003</v>
      </c>
      <c r="T7" s="13">
        <v>35.292662</v>
      </c>
      <c r="U7" s="13">
        <v>-3.2590050000000002</v>
      </c>
      <c r="V7" s="13">
        <v>15.743040000000001</v>
      </c>
      <c r="W7" s="13">
        <v>40.889555999999999</v>
      </c>
    </row>
    <row r="8" spans="1:23">
      <c r="A8" s="12" t="s">
        <v>30</v>
      </c>
      <c r="B8" s="13">
        <v>16.338944999999999</v>
      </c>
      <c r="C8" s="13">
        <v>18.684175</v>
      </c>
      <c r="D8" s="13">
        <v>177.68355</v>
      </c>
      <c r="E8" s="13">
        <v>-39.666786000000002</v>
      </c>
      <c r="F8" s="13">
        <v>6.5415850000000004</v>
      </c>
      <c r="G8" s="13">
        <v>-19.918683999999999</v>
      </c>
      <c r="H8" s="13">
        <v>8.5268080000000008</v>
      </c>
      <c r="I8" s="13">
        <v>7.2661239999999996</v>
      </c>
      <c r="J8" s="13">
        <v>9.8493169999999992</v>
      </c>
      <c r="K8" s="13">
        <v>-0.78406699999999996</v>
      </c>
      <c r="L8" s="13">
        <v>-0.32382499999999997</v>
      </c>
      <c r="M8" s="13">
        <v>-18.070782000000001</v>
      </c>
      <c r="N8" s="13">
        <v>-12.878190999999999</v>
      </c>
      <c r="O8" s="13">
        <v>-6.595682</v>
      </c>
      <c r="P8" s="13">
        <v>12.333121</v>
      </c>
      <c r="Q8" s="13">
        <v>-12.657489999999999</v>
      </c>
      <c r="R8" s="13">
        <v>-1.104282</v>
      </c>
      <c r="S8" s="13">
        <v>-1.057026</v>
      </c>
      <c r="T8" s="13">
        <v>10.717665</v>
      </c>
      <c r="U8" s="13">
        <v>-7.4084719999999997</v>
      </c>
      <c r="V8" s="13">
        <v>-3.2525620000000002</v>
      </c>
      <c r="W8" s="13">
        <v>16.951954000000001</v>
      </c>
    </row>
    <row r="9" spans="1:23">
      <c r="A9" s="12" t="s">
        <v>29</v>
      </c>
      <c r="B9" s="13">
        <v>18.043741000000001</v>
      </c>
      <c r="C9" s="13">
        <v>11.400043</v>
      </c>
      <c r="D9" s="13">
        <v>69.128224000000003</v>
      </c>
      <c r="E9" s="13">
        <v>-30.030343999999999</v>
      </c>
      <c r="F9" s="13">
        <v>7.9054669999999998</v>
      </c>
      <c r="G9" s="13">
        <v>-2.5333450000000002</v>
      </c>
      <c r="H9" s="13">
        <v>8.0331209999999995</v>
      </c>
      <c r="I9" s="13">
        <v>6.1060379999999999</v>
      </c>
      <c r="J9" s="13">
        <v>0.65228200000000003</v>
      </c>
      <c r="K9" s="13">
        <v>11.106703</v>
      </c>
      <c r="L9" s="13">
        <v>0.99505399999999999</v>
      </c>
      <c r="M9" s="13">
        <v>-9.5360569999999996</v>
      </c>
      <c r="N9" s="13">
        <v>-11.97617</v>
      </c>
      <c r="O9" s="13">
        <v>-11.827719</v>
      </c>
      <c r="P9" s="13">
        <v>26.434944000000002</v>
      </c>
      <c r="Q9" s="13">
        <v>-6.5433729999999999</v>
      </c>
      <c r="R9" s="13">
        <v>6.1296580000000001</v>
      </c>
      <c r="S9" s="13">
        <v>29.1709</v>
      </c>
      <c r="T9" s="13">
        <v>27.122450000000001</v>
      </c>
      <c r="U9" s="13">
        <v>-10.926641</v>
      </c>
      <c r="V9" s="13">
        <v>13.926068000000001</v>
      </c>
      <c r="W9" s="13">
        <v>3.1506569999999998</v>
      </c>
    </row>
    <row r="10" spans="1:23">
      <c r="A10" s="12" t="s">
        <v>44</v>
      </c>
      <c r="B10" s="13">
        <v>19.288651999999999</v>
      </c>
      <c r="C10" s="13">
        <v>13.802621</v>
      </c>
      <c r="D10" s="13">
        <v>70.135396999999998</v>
      </c>
      <c r="E10" s="13">
        <v>-21.604482000000001</v>
      </c>
      <c r="F10" s="13">
        <v>15.751683999999999</v>
      </c>
      <c r="G10" s="13">
        <v>-9.525093</v>
      </c>
      <c r="H10" s="13">
        <v>6.7675380000000001</v>
      </c>
      <c r="I10" s="13">
        <v>4.3005529999999998</v>
      </c>
      <c r="J10" s="13">
        <v>-7.6897029999999997</v>
      </c>
      <c r="K10" s="13">
        <v>1.405108</v>
      </c>
      <c r="L10" s="13">
        <v>1.687816</v>
      </c>
      <c r="M10" s="13">
        <v>-16.643473</v>
      </c>
      <c r="N10" s="13">
        <v>-16.929376999999999</v>
      </c>
      <c r="O10" s="13">
        <v>-13.787397</v>
      </c>
      <c r="P10" s="13">
        <v>30.120995000000001</v>
      </c>
      <c r="Q10" s="13">
        <v>-10.405559</v>
      </c>
      <c r="R10" s="13">
        <v>4.9067369999999997</v>
      </c>
      <c r="S10" s="13">
        <v>0.81495700000000004</v>
      </c>
      <c r="T10" s="13">
        <v>35.935560000000002</v>
      </c>
      <c r="U10" s="13">
        <v>-6.1894130000000001</v>
      </c>
      <c r="V10" s="13">
        <v>7.9888890000000004</v>
      </c>
      <c r="W10" s="13">
        <v>-4.4354430000000002</v>
      </c>
    </row>
    <row r="11" spans="1:23">
      <c r="A11" s="12" t="s">
        <v>33</v>
      </c>
      <c r="B11" s="13">
        <v>22.927751000000001</v>
      </c>
      <c r="C11" s="13">
        <v>19.277615000000001</v>
      </c>
      <c r="D11" s="13">
        <v>96.667891999999995</v>
      </c>
      <c r="E11" s="13">
        <v>-31.268474999999999</v>
      </c>
      <c r="F11" s="13">
        <v>10.476986</v>
      </c>
      <c r="G11" s="13">
        <v>-15.838217999999999</v>
      </c>
      <c r="H11" s="13">
        <v>5.6168610000000001</v>
      </c>
      <c r="I11" s="13">
        <v>5.1803059999999999</v>
      </c>
      <c r="J11" s="13">
        <v>-5.189654</v>
      </c>
      <c r="K11" s="13">
        <v>-1.7631730000000001</v>
      </c>
      <c r="L11" s="13">
        <v>0.86725399999999997</v>
      </c>
      <c r="M11" s="13">
        <v>-14.954732999999999</v>
      </c>
      <c r="N11" s="13">
        <v>-20.286940999999999</v>
      </c>
      <c r="O11" s="13">
        <v>-9.6353749999999998</v>
      </c>
      <c r="P11" s="13">
        <v>26.706612</v>
      </c>
      <c r="Q11" s="13">
        <v>-7.8420249999999996</v>
      </c>
      <c r="R11" s="13">
        <v>0.763733</v>
      </c>
      <c r="S11" s="13">
        <v>6.4791559999999997</v>
      </c>
      <c r="T11" s="13">
        <v>29.310492</v>
      </c>
      <c r="U11" s="13">
        <v>-2.1166420000000001</v>
      </c>
      <c r="V11" s="13">
        <v>6.7537830000000003</v>
      </c>
      <c r="W11" s="13">
        <v>18.688119</v>
      </c>
    </row>
    <row r="12" spans="1:23">
      <c r="A12" s="12" t="s">
        <v>38</v>
      </c>
      <c r="B12" s="13">
        <v>21.341972999999999</v>
      </c>
      <c r="C12" s="13">
        <v>12.10909</v>
      </c>
      <c r="D12" s="13">
        <v>83.919313000000002</v>
      </c>
      <c r="E12" s="13">
        <v>-31.513162000000001</v>
      </c>
      <c r="F12" s="13">
        <v>18.011969000000001</v>
      </c>
      <c r="G12" s="13">
        <v>-12.554957999999999</v>
      </c>
      <c r="H12" s="13">
        <v>5.7150239999999997</v>
      </c>
      <c r="I12" s="13">
        <v>0.32306699999999999</v>
      </c>
      <c r="J12" s="13">
        <v>-5.634989</v>
      </c>
      <c r="K12" s="13">
        <v>-2.3502740000000002</v>
      </c>
      <c r="L12" s="13">
        <v>4.1103730000000001</v>
      </c>
      <c r="M12" s="13">
        <v>-16.086570999999999</v>
      </c>
      <c r="N12" s="13">
        <v>-24.244125</v>
      </c>
      <c r="O12" s="13">
        <v>-5.4995289999999999</v>
      </c>
      <c r="P12" s="13">
        <v>31.951564999999999</v>
      </c>
      <c r="Q12" s="13">
        <v>-7.1956509999999998</v>
      </c>
      <c r="R12" s="13">
        <v>-1.007485</v>
      </c>
      <c r="S12" s="13">
        <v>13.321004</v>
      </c>
      <c r="T12" s="13">
        <v>39.261474</v>
      </c>
      <c r="U12" s="13">
        <v>7.1546010000000004</v>
      </c>
      <c r="V12" s="13">
        <v>23.210208999999999</v>
      </c>
      <c r="W12" s="13">
        <v>36.363509000000001</v>
      </c>
    </row>
    <row r="13" spans="1:23">
      <c r="A13" s="12" t="s">
        <v>26</v>
      </c>
      <c r="B13" s="13">
        <v>39.751123999999997</v>
      </c>
      <c r="C13" s="13">
        <v>20.978846999999998</v>
      </c>
      <c r="D13" s="13">
        <v>66.623855000000006</v>
      </c>
      <c r="E13" s="13">
        <v>-16.080617</v>
      </c>
      <c r="F13" s="13">
        <v>1.6301639999999999</v>
      </c>
      <c r="G13" s="13">
        <v>-28.722777000000001</v>
      </c>
      <c r="H13" s="13">
        <v>10.163829</v>
      </c>
      <c r="I13" s="13">
        <v>-3.314146</v>
      </c>
      <c r="J13" s="13">
        <v>-4.5113969999999997</v>
      </c>
      <c r="K13" s="13">
        <v>-8.2155860000000001</v>
      </c>
      <c r="L13" s="13">
        <v>-2.7447210000000002</v>
      </c>
      <c r="M13" s="13">
        <v>-7.5662510000000003</v>
      </c>
      <c r="N13" s="13">
        <v>-17.229236</v>
      </c>
      <c r="O13" s="13">
        <v>-7.2039790000000004</v>
      </c>
      <c r="P13" s="13">
        <v>20.652401999999999</v>
      </c>
      <c r="Q13" s="13">
        <v>6.5277659999999997</v>
      </c>
      <c r="R13" s="13">
        <v>-9.6525180000000006</v>
      </c>
      <c r="S13" s="13">
        <v>9.9806120000000007</v>
      </c>
      <c r="T13" s="13">
        <v>49.121524000000001</v>
      </c>
      <c r="U13" s="13">
        <v>-9.1655309999999997</v>
      </c>
      <c r="V13" s="13">
        <v>-4.5213530000000004</v>
      </c>
      <c r="W13" s="13">
        <v>34.478042000000002</v>
      </c>
    </row>
    <row r="14" spans="1:23">
      <c r="A14" s="12" t="s">
        <v>34</v>
      </c>
      <c r="B14" s="13">
        <v>23.833521000000001</v>
      </c>
      <c r="C14" s="13">
        <v>10.527761</v>
      </c>
      <c r="D14" s="13">
        <v>61.154522</v>
      </c>
      <c r="E14" s="13">
        <v>-28.949338999999998</v>
      </c>
      <c r="F14" s="13">
        <v>14.361138</v>
      </c>
      <c r="G14" s="13">
        <v>-3.4713859999999999</v>
      </c>
      <c r="H14" s="13">
        <v>5.1535820000000001</v>
      </c>
      <c r="I14" s="13">
        <v>4.3229280000000001</v>
      </c>
      <c r="J14" s="13">
        <v>-1.5177970000000001</v>
      </c>
      <c r="K14" s="13">
        <v>0.494751</v>
      </c>
      <c r="L14" s="13">
        <v>5.4728349999999999</v>
      </c>
      <c r="M14" s="13">
        <v>-18.150988000000002</v>
      </c>
      <c r="N14" s="13">
        <v>-14.927325</v>
      </c>
      <c r="O14" s="13">
        <v>-9.5491879999999991</v>
      </c>
      <c r="P14" s="13">
        <v>22.307390000000002</v>
      </c>
      <c r="Q14" s="13">
        <v>-9.7459699999999998</v>
      </c>
      <c r="R14" s="13">
        <v>-1.3217620000000001</v>
      </c>
      <c r="S14" s="13">
        <v>7.827515</v>
      </c>
      <c r="T14" s="13">
        <v>32.296647</v>
      </c>
      <c r="U14" s="13">
        <v>14.187279</v>
      </c>
      <c r="V14" s="13">
        <v>2.125194</v>
      </c>
      <c r="W14" s="13">
        <v>25.671509</v>
      </c>
    </row>
    <row r="15" spans="1:23">
      <c r="A15" s="12" t="s">
        <v>25</v>
      </c>
      <c r="B15" s="13">
        <v>13.541921</v>
      </c>
      <c r="C15" s="13">
        <v>15.446189</v>
      </c>
      <c r="D15" s="13">
        <v>81.651101999999995</v>
      </c>
      <c r="E15" s="13">
        <v>-28.210056999999999</v>
      </c>
      <c r="F15" s="13">
        <v>9.4464269999999999</v>
      </c>
      <c r="G15" s="13">
        <v>-16.891407999999998</v>
      </c>
      <c r="H15" s="13">
        <v>3.279982</v>
      </c>
      <c r="I15" s="13">
        <v>2.4760689999999999</v>
      </c>
      <c r="J15" s="13">
        <v>-4.895759</v>
      </c>
      <c r="K15" s="13">
        <v>1.231131</v>
      </c>
      <c r="L15" s="13">
        <v>2.5431859999999999</v>
      </c>
      <c r="M15" s="13">
        <v>-14.387865</v>
      </c>
      <c r="N15" s="13">
        <v>-17.218959000000002</v>
      </c>
      <c r="O15" s="13">
        <v>-8.9202879999999993</v>
      </c>
      <c r="P15" s="13">
        <v>21.368245000000002</v>
      </c>
      <c r="Q15" s="13">
        <v>-11.651730000000001</v>
      </c>
      <c r="R15" s="13">
        <v>-1.03773</v>
      </c>
      <c r="S15" s="13">
        <v>-1.355915</v>
      </c>
      <c r="T15" s="13">
        <v>24.750353</v>
      </c>
      <c r="U15" s="13">
        <v>-10.353213</v>
      </c>
      <c r="V15" s="13">
        <v>-10.436688999999999</v>
      </c>
      <c r="W15" s="13">
        <v>2.8674439999999999</v>
      </c>
    </row>
    <row r="16" spans="1:23">
      <c r="A16" s="12" t="s">
        <v>35</v>
      </c>
      <c r="B16" s="13">
        <v>20.174659999999999</v>
      </c>
      <c r="C16" s="13">
        <v>12.752946</v>
      </c>
      <c r="D16" s="13">
        <v>90.258758</v>
      </c>
      <c r="E16" s="13">
        <v>-23.303023</v>
      </c>
      <c r="F16" s="13">
        <v>16.551159999999999</v>
      </c>
      <c r="G16" s="13">
        <v>-2.5634049999999999</v>
      </c>
      <c r="H16" s="13">
        <v>-3.4770799999999999</v>
      </c>
      <c r="I16" s="13">
        <v>2.5171250000000001</v>
      </c>
      <c r="J16" s="13">
        <v>-9.4969359999999998</v>
      </c>
      <c r="K16" s="13">
        <v>-1.460693</v>
      </c>
      <c r="L16" s="13">
        <v>5.7819079999999996</v>
      </c>
      <c r="M16" s="13">
        <v>-2.3021440000000002</v>
      </c>
      <c r="N16" s="13">
        <v>-2.1494759999999999</v>
      </c>
      <c r="O16" s="13">
        <v>-13.307976</v>
      </c>
      <c r="P16" s="13">
        <v>27.320561000000001</v>
      </c>
      <c r="Q16" s="13">
        <v>7.113086</v>
      </c>
      <c r="R16" s="13">
        <v>-3.0541230000000001</v>
      </c>
      <c r="S16" s="13">
        <v>0.58852199999999999</v>
      </c>
      <c r="T16" s="13">
        <v>65.488007999999994</v>
      </c>
      <c r="U16" s="13">
        <v>-4.5613089999999996</v>
      </c>
      <c r="V16" s="13">
        <v>24.467029</v>
      </c>
      <c r="W16" s="13">
        <v>-24.723277</v>
      </c>
    </row>
    <row r="17" spans="1:23">
      <c r="A17" s="12" t="s">
        <v>28</v>
      </c>
      <c r="B17" s="13">
        <v>13.066269999999999</v>
      </c>
      <c r="C17" s="13">
        <v>5.9444470000000003</v>
      </c>
      <c r="D17" s="13">
        <v>79.938005000000004</v>
      </c>
      <c r="E17" s="13">
        <v>-26.743192000000001</v>
      </c>
      <c r="F17" s="13">
        <v>1.707916</v>
      </c>
      <c r="G17" s="13">
        <v>1.970278</v>
      </c>
      <c r="H17" s="13">
        <v>12.931338</v>
      </c>
      <c r="I17" s="13">
        <v>6.6733650000000004</v>
      </c>
      <c r="J17" s="13">
        <v>13.537694999999999</v>
      </c>
      <c r="K17" s="13">
        <v>11.031418</v>
      </c>
      <c r="L17" s="13">
        <v>12.120158999999999</v>
      </c>
      <c r="M17" s="13">
        <v>-6.8557880000000004</v>
      </c>
      <c r="N17" s="13">
        <v>-17.564194000000001</v>
      </c>
      <c r="O17" s="13">
        <v>-7.0242319999999996</v>
      </c>
      <c r="P17" s="13">
        <v>40.368385000000004</v>
      </c>
      <c r="Q17" s="13">
        <v>-1.719644</v>
      </c>
      <c r="R17" s="13">
        <v>11.364424</v>
      </c>
      <c r="S17" s="13">
        <v>-0.96221800000000002</v>
      </c>
      <c r="T17" s="13">
        <v>24.711113999999998</v>
      </c>
      <c r="U17" s="13">
        <v>5.0130780000000001</v>
      </c>
      <c r="V17" s="13">
        <v>3.8294069999999998</v>
      </c>
      <c r="W17" s="13">
        <v>-12.689133</v>
      </c>
    </row>
    <row r="18" spans="1:23">
      <c r="A18" s="12" t="s">
        <v>41</v>
      </c>
      <c r="B18" s="13">
        <v>20.362694999999999</v>
      </c>
      <c r="C18" s="13">
        <v>18.640906000000001</v>
      </c>
      <c r="D18" s="13">
        <v>83.986787000000007</v>
      </c>
      <c r="E18" s="13">
        <v>-22.203247999999999</v>
      </c>
      <c r="F18" s="13">
        <v>12.539989</v>
      </c>
      <c r="G18" s="13">
        <v>-5.6508019999999997</v>
      </c>
      <c r="H18" s="13">
        <v>1.675751</v>
      </c>
      <c r="I18" s="13">
        <v>4.289523</v>
      </c>
      <c r="J18" s="13">
        <v>-7.0285640000000003</v>
      </c>
      <c r="K18" s="13">
        <v>-5.0000499999999999</v>
      </c>
      <c r="L18" s="13">
        <v>-1.696904</v>
      </c>
      <c r="M18" s="13">
        <v>-14.124117999999999</v>
      </c>
      <c r="N18" s="13">
        <v>-18.415876999999998</v>
      </c>
      <c r="O18" s="13">
        <v>-12.416406</v>
      </c>
      <c r="P18" s="13">
        <v>20.618065000000001</v>
      </c>
      <c r="Q18" s="13">
        <v>-10.441960999999999</v>
      </c>
      <c r="R18" s="13">
        <v>-0.943797</v>
      </c>
      <c r="S18" s="13">
        <v>-4.2507510000000002</v>
      </c>
      <c r="T18" s="13">
        <v>16.141826999999999</v>
      </c>
      <c r="U18" s="13">
        <v>-4.4066619999999999</v>
      </c>
      <c r="V18" s="13">
        <v>-0.63713699999999995</v>
      </c>
      <c r="W18" s="13">
        <v>-0.96417799999999998</v>
      </c>
    </row>
    <row r="19" spans="1:23">
      <c r="A19" s="12" t="s">
        <v>24</v>
      </c>
      <c r="B19" s="13">
        <v>14.510147999999999</v>
      </c>
      <c r="C19" s="13">
        <v>13.010821</v>
      </c>
      <c r="D19" s="13">
        <v>57.971688999999998</v>
      </c>
      <c r="E19" s="13">
        <v>-24.872876000000002</v>
      </c>
      <c r="F19" s="13">
        <v>14.444870999999999</v>
      </c>
      <c r="G19" s="13">
        <v>-12.622209</v>
      </c>
      <c r="H19" s="13">
        <v>11.732112000000001</v>
      </c>
      <c r="I19" s="13">
        <v>1.422668</v>
      </c>
      <c r="J19" s="13">
        <v>-5.2654759999999996</v>
      </c>
      <c r="K19" s="13">
        <v>0.56420999999999999</v>
      </c>
      <c r="L19" s="13">
        <v>6.9561109999999999</v>
      </c>
      <c r="M19" s="13">
        <v>5.1177729999999997</v>
      </c>
      <c r="N19" s="13">
        <v>-15.847495</v>
      </c>
      <c r="O19" s="13">
        <v>-12.523960000000001</v>
      </c>
      <c r="P19" s="13">
        <v>21.094076999999999</v>
      </c>
      <c r="Q19" s="13">
        <v>1.726645</v>
      </c>
      <c r="R19" s="13">
        <v>5.6469490000000002</v>
      </c>
      <c r="S19" s="13">
        <v>15.492941</v>
      </c>
      <c r="T19" s="13">
        <v>37.630831000000001</v>
      </c>
      <c r="U19" s="13">
        <v>-5.955902</v>
      </c>
      <c r="V19" s="13">
        <v>9.0710320000000007</v>
      </c>
      <c r="W19" s="13">
        <v>-13.646595</v>
      </c>
    </row>
    <row r="20" spans="1:23">
      <c r="A20" s="12" t="s">
        <v>49</v>
      </c>
      <c r="B20" s="13">
        <v>11.751120999999999</v>
      </c>
      <c r="C20" s="13">
        <v>-0.66092099999999998</v>
      </c>
      <c r="D20" s="13">
        <v>52.876800000000003</v>
      </c>
      <c r="E20" s="13">
        <v>-19.189723999999998</v>
      </c>
      <c r="F20" s="13">
        <v>4.2766109999999999</v>
      </c>
      <c r="G20" s="13">
        <v>1.672337</v>
      </c>
      <c r="H20" s="13">
        <v>12.447009</v>
      </c>
      <c r="I20" s="13">
        <v>4.1791700000000001</v>
      </c>
      <c r="J20" s="13">
        <v>6.9481609999999998</v>
      </c>
      <c r="K20" s="13">
        <v>14.94157</v>
      </c>
      <c r="L20" s="13">
        <v>17.039574000000002</v>
      </c>
      <c r="M20" s="13">
        <v>-1.867899</v>
      </c>
      <c r="N20" s="13">
        <v>-3.8305380000000002</v>
      </c>
      <c r="O20" s="13">
        <v>-13.537704</v>
      </c>
      <c r="P20" s="13">
        <v>59.424970999999999</v>
      </c>
      <c r="Q20" s="13">
        <v>12.618759000000001</v>
      </c>
      <c r="R20" s="13">
        <v>0.31170999999999999</v>
      </c>
      <c r="S20" s="13">
        <v>6.5742760000000002</v>
      </c>
      <c r="T20" s="13">
        <v>57.083092999999998</v>
      </c>
      <c r="U20" s="13">
        <v>-5.4025259999999999</v>
      </c>
      <c r="V20" s="13">
        <v>18.141098</v>
      </c>
      <c r="W20" s="13">
        <v>-17.498339000000001</v>
      </c>
    </row>
    <row r="21" spans="1:23">
      <c r="A21" s="12" t="s">
        <v>23</v>
      </c>
      <c r="B21" s="13">
        <v>22.897178</v>
      </c>
      <c r="C21" s="13">
        <v>14.352805999999999</v>
      </c>
      <c r="D21" s="13">
        <v>65.461619999999996</v>
      </c>
      <c r="E21" s="13">
        <v>-18.819372000000001</v>
      </c>
      <c r="F21" s="13">
        <v>8.4934220000000007</v>
      </c>
      <c r="G21" s="13">
        <v>-9.1064019999999992</v>
      </c>
      <c r="H21" s="13">
        <v>8.6291609999999999</v>
      </c>
      <c r="I21" s="13">
        <v>1.639848</v>
      </c>
      <c r="J21" s="13">
        <v>-10.29053</v>
      </c>
      <c r="K21" s="13">
        <v>-1.746542</v>
      </c>
      <c r="L21" s="13">
        <v>3.7604000000000002</v>
      </c>
      <c r="M21" s="13">
        <v>-14.471123</v>
      </c>
      <c r="N21" s="13">
        <v>-13.954272</v>
      </c>
      <c r="O21" s="13">
        <v>-3.1125219999999998</v>
      </c>
      <c r="P21" s="13">
        <v>66.325569000000002</v>
      </c>
      <c r="Q21" s="13">
        <v>-0.48106300000000002</v>
      </c>
      <c r="R21" s="13">
        <v>2.2473169999999998</v>
      </c>
      <c r="S21" s="13">
        <v>5.7631309999999996</v>
      </c>
      <c r="T21" s="13">
        <v>23.100876</v>
      </c>
      <c r="U21" s="13">
        <v>-21.015180999999998</v>
      </c>
      <c r="V21" s="13">
        <v>2.1234869999999999</v>
      </c>
      <c r="W21" s="13">
        <v>-20.658432000000001</v>
      </c>
    </row>
    <row r="22" spans="1:23">
      <c r="A22" s="12" t="s">
        <v>47</v>
      </c>
      <c r="B22" s="13">
        <v>8.1422279999999994</v>
      </c>
      <c r="C22" s="13">
        <v>6.102233</v>
      </c>
      <c r="D22" s="13">
        <v>70.279341000000002</v>
      </c>
      <c r="E22" s="13">
        <v>-14.321553</v>
      </c>
      <c r="F22" s="13">
        <v>3.9014989999999998</v>
      </c>
      <c r="G22" s="13">
        <v>0.46053300000000003</v>
      </c>
      <c r="H22" s="13">
        <v>8.496651</v>
      </c>
      <c r="I22" s="13">
        <v>-0.75958800000000004</v>
      </c>
      <c r="J22" s="13">
        <v>0.34460600000000002</v>
      </c>
      <c r="K22" s="13">
        <v>16.888435999999999</v>
      </c>
      <c r="L22" s="13">
        <v>-2.2206090000000001</v>
      </c>
      <c r="M22" s="13">
        <v>-2.686747</v>
      </c>
      <c r="N22" s="13">
        <v>-3.7848139999999999</v>
      </c>
      <c r="O22" s="13">
        <v>4.0998239999999999</v>
      </c>
      <c r="P22" s="13">
        <v>9.9873919999999998</v>
      </c>
      <c r="Q22" s="13">
        <v>-4.2208930000000002</v>
      </c>
      <c r="R22" s="13">
        <v>9.7238600000000002</v>
      </c>
      <c r="S22" s="13">
        <v>-8.9500240000000009</v>
      </c>
      <c r="T22" s="13">
        <v>5.9872110000000003</v>
      </c>
      <c r="U22" s="13">
        <v>0.10682999999999999</v>
      </c>
      <c r="V22" s="13">
        <v>13.794354</v>
      </c>
      <c r="W22" s="13">
        <v>-4.8389629999999997</v>
      </c>
    </row>
    <row r="23" spans="1:23">
      <c r="A23" s="12" t="s">
        <v>48</v>
      </c>
      <c r="B23" s="13">
        <v>13.415419999999999</v>
      </c>
      <c r="C23" s="13">
        <v>10.314666000000001</v>
      </c>
      <c r="D23" s="13">
        <v>139.86427</v>
      </c>
      <c r="E23" s="13">
        <v>-45.352308000000001</v>
      </c>
      <c r="F23" s="13">
        <v>12.35984</v>
      </c>
      <c r="G23" s="13">
        <v>-5.311096</v>
      </c>
      <c r="H23" s="13">
        <v>7.4772119999999997</v>
      </c>
      <c r="I23" s="13">
        <v>1.52434</v>
      </c>
      <c r="J23" s="13">
        <v>-3.962466</v>
      </c>
      <c r="K23" s="13">
        <v>22.838615999999998</v>
      </c>
      <c r="L23" s="13">
        <v>0.308506</v>
      </c>
      <c r="M23" s="13">
        <v>-13.818642000000001</v>
      </c>
      <c r="N23" s="13">
        <v>-8.7821510000000007</v>
      </c>
      <c r="O23" s="13">
        <v>3.6927180000000002</v>
      </c>
      <c r="P23" s="13">
        <v>32.033039000000002</v>
      </c>
      <c r="Q23" s="13">
        <v>-3.1876069999999999</v>
      </c>
      <c r="R23" s="13">
        <v>1.8419319999999999</v>
      </c>
      <c r="S23" s="13">
        <v>-6.9129490000000002</v>
      </c>
      <c r="T23" s="13">
        <v>21.406478</v>
      </c>
      <c r="U23" s="13">
        <v>-4.6450950000000004</v>
      </c>
      <c r="V23" s="13">
        <v>-12.382058000000001</v>
      </c>
      <c r="W23" s="13">
        <v>-2.3480840000000001</v>
      </c>
    </row>
    <row r="24" spans="1:23">
      <c r="A24" s="12" t="s">
        <v>31</v>
      </c>
      <c r="B24" s="13">
        <v>18.529439</v>
      </c>
      <c r="C24" s="13">
        <v>12.545983</v>
      </c>
      <c r="D24" s="13">
        <v>101.00236099999999</v>
      </c>
      <c r="E24" s="13">
        <v>-24.590712</v>
      </c>
      <c r="F24" s="13">
        <v>8.7638049999999996</v>
      </c>
      <c r="G24" s="13">
        <v>-4.7126320000000002</v>
      </c>
      <c r="H24" s="13">
        <v>6.4471210000000001</v>
      </c>
      <c r="I24" s="13">
        <v>1.0572919999999999</v>
      </c>
      <c r="J24" s="13">
        <v>-5.8380729999999996</v>
      </c>
      <c r="K24" s="13">
        <v>2.6325370000000001</v>
      </c>
      <c r="L24" s="13">
        <v>1.6592819999999999</v>
      </c>
      <c r="M24" s="13">
        <v>-8.0302690000000005</v>
      </c>
      <c r="N24" s="13">
        <v>-16.585502000000002</v>
      </c>
      <c r="O24" s="13">
        <v>-4.79854</v>
      </c>
      <c r="P24" s="13">
        <v>25.677083</v>
      </c>
      <c r="Q24" s="13">
        <v>-11.49953</v>
      </c>
      <c r="R24" s="13">
        <v>5.0512940000000004</v>
      </c>
      <c r="S24" s="13">
        <v>-2.2790569999999999</v>
      </c>
      <c r="T24" s="13">
        <v>13.130208</v>
      </c>
      <c r="U24" s="13">
        <v>-9.2828579999999992</v>
      </c>
      <c r="V24" s="13">
        <v>-5.4200379999999999</v>
      </c>
      <c r="W24" s="13">
        <v>-7.4132100000000003</v>
      </c>
    </row>
    <row r="25" spans="1:23">
      <c r="A25" s="12" t="s">
        <v>21</v>
      </c>
      <c r="B25" s="13">
        <v>13.680875</v>
      </c>
      <c r="C25" s="13">
        <v>25.083673999999998</v>
      </c>
      <c r="D25" s="13">
        <v>111.110465</v>
      </c>
      <c r="E25" s="13">
        <v>-28.538623000000001</v>
      </c>
      <c r="F25" s="13">
        <v>6.25413</v>
      </c>
      <c r="G25" s="13">
        <v>-25.544757000000001</v>
      </c>
      <c r="H25" s="13">
        <v>1.9377679999999999</v>
      </c>
      <c r="I25" s="13">
        <v>1.545498</v>
      </c>
      <c r="J25" s="13">
        <v>2.2951709999999999</v>
      </c>
      <c r="K25" s="13">
        <v>5.5403330000000004</v>
      </c>
      <c r="L25" s="13">
        <v>0.241476</v>
      </c>
      <c r="M25" s="13">
        <v>-10.870322</v>
      </c>
      <c r="N25" s="13">
        <v>-16.493701999999999</v>
      </c>
      <c r="O25" s="13">
        <v>-7.1776229999999996</v>
      </c>
      <c r="P25" s="13">
        <v>23.581356</v>
      </c>
      <c r="Q25" s="13">
        <v>-8.2679080000000003</v>
      </c>
      <c r="R25" s="13">
        <v>-0.65299799999999997</v>
      </c>
      <c r="S25" s="13">
        <v>-7.6276539999999997</v>
      </c>
      <c r="T25" s="13">
        <v>21.439342</v>
      </c>
      <c r="U25" s="13">
        <v>-7.1742559999999997</v>
      </c>
      <c r="V25" s="13">
        <v>5.1712369999999996</v>
      </c>
      <c r="W25" s="13">
        <v>-0.250415</v>
      </c>
    </row>
    <row r="26" spans="1:23">
      <c r="A26" s="12" t="s">
        <v>39</v>
      </c>
      <c r="B26" s="13">
        <v>21.983744000000002</v>
      </c>
      <c r="C26" s="13">
        <v>6.7712729999999999</v>
      </c>
      <c r="D26" s="13">
        <v>51.714488000000003</v>
      </c>
      <c r="E26" s="13">
        <v>-23.570333000000002</v>
      </c>
      <c r="F26" s="13">
        <v>14.323907</v>
      </c>
      <c r="G26" s="13">
        <v>-6.8325040000000001</v>
      </c>
      <c r="H26" s="13">
        <v>13.742680999999999</v>
      </c>
      <c r="I26" s="13">
        <v>1.6936500000000001</v>
      </c>
      <c r="J26" s="13">
        <v>-1.435354</v>
      </c>
      <c r="K26" s="13">
        <v>10.206267</v>
      </c>
      <c r="L26" s="13">
        <v>10.952332</v>
      </c>
      <c r="M26" s="13">
        <v>-16.210577000000001</v>
      </c>
      <c r="N26" s="13">
        <v>-18.305523999999998</v>
      </c>
      <c r="O26" s="13">
        <v>-16.777505999999999</v>
      </c>
      <c r="P26" s="13">
        <v>28.946732000000001</v>
      </c>
      <c r="Q26" s="13">
        <v>5.8838340000000002</v>
      </c>
      <c r="R26" s="13">
        <v>7.967479</v>
      </c>
      <c r="S26" s="13">
        <v>22.322341000000002</v>
      </c>
      <c r="T26" s="13">
        <v>27.188949999999998</v>
      </c>
      <c r="U26" s="13">
        <v>-4.755592</v>
      </c>
      <c r="V26" s="13">
        <v>1.9468890000000001</v>
      </c>
      <c r="W26" s="13">
        <v>12.110958</v>
      </c>
    </row>
    <row r="27" spans="1:23">
      <c r="A27" s="12" t="s">
        <v>45</v>
      </c>
      <c r="B27" s="13">
        <v>19.769641</v>
      </c>
      <c r="C27" s="13">
        <v>12.282565</v>
      </c>
      <c r="D27" s="13">
        <v>99.157915000000003</v>
      </c>
      <c r="E27" s="13">
        <v>-26.729334999999999</v>
      </c>
      <c r="F27" s="13">
        <v>16.893962999999999</v>
      </c>
      <c r="G27" s="13">
        <v>-6.668704</v>
      </c>
      <c r="H27" s="13">
        <v>7.744116</v>
      </c>
      <c r="I27" s="13">
        <v>1.3413120000000001</v>
      </c>
      <c r="J27" s="13">
        <v>-8.8959150000000005</v>
      </c>
      <c r="K27" s="13">
        <v>8.0428519999999999</v>
      </c>
      <c r="L27" s="13">
        <v>3.7094749999999999</v>
      </c>
      <c r="M27" s="13">
        <v>-14.773982</v>
      </c>
      <c r="N27" s="13">
        <v>-18.036225999999999</v>
      </c>
      <c r="O27" s="13">
        <v>-14.022520999999999</v>
      </c>
      <c r="P27" s="13">
        <v>39.322718000000002</v>
      </c>
      <c r="Q27" s="13">
        <v>-11.127189</v>
      </c>
      <c r="R27" s="13">
        <v>7.4348479999999997</v>
      </c>
      <c r="S27" s="13">
        <v>9.4930389999999996</v>
      </c>
      <c r="T27" s="13">
        <v>7.929843</v>
      </c>
      <c r="U27" s="13">
        <v>-13.992490999999999</v>
      </c>
      <c r="V27" s="13">
        <v>-18.591804</v>
      </c>
      <c r="W27" s="13">
        <v>9.1002939999999999</v>
      </c>
    </row>
    <row r="28" spans="1:23">
      <c r="A28" s="12" t="s">
        <v>43</v>
      </c>
      <c r="B28" s="13">
        <v>33.251911</v>
      </c>
      <c r="C28" s="13">
        <v>17.144103999999999</v>
      </c>
      <c r="D28" s="13">
        <v>129.60921200000001</v>
      </c>
      <c r="E28" s="13">
        <v>-42.826704999999997</v>
      </c>
      <c r="F28" s="13">
        <v>35.365386999999998</v>
      </c>
      <c r="G28" s="13">
        <v>-22.638110000000001</v>
      </c>
      <c r="H28" s="13">
        <v>6.5437029999999998</v>
      </c>
      <c r="I28" s="13">
        <v>0.216442</v>
      </c>
      <c r="J28" s="13">
        <v>-18.923594999999999</v>
      </c>
      <c r="K28" s="13">
        <v>1.355386</v>
      </c>
      <c r="L28" s="13">
        <v>-1.6051770000000001</v>
      </c>
      <c r="M28" s="13">
        <v>3.5142419999999999</v>
      </c>
      <c r="N28" s="13">
        <v>-17.658884</v>
      </c>
      <c r="O28" s="13">
        <v>-13.140134</v>
      </c>
      <c r="P28" s="13">
        <v>34.348478</v>
      </c>
      <c r="Q28" s="13">
        <v>-1.399616</v>
      </c>
      <c r="R28" s="13">
        <v>5.2643079999999998</v>
      </c>
      <c r="S28" s="13">
        <v>16.355239999999998</v>
      </c>
      <c r="T28" s="13">
        <v>19.081724000000001</v>
      </c>
      <c r="U28" s="13">
        <v>-11.460160999999999</v>
      </c>
      <c r="V28" s="13">
        <v>-9.3277719999999995</v>
      </c>
      <c r="W28" s="13">
        <v>7.0611579999999998</v>
      </c>
    </row>
    <row r="29" spans="1:23">
      <c r="A29" s="12" t="s">
        <v>22</v>
      </c>
      <c r="B29" s="13">
        <v>16.577366000000001</v>
      </c>
      <c r="C29" s="13">
        <v>6.456842</v>
      </c>
      <c r="D29" s="13">
        <v>103.837518</v>
      </c>
      <c r="E29" s="13">
        <v>-41.503118000000001</v>
      </c>
      <c r="F29" s="13">
        <v>22.306114999999998</v>
      </c>
      <c r="G29" s="13">
        <v>-20.251408999999999</v>
      </c>
      <c r="H29" s="13">
        <v>-2.2988110000000002</v>
      </c>
      <c r="I29" s="13">
        <v>-2.6418539999999999</v>
      </c>
      <c r="J29" s="13">
        <v>-17.413060000000002</v>
      </c>
      <c r="K29" s="13">
        <v>-3.0146890000000002</v>
      </c>
      <c r="L29" s="13">
        <v>-3.8707750000000001</v>
      </c>
      <c r="M29" s="13">
        <v>-15.102865</v>
      </c>
      <c r="N29" s="13">
        <v>-24.142861</v>
      </c>
      <c r="O29" s="13">
        <v>-9.4467549999999996</v>
      </c>
      <c r="P29" s="13">
        <v>18.502134999999999</v>
      </c>
      <c r="Q29" s="13">
        <v>-10.436572</v>
      </c>
      <c r="R29" s="13">
        <v>4.509455</v>
      </c>
      <c r="S29" s="13">
        <v>9.0336400000000001</v>
      </c>
      <c r="T29" s="13">
        <v>24.802347000000001</v>
      </c>
      <c r="U29" s="13">
        <v>-11.702567999999999</v>
      </c>
      <c r="V29" s="13">
        <v>-12.834891000000001</v>
      </c>
      <c r="W29" s="13">
        <v>-7.9651930000000002</v>
      </c>
    </row>
    <row r="30" spans="1:23">
      <c r="A30" s="12" t="s">
        <v>42</v>
      </c>
      <c r="B30" s="13">
        <v>17.866275000000002</v>
      </c>
      <c r="C30" s="13">
        <v>18.398287</v>
      </c>
      <c r="D30" s="13">
        <v>89.902421000000004</v>
      </c>
      <c r="E30" s="13">
        <v>-34.498147000000003</v>
      </c>
      <c r="F30" s="13">
        <v>21.244146000000001</v>
      </c>
      <c r="G30" s="13">
        <v>-0.49634</v>
      </c>
      <c r="H30" s="13">
        <v>5.5159789999999997</v>
      </c>
      <c r="I30" s="13">
        <v>-0.217248</v>
      </c>
      <c r="J30" s="13">
        <v>-0.26577899999999999</v>
      </c>
      <c r="K30" s="13">
        <v>3.1776680000000002</v>
      </c>
      <c r="L30" s="13">
        <v>-4.7122330000000003</v>
      </c>
      <c r="M30" s="13">
        <v>-25.156403000000001</v>
      </c>
      <c r="N30" s="13">
        <v>-24.924486000000002</v>
      </c>
      <c r="O30" s="13">
        <v>-11.565962000000001</v>
      </c>
      <c r="P30" s="13">
        <v>30.546900000000001</v>
      </c>
      <c r="Q30" s="13">
        <v>-13.070027</v>
      </c>
      <c r="R30" s="13">
        <v>4.0905019999999999</v>
      </c>
      <c r="S30" s="13">
        <v>-1.4836119999999999</v>
      </c>
      <c r="T30" s="13">
        <v>14.087600999999999</v>
      </c>
      <c r="U30" s="13">
        <v>-11.663684999999999</v>
      </c>
      <c r="V30" s="13">
        <v>-2.8706960000000001</v>
      </c>
      <c r="W30" s="13">
        <v>29.813593999999998</v>
      </c>
    </row>
    <row r="31" spans="1:23">
      <c r="A31" s="12" t="s">
        <v>50</v>
      </c>
      <c r="B31" s="13" t="s">
        <v>90</v>
      </c>
      <c r="C31" s="13" t="s">
        <v>90</v>
      </c>
      <c r="D31" s="13" t="s">
        <v>90</v>
      </c>
      <c r="E31" s="13" t="s">
        <v>90</v>
      </c>
      <c r="F31" s="13" t="s">
        <v>90</v>
      </c>
      <c r="G31" s="13" t="s">
        <v>90</v>
      </c>
      <c r="H31" s="13" t="s">
        <v>90</v>
      </c>
      <c r="I31" s="13" t="s">
        <v>90</v>
      </c>
      <c r="J31" s="13">
        <v>-16.699172999999998</v>
      </c>
      <c r="K31" s="13">
        <v>-9.8886640000000003</v>
      </c>
      <c r="L31" s="13">
        <v>12.653238999999999</v>
      </c>
      <c r="M31" s="13">
        <v>-9.8146109999999993</v>
      </c>
      <c r="N31" s="13">
        <v>-30.609362000000001</v>
      </c>
      <c r="O31" s="13">
        <v>-4.6549639999999997</v>
      </c>
      <c r="P31" s="13">
        <v>32.199053999999997</v>
      </c>
      <c r="Q31" s="13">
        <v>-9.0498399999999997</v>
      </c>
      <c r="R31" s="13">
        <v>9.5533490000000008</v>
      </c>
      <c r="S31" s="13">
        <v>-9.3090430000000008</v>
      </c>
      <c r="T31" s="13">
        <v>16.01989</v>
      </c>
      <c r="U31" s="13">
        <v>-11.761017000000001</v>
      </c>
      <c r="V31" s="13">
        <v>-17.981871000000002</v>
      </c>
      <c r="W31" s="13">
        <v>2.901065</v>
      </c>
    </row>
    <row r="32" spans="1:23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s="18" customFormat="1">
      <c r="A33" s="16" t="s">
        <v>91</v>
      </c>
      <c r="B33" s="17" t="s">
        <v>2</v>
      </c>
      <c r="C33" s="17" t="s">
        <v>3</v>
      </c>
      <c r="D33" s="17" t="s">
        <v>4</v>
      </c>
      <c r="E33" s="17" t="s">
        <v>5</v>
      </c>
      <c r="F33" s="17" t="s">
        <v>6</v>
      </c>
      <c r="G33" s="17" t="s">
        <v>7</v>
      </c>
      <c r="H33" s="17" t="s">
        <v>8</v>
      </c>
      <c r="I33" s="17" t="s">
        <v>9</v>
      </c>
      <c r="J33" s="17" t="s">
        <v>10</v>
      </c>
      <c r="K33" s="17" t="s">
        <v>11</v>
      </c>
      <c r="L33" s="17" t="s">
        <v>12</v>
      </c>
      <c r="M33" s="17" t="s">
        <v>13</v>
      </c>
      <c r="N33" s="17" t="s">
        <v>14</v>
      </c>
      <c r="O33" s="17" t="s">
        <v>15</v>
      </c>
      <c r="P33" s="17" t="s">
        <v>16</v>
      </c>
      <c r="Q33" s="17" t="s">
        <v>17</v>
      </c>
      <c r="R33" s="17" t="s">
        <v>18</v>
      </c>
      <c r="S33" s="17" t="s">
        <v>19</v>
      </c>
      <c r="T33" s="17" t="s">
        <v>20</v>
      </c>
      <c r="U33" s="18" t="s">
        <v>57</v>
      </c>
      <c r="V33" s="18" t="s">
        <v>58</v>
      </c>
      <c r="W33" s="18" t="s">
        <v>59</v>
      </c>
    </row>
    <row r="34" spans="1:23">
      <c r="A34" t="s">
        <v>40</v>
      </c>
      <c r="B34" s="15" t="s">
        <v>60</v>
      </c>
      <c r="D34" s="13">
        <v>90.680609000000004</v>
      </c>
      <c r="E34" s="13">
        <v>8.3892860000000002</v>
      </c>
      <c r="F34" s="13">
        <v>11.707331999999999</v>
      </c>
      <c r="G34" s="13">
        <v>-37.689368000000002</v>
      </c>
      <c r="H34" s="13">
        <v>-5.1959860000000004</v>
      </c>
      <c r="I34" s="13">
        <v>-5.1075379999999999</v>
      </c>
      <c r="J34" s="13">
        <v>9.9149290000000008</v>
      </c>
      <c r="K34" s="13">
        <v>10.812868</v>
      </c>
      <c r="L34" s="13">
        <v>8.9498990000000003</v>
      </c>
      <c r="M34" s="13">
        <v>2.407025</v>
      </c>
      <c r="N34" s="13">
        <v>0.95997600000000005</v>
      </c>
      <c r="O34" s="13">
        <v>-3.8837540000000002</v>
      </c>
      <c r="P34" s="13">
        <v>-1.4426559999999999</v>
      </c>
      <c r="Q34" s="13">
        <v>-16.716218999999999</v>
      </c>
      <c r="R34" s="13">
        <v>-9.4159450000000007</v>
      </c>
      <c r="S34" s="13">
        <v>-22.447015</v>
      </c>
      <c r="T34" s="13">
        <v>3.9419580000000001</v>
      </c>
      <c r="U34" s="13">
        <v>-5.6366759999999996</v>
      </c>
      <c r="V34" s="13">
        <v>30.220320000000001</v>
      </c>
      <c r="W34" s="13">
        <v>29.163694</v>
      </c>
    </row>
    <row r="35" spans="1:23">
      <c r="A35" s="15" t="s">
        <v>36</v>
      </c>
      <c r="B35" s="15" t="s">
        <v>61</v>
      </c>
      <c r="D35" s="13">
        <v>114.996061</v>
      </c>
      <c r="E35" s="13">
        <v>21.025496</v>
      </c>
      <c r="F35" s="13">
        <v>10.502077999999999</v>
      </c>
      <c r="G35" s="13">
        <v>-32.919147000000002</v>
      </c>
      <c r="H35" s="13">
        <v>-2.135634</v>
      </c>
      <c r="I35" s="13">
        <v>10.381689</v>
      </c>
      <c r="J35" s="13">
        <v>4.2272460000000001</v>
      </c>
      <c r="K35" s="13">
        <v>33.835984000000003</v>
      </c>
      <c r="L35" s="13">
        <v>7.9163410000000001</v>
      </c>
      <c r="M35" s="13">
        <v>0.89190499999999995</v>
      </c>
      <c r="N35" s="13">
        <v>-25.780667000000001</v>
      </c>
      <c r="O35" s="13">
        <v>-18.740016000000001</v>
      </c>
      <c r="P35" s="13">
        <v>4.3884470000000002</v>
      </c>
      <c r="Q35" s="13">
        <v>2.8240980000000002</v>
      </c>
      <c r="R35" s="13">
        <v>-2.5794670000000002</v>
      </c>
      <c r="S35" s="13">
        <v>-24.119429</v>
      </c>
      <c r="T35" s="13">
        <v>-2.1778870000000001</v>
      </c>
      <c r="U35" s="13">
        <v>-1.269228</v>
      </c>
      <c r="V35" s="13">
        <v>41.250031</v>
      </c>
      <c r="W35" s="13">
        <v>70.372174999999999</v>
      </c>
    </row>
    <row r="36" spans="1:23">
      <c r="A36" s="15" t="s">
        <v>32</v>
      </c>
      <c r="B36" s="15" t="s">
        <v>62</v>
      </c>
      <c r="D36" s="13">
        <v>126.87393899999999</v>
      </c>
      <c r="E36" s="13">
        <v>10.104293999999999</v>
      </c>
      <c r="F36" s="13">
        <v>12.660562000000001</v>
      </c>
      <c r="G36" s="13">
        <v>-29.547433000000002</v>
      </c>
      <c r="H36" s="13">
        <v>14.543949</v>
      </c>
      <c r="I36" s="13">
        <v>10.420406</v>
      </c>
      <c r="J36" s="13">
        <v>1.9232530000000001</v>
      </c>
      <c r="K36" s="13">
        <v>21.589272000000001</v>
      </c>
      <c r="L36" s="13">
        <v>14.273213999999999</v>
      </c>
      <c r="M36" s="13">
        <v>0.147339</v>
      </c>
      <c r="N36" s="13">
        <v>-38.416162</v>
      </c>
      <c r="O36" s="13">
        <v>-41.043154999999999</v>
      </c>
      <c r="P36" s="13">
        <v>-23.736587</v>
      </c>
      <c r="Q36" s="13">
        <v>1.9521729999999999</v>
      </c>
      <c r="R36" s="13">
        <v>2.9877699999999998</v>
      </c>
      <c r="S36" s="13">
        <v>-5.7534239999999999</v>
      </c>
      <c r="T36" s="13">
        <v>23.077809999999999</v>
      </c>
      <c r="U36" s="13">
        <v>22.043241999999999</v>
      </c>
      <c r="V36" s="13">
        <v>67.802539999999993</v>
      </c>
      <c r="W36" s="13">
        <v>97.480080999999998</v>
      </c>
    </row>
    <row r="37" spans="1:23">
      <c r="A37" s="15" t="s">
        <v>37</v>
      </c>
      <c r="B37" s="15" t="s">
        <v>63</v>
      </c>
      <c r="D37" s="13">
        <v>149.175915</v>
      </c>
      <c r="E37" s="13">
        <v>58.037134000000002</v>
      </c>
      <c r="F37" s="13">
        <v>47.060600999999998</v>
      </c>
      <c r="G37" s="13">
        <v>-35.908521</v>
      </c>
      <c r="H37" s="13">
        <v>-11.554459</v>
      </c>
      <c r="I37" s="13">
        <v>-12.703213</v>
      </c>
      <c r="J37" s="13">
        <v>12.373435000000001</v>
      </c>
      <c r="K37" s="13">
        <v>2.06311</v>
      </c>
      <c r="L37" s="13">
        <v>-0.41325699999999999</v>
      </c>
      <c r="M37" s="13">
        <v>-18.319583000000002</v>
      </c>
      <c r="N37" s="13">
        <v>-28.79644</v>
      </c>
      <c r="O37" s="13">
        <v>-33.664518000000001</v>
      </c>
      <c r="P37" s="13">
        <v>-8.2738530000000008</v>
      </c>
      <c r="Q37" s="13">
        <v>3.3522110000000001</v>
      </c>
      <c r="R37" s="13">
        <v>11.059322</v>
      </c>
      <c r="S37" s="13">
        <v>-9.7059859999999993</v>
      </c>
      <c r="T37" s="13">
        <v>8.8267729999999993</v>
      </c>
      <c r="U37" s="13">
        <v>1.8548910000000001</v>
      </c>
      <c r="V37" s="13">
        <v>9.0907300000000006</v>
      </c>
      <c r="W37" s="13">
        <v>4.1300420000000004</v>
      </c>
    </row>
    <row r="38" spans="1:23">
      <c r="A38" s="15" t="s">
        <v>46</v>
      </c>
      <c r="B38" s="15" t="s">
        <v>64</v>
      </c>
      <c r="D38" s="13">
        <v>180.266277</v>
      </c>
      <c r="E38" s="13">
        <v>53.388556999999999</v>
      </c>
      <c r="F38" s="13">
        <v>20.109902999999999</v>
      </c>
      <c r="G38" s="13">
        <v>-49.147696000000003</v>
      </c>
      <c r="H38" s="13">
        <v>-26.791637000000001</v>
      </c>
      <c r="I38" s="13">
        <v>-10.089463</v>
      </c>
      <c r="J38" s="13">
        <v>15.746039</v>
      </c>
      <c r="K38" s="13">
        <v>39.242941999999999</v>
      </c>
      <c r="L38" s="13">
        <v>19.682552999999999</v>
      </c>
      <c r="M38" s="13">
        <v>3.9534899999999999</v>
      </c>
      <c r="N38" s="13">
        <v>-19.679189000000001</v>
      </c>
      <c r="O38" s="13">
        <v>-17.051465</v>
      </c>
      <c r="P38" s="13">
        <v>-11.200255</v>
      </c>
      <c r="Q38" s="13">
        <v>-17.580565</v>
      </c>
      <c r="R38" s="13">
        <v>-17.137796999999999</v>
      </c>
      <c r="S38" s="13">
        <v>-21.104990000000001</v>
      </c>
      <c r="T38" s="13">
        <v>3.6978749999999998</v>
      </c>
      <c r="U38" s="13">
        <v>3.8217850000000002</v>
      </c>
      <c r="V38" s="13">
        <v>53.062562</v>
      </c>
      <c r="W38" s="13">
        <v>88.009557999999998</v>
      </c>
    </row>
    <row r="39" spans="1:23">
      <c r="A39" s="15" t="s">
        <v>27</v>
      </c>
      <c r="B39" s="15" t="s">
        <v>65</v>
      </c>
      <c r="D39" s="13">
        <v>131.53756899999999</v>
      </c>
      <c r="E39" s="13">
        <v>46.014951000000003</v>
      </c>
      <c r="F39" s="13">
        <v>52.797438</v>
      </c>
      <c r="G39" s="13">
        <v>-13.466251</v>
      </c>
      <c r="H39" s="13">
        <v>17.458282000000001</v>
      </c>
      <c r="I39" s="13">
        <v>9.0534269999999992</v>
      </c>
      <c r="J39" s="13">
        <v>7.2060760000000004</v>
      </c>
      <c r="K39" s="13">
        <v>0.49809599999999998</v>
      </c>
      <c r="L39" s="13">
        <v>-2.4385050000000001</v>
      </c>
      <c r="M39" s="13">
        <v>-12.816178000000001</v>
      </c>
      <c r="N39" s="13">
        <v>-26.383666999999999</v>
      </c>
      <c r="O39" s="13">
        <v>-36.585811999999997</v>
      </c>
      <c r="P39" s="13">
        <v>-8.1053689999999996</v>
      </c>
      <c r="Q39" s="13">
        <v>-6.4839650000000004</v>
      </c>
      <c r="R39" s="13">
        <v>9.6157889999999995</v>
      </c>
      <c r="S39" s="13">
        <v>-6.2907700000000002</v>
      </c>
      <c r="T39" s="13">
        <v>43.862566000000001</v>
      </c>
      <c r="U39" s="13">
        <v>37.755510999999998</v>
      </c>
      <c r="V39" s="13">
        <v>50.186155999999997</v>
      </c>
      <c r="W39" s="13">
        <v>57.755400999999999</v>
      </c>
    </row>
    <row r="40" spans="1:23">
      <c r="A40" s="15" t="s">
        <v>30</v>
      </c>
      <c r="B40" s="15" t="s">
        <v>66</v>
      </c>
      <c r="D40" s="13">
        <v>277.35398099999998</v>
      </c>
      <c r="E40" s="13">
        <v>98.83802</v>
      </c>
      <c r="F40" s="13">
        <v>84.151135999999994</v>
      </c>
      <c r="G40" s="13">
        <v>-46.89255</v>
      </c>
      <c r="H40" s="13">
        <v>-7.4050320000000003</v>
      </c>
      <c r="I40" s="13">
        <v>-5.7725479999999996</v>
      </c>
      <c r="J40" s="13">
        <v>27.714331000000001</v>
      </c>
      <c r="K40" s="13">
        <v>15.514737</v>
      </c>
      <c r="L40" s="13">
        <v>9.0933410000000006</v>
      </c>
      <c r="M40" s="13">
        <v>-19.598723</v>
      </c>
      <c r="N40" s="13">
        <v>-29.695955000000001</v>
      </c>
      <c r="O40" s="13">
        <v>-33.329662999999996</v>
      </c>
      <c r="P40" s="13">
        <v>-8.8214919999999992</v>
      </c>
      <c r="Q40" s="13">
        <v>-8.5905149999999999</v>
      </c>
      <c r="R40" s="13">
        <v>-2.9688949999999998</v>
      </c>
      <c r="S40" s="13">
        <v>-15.294577</v>
      </c>
      <c r="T40" s="13">
        <v>7.3748240000000003</v>
      </c>
      <c r="U40" s="13">
        <v>1.4316199999999999</v>
      </c>
      <c r="V40" s="13">
        <v>-0.81913899999999995</v>
      </c>
      <c r="W40" s="13">
        <v>4.765479</v>
      </c>
    </row>
    <row r="41" spans="1:23">
      <c r="A41" s="15" t="s">
        <v>29</v>
      </c>
      <c r="B41" s="15" t="s">
        <v>67</v>
      </c>
      <c r="D41" s="13">
        <v>118.980681</v>
      </c>
      <c r="E41" s="13">
        <v>31.829069</v>
      </c>
      <c r="F41" s="13">
        <v>38.003889999999998</v>
      </c>
      <c r="G41" s="13">
        <v>-20.469942</v>
      </c>
      <c r="H41" s="13">
        <v>13.620430000000001</v>
      </c>
      <c r="I41" s="13">
        <v>12.540994</v>
      </c>
      <c r="J41" s="13">
        <v>14.471422</v>
      </c>
      <c r="K41" s="13">
        <v>16.875302000000001</v>
      </c>
      <c r="L41" s="13">
        <v>11.897869999999999</v>
      </c>
      <c r="M41" s="13">
        <v>1.2219850000000001</v>
      </c>
      <c r="N41" s="13">
        <v>-19.057424000000001</v>
      </c>
      <c r="O41" s="13">
        <v>-29.788564999999998</v>
      </c>
      <c r="P41" s="13">
        <v>-2.867248</v>
      </c>
      <c r="Q41" s="13">
        <v>3.1277490000000001</v>
      </c>
      <c r="R41" s="13">
        <v>25.404751000000001</v>
      </c>
      <c r="S41" s="13">
        <v>25.281993</v>
      </c>
      <c r="T41" s="13">
        <v>70.412246999999994</v>
      </c>
      <c r="U41" s="13">
        <v>46.637459</v>
      </c>
      <c r="V41" s="13">
        <v>29.331212000000001</v>
      </c>
      <c r="W41" s="13">
        <v>4.6749910000000003</v>
      </c>
    </row>
    <row r="42" spans="1:23">
      <c r="A42" s="15" t="s">
        <v>44</v>
      </c>
      <c r="B42" s="15" t="s">
        <v>68</v>
      </c>
      <c r="D42" s="13">
        <v>127.581434</v>
      </c>
      <c r="E42" s="13">
        <v>51.788257999999999</v>
      </c>
      <c r="F42" s="13">
        <v>66.788960000000003</v>
      </c>
      <c r="G42" s="13">
        <v>-11.304667999999999</v>
      </c>
      <c r="H42" s="13">
        <v>11.813613999999999</v>
      </c>
      <c r="I42" s="13">
        <v>1.4710300000000001</v>
      </c>
      <c r="J42" s="13">
        <v>2.591745</v>
      </c>
      <c r="K42" s="13">
        <v>-3.2513450000000002</v>
      </c>
      <c r="L42" s="13">
        <v>-5.3294769999999998</v>
      </c>
      <c r="M42" s="13">
        <v>-14.564044000000001</v>
      </c>
      <c r="N42" s="13">
        <v>-29.629207000000001</v>
      </c>
      <c r="O42" s="13">
        <v>-40.302267999999998</v>
      </c>
      <c r="P42" s="13">
        <v>-7.6698060000000003</v>
      </c>
      <c r="Q42" s="13">
        <v>-0.41880200000000001</v>
      </c>
      <c r="R42" s="13">
        <v>22.30151</v>
      </c>
      <c r="S42" s="13">
        <v>-5.6913140000000002</v>
      </c>
      <c r="T42" s="13">
        <v>43.088164999999996</v>
      </c>
      <c r="U42" s="13">
        <v>27.520551000000001</v>
      </c>
      <c r="V42" s="13">
        <v>36.594836999999998</v>
      </c>
      <c r="W42" s="13">
        <v>-3.1883149999999998</v>
      </c>
    </row>
    <row r="43" spans="1:23">
      <c r="A43" s="15" t="s">
        <v>33</v>
      </c>
      <c r="B43" s="15" t="s">
        <v>69</v>
      </c>
      <c r="D43" s="13">
        <v>182.933806</v>
      </c>
      <c r="E43" s="13">
        <v>61.230941000000001</v>
      </c>
      <c r="F43" s="13">
        <v>60.830492999999997</v>
      </c>
      <c r="G43" s="13">
        <v>-31.174423999999998</v>
      </c>
      <c r="H43" s="13">
        <v>-1.798076</v>
      </c>
      <c r="I43" s="13">
        <v>-5.8056270000000003</v>
      </c>
      <c r="J43" s="13">
        <v>4.8627799999999999</v>
      </c>
      <c r="K43" s="13">
        <v>-3.1900300000000001</v>
      </c>
      <c r="L43" s="13">
        <v>-6.6600289999999998</v>
      </c>
      <c r="M43" s="13">
        <v>-16.462812</v>
      </c>
      <c r="N43" s="13">
        <v>-31.774363999999998</v>
      </c>
      <c r="O43" s="13">
        <v>-38.739846999999997</v>
      </c>
      <c r="P43" s="13">
        <v>-9.3045550000000006</v>
      </c>
      <c r="Q43" s="13">
        <v>4.8549480000000003</v>
      </c>
      <c r="R43" s="13">
        <v>17.662061000000001</v>
      </c>
      <c r="S43" s="13">
        <v>-1.9459390000000001</v>
      </c>
      <c r="T43" s="13">
        <v>37.583523</v>
      </c>
      <c r="U43" s="13">
        <v>33.174987000000002</v>
      </c>
      <c r="V43" s="13">
        <v>33.518467999999999</v>
      </c>
      <c r="W43" s="13">
        <v>24.022186000000001</v>
      </c>
    </row>
    <row r="44" spans="1:23">
      <c r="A44" s="15" t="s">
        <v>38</v>
      </c>
      <c r="B44" s="15" t="s">
        <v>70</v>
      </c>
      <c r="D44" s="13">
        <v>146.09147200000001</v>
      </c>
      <c r="E44" s="13">
        <v>41.213194999999999</v>
      </c>
      <c r="F44" s="13">
        <v>59.221941999999999</v>
      </c>
      <c r="G44" s="13">
        <v>-24.297404</v>
      </c>
      <c r="H44" s="13">
        <v>9.0932700000000004</v>
      </c>
      <c r="I44" s="13">
        <v>-6.480893</v>
      </c>
      <c r="J44" s="13">
        <v>-0.12870999999999999</v>
      </c>
      <c r="K44" s="13">
        <v>-8.5155390000000004</v>
      </c>
      <c r="L44" s="13">
        <v>-4.2584280000000003</v>
      </c>
      <c r="M44" s="13">
        <v>-14.919741999999999</v>
      </c>
      <c r="N44" s="13">
        <v>-33.862228000000002</v>
      </c>
      <c r="O44" s="13">
        <v>-39.926662999999998</v>
      </c>
      <c r="P44" s="13">
        <v>-6.1128559999999998</v>
      </c>
      <c r="Q44" s="13">
        <v>15.015968000000001</v>
      </c>
      <c r="R44" s="13">
        <v>21.223057000000001</v>
      </c>
      <c r="S44" s="13">
        <v>3.5516969999999999</v>
      </c>
      <c r="T44" s="13">
        <v>55.388858999999997</v>
      </c>
      <c r="U44" s="13">
        <v>65.297569999999993</v>
      </c>
      <c r="V44" s="13">
        <v>79.722624999999994</v>
      </c>
      <c r="W44" s="13">
        <v>80.034479000000005</v>
      </c>
    </row>
    <row r="45" spans="1:23">
      <c r="A45" s="15" t="s">
        <v>26</v>
      </c>
      <c r="B45" s="15" t="s">
        <v>71</v>
      </c>
      <c r="D45" s="13">
        <v>172.013712</v>
      </c>
      <c r="E45" s="13">
        <v>69.164371000000003</v>
      </c>
      <c r="F45" s="13">
        <v>54.531374999999997</v>
      </c>
      <c r="G45" s="13">
        <v>-33.895615999999997</v>
      </c>
      <c r="H45" s="13">
        <v>-20.198249000000001</v>
      </c>
      <c r="I45" s="13">
        <v>-22.985882</v>
      </c>
      <c r="J45" s="13">
        <v>2.6893579999999999</v>
      </c>
      <c r="K45" s="13">
        <v>-15.659195</v>
      </c>
      <c r="L45" s="13">
        <v>-14.917465999999999</v>
      </c>
      <c r="M45" s="13">
        <v>-17.636787999999999</v>
      </c>
      <c r="N45" s="13">
        <v>-25.589445000000001</v>
      </c>
      <c r="O45" s="13">
        <v>-29.003508</v>
      </c>
      <c r="P45" s="13">
        <v>-8.4748090000000005</v>
      </c>
      <c r="Q45" s="13">
        <v>17.794903999999999</v>
      </c>
      <c r="R45" s="13">
        <v>16.12209</v>
      </c>
      <c r="S45" s="13">
        <v>5.3878370000000002</v>
      </c>
      <c r="T45" s="13">
        <v>47.52581</v>
      </c>
      <c r="U45" s="13">
        <v>45.272565</v>
      </c>
      <c r="V45" s="13">
        <v>26.117028999999999</v>
      </c>
      <c r="W45" s="13">
        <v>16.629473999999998</v>
      </c>
    </row>
    <row r="46" spans="1:23">
      <c r="A46" s="15" t="s">
        <v>34</v>
      </c>
      <c r="B46" s="15" t="s">
        <v>72</v>
      </c>
      <c r="D46" s="13">
        <v>116.99629299999999</v>
      </c>
      <c r="E46" s="13">
        <v>26.555782000000001</v>
      </c>
      <c r="F46" s="13">
        <v>38.333686</v>
      </c>
      <c r="G46" s="13">
        <v>-17.140650000000001</v>
      </c>
      <c r="H46" s="13">
        <v>16.080323</v>
      </c>
      <c r="I46" s="13">
        <v>6.5650589999999998</v>
      </c>
      <c r="J46" s="13">
        <v>7.7863499999999997</v>
      </c>
      <c r="K46" s="13">
        <v>2.3594979999999999</v>
      </c>
      <c r="L46" s="13">
        <v>4.375915</v>
      </c>
      <c r="M46" s="13">
        <v>-12.909039999999999</v>
      </c>
      <c r="N46" s="13">
        <v>-26.267112999999998</v>
      </c>
      <c r="O46" s="13">
        <v>-37.018065</v>
      </c>
      <c r="P46" s="13">
        <v>-6.0404530000000003</v>
      </c>
      <c r="Q46" s="13">
        <v>-0.31784299999999999</v>
      </c>
      <c r="R46" s="13">
        <v>8.9282900000000005</v>
      </c>
      <c r="S46" s="13">
        <v>-5.7365060000000003</v>
      </c>
      <c r="T46" s="13">
        <v>38.173820999999997</v>
      </c>
      <c r="U46" s="13">
        <v>58.085073000000001</v>
      </c>
      <c r="V46" s="13">
        <v>49.724944999999998</v>
      </c>
      <c r="W46" s="13">
        <v>46.550547999999999</v>
      </c>
    </row>
    <row r="47" spans="1:23">
      <c r="A47" s="15" t="s">
        <v>25</v>
      </c>
      <c r="B47" s="15" t="s">
        <v>73</v>
      </c>
      <c r="D47" s="13">
        <v>134.667877</v>
      </c>
      <c r="E47" s="13">
        <v>50.550168999999997</v>
      </c>
      <c r="F47" s="13">
        <v>54.302104</v>
      </c>
      <c r="G47" s="13">
        <v>-29.404059</v>
      </c>
      <c r="H47" s="13">
        <v>-6.0571650000000004</v>
      </c>
      <c r="I47" s="13">
        <v>-11.066095000000001</v>
      </c>
      <c r="J47" s="13">
        <v>0.68766700000000003</v>
      </c>
      <c r="K47" s="13">
        <v>-2.3906580000000002</v>
      </c>
      <c r="L47" s="13">
        <v>-1.273004</v>
      </c>
      <c r="M47" s="13">
        <v>-10.323987000000001</v>
      </c>
      <c r="N47" s="13">
        <v>-26.670632000000001</v>
      </c>
      <c r="O47" s="13">
        <v>-35.451247000000002</v>
      </c>
      <c r="P47" s="13">
        <v>-9.3470049999999993</v>
      </c>
      <c r="Q47" s="13">
        <v>-3.2503669999999998</v>
      </c>
      <c r="R47" s="13">
        <v>6.1140210000000002</v>
      </c>
      <c r="S47" s="13">
        <v>-14.871047000000001</v>
      </c>
      <c r="T47" s="13">
        <v>20.204581999999998</v>
      </c>
      <c r="U47" s="13">
        <v>10.673857999999999</v>
      </c>
      <c r="V47" s="13">
        <v>0.48567199999999999</v>
      </c>
      <c r="W47" s="13">
        <v>-17.407080000000001</v>
      </c>
    </row>
    <row r="48" spans="1:23">
      <c r="A48" s="15" t="s">
        <v>35</v>
      </c>
      <c r="B48" s="15" t="s">
        <v>74</v>
      </c>
      <c r="D48" s="13">
        <v>153.843524</v>
      </c>
      <c r="E48" s="13">
        <v>64.532162</v>
      </c>
      <c r="F48" s="13">
        <v>82.194537999999994</v>
      </c>
      <c r="G48" s="13">
        <v>-6.6933069999999999</v>
      </c>
      <c r="H48" s="13">
        <v>9.6147880000000008</v>
      </c>
      <c r="I48" s="13">
        <v>-2.9397570000000002</v>
      </c>
      <c r="J48" s="13">
        <v>-10.339776000000001</v>
      </c>
      <c r="K48" s="13">
        <v>-9.0743390000000002</v>
      </c>
      <c r="L48" s="13">
        <v>-5.8783310000000002</v>
      </c>
      <c r="M48" s="13">
        <v>2.4282659999999998</v>
      </c>
      <c r="N48" s="13">
        <v>1.945495</v>
      </c>
      <c r="O48" s="13">
        <v>-17.124276999999999</v>
      </c>
      <c r="P48" s="13">
        <v>8.0361759999999993</v>
      </c>
      <c r="Q48" s="13">
        <v>18.262916000000001</v>
      </c>
      <c r="R48" s="13">
        <v>32.211860999999999</v>
      </c>
      <c r="S48" s="13">
        <v>4.1520659999999996</v>
      </c>
      <c r="T48" s="13">
        <v>60.91328</v>
      </c>
      <c r="U48" s="13">
        <v>55.794249999999998</v>
      </c>
      <c r="V48" s="13">
        <v>92.777934000000002</v>
      </c>
      <c r="W48" s="13">
        <v>-10.579003999999999</v>
      </c>
    </row>
    <row r="49" spans="1:23">
      <c r="A49" s="15" t="s">
        <v>28</v>
      </c>
      <c r="B49" s="15" t="s">
        <v>75</v>
      </c>
      <c r="D49" s="13">
        <v>112.35502200000001</v>
      </c>
      <c r="E49" s="13">
        <v>39.652622000000001</v>
      </c>
      <c r="F49" s="13">
        <v>38.601126999999998</v>
      </c>
      <c r="G49" s="13">
        <v>-21.455195</v>
      </c>
      <c r="H49" s="13">
        <v>17.123173999999999</v>
      </c>
      <c r="I49" s="13">
        <v>23.535319999999999</v>
      </c>
      <c r="J49" s="13">
        <v>36.006999</v>
      </c>
      <c r="K49" s="13">
        <v>32.967528999999999</v>
      </c>
      <c r="L49" s="13">
        <v>42.083627</v>
      </c>
      <c r="M49" s="13">
        <v>17.814534999999999</v>
      </c>
      <c r="N49" s="13">
        <v>-12.984923999999999</v>
      </c>
      <c r="O49" s="13">
        <v>-28.609317999999998</v>
      </c>
      <c r="P49" s="13">
        <v>5.4551920000000003</v>
      </c>
      <c r="Q49" s="13">
        <v>25.724176</v>
      </c>
      <c r="R49" s="13">
        <v>53.632286999999998</v>
      </c>
      <c r="S49" s="13">
        <v>1.9817419999999999</v>
      </c>
      <c r="T49" s="13">
        <v>29.407921999999999</v>
      </c>
      <c r="U49" s="13">
        <v>28.382846000000001</v>
      </c>
      <c r="V49" s="13">
        <v>34.594237999999997</v>
      </c>
      <c r="W49" s="13">
        <v>-4.8010710000000003</v>
      </c>
    </row>
    <row r="50" spans="1:23">
      <c r="A50" s="15" t="s">
        <v>41</v>
      </c>
      <c r="B50" s="15" t="s">
        <v>76</v>
      </c>
      <c r="D50" s="13">
        <v>158.67309900000001</v>
      </c>
      <c r="E50" s="13">
        <v>69.817543999999998</v>
      </c>
      <c r="F50" s="13">
        <v>75.171741999999995</v>
      </c>
      <c r="G50" s="13">
        <v>-10.171194</v>
      </c>
      <c r="H50" s="13">
        <v>7.9598990000000001</v>
      </c>
      <c r="I50" s="13">
        <v>0.58286199999999999</v>
      </c>
      <c r="J50" s="13">
        <v>-1.7134240000000001</v>
      </c>
      <c r="K50" s="13">
        <v>-8.6575849999999992</v>
      </c>
      <c r="L50" s="13">
        <v>-13.409046</v>
      </c>
      <c r="M50" s="13">
        <v>-19.898154000000002</v>
      </c>
      <c r="N50" s="13">
        <v>-31.024892999999999</v>
      </c>
      <c r="O50" s="13">
        <v>-38.637984000000003</v>
      </c>
      <c r="P50" s="13">
        <v>-14.492765</v>
      </c>
      <c r="Q50" s="13">
        <v>-6.1354090000000001</v>
      </c>
      <c r="R50" s="13">
        <v>7.0036550000000002</v>
      </c>
      <c r="S50" s="13">
        <v>-15.558164</v>
      </c>
      <c r="T50" s="13">
        <v>9.5069660000000002</v>
      </c>
      <c r="U50" s="13">
        <v>6.2117089999999999</v>
      </c>
      <c r="V50" s="13">
        <v>10.220179999999999</v>
      </c>
      <c r="W50" s="13">
        <v>-5.9315389999999999</v>
      </c>
    </row>
    <row r="51" spans="1:23">
      <c r="A51" s="15" t="s">
        <v>24</v>
      </c>
      <c r="B51" s="15" t="s">
        <v>77</v>
      </c>
      <c r="D51" s="13">
        <v>101.431849</v>
      </c>
      <c r="E51" s="13">
        <v>34.120775999999999</v>
      </c>
      <c r="F51" s="13">
        <v>43.908346999999999</v>
      </c>
      <c r="G51" s="13">
        <v>-20.400969</v>
      </c>
      <c r="H51" s="13">
        <v>11.731441</v>
      </c>
      <c r="I51" s="13">
        <v>-0.12921299999999999</v>
      </c>
      <c r="J51" s="13">
        <v>7.2573970000000001</v>
      </c>
      <c r="K51" s="13">
        <v>-4.2875750000000004</v>
      </c>
      <c r="L51" s="13">
        <v>1.6677420000000001</v>
      </c>
      <c r="M51" s="13">
        <v>13.003335999999999</v>
      </c>
      <c r="N51" s="13">
        <v>-5.2260419999999996</v>
      </c>
      <c r="O51" s="13">
        <v>-22.619361000000001</v>
      </c>
      <c r="P51" s="13">
        <v>-11.554605</v>
      </c>
      <c r="Q51" s="13">
        <v>6.9160490000000001</v>
      </c>
      <c r="R51" s="13">
        <v>30.141133</v>
      </c>
      <c r="S51" s="13">
        <v>22.516928</v>
      </c>
      <c r="T51" s="13">
        <v>65.758994999999999</v>
      </c>
      <c r="U51" s="13">
        <v>49.497439999999997</v>
      </c>
      <c r="V51" s="13">
        <v>41.184733999999999</v>
      </c>
      <c r="W51" s="13">
        <v>-11.423109</v>
      </c>
    </row>
    <row r="52" spans="1:23">
      <c r="A52" s="15" t="s">
        <v>49</v>
      </c>
      <c r="B52" s="15" t="s">
        <v>78</v>
      </c>
      <c r="D52" s="13">
        <v>68.324089999999998</v>
      </c>
      <c r="E52" s="13">
        <v>22.723662000000001</v>
      </c>
      <c r="F52" s="13">
        <v>32.259656999999997</v>
      </c>
      <c r="G52" s="13">
        <v>-12.039313</v>
      </c>
      <c r="H52" s="13">
        <v>19.216843999999998</v>
      </c>
      <c r="I52" s="13">
        <v>19.973013000000002</v>
      </c>
      <c r="J52" s="13">
        <v>25.204639</v>
      </c>
      <c r="K52" s="13">
        <v>27.056730999999999</v>
      </c>
      <c r="L52" s="13">
        <v>43.247917000000001</v>
      </c>
      <c r="M52" s="13">
        <v>31.680135</v>
      </c>
      <c r="N52" s="13">
        <v>10.656056</v>
      </c>
      <c r="O52" s="13">
        <v>-18.402839</v>
      </c>
      <c r="P52" s="13">
        <v>30.211752000000001</v>
      </c>
      <c r="Q52" s="13">
        <v>52.483809000000001</v>
      </c>
      <c r="R52" s="13">
        <v>80.102074999999999</v>
      </c>
      <c r="S52" s="13">
        <v>19.333964000000002</v>
      </c>
      <c r="T52" s="13">
        <v>66.449607999999998</v>
      </c>
      <c r="U52" s="13">
        <v>58.918748999999998</v>
      </c>
      <c r="V52" s="13">
        <v>76.166672000000005</v>
      </c>
      <c r="W52" s="13">
        <v>-7.7973860000000004</v>
      </c>
    </row>
    <row r="53" spans="1:23">
      <c r="A53" s="15" t="s">
        <v>23</v>
      </c>
      <c r="B53" s="15" t="s">
        <v>79</v>
      </c>
      <c r="D53" s="13">
        <v>129.76362700000001</v>
      </c>
      <c r="E53" s="13">
        <v>53.601871000000003</v>
      </c>
      <c r="F53" s="13">
        <v>58.671840000000003</v>
      </c>
      <c r="G53" s="13">
        <v>-12.836255</v>
      </c>
      <c r="H53" s="13">
        <v>7.1230979999999997</v>
      </c>
      <c r="I53" s="13">
        <v>0.91012199999999999</v>
      </c>
      <c r="J53" s="13">
        <v>-2.0035560000000001</v>
      </c>
      <c r="K53" s="13">
        <v>-11.850322</v>
      </c>
      <c r="L53" s="13">
        <v>-8.5006509999999995</v>
      </c>
      <c r="M53" s="13">
        <v>-13.556091</v>
      </c>
      <c r="N53" s="13">
        <v>-24.331410999999999</v>
      </c>
      <c r="O53" s="13">
        <v>-28.696683</v>
      </c>
      <c r="P53" s="13">
        <v>38.501913999999999</v>
      </c>
      <c r="Q53" s="13">
        <v>60.188816000000003</v>
      </c>
      <c r="R53" s="13">
        <v>69.245321000000004</v>
      </c>
      <c r="S53" s="13">
        <v>8.6779960000000003</v>
      </c>
      <c r="T53" s="13">
        <v>34.430259</v>
      </c>
      <c r="U53" s="13">
        <v>2.0978859999999999</v>
      </c>
      <c r="V53" s="13">
        <v>-1.4156249999999999</v>
      </c>
      <c r="W53" s="13">
        <v>-36.001463999999999</v>
      </c>
    </row>
    <row r="54" spans="1:23">
      <c r="A54" s="15" t="s">
        <v>47</v>
      </c>
      <c r="B54" s="15" t="s">
        <v>80</v>
      </c>
      <c r="D54" s="13">
        <v>95.300675999999996</v>
      </c>
      <c r="E54" s="13">
        <v>54.795406999999997</v>
      </c>
      <c r="F54" s="13">
        <v>47.399929</v>
      </c>
      <c r="G54" s="13">
        <v>-13.037744999999999</v>
      </c>
      <c r="H54" s="13">
        <v>13.248804</v>
      </c>
      <c r="I54" s="13">
        <v>8.4689449999999997</v>
      </c>
      <c r="J54" s="13">
        <v>7.8294949999999996</v>
      </c>
      <c r="K54" s="13">
        <v>15.847785999999999</v>
      </c>
      <c r="L54" s="13">
        <v>15.419639</v>
      </c>
      <c r="M54" s="13">
        <v>12.643140000000001</v>
      </c>
      <c r="N54" s="13">
        <v>-7.8681020000000004</v>
      </c>
      <c r="O54" s="13">
        <v>-2.5312009999999998</v>
      </c>
      <c r="P54" s="13">
        <v>11.085035</v>
      </c>
      <c r="Q54" s="13">
        <v>10.58156</v>
      </c>
      <c r="R54" s="13">
        <v>15.588537000000001</v>
      </c>
      <c r="S54" s="13">
        <v>-6.2938679999999998</v>
      </c>
      <c r="T54" s="13">
        <v>3.6932990000000001</v>
      </c>
      <c r="U54" s="13">
        <v>-3.1964790000000001</v>
      </c>
      <c r="V54" s="13">
        <v>20.985140999999999</v>
      </c>
      <c r="W54" s="13">
        <v>8.4035709999999995</v>
      </c>
    </row>
    <row r="55" spans="1:23">
      <c r="A55" s="15" t="s">
        <v>48</v>
      </c>
      <c r="B55" s="15" t="s">
        <v>81</v>
      </c>
      <c r="D55" s="13">
        <v>198.464203</v>
      </c>
      <c r="E55" s="13">
        <v>44.600782000000002</v>
      </c>
      <c r="F55" s="13">
        <v>46.494089000000002</v>
      </c>
      <c r="G55" s="13">
        <v>-42.169941999999999</v>
      </c>
      <c r="H55" s="13">
        <v>14.347479999999999</v>
      </c>
      <c r="I55" s="13">
        <v>4.251023</v>
      </c>
      <c r="J55" s="13">
        <v>4.7560099999999998</v>
      </c>
      <c r="K55" s="13">
        <v>18.659579999999998</v>
      </c>
      <c r="L55" s="13">
        <v>17.976997999999998</v>
      </c>
      <c r="M55" s="13">
        <v>6.1536670000000004</v>
      </c>
      <c r="N55" s="13">
        <v>-20.93282</v>
      </c>
      <c r="O55" s="13">
        <v>-18.484271</v>
      </c>
      <c r="P55" s="13">
        <v>23.654969000000001</v>
      </c>
      <c r="Q55" s="13">
        <v>31.238935000000001</v>
      </c>
      <c r="R55" s="13">
        <v>30.178782000000002</v>
      </c>
      <c r="S55" s="13">
        <v>-9.7424680000000006</v>
      </c>
      <c r="T55" s="13">
        <v>13.18643</v>
      </c>
      <c r="U55" s="13">
        <v>7.3489319999999996</v>
      </c>
      <c r="V55" s="13">
        <v>1.0419</v>
      </c>
      <c r="W55" s="13">
        <v>-18.413772000000002</v>
      </c>
    </row>
    <row r="56" spans="1:23">
      <c r="A56" s="15" t="s">
        <v>31</v>
      </c>
      <c r="B56" s="15" t="s">
        <v>82</v>
      </c>
      <c r="D56" s="13">
        <v>165.35319799999999</v>
      </c>
      <c r="E56" s="13">
        <v>70.590953999999996</v>
      </c>
      <c r="F56" s="13">
        <v>70.651401000000007</v>
      </c>
      <c r="G56" s="13">
        <v>-19.100836999999999</v>
      </c>
      <c r="H56" s="13">
        <v>10.319845000000001</v>
      </c>
      <c r="I56" s="13">
        <v>5.6234339999999996</v>
      </c>
      <c r="J56" s="13">
        <v>3.0030320000000001</v>
      </c>
      <c r="K56" s="13">
        <v>-3.6220289999999999</v>
      </c>
      <c r="L56" s="13">
        <v>-1.4170640000000001</v>
      </c>
      <c r="M56" s="13">
        <v>-3.7108460000000001</v>
      </c>
      <c r="N56" s="13">
        <v>-22.009889000000001</v>
      </c>
      <c r="O56" s="13">
        <v>-26.965163</v>
      </c>
      <c r="P56" s="13">
        <v>-0.69952099999999995</v>
      </c>
      <c r="Q56" s="13">
        <v>5.3550560000000003</v>
      </c>
      <c r="R56" s="13">
        <v>16.843101999999998</v>
      </c>
      <c r="S56" s="13">
        <v>-10.621881</v>
      </c>
      <c r="T56" s="13">
        <v>14.252107000000001</v>
      </c>
      <c r="U56" s="13">
        <v>0.54115999999999997</v>
      </c>
      <c r="V56" s="13">
        <v>-2.6904699999999999</v>
      </c>
      <c r="W56" s="13">
        <v>-20.560314000000002</v>
      </c>
    </row>
    <row r="57" spans="1:23">
      <c r="A57" s="15" t="s">
        <v>21</v>
      </c>
      <c r="B57" s="15" t="s">
        <v>83</v>
      </c>
      <c r="D57" s="13">
        <v>196.38878800000001</v>
      </c>
      <c r="E57" s="13">
        <v>88.704290999999998</v>
      </c>
      <c r="F57" s="13">
        <v>67.935775000000007</v>
      </c>
      <c r="G57" s="13">
        <v>-40.771771000000001</v>
      </c>
      <c r="H57" s="13">
        <v>-19.355226999999999</v>
      </c>
      <c r="I57" s="13">
        <v>-22.786048999999998</v>
      </c>
      <c r="J57" s="13">
        <v>5.5818380000000003</v>
      </c>
      <c r="K57" s="13">
        <v>9.11083</v>
      </c>
      <c r="L57" s="13">
        <v>8.4065630000000002</v>
      </c>
      <c r="M57" s="13">
        <v>-4.9505910000000002</v>
      </c>
      <c r="N57" s="13">
        <v>-24.921486000000002</v>
      </c>
      <c r="O57" s="13">
        <v>-30.913329999999998</v>
      </c>
      <c r="P57" s="13">
        <v>-5.0450400000000002</v>
      </c>
      <c r="Q57" s="13">
        <v>4.3085050000000003</v>
      </c>
      <c r="R57" s="13">
        <v>12.623500999999999</v>
      </c>
      <c r="S57" s="13">
        <v>-16.533307000000001</v>
      </c>
      <c r="T57" s="13">
        <v>10.497209</v>
      </c>
      <c r="U57" s="13">
        <v>4.2696449999999997</v>
      </c>
      <c r="V57" s="13">
        <v>18.716998</v>
      </c>
      <c r="W57" s="13">
        <v>-2.618487</v>
      </c>
    </row>
    <row r="58" spans="1:23">
      <c r="A58" s="15" t="s">
        <v>39</v>
      </c>
      <c r="B58" s="15" t="s">
        <v>84</v>
      </c>
      <c r="D58" s="13">
        <v>93.781670000000005</v>
      </c>
      <c r="E58" s="13">
        <v>23.806498999999999</v>
      </c>
      <c r="F58" s="13">
        <v>40.441634000000001</v>
      </c>
      <c r="G58" s="13">
        <v>-13.755136</v>
      </c>
      <c r="H58" s="13">
        <v>21.150424000000001</v>
      </c>
      <c r="I58" s="13">
        <v>8.2879480000000001</v>
      </c>
      <c r="J58" s="13">
        <v>13.359009</v>
      </c>
      <c r="K58" s="13">
        <v>9.3051100000000009</v>
      </c>
      <c r="L58" s="13">
        <v>19.468945999999999</v>
      </c>
      <c r="M58" s="13">
        <v>1.874601</v>
      </c>
      <c r="N58" s="13">
        <v>-23.816455000000001</v>
      </c>
      <c r="O58" s="13">
        <v>-43.033096999999998</v>
      </c>
      <c r="P58" s="13">
        <v>-13.42455</v>
      </c>
      <c r="Q58" s="13">
        <v>12.210043000000001</v>
      </c>
      <c r="R58" s="13">
        <v>47.412041000000002</v>
      </c>
      <c r="S58" s="13">
        <v>38.145671</v>
      </c>
      <c r="T58" s="13">
        <v>65.942261999999999</v>
      </c>
      <c r="U58" s="13">
        <v>46.994213000000002</v>
      </c>
      <c r="V58" s="13">
        <v>22.509122000000001</v>
      </c>
      <c r="W58" s="13">
        <v>8.858295</v>
      </c>
    </row>
    <row r="59" spans="1:23">
      <c r="A59" s="15" t="s">
        <v>45</v>
      </c>
      <c r="B59" s="15" t="s">
        <v>85</v>
      </c>
      <c r="D59" s="13">
        <v>162.39112800000001</v>
      </c>
      <c r="E59" s="13">
        <v>63.847579000000003</v>
      </c>
      <c r="F59" s="13">
        <v>82.800122999999999</v>
      </c>
      <c r="G59" s="13">
        <v>-14.334448999999999</v>
      </c>
      <c r="H59" s="13">
        <v>17.547377000000001</v>
      </c>
      <c r="I59" s="13">
        <v>2.4741770000000001</v>
      </c>
      <c r="J59" s="13">
        <v>-0.60566399999999998</v>
      </c>
      <c r="K59" s="13">
        <v>-0.88096699999999994</v>
      </c>
      <c r="L59" s="13">
        <v>1.3406670000000001</v>
      </c>
      <c r="M59" s="13">
        <v>-4.747757</v>
      </c>
      <c r="N59" s="13">
        <v>-27.210339999999999</v>
      </c>
      <c r="O59" s="13">
        <v>-39.940896000000002</v>
      </c>
      <c r="P59" s="13">
        <v>-2.7702499999999999</v>
      </c>
      <c r="Q59" s="13">
        <v>5.4256140000000004</v>
      </c>
      <c r="R59" s="13">
        <v>33.025844999999997</v>
      </c>
      <c r="S59" s="13">
        <v>3.4888949999999999</v>
      </c>
      <c r="T59" s="13">
        <v>25.680060000000001</v>
      </c>
      <c r="U59" s="13">
        <v>1.4137569999999999</v>
      </c>
      <c r="V59" s="13">
        <v>-24.598759000000001</v>
      </c>
      <c r="W59" s="13">
        <v>-23.611070999999999</v>
      </c>
    </row>
    <row r="60" spans="1:23">
      <c r="A60" s="15" t="s">
        <v>43</v>
      </c>
      <c r="B60" s="15" t="s">
        <v>86</v>
      </c>
      <c r="D60" s="13">
        <v>248.31849399999999</v>
      </c>
      <c r="E60" s="13">
        <v>53.781100000000002</v>
      </c>
      <c r="F60" s="13">
        <v>94.444187999999997</v>
      </c>
      <c r="G60" s="13">
        <v>-34.486209000000002</v>
      </c>
      <c r="H60" s="13">
        <v>11.573867999999999</v>
      </c>
      <c r="I60" s="13">
        <v>-17.009281999999999</v>
      </c>
      <c r="J60" s="13">
        <v>-13.846727</v>
      </c>
      <c r="K60" s="13">
        <v>-18.425363000000001</v>
      </c>
      <c r="L60" s="13">
        <v>-21.036788999999999</v>
      </c>
      <c r="M60" s="13">
        <v>7.3629E-2</v>
      </c>
      <c r="N60" s="13">
        <v>-16.751134</v>
      </c>
      <c r="O60" s="13">
        <v>-25.965183</v>
      </c>
      <c r="P60" s="13">
        <v>-6.1629310000000004</v>
      </c>
      <c r="Q60" s="13">
        <v>12.366353999999999</v>
      </c>
      <c r="R60" s="13">
        <v>39.441645000000001</v>
      </c>
      <c r="S60" s="13">
        <v>19.749725000000002</v>
      </c>
      <c r="T60" s="13">
        <v>44.624220999999999</v>
      </c>
      <c r="U60" s="13">
        <v>22.096730000000001</v>
      </c>
      <c r="V60" s="13">
        <v>-4.8535979999999999</v>
      </c>
      <c r="W60" s="13">
        <v>-14.050184</v>
      </c>
    </row>
    <row r="61" spans="1:23">
      <c r="A61" s="15" t="s">
        <v>22</v>
      </c>
      <c r="B61" s="15" t="s">
        <v>87</v>
      </c>
      <c r="D61" s="13">
        <v>147.113641</v>
      </c>
      <c r="E61" s="13">
        <v>26.937639999999998</v>
      </c>
      <c r="F61" s="13">
        <v>54.208385</v>
      </c>
      <c r="G61" s="13">
        <v>-39.668117000000002</v>
      </c>
      <c r="H61" s="13">
        <v>-4.7047970000000001</v>
      </c>
      <c r="I61" s="13">
        <v>-23.600366999999999</v>
      </c>
      <c r="J61" s="13">
        <v>-21.472293000000001</v>
      </c>
      <c r="K61" s="13">
        <v>-22.601433</v>
      </c>
      <c r="L61" s="13">
        <v>-23.237349999999999</v>
      </c>
      <c r="M61" s="13">
        <v>-21.080126</v>
      </c>
      <c r="N61" s="13">
        <v>-38.084454999999998</v>
      </c>
      <c r="O61" s="13">
        <v>-41.683222999999998</v>
      </c>
      <c r="P61" s="13">
        <v>-19.859316</v>
      </c>
      <c r="Q61" s="13">
        <v>-5.3790519999999997</v>
      </c>
      <c r="R61" s="13">
        <v>10.920664</v>
      </c>
      <c r="S61" s="13">
        <v>1.162863</v>
      </c>
      <c r="T61" s="13">
        <v>40.965604999999996</v>
      </c>
      <c r="U61" s="13">
        <v>20.187428000000001</v>
      </c>
      <c r="V61" s="13">
        <v>-3.918183</v>
      </c>
      <c r="W61" s="13">
        <v>-29.165821999999999</v>
      </c>
    </row>
    <row r="62" spans="1:23">
      <c r="A62" s="15" t="s">
        <v>42</v>
      </c>
      <c r="B62" s="15" t="s">
        <v>88</v>
      </c>
      <c r="D62" s="13">
        <v>162.14620199999999</v>
      </c>
      <c r="E62" s="13">
        <v>47.275160999999997</v>
      </c>
      <c r="F62" s="13">
        <v>63.932611999999999</v>
      </c>
      <c r="G62" s="13">
        <v>-14.103808000000001</v>
      </c>
      <c r="H62" s="13">
        <v>27.296970999999999</v>
      </c>
      <c r="I62" s="13">
        <v>5.113963</v>
      </c>
      <c r="J62" s="13">
        <v>4.4129969999999998</v>
      </c>
      <c r="K62" s="13">
        <v>1.7593669999999999</v>
      </c>
      <c r="L62" s="13">
        <v>-2.3659750000000002</v>
      </c>
      <c r="M62" s="13">
        <v>-26.681905</v>
      </c>
      <c r="N62" s="13">
        <v>-46.421612000000003</v>
      </c>
      <c r="O62" s="13">
        <v>-50.309607999999997</v>
      </c>
      <c r="P62" s="13">
        <v>-13.680043</v>
      </c>
      <c r="Q62" s="13">
        <v>-5.0081000000000001E-2</v>
      </c>
      <c r="R62" s="13">
        <v>18.126466000000001</v>
      </c>
      <c r="S62" s="13">
        <v>-11.594369</v>
      </c>
      <c r="T62" s="13">
        <v>16.024266999999998</v>
      </c>
      <c r="U62" s="13">
        <v>-1.229333</v>
      </c>
      <c r="V62" s="13">
        <v>-2.6199979999999998</v>
      </c>
      <c r="W62" s="13">
        <v>11.380644999999999</v>
      </c>
    </row>
    <row r="63" spans="1:23">
      <c r="A63" s="15" t="s">
        <v>50</v>
      </c>
      <c r="B63" s="15" t="s">
        <v>89</v>
      </c>
      <c r="D63" s="13" t="s">
        <v>90</v>
      </c>
      <c r="E63" s="13" t="s">
        <v>90</v>
      </c>
      <c r="F63" s="13" t="s">
        <v>90</v>
      </c>
      <c r="G63" s="13" t="s">
        <v>90</v>
      </c>
      <c r="H63" s="13" t="s">
        <v>90</v>
      </c>
      <c r="I63" s="13" t="s">
        <v>90</v>
      </c>
      <c r="J63" s="13">
        <v>-16.699172999999998</v>
      </c>
      <c r="K63" s="13">
        <v>-24.936512</v>
      </c>
      <c r="L63" s="13">
        <v>-16.192478999999999</v>
      </c>
      <c r="M63" s="13">
        <v>-10.966938000000001</v>
      </c>
      <c r="N63" s="13">
        <v>-30.822925000000001</v>
      </c>
      <c r="O63" s="13">
        <v>-40.33287</v>
      </c>
      <c r="P63" s="13">
        <v>-14.728145</v>
      </c>
      <c r="Q63" s="13">
        <v>11.765636000000001</v>
      </c>
      <c r="R63" s="13">
        <v>31.721744999999999</v>
      </c>
      <c r="S63" s="13">
        <v>-12.148089000000001</v>
      </c>
      <c r="T63" s="13">
        <v>12.067631</v>
      </c>
      <c r="U63" s="13">
        <v>-7.4369319999999997</v>
      </c>
      <c r="V63" s="13">
        <v>-16.288789999999999</v>
      </c>
      <c r="W63" s="13">
        <v>-25.528479999999998</v>
      </c>
    </row>
  </sheetData>
  <phoneticPr fontId="3" type="noConversion"/>
  <conditionalFormatting sqref="A12:A32">
    <cfRule type="top10" dxfId="292" priority="153" rank="5"/>
  </conditionalFormatting>
  <conditionalFormatting sqref="A3:A32">
    <cfRule type="top10" dxfId="291" priority="151" rank="3"/>
    <cfRule type="top10" dxfId="290" priority="152" rank="3"/>
  </conditionalFormatting>
  <conditionalFormatting sqref="A3:A32">
    <cfRule type="top10" dxfId="289" priority="150" rank="3"/>
  </conditionalFormatting>
  <conditionalFormatting sqref="A1">
    <cfRule type="top10" dxfId="288" priority="149" rank="3"/>
  </conditionalFormatting>
  <conditionalFormatting sqref="B1">
    <cfRule type="top10" dxfId="287" priority="148" rank="3"/>
  </conditionalFormatting>
  <conditionalFormatting sqref="C1">
    <cfRule type="top10" dxfId="286" priority="147" rank="3"/>
  </conditionalFormatting>
  <conditionalFormatting sqref="D1">
    <cfRule type="top10" dxfId="285" priority="146" rank="3"/>
  </conditionalFormatting>
  <conditionalFormatting sqref="E1">
    <cfRule type="top10" dxfId="284" priority="145" rank="3"/>
  </conditionalFormatting>
  <conditionalFormatting sqref="F1">
    <cfRule type="top10" dxfId="283" priority="144" rank="3"/>
  </conditionalFormatting>
  <conditionalFormatting sqref="G1">
    <cfRule type="top10" dxfId="282" priority="143" rank="3"/>
  </conditionalFormatting>
  <conditionalFormatting sqref="H1">
    <cfRule type="top10" dxfId="281" priority="142" rank="3"/>
  </conditionalFormatting>
  <conditionalFormatting sqref="I1">
    <cfRule type="top10" dxfId="280" priority="141" rank="3"/>
  </conditionalFormatting>
  <conditionalFormatting sqref="J1">
    <cfRule type="top10" dxfId="279" priority="140" rank="3"/>
  </conditionalFormatting>
  <conditionalFormatting sqref="K1">
    <cfRule type="top10" dxfId="278" priority="139" rank="3"/>
  </conditionalFormatting>
  <conditionalFormatting sqref="L1">
    <cfRule type="top10" dxfId="277" priority="138" rank="3"/>
  </conditionalFormatting>
  <conditionalFormatting sqref="M1">
    <cfRule type="top10" dxfId="276" priority="137" rank="3"/>
  </conditionalFormatting>
  <conditionalFormatting sqref="N1">
    <cfRule type="top10" dxfId="275" priority="136" rank="3"/>
  </conditionalFormatting>
  <conditionalFormatting sqref="O1">
    <cfRule type="top10" dxfId="274" priority="135" rank="3"/>
  </conditionalFormatting>
  <conditionalFormatting sqref="P1">
    <cfRule type="top10" dxfId="273" priority="134" rank="3"/>
  </conditionalFormatting>
  <conditionalFormatting sqref="Q1">
    <cfRule type="top10" dxfId="272" priority="133" rank="3"/>
  </conditionalFormatting>
  <conditionalFormatting sqref="R1">
    <cfRule type="top10" dxfId="271" priority="132" rank="3"/>
  </conditionalFormatting>
  <conditionalFormatting sqref="S1">
    <cfRule type="top10" dxfId="270" priority="131" rank="3"/>
  </conditionalFormatting>
  <conditionalFormatting sqref="T1">
    <cfRule type="top10" dxfId="269" priority="130" rank="3"/>
  </conditionalFormatting>
  <conditionalFormatting sqref="B64:B1048576 B1:B32">
    <cfRule type="top10" dxfId="268" priority="109" rank="5"/>
    <cfRule type="top10" dxfId="267" priority="128" rank="5"/>
    <cfRule type="top10" dxfId="266" priority="129" rank="5"/>
  </conditionalFormatting>
  <conditionalFormatting sqref="C64:C1048576 C1:C32">
    <cfRule type="top10" dxfId="265" priority="108" rank="5"/>
    <cfRule type="top10" dxfId="264" priority="127" rank="5"/>
  </conditionalFormatting>
  <conditionalFormatting sqref="D64:D1048576 D1:D32">
    <cfRule type="top10" dxfId="263" priority="107" rank="5"/>
    <cfRule type="top10" dxfId="262" priority="126" rank="5"/>
  </conditionalFormatting>
  <conditionalFormatting sqref="E64:E1048576 E1:E32">
    <cfRule type="top10" dxfId="261" priority="106" rank="5"/>
    <cfRule type="top10" dxfId="260" priority="125" rank="5"/>
  </conditionalFormatting>
  <conditionalFormatting sqref="F64:F1048576 F1:F32">
    <cfRule type="top10" dxfId="259" priority="105" rank="5"/>
    <cfRule type="top10" dxfId="258" priority="124" rank="5"/>
  </conditionalFormatting>
  <conditionalFormatting sqref="G64:G1048576 G1:G32">
    <cfRule type="top10" dxfId="257" priority="104" rank="5"/>
    <cfRule type="top10" dxfId="256" priority="123" rank="5"/>
  </conditionalFormatting>
  <conditionalFormatting sqref="H64:H1048576 H1:H32">
    <cfRule type="top10" dxfId="255" priority="122" rank="5"/>
  </conditionalFormatting>
  <conditionalFormatting sqref="I64:I1048576 I1:I32">
    <cfRule type="top10" dxfId="254" priority="121" rank="5"/>
  </conditionalFormatting>
  <conditionalFormatting sqref="J64:J1048576 J1:J32">
    <cfRule type="top10" dxfId="253" priority="120" rank="5"/>
  </conditionalFormatting>
  <conditionalFormatting sqref="K64:K1048576 K1:K32">
    <cfRule type="top10" dxfId="252" priority="119" rank="5"/>
  </conditionalFormatting>
  <conditionalFormatting sqref="L64:L1048576 L1:L32">
    <cfRule type="top10" dxfId="251" priority="118" rank="5"/>
  </conditionalFormatting>
  <conditionalFormatting sqref="M64:M1048576 M1:M32">
    <cfRule type="top10" dxfId="250" priority="117" rank="5"/>
  </conditionalFormatting>
  <conditionalFormatting sqref="N64:N1048576 N1:N32">
    <cfRule type="top10" dxfId="249" priority="116" rank="5"/>
  </conditionalFormatting>
  <conditionalFormatting sqref="O64:O1048576 O1:O32">
    <cfRule type="top10" dxfId="248" priority="115" rank="5"/>
  </conditionalFormatting>
  <conditionalFormatting sqref="P64:P1048576 P1:P32">
    <cfRule type="top10" dxfId="247" priority="114" rank="5"/>
  </conditionalFormatting>
  <conditionalFormatting sqref="Q64:Q1048576 Q1:Q32">
    <cfRule type="top10" dxfId="246" priority="113" rank="5"/>
  </conditionalFormatting>
  <conditionalFormatting sqref="R64:R1048576 R1:R32">
    <cfRule type="top10" dxfId="245" priority="112" rank="5"/>
  </conditionalFormatting>
  <conditionalFormatting sqref="S64:S1048576 S1:S32">
    <cfRule type="top10" dxfId="244" priority="111" rank="5"/>
  </conditionalFormatting>
  <conditionalFormatting sqref="T64:T1048576 T1:T32">
    <cfRule type="top10" dxfId="243" priority="110" rank="5"/>
  </conditionalFormatting>
  <conditionalFormatting sqref="H64:H1048576">
    <cfRule type="top10" dxfId="242" priority="103" rank="5"/>
  </conditionalFormatting>
  <conditionalFormatting sqref="I64:I1048576">
    <cfRule type="top10" dxfId="241" priority="102" rank="5"/>
  </conditionalFormatting>
  <conditionalFormatting sqref="J64:J1048576">
    <cfRule type="top10" dxfId="240" priority="101" rank="5"/>
  </conditionalFormatting>
  <conditionalFormatting sqref="K64:K1048576">
    <cfRule type="top10" dxfId="239" priority="100" rank="5"/>
  </conditionalFormatting>
  <conditionalFormatting sqref="L64:L1048576">
    <cfRule type="top10" dxfId="238" priority="99" rank="5"/>
  </conditionalFormatting>
  <conditionalFormatting sqref="M64:M1048576">
    <cfRule type="top10" dxfId="237" priority="98" rank="5"/>
  </conditionalFormatting>
  <conditionalFormatting sqref="N64:N1048576">
    <cfRule type="top10" dxfId="236" priority="97" rank="5"/>
  </conditionalFormatting>
  <conditionalFormatting sqref="O64:O1048576">
    <cfRule type="top10" dxfId="235" priority="96" rank="5"/>
  </conditionalFormatting>
  <conditionalFormatting sqref="P64:P1048576">
    <cfRule type="top10" dxfId="234" priority="95" rank="5"/>
  </conditionalFormatting>
  <conditionalFormatting sqref="Q64:Q1048576">
    <cfRule type="top10" dxfId="233" priority="94" rank="5"/>
  </conditionalFormatting>
  <conditionalFormatting sqref="R64:R1048576">
    <cfRule type="top10" dxfId="232" priority="93" rank="5"/>
  </conditionalFormatting>
  <conditionalFormatting sqref="S64:S1048576">
    <cfRule type="top10" dxfId="231" priority="92" rank="5"/>
  </conditionalFormatting>
  <conditionalFormatting sqref="T64:T1048576">
    <cfRule type="top10" dxfId="230" priority="91" rank="5"/>
  </conditionalFormatting>
  <conditionalFormatting sqref="U64:U1048576 U1:U32">
    <cfRule type="top10" dxfId="229" priority="90" rank="5"/>
  </conditionalFormatting>
  <conditionalFormatting sqref="V64:V1048576 V1:V32">
    <cfRule type="top10" dxfId="228" priority="89" rank="5"/>
  </conditionalFormatting>
  <conditionalFormatting sqref="W64:W1048576 W1:W32">
    <cfRule type="top10" dxfId="227" priority="88" rank="5"/>
  </conditionalFormatting>
  <conditionalFormatting sqref="C33:C63">
    <cfRule type="top10" dxfId="226" priority="21" rank="5"/>
  </conditionalFormatting>
  <conditionalFormatting sqref="D33:D63">
    <cfRule type="top10" dxfId="225" priority="20" rank="5"/>
  </conditionalFormatting>
  <conditionalFormatting sqref="E33:E63">
    <cfRule type="top10" dxfId="224" priority="19" rank="5"/>
  </conditionalFormatting>
  <conditionalFormatting sqref="F33:F63">
    <cfRule type="top10" dxfId="223" priority="18" rank="5"/>
  </conditionalFormatting>
  <conditionalFormatting sqref="G33:G63">
    <cfRule type="top10" dxfId="222" priority="17" rank="5"/>
  </conditionalFormatting>
  <conditionalFormatting sqref="H33:H63">
    <cfRule type="top10" dxfId="221" priority="16" rank="5"/>
  </conditionalFormatting>
  <conditionalFormatting sqref="I33:I63">
    <cfRule type="top10" dxfId="220" priority="15" rank="5"/>
  </conditionalFormatting>
  <conditionalFormatting sqref="J33:J63">
    <cfRule type="top10" dxfId="219" priority="14" rank="5"/>
  </conditionalFormatting>
  <conditionalFormatting sqref="K33:K63">
    <cfRule type="top10" dxfId="218" priority="13" rank="5"/>
  </conditionalFormatting>
  <conditionalFormatting sqref="L33:L63">
    <cfRule type="top10" dxfId="217" priority="12" rank="5"/>
  </conditionalFormatting>
  <conditionalFormatting sqref="M33:M63">
    <cfRule type="top10" dxfId="216" priority="11" rank="5"/>
  </conditionalFormatting>
  <conditionalFormatting sqref="N33:N63">
    <cfRule type="top10" dxfId="215" priority="10" rank="5"/>
  </conditionalFormatting>
  <conditionalFormatting sqref="O33:O63">
    <cfRule type="top10" dxfId="214" priority="9" rank="5"/>
  </conditionalFormatting>
  <conditionalFormatting sqref="P33:P63">
    <cfRule type="top10" dxfId="213" priority="8" rank="5"/>
  </conditionalFormatting>
  <conditionalFormatting sqref="Q33:Q63">
    <cfRule type="top10" dxfId="212" priority="7" rank="5"/>
  </conditionalFormatting>
  <conditionalFormatting sqref="R33:R63">
    <cfRule type="top10" dxfId="211" priority="6" rank="5"/>
  </conditionalFormatting>
  <conditionalFormatting sqref="S33:S63">
    <cfRule type="top10" dxfId="210" priority="5" rank="5"/>
  </conditionalFormatting>
  <conditionalFormatting sqref="T33:T63">
    <cfRule type="top10" dxfId="209" priority="4" rank="5"/>
  </conditionalFormatting>
  <conditionalFormatting sqref="U33:U63">
    <cfRule type="top10" dxfId="208" priority="3" rank="5"/>
  </conditionalFormatting>
  <conditionalFormatting sqref="V33:V63">
    <cfRule type="top10" dxfId="207" priority="2" rank="5"/>
  </conditionalFormatting>
  <conditionalFormatting sqref="W33:W63">
    <cfRule type="top10" dxfId="206" priority="1" rank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383-98E3-D542-BC4F-F35911806CC1}">
  <sheetPr codeName="Sheet9"/>
  <dimension ref="A1:U31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J27" sqref="J27"/>
    </sheetView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 t="s">
        <v>33</v>
      </c>
      <c r="B2" s="2">
        <v>224</v>
      </c>
      <c r="C2" s="2">
        <v>230</v>
      </c>
      <c r="D2" s="2">
        <v>227</v>
      </c>
      <c r="E2" s="2">
        <v>244</v>
      </c>
      <c r="F2" s="2">
        <v>272</v>
      </c>
      <c r="G2" s="2">
        <v>270</v>
      </c>
      <c r="H2" s="2">
        <v>261</v>
      </c>
      <c r="I2" s="2">
        <v>268</v>
      </c>
      <c r="J2" s="2">
        <v>268</v>
      </c>
      <c r="K2" s="2">
        <v>304</v>
      </c>
      <c r="L2" s="2">
        <v>319</v>
      </c>
      <c r="M2" s="2">
        <v>326</v>
      </c>
      <c r="N2" s="2">
        <v>338</v>
      </c>
      <c r="O2" s="2">
        <v>340</v>
      </c>
      <c r="P2" s="2">
        <v>342</v>
      </c>
      <c r="Q2" s="2">
        <v>349</v>
      </c>
      <c r="R2" s="2">
        <v>367</v>
      </c>
      <c r="S2" s="2">
        <v>367</v>
      </c>
      <c r="T2" s="2">
        <v>356</v>
      </c>
      <c r="U2" s="2">
        <v>377</v>
      </c>
    </row>
    <row r="3" spans="1:21">
      <c r="A3" s="1" t="s">
        <v>27</v>
      </c>
      <c r="B3" s="2">
        <v>208</v>
      </c>
      <c r="C3" s="2">
        <v>206</v>
      </c>
      <c r="D3" s="2">
        <v>205</v>
      </c>
      <c r="E3" s="2">
        <v>214</v>
      </c>
      <c r="F3" s="2">
        <v>223</v>
      </c>
      <c r="G3" s="2">
        <v>223</v>
      </c>
      <c r="H3" s="2">
        <v>227</v>
      </c>
      <c r="I3" s="2">
        <v>233</v>
      </c>
      <c r="J3" s="2">
        <v>233</v>
      </c>
      <c r="K3" s="2">
        <v>261</v>
      </c>
      <c r="L3" s="2">
        <v>272</v>
      </c>
      <c r="M3" s="2">
        <v>275</v>
      </c>
      <c r="N3" s="2">
        <v>294</v>
      </c>
      <c r="O3" s="2">
        <v>287</v>
      </c>
      <c r="P3" s="2">
        <v>289</v>
      </c>
      <c r="Q3" s="2">
        <v>295</v>
      </c>
      <c r="R3" s="2">
        <v>295</v>
      </c>
      <c r="S3" s="2">
        <v>296</v>
      </c>
      <c r="T3" s="2">
        <v>325</v>
      </c>
      <c r="U3" s="2">
        <v>339</v>
      </c>
    </row>
    <row r="4" spans="1:21">
      <c r="A4" s="1" t="s">
        <v>24</v>
      </c>
      <c r="B4" s="2">
        <v>184</v>
      </c>
      <c r="C4" s="2">
        <v>183</v>
      </c>
      <c r="D4" s="2">
        <v>185</v>
      </c>
      <c r="E4" s="2">
        <v>196</v>
      </c>
      <c r="F4" s="2">
        <v>211</v>
      </c>
      <c r="G4" s="2">
        <v>211</v>
      </c>
      <c r="H4" s="2">
        <v>215</v>
      </c>
      <c r="I4" s="2">
        <v>217</v>
      </c>
      <c r="J4" s="2">
        <v>217</v>
      </c>
      <c r="K4" s="2">
        <v>239</v>
      </c>
      <c r="L4" s="2">
        <v>254</v>
      </c>
      <c r="M4" s="2">
        <v>263</v>
      </c>
      <c r="N4" s="2">
        <v>270</v>
      </c>
      <c r="O4" s="2">
        <v>275</v>
      </c>
      <c r="P4" s="2">
        <v>278</v>
      </c>
      <c r="Q4" s="2">
        <v>284</v>
      </c>
      <c r="R4" s="2">
        <v>295</v>
      </c>
      <c r="S4" s="2">
        <v>296</v>
      </c>
      <c r="T4" s="2">
        <v>312</v>
      </c>
      <c r="U4" s="2">
        <v>336</v>
      </c>
    </row>
    <row r="5" spans="1:21">
      <c r="A5" s="1" t="s">
        <v>39</v>
      </c>
      <c r="B5" s="2">
        <v>153</v>
      </c>
      <c r="C5" s="2">
        <v>148</v>
      </c>
      <c r="D5" s="2">
        <v>151</v>
      </c>
      <c r="E5" s="2">
        <v>158</v>
      </c>
      <c r="F5" s="2">
        <v>163</v>
      </c>
      <c r="G5" s="2">
        <v>163</v>
      </c>
      <c r="H5" s="2">
        <v>170</v>
      </c>
      <c r="I5" s="2">
        <v>172</v>
      </c>
      <c r="J5" s="2">
        <v>172</v>
      </c>
      <c r="K5" s="2">
        <v>183</v>
      </c>
      <c r="L5" s="2">
        <v>204</v>
      </c>
      <c r="M5" s="2">
        <v>208</v>
      </c>
      <c r="N5" s="2">
        <v>215</v>
      </c>
      <c r="O5" s="2">
        <v>214</v>
      </c>
      <c r="P5" s="2">
        <v>217</v>
      </c>
      <c r="Q5" s="2">
        <v>222</v>
      </c>
      <c r="R5" s="2">
        <v>243</v>
      </c>
      <c r="S5" s="2">
        <v>247</v>
      </c>
      <c r="T5" s="2">
        <v>240</v>
      </c>
      <c r="U5" s="2">
        <v>263</v>
      </c>
    </row>
    <row r="6" spans="1:21">
      <c r="A6" s="1" t="s">
        <v>43</v>
      </c>
      <c r="B6" s="2">
        <v>115</v>
      </c>
      <c r="C6" s="2">
        <v>110</v>
      </c>
      <c r="D6" s="2">
        <v>112</v>
      </c>
      <c r="E6" s="2">
        <v>116</v>
      </c>
      <c r="F6" s="2">
        <v>135</v>
      </c>
      <c r="G6" s="2">
        <v>134</v>
      </c>
      <c r="H6" s="2">
        <v>138</v>
      </c>
      <c r="I6" s="2">
        <v>141</v>
      </c>
      <c r="J6" s="2">
        <v>141</v>
      </c>
      <c r="K6" s="2">
        <v>164</v>
      </c>
      <c r="L6" s="2">
        <v>171</v>
      </c>
      <c r="M6" s="2">
        <v>175</v>
      </c>
      <c r="N6" s="2">
        <v>191</v>
      </c>
      <c r="O6" s="2">
        <v>195</v>
      </c>
      <c r="P6" s="2">
        <v>195</v>
      </c>
      <c r="Q6" s="2">
        <v>198</v>
      </c>
      <c r="R6" s="2">
        <v>214</v>
      </c>
      <c r="S6" s="2">
        <v>218</v>
      </c>
      <c r="T6" s="2">
        <v>237</v>
      </c>
      <c r="U6" s="2">
        <v>253</v>
      </c>
    </row>
    <row r="7" spans="1:21">
      <c r="A7" s="1" t="s">
        <v>38</v>
      </c>
      <c r="B7" s="2">
        <v>123</v>
      </c>
      <c r="C7" s="2">
        <v>122</v>
      </c>
      <c r="D7" s="2">
        <v>126</v>
      </c>
      <c r="E7" s="2">
        <v>129</v>
      </c>
      <c r="F7" s="2">
        <v>126</v>
      </c>
      <c r="G7" s="2">
        <v>126</v>
      </c>
      <c r="H7" s="2">
        <v>130</v>
      </c>
      <c r="I7" s="2">
        <v>131</v>
      </c>
      <c r="J7" s="2">
        <v>131</v>
      </c>
      <c r="K7" s="2">
        <v>140</v>
      </c>
      <c r="L7" s="2">
        <v>147</v>
      </c>
      <c r="M7" s="2">
        <v>149</v>
      </c>
      <c r="N7" s="2">
        <v>152</v>
      </c>
      <c r="O7" s="2">
        <v>156</v>
      </c>
      <c r="P7" s="2">
        <v>156</v>
      </c>
      <c r="Q7" s="2">
        <v>157</v>
      </c>
      <c r="R7" s="2">
        <v>164</v>
      </c>
      <c r="S7" s="2">
        <v>164</v>
      </c>
      <c r="T7" s="2">
        <v>239</v>
      </c>
      <c r="U7" s="2">
        <v>249</v>
      </c>
    </row>
    <row r="8" spans="1:21">
      <c r="A8" s="1" t="s">
        <v>34</v>
      </c>
      <c r="B8" s="2">
        <v>114</v>
      </c>
      <c r="C8" s="2">
        <v>115</v>
      </c>
      <c r="D8" s="2">
        <v>114</v>
      </c>
      <c r="E8" s="2">
        <v>122</v>
      </c>
      <c r="F8" s="2">
        <v>128</v>
      </c>
      <c r="G8" s="2">
        <v>129</v>
      </c>
      <c r="H8" s="2">
        <v>133</v>
      </c>
      <c r="I8" s="2">
        <v>135</v>
      </c>
      <c r="J8" s="2">
        <v>135</v>
      </c>
      <c r="K8" s="2">
        <v>146</v>
      </c>
      <c r="L8" s="2">
        <v>161</v>
      </c>
      <c r="M8" s="2">
        <v>163</v>
      </c>
      <c r="N8" s="2">
        <v>176</v>
      </c>
      <c r="O8" s="2">
        <v>179</v>
      </c>
      <c r="P8" s="2">
        <v>180</v>
      </c>
      <c r="Q8" s="2">
        <v>181</v>
      </c>
      <c r="R8" s="2">
        <v>166</v>
      </c>
      <c r="S8" s="2">
        <v>167</v>
      </c>
      <c r="T8" s="2">
        <v>160</v>
      </c>
      <c r="U8" s="2">
        <v>165</v>
      </c>
    </row>
    <row r="9" spans="1:21">
      <c r="A9" s="1" t="s">
        <v>37</v>
      </c>
      <c r="B9" s="2">
        <v>90</v>
      </c>
      <c r="C9" s="2">
        <v>98</v>
      </c>
      <c r="D9" s="2">
        <v>101</v>
      </c>
      <c r="E9" s="2">
        <v>113</v>
      </c>
      <c r="F9" s="2">
        <v>119</v>
      </c>
      <c r="G9" s="2">
        <v>119</v>
      </c>
      <c r="H9" s="2">
        <v>127</v>
      </c>
      <c r="I9" s="2">
        <v>127</v>
      </c>
      <c r="J9" s="2">
        <v>127</v>
      </c>
      <c r="K9" s="2">
        <v>145</v>
      </c>
      <c r="L9" s="2">
        <v>150</v>
      </c>
      <c r="M9" s="2">
        <v>151</v>
      </c>
      <c r="N9" s="2">
        <v>158</v>
      </c>
      <c r="O9" s="2">
        <v>162</v>
      </c>
      <c r="P9" s="2">
        <v>160</v>
      </c>
      <c r="Q9" s="2">
        <v>159</v>
      </c>
      <c r="R9" s="2">
        <v>157</v>
      </c>
      <c r="S9" s="2">
        <v>158</v>
      </c>
      <c r="T9" s="2">
        <v>154</v>
      </c>
      <c r="U9" s="2">
        <v>162</v>
      </c>
    </row>
    <row r="10" spans="1:21">
      <c r="A10" s="1" t="s">
        <v>22</v>
      </c>
      <c r="B10" s="2">
        <v>51</v>
      </c>
      <c r="C10" s="2">
        <v>55</v>
      </c>
      <c r="D10" s="2">
        <v>59</v>
      </c>
      <c r="E10" s="2">
        <v>69</v>
      </c>
      <c r="F10" s="2">
        <v>71</v>
      </c>
      <c r="G10" s="2">
        <v>71</v>
      </c>
      <c r="H10" s="2">
        <v>81</v>
      </c>
      <c r="I10" s="2">
        <v>82</v>
      </c>
      <c r="J10" s="2">
        <v>82</v>
      </c>
      <c r="K10" s="2">
        <v>112</v>
      </c>
      <c r="L10" s="2">
        <v>115</v>
      </c>
      <c r="M10" s="2">
        <v>120</v>
      </c>
      <c r="N10" s="2">
        <v>132</v>
      </c>
      <c r="O10" s="2">
        <v>138</v>
      </c>
      <c r="P10" s="2">
        <v>138</v>
      </c>
      <c r="Q10" s="2">
        <v>141</v>
      </c>
      <c r="R10" s="2">
        <v>151</v>
      </c>
      <c r="S10" s="2">
        <v>151</v>
      </c>
      <c r="T10" s="2">
        <v>142</v>
      </c>
      <c r="U10" s="2">
        <v>148</v>
      </c>
    </row>
    <row r="11" spans="1:21">
      <c r="A11" s="1" t="s">
        <v>30</v>
      </c>
      <c r="B11" s="2">
        <v>65</v>
      </c>
      <c r="C11" s="2">
        <v>65</v>
      </c>
      <c r="D11" s="2">
        <v>65</v>
      </c>
      <c r="E11" s="2">
        <v>69</v>
      </c>
      <c r="F11" s="2">
        <v>75</v>
      </c>
      <c r="G11" s="2">
        <v>75</v>
      </c>
      <c r="H11" s="2">
        <v>81</v>
      </c>
      <c r="I11" s="2">
        <v>84</v>
      </c>
      <c r="J11" s="2">
        <v>84</v>
      </c>
      <c r="K11" s="2">
        <v>99</v>
      </c>
      <c r="L11" s="2">
        <v>103</v>
      </c>
      <c r="M11" s="2">
        <v>106</v>
      </c>
      <c r="N11" s="2">
        <v>110</v>
      </c>
      <c r="O11" s="2">
        <v>113</v>
      </c>
      <c r="P11" s="2">
        <v>114</v>
      </c>
      <c r="Q11" s="2">
        <v>116</v>
      </c>
      <c r="R11" s="2">
        <v>122</v>
      </c>
      <c r="S11" s="2">
        <v>122</v>
      </c>
      <c r="T11" s="2">
        <v>125</v>
      </c>
      <c r="U11" s="2">
        <v>130</v>
      </c>
    </row>
    <row r="12" spans="1:21">
      <c r="A12" s="1" t="s">
        <v>31</v>
      </c>
      <c r="B12" s="2">
        <v>152</v>
      </c>
      <c r="C12" s="2">
        <v>151</v>
      </c>
      <c r="D12" s="2">
        <v>144</v>
      </c>
      <c r="E12" s="2">
        <v>144</v>
      </c>
      <c r="F12" s="2">
        <v>147</v>
      </c>
      <c r="G12" s="2">
        <v>146</v>
      </c>
      <c r="H12" s="2">
        <v>150</v>
      </c>
      <c r="I12" s="2">
        <v>150</v>
      </c>
      <c r="J12" s="2">
        <v>150</v>
      </c>
      <c r="K12" s="2">
        <v>150</v>
      </c>
      <c r="L12" s="2">
        <v>152</v>
      </c>
      <c r="M12" s="2">
        <v>152</v>
      </c>
      <c r="N12" s="2">
        <v>146</v>
      </c>
      <c r="O12" s="2">
        <v>145</v>
      </c>
      <c r="P12" s="2">
        <v>145</v>
      </c>
      <c r="Q12" s="2">
        <v>144</v>
      </c>
      <c r="R12" s="2">
        <v>133</v>
      </c>
      <c r="S12" s="2">
        <v>133</v>
      </c>
      <c r="T12" s="2">
        <v>135</v>
      </c>
      <c r="U12" s="2">
        <v>126</v>
      </c>
    </row>
    <row r="13" spans="1:21">
      <c r="A13" s="1" t="s">
        <v>45</v>
      </c>
      <c r="B13" s="2">
        <v>80</v>
      </c>
      <c r="C13" s="2">
        <v>82</v>
      </c>
      <c r="D13" s="2">
        <v>81</v>
      </c>
      <c r="E13" s="2">
        <v>83</v>
      </c>
      <c r="F13" s="2">
        <v>80</v>
      </c>
      <c r="G13" s="2">
        <v>79</v>
      </c>
      <c r="H13" s="2">
        <v>81</v>
      </c>
      <c r="I13" s="2">
        <v>81</v>
      </c>
      <c r="J13" s="2">
        <v>81</v>
      </c>
      <c r="K13" s="2">
        <v>107</v>
      </c>
      <c r="L13" s="2">
        <v>111</v>
      </c>
      <c r="M13" s="2">
        <v>115</v>
      </c>
      <c r="N13" s="2">
        <v>124</v>
      </c>
      <c r="O13" s="2">
        <v>127</v>
      </c>
      <c r="P13" s="2">
        <v>127</v>
      </c>
      <c r="Q13" s="2">
        <v>128</v>
      </c>
      <c r="R13" s="2">
        <v>114</v>
      </c>
      <c r="S13" s="2">
        <v>114</v>
      </c>
      <c r="T13" s="2">
        <v>115</v>
      </c>
      <c r="U13" s="2">
        <v>120</v>
      </c>
    </row>
    <row r="14" spans="1:21">
      <c r="A14" s="1" t="s">
        <v>44</v>
      </c>
      <c r="B14" s="2">
        <v>62</v>
      </c>
      <c r="C14" s="2">
        <v>61</v>
      </c>
      <c r="D14" s="2">
        <v>61</v>
      </c>
      <c r="E14" s="2">
        <v>65</v>
      </c>
      <c r="F14" s="2">
        <v>69</v>
      </c>
      <c r="G14" s="2">
        <v>69</v>
      </c>
      <c r="H14" s="2">
        <v>73</v>
      </c>
      <c r="I14" s="2">
        <v>74</v>
      </c>
      <c r="J14" s="2">
        <v>74</v>
      </c>
      <c r="K14" s="2">
        <v>88</v>
      </c>
      <c r="L14" s="2">
        <v>93</v>
      </c>
      <c r="M14" s="2">
        <v>96</v>
      </c>
      <c r="N14" s="2">
        <v>102</v>
      </c>
      <c r="O14" s="2">
        <v>103</v>
      </c>
      <c r="P14" s="2">
        <v>104</v>
      </c>
      <c r="Q14" s="2">
        <v>105</v>
      </c>
      <c r="R14" s="2">
        <v>103</v>
      </c>
      <c r="S14" s="2">
        <v>104</v>
      </c>
      <c r="T14" s="2">
        <v>114</v>
      </c>
      <c r="U14" s="2">
        <v>116</v>
      </c>
    </row>
    <row r="15" spans="1:21">
      <c r="A15" s="1" t="s">
        <v>21</v>
      </c>
      <c r="B15" s="2">
        <v>87</v>
      </c>
      <c r="C15" s="2">
        <v>86</v>
      </c>
      <c r="D15" s="2">
        <v>86</v>
      </c>
      <c r="E15" s="2">
        <v>88</v>
      </c>
      <c r="F15" s="2">
        <v>90</v>
      </c>
      <c r="G15" s="2">
        <v>90</v>
      </c>
      <c r="H15" s="2">
        <v>92</v>
      </c>
      <c r="I15" s="2">
        <v>93</v>
      </c>
      <c r="J15" s="2">
        <v>93</v>
      </c>
      <c r="K15" s="2">
        <v>99</v>
      </c>
      <c r="L15" s="2">
        <v>99</v>
      </c>
      <c r="M15" s="2">
        <v>103</v>
      </c>
      <c r="N15" s="2">
        <v>107</v>
      </c>
      <c r="O15" s="2">
        <v>106</v>
      </c>
      <c r="P15" s="2">
        <v>106</v>
      </c>
      <c r="Q15" s="2">
        <v>108</v>
      </c>
      <c r="R15" s="2">
        <v>114</v>
      </c>
      <c r="S15" s="2">
        <v>114</v>
      </c>
      <c r="T15" s="2">
        <v>116</v>
      </c>
      <c r="U15" s="2">
        <v>115</v>
      </c>
    </row>
    <row r="16" spans="1:21">
      <c r="A16" s="1" t="s">
        <v>25</v>
      </c>
      <c r="B16" s="2">
        <v>92</v>
      </c>
      <c r="C16" s="2">
        <v>91</v>
      </c>
      <c r="D16" s="2">
        <v>91</v>
      </c>
      <c r="E16" s="2">
        <v>93</v>
      </c>
      <c r="F16" s="2">
        <v>92</v>
      </c>
      <c r="G16" s="2">
        <v>92</v>
      </c>
      <c r="H16" s="2">
        <v>92</v>
      </c>
      <c r="I16" s="2">
        <v>93</v>
      </c>
      <c r="J16" s="2">
        <v>93</v>
      </c>
      <c r="K16" s="2">
        <v>98</v>
      </c>
      <c r="L16" s="2">
        <v>99</v>
      </c>
      <c r="M16" s="2">
        <v>98</v>
      </c>
      <c r="N16" s="2">
        <v>97</v>
      </c>
      <c r="O16" s="2">
        <v>97</v>
      </c>
      <c r="P16" s="2">
        <v>97</v>
      </c>
      <c r="Q16" s="2">
        <v>96</v>
      </c>
      <c r="R16" s="2">
        <v>103</v>
      </c>
      <c r="S16" s="2">
        <v>103</v>
      </c>
      <c r="T16" s="2">
        <v>107</v>
      </c>
      <c r="U16" s="2">
        <v>109</v>
      </c>
    </row>
    <row r="17" spans="1:21">
      <c r="A17" s="1" t="s">
        <v>32</v>
      </c>
      <c r="B17" s="2">
        <v>80</v>
      </c>
      <c r="C17" s="2">
        <v>86</v>
      </c>
      <c r="D17" s="2">
        <v>88</v>
      </c>
      <c r="E17" s="2">
        <v>92</v>
      </c>
      <c r="F17" s="2">
        <v>95</v>
      </c>
      <c r="G17" s="2">
        <v>95</v>
      </c>
      <c r="H17" s="2">
        <v>96</v>
      </c>
      <c r="I17" s="2">
        <v>97</v>
      </c>
      <c r="J17" s="2">
        <v>97</v>
      </c>
      <c r="K17" s="2">
        <v>101</v>
      </c>
      <c r="L17" s="2">
        <v>102</v>
      </c>
      <c r="M17" s="2">
        <v>106</v>
      </c>
      <c r="N17" s="2">
        <v>106</v>
      </c>
      <c r="O17" s="2">
        <v>104</v>
      </c>
      <c r="P17" s="2">
        <v>106</v>
      </c>
      <c r="Q17" s="2">
        <v>106</v>
      </c>
      <c r="R17" s="2">
        <v>105</v>
      </c>
      <c r="S17" s="2">
        <v>105</v>
      </c>
      <c r="T17" s="2">
        <v>102</v>
      </c>
      <c r="U17" s="2">
        <v>109</v>
      </c>
    </row>
    <row r="18" spans="1:21">
      <c r="A18" s="1" t="s">
        <v>49</v>
      </c>
      <c r="B18" s="2">
        <v>66</v>
      </c>
      <c r="C18" s="2">
        <v>71</v>
      </c>
      <c r="D18" s="2">
        <v>71</v>
      </c>
      <c r="E18" s="2">
        <v>74</v>
      </c>
      <c r="F18" s="2">
        <v>78</v>
      </c>
      <c r="G18" s="2">
        <v>78</v>
      </c>
      <c r="H18" s="2">
        <v>80</v>
      </c>
      <c r="I18" s="2">
        <v>81</v>
      </c>
      <c r="J18" s="2">
        <v>81</v>
      </c>
      <c r="K18" s="2">
        <v>89</v>
      </c>
      <c r="L18" s="2">
        <v>90</v>
      </c>
      <c r="M18" s="2">
        <v>91</v>
      </c>
      <c r="N18" s="2">
        <v>98</v>
      </c>
      <c r="O18" s="2">
        <v>100</v>
      </c>
      <c r="P18" s="2">
        <v>100</v>
      </c>
      <c r="Q18" s="2">
        <v>102</v>
      </c>
      <c r="R18" s="2">
        <v>104</v>
      </c>
      <c r="S18" s="2">
        <v>106</v>
      </c>
      <c r="T18" s="2">
        <v>101</v>
      </c>
      <c r="U18" s="2">
        <v>104</v>
      </c>
    </row>
    <row r="19" spans="1:21">
      <c r="A19" s="1" t="s">
        <v>23</v>
      </c>
      <c r="B19" s="2">
        <v>83</v>
      </c>
      <c r="C19" s="2">
        <v>81</v>
      </c>
      <c r="D19" s="2">
        <v>82</v>
      </c>
      <c r="E19" s="2">
        <v>82</v>
      </c>
      <c r="F19" s="2">
        <v>85</v>
      </c>
      <c r="G19" s="2">
        <v>85</v>
      </c>
      <c r="H19" s="2">
        <v>86</v>
      </c>
      <c r="I19" s="2">
        <v>87</v>
      </c>
      <c r="J19" s="2">
        <v>87</v>
      </c>
      <c r="K19" s="2">
        <v>85</v>
      </c>
      <c r="L19" s="2">
        <v>88</v>
      </c>
      <c r="M19" s="2">
        <v>89</v>
      </c>
      <c r="N19" s="2">
        <v>91</v>
      </c>
      <c r="O19" s="2">
        <v>88</v>
      </c>
      <c r="P19" s="2">
        <v>88</v>
      </c>
      <c r="Q19" s="2">
        <v>90</v>
      </c>
      <c r="R19" s="2">
        <v>87</v>
      </c>
      <c r="S19" s="2">
        <v>87</v>
      </c>
      <c r="T19" s="2">
        <v>84</v>
      </c>
      <c r="U19" s="2">
        <v>84</v>
      </c>
    </row>
    <row r="20" spans="1:21">
      <c r="A20" s="1" t="s">
        <v>41</v>
      </c>
      <c r="B20" s="2">
        <v>81</v>
      </c>
      <c r="C20" s="2">
        <v>78</v>
      </c>
      <c r="D20" s="2">
        <v>77</v>
      </c>
      <c r="E20" s="2">
        <v>81</v>
      </c>
      <c r="F20" s="2">
        <v>79</v>
      </c>
      <c r="G20" s="2">
        <v>79</v>
      </c>
      <c r="H20" s="2">
        <v>73</v>
      </c>
      <c r="I20" s="2">
        <v>69</v>
      </c>
      <c r="J20" s="2">
        <v>69</v>
      </c>
      <c r="K20" s="2">
        <v>76</v>
      </c>
      <c r="L20" s="2">
        <v>83</v>
      </c>
      <c r="M20" s="2">
        <v>86</v>
      </c>
      <c r="N20" s="2">
        <v>88</v>
      </c>
      <c r="O20" s="2">
        <v>88</v>
      </c>
      <c r="P20" s="2">
        <v>88</v>
      </c>
      <c r="Q20" s="2">
        <v>88</v>
      </c>
      <c r="R20" s="2">
        <v>86</v>
      </c>
      <c r="S20" s="2">
        <v>86</v>
      </c>
      <c r="T20" s="2">
        <v>85</v>
      </c>
      <c r="U20" s="2">
        <v>84</v>
      </c>
    </row>
    <row r="21" spans="1:21">
      <c r="A21" s="1" t="s">
        <v>29</v>
      </c>
      <c r="B21" s="2">
        <v>75</v>
      </c>
      <c r="C21" s="2">
        <v>76</v>
      </c>
      <c r="D21" s="2">
        <v>79</v>
      </c>
      <c r="E21" s="2">
        <v>81</v>
      </c>
      <c r="F21" s="2">
        <v>84</v>
      </c>
      <c r="G21" s="2">
        <v>84</v>
      </c>
      <c r="H21" s="2">
        <v>85</v>
      </c>
      <c r="I21" s="2">
        <v>86</v>
      </c>
      <c r="J21" s="2">
        <v>86</v>
      </c>
      <c r="K21" s="2">
        <v>86</v>
      </c>
      <c r="L21" s="2">
        <v>88</v>
      </c>
      <c r="M21" s="2">
        <v>90</v>
      </c>
      <c r="N21" s="2">
        <v>92</v>
      </c>
      <c r="O21" s="2">
        <v>86</v>
      </c>
      <c r="P21" s="2">
        <v>86</v>
      </c>
      <c r="Q21" s="2">
        <v>88</v>
      </c>
      <c r="R21" s="2">
        <v>84</v>
      </c>
      <c r="S21" s="2">
        <v>84</v>
      </c>
      <c r="T21" s="2">
        <v>76</v>
      </c>
      <c r="U21" s="2">
        <v>78</v>
      </c>
    </row>
    <row r="22" spans="1:21">
      <c r="A22" s="1" t="s">
        <v>26</v>
      </c>
      <c r="B22" s="2">
        <v>26</v>
      </c>
      <c r="C22" s="2">
        <v>38</v>
      </c>
      <c r="D22" s="2">
        <v>39</v>
      </c>
      <c r="E22" s="2">
        <v>39</v>
      </c>
      <c r="F22" s="2">
        <v>41</v>
      </c>
      <c r="G22" s="2">
        <v>48</v>
      </c>
      <c r="H22" s="2">
        <v>49</v>
      </c>
      <c r="I22" s="2">
        <v>49</v>
      </c>
      <c r="J22" s="2">
        <v>49</v>
      </c>
      <c r="K22" s="2">
        <v>50</v>
      </c>
      <c r="L22" s="2">
        <v>50</v>
      </c>
      <c r="M22" s="2">
        <v>51</v>
      </c>
      <c r="N22" s="2">
        <v>53</v>
      </c>
      <c r="O22" s="2">
        <v>59</v>
      </c>
      <c r="P22" s="2">
        <v>61</v>
      </c>
      <c r="Q22" s="2">
        <v>62</v>
      </c>
      <c r="R22" s="2">
        <v>68</v>
      </c>
      <c r="S22" s="2">
        <v>68</v>
      </c>
      <c r="T22" s="2">
        <v>72</v>
      </c>
      <c r="U22" s="2">
        <v>74</v>
      </c>
    </row>
    <row r="23" spans="1:21">
      <c r="A23" s="1" t="s">
        <v>28</v>
      </c>
      <c r="B23" s="2">
        <v>55</v>
      </c>
      <c r="C23" s="2">
        <v>55</v>
      </c>
      <c r="D23" s="2">
        <v>54</v>
      </c>
      <c r="E23" s="2">
        <v>54</v>
      </c>
      <c r="F23" s="2">
        <v>59</v>
      </c>
      <c r="G23" s="2">
        <v>58</v>
      </c>
      <c r="H23" s="2">
        <v>59</v>
      </c>
      <c r="I23" s="2">
        <v>59</v>
      </c>
      <c r="J23" s="2">
        <v>59</v>
      </c>
      <c r="K23" s="2">
        <v>64</v>
      </c>
      <c r="L23" s="2">
        <v>67</v>
      </c>
      <c r="M23" s="2">
        <v>69</v>
      </c>
      <c r="N23" s="2">
        <v>71</v>
      </c>
      <c r="O23" s="2">
        <v>72</v>
      </c>
      <c r="P23" s="2">
        <v>72</v>
      </c>
      <c r="Q23" s="2">
        <v>73</v>
      </c>
      <c r="R23" s="2">
        <v>71</v>
      </c>
      <c r="S23" s="2">
        <v>72</v>
      </c>
      <c r="T23" s="2">
        <v>70</v>
      </c>
      <c r="U23" s="2">
        <v>70</v>
      </c>
    </row>
    <row r="24" spans="1:21">
      <c r="A24" s="1" t="s">
        <v>48</v>
      </c>
      <c r="B24" s="2">
        <v>26</v>
      </c>
      <c r="C24" s="2">
        <v>26</v>
      </c>
      <c r="D24" s="2">
        <v>28</v>
      </c>
      <c r="E24" s="2">
        <v>31</v>
      </c>
      <c r="F24" s="2">
        <v>34</v>
      </c>
      <c r="G24" s="2">
        <v>34</v>
      </c>
      <c r="H24" s="2">
        <v>36</v>
      </c>
      <c r="I24" s="2">
        <v>37</v>
      </c>
      <c r="J24" s="2">
        <v>37</v>
      </c>
      <c r="K24" s="2">
        <v>44</v>
      </c>
      <c r="L24" s="2">
        <v>45</v>
      </c>
      <c r="M24" s="2">
        <v>47</v>
      </c>
      <c r="N24" s="2">
        <v>54</v>
      </c>
      <c r="O24" s="2">
        <v>60</v>
      </c>
      <c r="P24" s="2">
        <v>62</v>
      </c>
      <c r="Q24" s="2">
        <v>66</v>
      </c>
      <c r="R24" s="2">
        <v>77</v>
      </c>
      <c r="S24" s="2">
        <v>80</v>
      </c>
      <c r="T24" s="2">
        <v>66</v>
      </c>
      <c r="U24" s="2">
        <v>68</v>
      </c>
    </row>
    <row r="25" spans="1:21">
      <c r="A25" s="1" t="s">
        <v>42</v>
      </c>
      <c r="B25" s="2">
        <v>32</v>
      </c>
      <c r="C25" s="2">
        <v>35</v>
      </c>
      <c r="D25" s="2">
        <v>33</v>
      </c>
      <c r="E25" s="2">
        <v>33</v>
      </c>
      <c r="F25" s="2">
        <v>34</v>
      </c>
      <c r="G25" s="2">
        <v>34</v>
      </c>
      <c r="H25" s="2">
        <v>37</v>
      </c>
      <c r="I25" s="2">
        <v>37</v>
      </c>
      <c r="J25" s="2">
        <v>37</v>
      </c>
      <c r="K25" s="2">
        <v>39</v>
      </c>
      <c r="L25" s="2">
        <v>38</v>
      </c>
      <c r="M25" s="2">
        <v>40</v>
      </c>
      <c r="N25" s="2">
        <v>44</v>
      </c>
      <c r="O25" s="2">
        <v>47</v>
      </c>
      <c r="P25" s="2">
        <v>47</v>
      </c>
      <c r="Q25" s="2">
        <v>47</v>
      </c>
      <c r="R25" s="2">
        <v>57</v>
      </c>
      <c r="S25" s="2">
        <v>57</v>
      </c>
      <c r="T25" s="2">
        <v>47</v>
      </c>
      <c r="U25" s="2">
        <v>56</v>
      </c>
    </row>
    <row r="26" spans="1:21">
      <c r="A26" s="1" t="s">
        <v>35</v>
      </c>
      <c r="B26" s="2">
        <v>31</v>
      </c>
      <c r="C26" s="2">
        <v>32</v>
      </c>
      <c r="D26" s="2">
        <v>31</v>
      </c>
      <c r="E26" s="2">
        <v>32</v>
      </c>
      <c r="F26" s="2">
        <v>34</v>
      </c>
      <c r="G26" s="2">
        <v>34</v>
      </c>
      <c r="H26" s="2">
        <v>33</v>
      </c>
      <c r="I26" s="2">
        <v>33</v>
      </c>
      <c r="J26" s="2">
        <v>33</v>
      </c>
      <c r="K26" s="2">
        <v>33</v>
      </c>
      <c r="L26" s="2">
        <v>33</v>
      </c>
      <c r="M26" s="2">
        <v>34</v>
      </c>
      <c r="N26" s="2">
        <v>32</v>
      </c>
      <c r="O26" s="2">
        <v>32</v>
      </c>
      <c r="P26" s="2">
        <v>32</v>
      </c>
      <c r="Q26" s="2">
        <v>31</v>
      </c>
      <c r="R26" s="2">
        <v>31</v>
      </c>
      <c r="S26" s="2">
        <v>31</v>
      </c>
      <c r="T26" s="2">
        <v>48</v>
      </c>
      <c r="U26" s="2">
        <v>50</v>
      </c>
    </row>
    <row r="27" spans="1:21">
      <c r="A27" s="1" t="s">
        <v>46</v>
      </c>
      <c r="B27" s="2">
        <v>53</v>
      </c>
      <c r="C27" s="2">
        <v>55</v>
      </c>
      <c r="D27" s="2">
        <v>55</v>
      </c>
      <c r="E27" s="2">
        <v>56</v>
      </c>
      <c r="F27" s="2">
        <v>55</v>
      </c>
      <c r="G27" s="2">
        <v>53</v>
      </c>
      <c r="H27" s="2">
        <v>54</v>
      </c>
      <c r="I27" s="2">
        <v>54</v>
      </c>
      <c r="J27" s="2">
        <v>54</v>
      </c>
      <c r="K27" s="2">
        <v>53</v>
      </c>
      <c r="L27" s="2">
        <v>53</v>
      </c>
      <c r="M27" s="2">
        <v>53</v>
      </c>
      <c r="N27" s="2">
        <v>48</v>
      </c>
      <c r="O27" s="2">
        <v>46</v>
      </c>
      <c r="P27" s="2">
        <v>46</v>
      </c>
      <c r="Q27" s="2">
        <v>46</v>
      </c>
      <c r="R27" s="2">
        <v>44</v>
      </c>
      <c r="S27" s="2">
        <v>44</v>
      </c>
      <c r="T27" s="2">
        <v>49</v>
      </c>
      <c r="U27" s="2">
        <v>49</v>
      </c>
    </row>
    <row r="28" spans="1:21">
      <c r="A28" s="1" t="s">
        <v>40</v>
      </c>
      <c r="B28" s="2">
        <v>46</v>
      </c>
      <c r="C28" s="2">
        <v>39</v>
      </c>
      <c r="D28" s="2">
        <v>41</v>
      </c>
      <c r="E28" s="2">
        <v>40</v>
      </c>
      <c r="F28" s="2">
        <v>38</v>
      </c>
      <c r="G28" s="2">
        <v>38</v>
      </c>
      <c r="H28" s="2">
        <v>41</v>
      </c>
      <c r="I28" s="2">
        <v>41</v>
      </c>
      <c r="J28" s="2">
        <v>41</v>
      </c>
      <c r="K28" s="2">
        <v>47</v>
      </c>
      <c r="L28" s="2">
        <v>47</v>
      </c>
      <c r="M28" s="2">
        <v>47</v>
      </c>
      <c r="N28" s="2">
        <v>44</v>
      </c>
      <c r="O28" s="2">
        <v>43</v>
      </c>
      <c r="P28" s="2">
        <v>45</v>
      </c>
      <c r="Q28" s="2">
        <v>45</v>
      </c>
      <c r="R28" s="2">
        <v>46</v>
      </c>
      <c r="S28" s="2">
        <v>46</v>
      </c>
      <c r="T28" s="2">
        <v>45</v>
      </c>
      <c r="U28" s="2">
        <v>46</v>
      </c>
    </row>
    <row r="29" spans="1:21">
      <c r="A29" s="1" t="s">
        <v>36</v>
      </c>
      <c r="B29" s="2">
        <v>40</v>
      </c>
      <c r="C29" s="2">
        <v>39</v>
      </c>
      <c r="D29" s="2">
        <v>39</v>
      </c>
      <c r="E29" s="2">
        <v>38</v>
      </c>
      <c r="F29" s="2">
        <v>38</v>
      </c>
      <c r="G29" s="2">
        <v>38</v>
      </c>
      <c r="H29" s="2">
        <v>37</v>
      </c>
      <c r="I29" s="2">
        <v>37</v>
      </c>
      <c r="J29" s="2">
        <v>37</v>
      </c>
      <c r="K29" s="2">
        <v>37</v>
      </c>
      <c r="L29" s="2">
        <v>38</v>
      </c>
      <c r="M29" s="2">
        <v>38</v>
      </c>
      <c r="N29" s="2">
        <v>36</v>
      </c>
      <c r="O29" s="2">
        <v>36</v>
      </c>
      <c r="P29" s="2">
        <v>36</v>
      </c>
      <c r="Q29" s="2">
        <v>36</v>
      </c>
      <c r="R29" s="2">
        <v>37</v>
      </c>
      <c r="S29" s="2">
        <v>37</v>
      </c>
      <c r="T29" s="2">
        <v>37</v>
      </c>
      <c r="U29" s="2">
        <v>36</v>
      </c>
    </row>
    <row r="30" spans="1:21">
      <c r="A30" s="1" t="s">
        <v>47</v>
      </c>
      <c r="B30" s="2">
        <v>16</v>
      </c>
      <c r="C30" s="2">
        <v>16</v>
      </c>
      <c r="D30" s="2">
        <v>16</v>
      </c>
      <c r="E30" s="2">
        <v>16</v>
      </c>
      <c r="F30" s="2">
        <v>16</v>
      </c>
      <c r="G30" s="2">
        <v>16</v>
      </c>
      <c r="H30" s="2">
        <v>16</v>
      </c>
      <c r="I30" s="2">
        <v>16</v>
      </c>
      <c r="J30" s="2">
        <v>16</v>
      </c>
      <c r="K30" s="2">
        <v>25</v>
      </c>
      <c r="L30" s="2">
        <v>25</v>
      </c>
      <c r="M30" s="2">
        <v>25</v>
      </c>
      <c r="N30" s="2">
        <v>26</v>
      </c>
      <c r="O30" s="2">
        <v>26</v>
      </c>
      <c r="P30" s="2">
        <v>28</v>
      </c>
      <c r="Q30" s="2">
        <v>32</v>
      </c>
      <c r="R30" s="2">
        <v>33</v>
      </c>
      <c r="S30" s="2">
        <v>33</v>
      </c>
      <c r="T30" s="2">
        <v>36</v>
      </c>
      <c r="U30" s="2">
        <v>36</v>
      </c>
    </row>
    <row r="31" spans="1:21">
      <c r="A31" s="1" t="s">
        <v>50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v>14</v>
      </c>
      <c r="U31" s="2">
        <v>16</v>
      </c>
    </row>
  </sheetData>
  <sortState xmlns:xlrd2="http://schemas.microsoft.com/office/spreadsheetml/2017/richdata2" ref="A2:U31">
    <sortCondition descending="1" ref="U2:U31"/>
  </sortState>
  <phoneticPr fontId="3" type="noConversion"/>
  <conditionalFormatting sqref="A1:U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859F-BA16-654D-B609-5708B2C4E25A}">
  <sheetPr codeName="Sheet10"/>
  <dimension ref="A1:U31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:XFD22"/>
    </sheetView>
  </sheetViews>
  <sheetFormatPr baseColWidth="10" defaultRowHeight="16"/>
  <sheetData>
    <row r="1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>
      <c r="A2" s="8" t="s">
        <v>47</v>
      </c>
      <c r="B2" s="3">
        <v>0.875</v>
      </c>
      <c r="C2" s="3">
        <v>0.9375</v>
      </c>
      <c r="D2" s="3">
        <v>1</v>
      </c>
      <c r="E2" s="3">
        <v>0.9375</v>
      </c>
      <c r="F2" s="3">
        <v>0.875</v>
      </c>
      <c r="G2" s="3">
        <v>0.75</v>
      </c>
      <c r="H2" s="3">
        <v>0.75</v>
      </c>
      <c r="I2" s="3">
        <v>0.9375</v>
      </c>
      <c r="J2" s="3">
        <v>0.9375</v>
      </c>
      <c r="K2" s="3">
        <v>0.88</v>
      </c>
      <c r="L2" s="3">
        <v>0.84</v>
      </c>
      <c r="M2" s="3">
        <v>0.84</v>
      </c>
      <c r="N2" s="3">
        <v>0.73076923076923073</v>
      </c>
      <c r="O2" s="3">
        <v>0.80769230769230771</v>
      </c>
      <c r="P2" s="3">
        <v>0.7857142857142857</v>
      </c>
      <c r="Q2" s="3">
        <v>0.625</v>
      </c>
      <c r="R2" s="3">
        <v>0.60606060606060608</v>
      </c>
      <c r="S2" s="3">
        <v>0.60606060606060608</v>
      </c>
      <c r="T2" s="3">
        <v>0.55555555555555558</v>
      </c>
      <c r="U2" s="3">
        <v>0.72222222222222221</v>
      </c>
    </row>
    <row r="3" spans="1:21">
      <c r="A3" s="8" t="s">
        <v>40</v>
      </c>
      <c r="B3" s="3">
        <v>0.34782608695652167</v>
      </c>
      <c r="C3" s="3">
        <v>0.33333333333333331</v>
      </c>
      <c r="D3" s="3">
        <v>0.31707317073170732</v>
      </c>
      <c r="E3" s="3">
        <v>0.25</v>
      </c>
      <c r="F3" s="3">
        <v>0.31578947368421051</v>
      </c>
      <c r="G3" s="3">
        <v>0.31578947368421051</v>
      </c>
      <c r="H3" s="3">
        <v>0.24390243902439021</v>
      </c>
      <c r="I3" s="3">
        <v>0.48780487804878048</v>
      </c>
      <c r="J3" s="3">
        <v>0.46341463414634149</v>
      </c>
      <c r="K3" s="3">
        <v>0.34042553191489361</v>
      </c>
      <c r="L3" s="3">
        <v>0.38297872340425532</v>
      </c>
      <c r="M3" s="3">
        <v>0.36170212765957449</v>
      </c>
      <c r="N3" s="3">
        <v>0.31818181818181818</v>
      </c>
      <c r="O3" s="3">
        <v>0.34883720930232559</v>
      </c>
      <c r="P3" s="3">
        <v>0.35555555555555562</v>
      </c>
      <c r="Q3" s="3">
        <v>0.37777777777777782</v>
      </c>
      <c r="R3" s="3">
        <v>0.39130434782608697</v>
      </c>
      <c r="S3" s="3">
        <v>0.39130434782608697</v>
      </c>
      <c r="T3" s="3">
        <v>0.44444444444444442</v>
      </c>
      <c r="U3" s="3">
        <v>0.43478260869565222</v>
      </c>
    </row>
    <row r="4" spans="1:21">
      <c r="A4" s="8" t="s">
        <v>49</v>
      </c>
      <c r="B4" s="3">
        <v>0.48484848484848492</v>
      </c>
      <c r="C4" s="3">
        <v>0.43661971830985907</v>
      </c>
      <c r="D4" s="3">
        <v>0.45070422535211269</v>
      </c>
      <c r="E4" s="3">
        <v>0.36486486486486491</v>
      </c>
      <c r="F4" s="3">
        <v>0.39743589743589741</v>
      </c>
      <c r="G4" s="3">
        <v>0.39743589743589741</v>
      </c>
      <c r="H4" s="3">
        <v>0.4375</v>
      </c>
      <c r="I4" s="3">
        <v>0.60493827160493829</v>
      </c>
      <c r="J4" s="3">
        <v>0.60493827160493829</v>
      </c>
      <c r="K4" s="3">
        <v>0.449438202247191</v>
      </c>
      <c r="L4" s="3">
        <v>0.48888888888888887</v>
      </c>
      <c r="M4" s="3">
        <v>0.42857142857142849</v>
      </c>
      <c r="N4" s="3">
        <v>0.36734693877551022</v>
      </c>
      <c r="O4" s="3">
        <v>0.37</v>
      </c>
      <c r="P4" s="3">
        <v>0.37</v>
      </c>
      <c r="Q4" s="3">
        <v>0.35294117647058831</v>
      </c>
      <c r="R4" s="3">
        <v>0.38461538461538458</v>
      </c>
      <c r="S4" s="3">
        <v>0.35849056603773582</v>
      </c>
      <c r="T4" s="3">
        <v>0.39603960396039611</v>
      </c>
      <c r="U4" s="3">
        <v>0.42307692307692307</v>
      </c>
    </row>
    <row r="5" spans="1:21">
      <c r="A5" s="8" t="s">
        <v>26</v>
      </c>
      <c r="B5" s="3">
        <v>0.34615384615384609</v>
      </c>
      <c r="C5" s="3">
        <v>0.26315789473684209</v>
      </c>
      <c r="D5" s="3">
        <v>0.25641025641025639</v>
      </c>
      <c r="E5" s="3">
        <v>0.20512820512820509</v>
      </c>
      <c r="F5" s="3">
        <v>0.26829268292682928</v>
      </c>
      <c r="G5" s="3">
        <v>0.375</v>
      </c>
      <c r="H5" s="3">
        <v>0.2857142857142857</v>
      </c>
      <c r="I5" s="3">
        <v>0.61224489795918369</v>
      </c>
      <c r="J5" s="3">
        <v>0.61224489795918369</v>
      </c>
      <c r="K5" s="3">
        <v>0.54</v>
      </c>
      <c r="L5" s="3">
        <v>0.64</v>
      </c>
      <c r="M5" s="3">
        <v>0.68627450980392157</v>
      </c>
      <c r="N5" s="3">
        <v>0.50943396226415094</v>
      </c>
      <c r="O5" s="3">
        <v>0.42372881355932202</v>
      </c>
      <c r="P5" s="3">
        <v>0.42622950819672129</v>
      </c>
      <c r="Q5" s="3">
        <v>0.37096774193548387</v>
      </c>
      <c r="R5" s="3">
        <v>0.41176470588235292</v>
      </c>
      <c r="S5" s="3">
        <v>0.44117647058823528</v>
      </c>
      <c r="T5" s="3">
        <v>0.41666666666666669</v>
      </c>
      <c r="U5" s="3">
        <v>0.41891891891891891</v>
      </c>
    </row>
    <row r="6" spans="1:21">
      <c r="A6" s="8" t="s">
        <v>36</v>
      </c>
      <c r="B6" s="3">
        <v>0.42499999999999999</v>
      </c>
      <c r="C6" s="3">
        <v>0.4358974358974359</v>
      </c>
      <c r="D6" s="3">
        <v>0.41025641025641019</v>
      </c>
      <c r="E6" s="3">
        <v>0.28947368421052633</v>
      </c>
      <c r="F6" s="3">
        <v>0.28947368421052633</v>
      </c>
      <c r="G6" s="3">
        <v>0.18421052631578949</v>
      </c>
      <c r="H6" s="3">
        <v>0.24324324324324331</v>
      </c>
      <c r="I6" s="3">
        <v>0.40540540540540537</v>
      </c>
      <c r="J6" s="3">
        <v>0.40540540540540537</v>
      </c>
      <c r="K6" s="3">
        <v>0.32432432432432429</v>
      </c>
      <c r="L6" s="3">
        <v>0.36842105263157893</v>
      </c>
      <c r="M6" s="3">
        <v>0.31578947368421051</v>
      </c>
      <c r="N6" s="3">
        <v>0.41666666666666669</v>
      </c>
      <c r="O6" s="3">
        <v>0.41666666666666669</v>
      </c>
      <c r="P6" s="3">
        <v>0.3888888888888889</v>
      </c>
      <c r="Q6" s="3">
        <v>0.41666666666666669</v>
      </c>
      <c r="R6" s="3">
        <v>0.45945945945945948</v>
      </c>
      <c r="S6" s="3">
        <v>0.40540540540540537</v>
      </c>
      <c r="T6" s="3">
        <v>0.32432432432432429</v>
      </c>
      <c r="U6" s="3">
        <v>0.3888888888888889</v>
      </c>
    </row>
    <row r="7" spans="1:21">
      <c r="A7" s="8" t="s">
        <v>35</v>
      </c>
      <c r="B7" s="3">
        <v>0.4838709677419355</v>
      </c>
      <c r="C7" s="3">
        <v>0.40625</v>
      </c>
      <c r="D7" s="3">
        <v>0.45161290322580638</v>
      </c>
      <c r="E7" s="3">
        <v>0.46875</v>
      </c>
      <c r="F7" s="3">
        <v>0.55882352941176472</v>
      </c>
      <c r="G7" s="3">
        <v>0.47058823529411759</v>
      </c>
      <c r="H7" s="3">
        <v>0.60606060606060608</v>
      </c>
      <c r="I7" s="3">
        <v>0.90909090909090906</v>
      </c>
      <c r="J7" s="3">
        <v>0.84848484848484851</v>
      </c>
      <c r="K7" s="3">
        <v>0.75757575757575757</v>
      </c>
      <c r="L7" s="3">
        <v>0.78787878787878785</v>
      </c>
      <c r="M7" s="3">
        <v>0.79411764705882348</v>
      </c>
      <c r="N7" s="3">
        <v>0.65625</v>
      </c>
      <c r="O7" s="3">
        <v>0.75</v>
      </c>
      <c r="P7" s="3">
        <v>0.6875</v>
      </c>
      <c r="Q7" s="3">
        <v>0.70967741935483875</v>
      </c>
      <c r="R7" s="3">
        <v>0.64516129032258063</v>
      </c>
      <c r="S7" s="3">
        <v>0.5161290322580645</v>
      </c>
      <c r="T7" s="3">
        <v>0.27083333333333331</v>
      </c>
      <c r="U7" s="3">
        <v>0.34</v>
      </c>
    </row>
    <row r="8" spans="1:21">
      <c r="A8" s="8" t="s">
        <v>29</v>
      </c>
      <c r="B8" s="3">
        <v>0.25333333333333341</v>
      </c>
      <c r="C8" s="3">
        <v>0.23684210526315791</v>
      </c>
      <c r="D8" s="3">
        <v>0.25316455696202528</v>
      </c>
      <c r="E8" s="3">
        <v>0.27160493827160492</v>
      </c>
      <c r="F8" s="3">
        <v>0.27380952380952378</v>
      </c>
      <c r="G8" s="3">
        <v>0.23809523809523811</v>
      </c>
      <c r="H8" s="3">
        <v>0.23529411764705879</v>
      </c>
      <c r="I8" s="3">
        <v>0.36046511627906969</v>
      </c>
      <c r="J8" s="3">
        <v>0.34883720930232559</v>
      </c>
      <c r="K8" s="3">
        <v>0.23255813953488369</v>
      </c>
      <c r="L8" s="3">
        <v>0.22727272727272729</v>
      </c>
      <c r="M8" s="3">
        <v>0.23333333333333331</v>
      </c>
      <c r="N8" s="3">
        <v>0.18478260869565219</v>
      </c>
      <c r="O8" s="3">
        <v>0.23255813953488369</v>
      </c>
      <c r="P8" s="3">
        <v>0.23255813953488369</v>
      </c>
      <c r="Q8" s="3">
        <v>0.1818181818181818</v>
      </c>
      <c r="R8" s="3">
        <v>0.22619047619047619</v>
      </c>
      <c r="S8" s="3">
        <v>0.2142857142857143</v>
      </c>
      <c r="T8" s="3">
        <v>0.32894736842105271</v>
      </c>
      <c r="U8" s="3">
        <v>0.32051282051282048</v>
      </c>
    </row>
    <row r="9" spans="1:21">
      <c r="A9" s="8" t="s">
        <v>28</v>
      </c>
      <c r="B9" s="3">
        <v>0.38181818181818178</v>
      </c>
      <c r="C9" s="3">
        <v>0.4</v>
      </c>
      <c r="D9" s="3">
        <v>0.37037037037037029</v>
      </c>
      <c r="E9" s="3">
        <v>0.27777777777777779</v>
      </c>
      <c r="F9" s="3">
        <v>0.22033898305084751</v>
      </c>
      <c r="G9" s="3">
        <v>0.2068965517241379</v>
      </c>
      <c r="H9" s="3">
        <v>0.32203389830508472</v>
      </c>
      <c r="I9" s="3">
        <v>0.57627118644067798</v>
      </c>
      <c r="J9" s="3">
        <v>0.57627118644067798</v>
      </c>
      <c r="K9" s="3">
        <v>0.390625</v>
      </c>
      <c r="L9" s="3">
        <v>0.40298507462686572</v>
      </c>
      <c r="M9" s="3">
        <v>0.36231884057971009</v>
      </c>
      <c r="N9" s="3">
        <v>0.29577464788732388</v>
      </c>
      <c r="O9" s="3">
        <v>0.30555555555555558</v>
      </c>
      <c r="P9" s="3">
        <v>0.2361111111111111</v>
      </c>
      <c r="Q9" s="3">
        <v>0.20547945205479451</v>
      </c>
      <c r="R9" s="3">
        <v>0.25352112676056338</v>
      </c>
      <c r="S9" s="3">
        <v>0.2638888888888889</v>
      </c>
      <c r="T9" s="3">
        <v>0.2857142857142857</v>
      </c>
      <c r="U9" s="3">
        <v>0.31428571428571428</v>
      </c>
    </row>
    <row r="10" spans="1:21">
      <c r="A10" s="8" t="s">
        <v>48</v>
      </c>
      <c r="B10" s="3">
        <v>0.65384615384615385</v>
      </c>
      <c r="C10" s="3">
        <v>0.73076923076923073</v>
      </c>
      <c r="D10" s="3">
        <v>0.7142857142857143</v>
      </c>
      <c r="E10" s="3">
        <v>0.54838709677419351</v>
      </c>
      <c r="F10" s="3">
        <v>0.55882352941176472</v>
      </c>
      <c r="G10" s="3">
        <v>0.52941176470588236</v>
      </c>
      <c r="H10" s="3">
        <v>0.61111111111111116</v>
      </c>
      <c r="I10" s="3">
        <v>0.97297297297297303</v>
      </c>
      <c r="J10" s="3">
        <v>0.94594594594594594</v>
      </c>
      <c r="K10" s="3">
        <v>0.65909090909090906</v>
      </c>
      <c r="L10" s="3">
        <v>0.68888888888888888</v>
      </c>
      <c r="M10" s="3">
        <v>0.5957446808510638</v>
      </c>
      <c r="N10" s="3">
        <v>0.3888888888888889</v>
      </c>
      <c r="O10" s="3">
        <v>0.28333333333333333</v>
      </c>
      <c r="P10" s="3">
        <v>0.22580645161290319</v>
      </c>
      <c r="Q10" s="3">
        <v>0.30303030303030298</v>
      </c>
      <c r="R10" s="3">
        <v>0.2857142857142857</v>
      </c>
      <c r="S10" s="3">
        <v>0.25</v>
      </c>
      <c r="T10" s="3">
        <v>0.2878787878787879</v>
      </c>
      <c r="U10" s="3">
        <v>0.27941176470588241</v>
      </c>
    </row>
    <row r="11" spans="1:21">
      <c r="A11" s="8" t="s">
        <v>44</v>
      </c>
      <c r="B11" s="3">
        <v>0.22580645161290319</v>
      </c>
      <c r="C11" s="3">
        <v>0.29508196721311469</v>
      </c>
      <c r="D11" s="3">
        <v>0.29508196721311469</v>
      </c>
      <c r="E11" s="3">
        <v>0.2461538461538462</v>
      </c>
      <c r="F11" s="3">
        <v>0.21739130434782611</v>
      </c>
      <c r="G11" s="3">
        <v>0.20289855072463769</v>
      </c>
      <c r="H11" s="3">
        <v>0.28767123287671231</v>
      </c>
      <c r="I11" s="3">
        <v>0.3783783783783784</v>
      </c>
      <c r="J11" s="3">
        <v>0.36486486486486491</v>
      </c>
      <c r="K11" s="3">
        <v>0.27272727272727271</v>
      </c>
      <c r="L11" s="3">
        <v>0.31182795698924731</v>
      </c>
      <c r="M11" s="3">
        <v>0.30208333333333331</v>
      </c>
      <c r="N11" s="3">
        <v>0.2156862745098039</v>
      </c>
      <c r="O11" s="3">
        <v>0.24271844660194181</v>
      </c>
      <c r="P11" s="3">
        <v>0.24038461538461539</v>
      </c>
      <c r="Q11" s="3">
        <v>0.2476190476190476</v>
      </c>
      <c r="R11" s="3">
        <v>0.28155339805825241</v>
      </c>
      <c r="S11" s="3">
        <v>0.25</v>
      </c>
      <c r="T11" s="3">
        <v>0.17543859649122809</v>
      </c>
      <c r="U11" s="3">
        <v>0.27586206896551718</v>
      </c>
    </row>
    <row r="12" spans="1:21">
      <c r="A12" s="8" t="s">
        <v>43</v>
      </c>
      <c r="B12" s="3">
        <v>0.37391304347826088</v>
      </c>
      <c r="C12" s="3">
        <v>0.39090909090909087</v>
      </c>
      <c r="D12" s="3">
        <v>0.41964285714285721</v>
      </c>
      <c r="E12" s="3">
        <v>0.36206896551724138</v>
      </c>
      <c r="F12" s="3">
        <v>0.26666666666666672</v>
      </c>
      <c r="G12" s="3">
        <v>0.27611940298507459</v>
      </c>
      <c r="H12" s="3">
        <v>0.40579710144927539</v>
      </c>
      <c r="I12" s="3">
        <v>0.72340425531914898</v>
      </c>
      <c r="J12" s="3">
        <v>0.74468085106382975</v>
      </c>
      <c r="K12" s="3">
        <v>0.43902439024390238</v>
      </c>
      <c r="L12" s="3">
        <v>0.45029239766081869</v>
      </c>
      <c r="M12" s="3">
        <v>0.38285714285714278</v>
      </c>
      <c r="N12" s="3">
        <v>0.2879581151832461</v>
      </c>
      <c r="O12" s="3">
        <v>0.28205128205128199</v>
      </c>
      <c r="P12" s="3">
        <v>0.26153846153846161</v>
      </c>
      <c r="Q12" s="3">
        <v>0.26262626262626271</v>
      </c>
      <c r="R12" s="3">
        <v>0.26168224299065418</v>
      </c>
      <c r="S12" s="3">
        <v>0.27522935779816521</v>
      </c>
      <c r="T12" s="3">
        <v>0.27848101265822778</v>
      </c>
      <c r="U12" s="3">
        <v>0.27272727272727271</v>
      </c>
    </row>
    <row r="13" spans="1:21">
      <c r="A13" s="8" t="s">
        <v>32</v>
      </c>
      <c r="B13" s="3">
        <v>0.2</v>
      </c>
      <c r="C13" s="3">
        <v>0.1744186046511628</v>
      </c>
      <c r="D13" s="3">
        <v>0.14772727272727271</v>
      </c>
      <c r="E13" s="3">
        <v>0.108695652173913</v>
      </c>
      <c r="F13" s="3">
        <v>9.4736842105263161E-2</v>
      </c>
      <c r="G13" s="3">
        <v>6.3157894736842107E-2</v>
      </c>
      <c r="H13" s="3">
        <v>0.15625</v>
      </c>
      <c r="I13" s="3">
        <v>0.47422680412371132</v>
      </c>
      <c r="J13" s="3">
        <v>0.46391752577319589</v>
      </c>
      <c r="K13" s="3">
        <v>0.2277227722772277</v>
      </c>
      <c r="L13" s="3">
        <v>0.29411764705882348</v>
      </c>
      <c r="M13" s="3">
        <v>0.27358490566037741</v>
      </c>
      <c r="N13" s="3">
        <v>0.20754716981132079</v>
      </c>
      <c r="O13" s="3">
        <v>0.24038461538461539</v>
      </c>
      <c r="P13" s="3">
        <v>0.25471698113207553</v>
      </c>
      <c r="Q13" s="3">
        <v>0.29245283018867918</v>
      </c>
      <c r="R13" s="3">
        <v>0.32380952380952382</v>
      </c>
      <c r="S13" s="3">
        <v>0.27619047619047621</v>
      </c>
      <c r="T13" s="3">
        <v>0.28431372549019612</v>
      </c>
      <c r="U13" s="3">
        <v>0.26605504587155959</v>
      </c>
    </row>
    <row r="14" spans="1:21">
      <c r="A14" s="8" t="s">
        <v>23</v>
      </c>
      <c r="B14" s="3">
        <v>0.2168674698795181</v>
      </c>
      <c r="C14" s="3">
        <v>0.29629629629629628</v>
      </c>
      <c r="D14" s="3">
        <v>0.34146341463414642</v>
      </c>
      <c r="E14" s="3">
        <v>0.26829268292682928</v>
      </c>
      <c r="F14" s="3">
        <v>0.30588235294117649</v>
      </c>
      <c r="G14" s="3">
        <v>0.27058823529411757</v>
      </c>
      <c r="H14" s="3">
        <v>0.2441860465116279</v>
      </c>
      <c r="I14" s="3">
        <v>0.34482758620689657</v>
      </c>
      <c r="J14" s="3">
        <v>0.33333333333333331</v>
      </c>
      <c r="K14" s="3">
        <v>0.25882352941176467</v>
      </c>
      <c r="L14" s="3">
        <v>0.25</v>
      </c>
      <c r="M14" s="3">
        <v>0.2696629213483146</v>
      </c>
      <c r="N14" s="3">
        <v>0.2087912087912088</v>
      </c>
      <c r="O14" s="3">
        <v>0.23863636363636359</v>
      </c>
      <c r="P14" s="3">
        <v>0.21590909090909091</v>
      </c>
      <c r="Q14" s="3">
        <v>0.2</v>
      </c>
      <c r="R14" s="3">
        <v>0.25287356321839077</v>
      </c>
      <c r="S14" s="3">
        <v>0.2413793103448276</v>
      </c>
      <c r="T14" s="3">
        <v>0.2142857142857143</v>
      </c>
      <c r="U14" s="3">
        <v>0.26190476190476192</v>
      </c>
    </row>
    <row r="15" spans="1:21">
      <c r="A15" s="8" t="s">
        <v>21</v>
      </c>
      <c r="B15" s="3">
        <v>0.25287356321839077</v>
      </c>
      <c r="C15" s="3">
        <v>0.2558139534883721</v>
      </c>
      <c r="D15" s="3">
        <v>0.20930232558139539</v>
      </c>
      <c r="E15" s="3">
        <v>0.17045454545454539</v>
      </c>
      <c r="F15" s="3">
        <v>0.1444444444444444</v>
      </c>
      <c r="G15" s="3">
        <v>0.1222222222222222</v>
      </c>
      <c r="H15" s="3">
        <v>0.20652173913043481</v>
      </c>
      <c r="I15" s="3">
        <v>0.54838709677419351</v>
      </c>
      <c r="J15" s="3">
        <v>0.56989247311827962</v>
      </c>
      <c r="K15" s="3">
        <v>0.35353535353535348</v>
      </c>
      <c r="L15" s="3">
        <v>0.37373737373737381</v>
      </c>
      <c r="M15" s="3">
        <v>0.30097087378640769</v>
      </c>
      <c r="N15" s="3">
        <v>0.20560747663551401</v>
      </c>
      <c r="O15" s="3">
        <v>0.23584905660377359</v>
      </c>
      <c r="P15" s="3">
        <v>0.22641509433962259</v>
      </c>
      <c r="Q15" s="3">
        <v>0.23148148148148151</v>
      </c>
      <c r="R15" s="3">
        <v>0.2192982456140351</v>
      </c>
      <c r="S15" s="3">
        <v>0.22807017543859651</v>
      </c>
      <c r="T15" s="3">
        <v>0.18965517241379309</v>
      </c>
      <c r="U15" s="3">
        <v>0.2608695652173913</v>
      </c>
    </row>
    <row r="16" spans="1:21">
      <c r="A16" s="8" t="s">
        <v>24</v>
      </c>
      <c r="B16" s="3">
        <v>0.32065217391304351</v>
      </c>
      <c r="C16" s="3">
        <v>0.34972677595628421</v>
      </c>
      <c r="D16" s="3">
        <v>0.34594594594594602</v>
      </c>
      <c r="E16" s="3">
        <v>0.30612244897959179</v>
      </c>
      <c r="F16" s="3">
        <v>0.30331753554502372</v>
      </c>
      <c r="G16" s="3">
        <v>0.25592417061611372</v>
      </c>
      <c r="H16" s="3">
        <v>0.29767441860465121</v>
      </c>
      <c r="I16" s="3">
        <v>0.50691244239631339</v>
      </c>
      <c r="J16" s="3">
        <v>0.50691244239631339</v>
      </c>
      <c r="K16" s="3">
        <v>0.35146443514644349</v>
      </c>
      <c r="L16" s="3">
        <v>0.34251968503937008</v>
      </c>
      <c r="M16" s="3">
        <v>0.30798479087452468</v>
      </c>
      <c r="N16" s="3">
        <v>0.2814814814814815</v>
      </c>
      <c r="O16" s="3">
        <v>0.30909090909090908</v>
      </c>
      <c r="P16" s="3">
        <v>0.2805755395683453</v>
      </c>
      <c r="Q16" s="3">
        <v>0.26056338028169013</v>
      </c>
      <c r="R16" s="3">
        <v>0.25423728813559321</v>
      </c>
      <c r="S16" s="3">
        <v>0.23986486486486491</v>
      </c>
      <c r="T16" s="3">
        <v>0.2371794871794872</v>
      </c>
      <c r="U16" s="3">
        <v>0.25297619047619052</v>
      </c>
    </row>
    <row r="17" spans="1:21">
      <c r="A17" s="8" t="s">
        <v>39</v>
      </c>
      <c r="B17" s="3">
        <v>0.23529411764705879</v>
      </c>
      <c r="C17" s="3">
        <v>0.20945945945945951</v>
      </c>
      <c r="D17" s="3">
        <v>0.23841059602649009</v>
      </c>
      <c r="E17" s="3">
        <v>0.17721518987341769</v>
      </c>
      <c r="F17" s="3">
        <v>0.19631901840490801</v>
      </c>
      <c r="G17" s="3">
        <v>0.17791411042944791</v>
      </c>
      <c r="H17" s="3">
        <v>0.2</v>
      </c>
      <c r="I17" s="3">
        <v>0.36046511627906969</v>
      </c>
      <c r="J17" s="3">
        <v>0.36627906976744179</v>
      </c>
      <c r="K17" s="3">
        <v>0.2349726775956284</v>
      </c>
      <c r="L17" s="3">
        <v>0.29901960784313719</v>
      </c>
      <c r="M17" s="3">
        <v>0.26923076923076922</v>
      </c>
      <c r="N17" s="3">
        <v>0.23255813953488369</v>
      </c>
      <c r="O17" s="3">
        <v>0.23364485981308411</v>
      </c>
      <c r="P17" s="3">
        <v>0.26267281105990781</v>
      </c>
      <c r="Q17" s="3">
        <v>0.24774774774774769</v>
      </c>
      <c r="R17" s="3">
        <v>0.23045267489711929</v>
      </c>
      <c r="S17" s="3">
        <v>0.25101214574898778</v>
      </c>
      <c r="T17" s="3">
        <v>0.25</v>
      </c>
      <c r="U17" s="3">
        <v>0.24714828897338401</v>
      </c>
    </row>
    <row r="18" spans="1:21">
      <c r="A18" s="8" t="s">
        <v>46</v>
      </c>
      <c r="B18" s="3">
        <v>0.20754716981132079</v>
      </c>
      <c r="C18" s="3">
        <v>0.2181818181818182</v>
      </c>
      <c r="D18" s="3">
        <v>0.2181818181818182</v>
      </c>
      <c r="E18" s="3">
        <v>0.2142857142857143</v>
      </c>
      <c r="F18" s="3">
        <v>0.2181818181818182</v>
      </c>
      <c r="G18" s="3">
        <v>0.13207547169811321</v>
      </c>
      <c r="H18" s="3">
        <v>0.14814814814814811</v>
      </c>
      <c r="I18" s="3">
        <v>0.53703703703703709</v>
      </c>
      <c r="J18" s="3">
        <v>0.51851851851851849</v>
      </c>
      <c r="K18" s="3">
        <v>0.2452830188679245</v>
      </c>
      <c r="L18" s="3">
        <v>0.28301886792452829</v>
      </c>
      <c r="M18" s="3">
        <v>0.30188679245283018</v>
      </c>
      <c r="N18" s="3">
        <v>0.27083333333333331</v>
      </c>
      <c r="O18" s="3">
        <v>0.36956521739130432</v>
      </c>
      <c r="P18" s="3">
        <v>0.39130434782608697</v>
      </c>
      <c r="Q18" s="3">
        <v>0.32608695652173908</v>
      </c>
      <c r="R18" s="3">
        <v>0.40909090909090912</v>
      </c>
      <c r="S18" s="3">
        <v>0.34090909090909088</v>
      </c>
      <c r="T18" s="3">
        <v>0.2040816326530612</v>
      </c>
      <c r="U18" s="3">
        <v>0.24489795918367349</v>
      </c>
    </row>
    <row r="19" spans="1:21">
      <c r="A19" s="8" t="s">
        <v>41</v>
      </c>
      <c r="B19" s="3">
        <v>0.30864197530864201</v>
      </c>
      <c r="C19" s="3">
        <v>0.29487179487179488</v>
      </c>
      <c r="D19" s="3">
        <v>0.29870129870129869</v>
      </c>
      <c r="E19" s="3">
        <v>0.27160493827160492</v>
      </c>
      <c r="F19" s="3">
        <v>0.25316455696202528</v>
      </c>
      <c r="G19" s="3">
        <v>0.24050632911392411</v>
      </c>
      <c r="H19" s="3">
        <v>0.28767123287671231</v>
      </c>
      <c r="I19" s="3">
        <v>0.49275362318840582</v>
      </c>
      <c r="J19" s="3">
        <v>0.50724637681159424</v>
      </c>
      <c r="K19" s="3">
        <v>0.34210526315789469</v>
      </c>
      <c r="L19" s="3">
        <v>0.27710843373493982</v>
      </c>
      <c r="M19" s="3">
        <v>0.2558139534883721</v>
      </c>
      <c r="N19" s="3">
        <v>0.21590909090909091</v>
      </c>
      <c r="O19" s="3">
        <v>0.23863636363636359</v>
      </c>
      <c r="P19" s="3">
        <v>0.23863636363636359</v>
      </c>
      <c r="Q19" s="3">
        <v>0.28409090909090912</v>
      </c>
      <c r="R19" s="3">
        <v>0.30232558139534882</v>
      </c>
      <c r="S19" s="3">
        <v>0.20930232558139539</v>
      </c>
      <c r="T19" s="3">
        <v>0.18823529411764711</v>
      </c>
      <c r="U19" s="3">
        <v>0.20238095238095241</v>
      </c>
    </row>
    <row r="20" spans="1:21">
      <c r="A20" s="8" t="s">
        <v>27</v>
      </c>
      <c r="B20" s="3">
        <v>0.19230769230769229</v>
      </c>
      <c r="C20" s="3">
        <v>0.20873786407766989</v>
      </c>
      <c r="D20" s="3">
        <v>0.18536585365853661</v>
      </c>
      <c r="E20" s="3">
        <v>0.19158878504672899</v>
      </c>
      <c r="F20" s="3">
        <v>0.2017937219730942</v>
      </c>
      <c r="G20" s="3">
        <v>0.1659192825112108</v>
      </c>
      <c r="H20" s="3">
        <v>0.16740088105726869</v>
      </c>
      <c r="I20" s="3">
        <v>0.35193133047210301</v>
      </c>
      <c r="J20" s="3">
        <v>0.36051502145922748</v>
      </c>
      <c r="K20" s="3">
        <v>0.1877394636015326</v>
      </c>
      <c r="L20" s="3">
        <v>0.2389705882352941</v>
      </c>
      <c r="M20" s="3">
        <v>0.2218181818181818</v>
      </c>
      <c r="N20" s="3">
        <v>0.1768707482993197</v>
      </c>
      <c r="O20" s="3">
        <v>0.20557491289198609</v>
      </c>
      <c r="P20" s="3">
        <v>0.20761245674740481</v>
      </c>
      <c r="Q20" s="3">
        <v>0.2</v>
      </c>
      <c r="R20" s="3">
        <v>0.2</v>
      </c>
      <c r="S20" s="3">
        <v>0.1891891891891892</v>
      </c>
      <c r="T20" s="3">
        <v>0.16</v>
      </c>
      <c r="U20" s="3">
        <v>0.2005899705014749</v>
      </c>
    </row>
    <row r="21" spans="1:21">
      <c r="A21" s="8" t="s">
        <v>34</v>
      </c>
      <c r="B21" s="3">
        <v>0.22807017543859651</v>
      </c>
      <c r="C21" s="3">
        <v>0.2434782608695652</v>
      </c>
      <c r="D21" s="3">
        <v>0.24561403508771931</v>
      </c>
      <c r="E21" s="3">
        <v>0.16393442622950821</v>
      </c>
      <c r="F21" s="3">
        <v>0.1796875</v>
      </c>
      <c r="G21" s="3">
        <v>0.1472868217054264</v>
      </c>
      <c r="H21" s="3">
        <v>0.2030075187969925</v>
      </c>
      <c r="I21" s="3">
        <v>0.3925925925925926</v>
      </c>
      <c r="J21" s="3">
        <v>0.37037037037037029</v>
      </c>
      <c r="K21" s="3">
        <v>0.26712328767123289</v>
      </c>
      <c r="L21" s="3">
        <v>0.2608695652173913</v>
      </c>
      <c r="M21" s="3">
        <v>0.27607361963190191</v>
      </c>
      <c r="N21" s="3">
        <v>0.1818181818181818</v>
      </c>
      <c r="O21" s="3">
        <v>0.1955307262569832</v>
      </c>
      <c r="P21" s="3">
        <v>0.18333333333333329</v>
      </c>
      <c r="Q21" s="3">
        <v>0.1602209944751381</v>
      </c>
      <c r="R21" s="3">
        <v>0.1746987951807229</v>
      </c>
      <c r="S21" s="3">
        <v>0.17964071856287431</v>
      </c>
      <c r="T21" s="3">
        <v>0.17499999999999999</v>
      </c>
      <c r="U21" s="3">
        <v>0.2</v>
      </c>
    </row>
    <row r="22" spans="1:21">
      <c r="A22" s="8" t="s">
        <v>38</v>
      </c>
      <c r="B22" s="3">
        <v>0.26829268292682928</v>
      </c>
      <c r="C22" s="3">
        <v>0.24590163934426229</v>
      </c>
      <c r="D22" s="3">
        <v>0.2142857142857143</v>
      </c>
      <c r="E22" s="3">
        <v>0.186046511627907</v>
      </c>
      <c r="F22" s="3">
        <v>0.2142857142857143</v>
      </c>
      <c r="G22" s="3">
        <v>0.1825396825396825</v>
      </c>
      <c r="H22" s="3">
        <v>0.45384615384615379</v>
      </c>
      <c r="I22" s="3">
        <v>0.75572519083969469</v>
      </c>
      <c r="J22" s="3">
        <v>0.72519083969465647</v>
      </c>
      <c r="K22" s="3">
        <v>0.40714285714285708</v>
      </c>
      <c r="L22" s="3">
        <v>0.40136054421768708</v>
      </c>
      <c r="M22" s="3">
        <v>0.35570469798657722</v>
      </c>
      <c r="N22" s="3">
        <v>0.24342105263157901</v>
      </c>
      <c r="O22" s="3">
        <v>0.25</v>
      </c>
      <c r="P22" s="3">
        <v>0.21794871794871801</v>
      </c>
      <c r="Q22" s="3">
        <v>0.22929936305732479</v>
      </c>
      <c r="R22" s="3">
        <v>0.27439024390243899</v>
      </c>
      <c r="S22" s="3">
        <v>0.25</v>
      </c>
      <c r="T22" s="3">
        <v>0.16736401673640169</v>
      </c>
      <c r="U22" s="3">
        <v>0.19678714859437749</v>
      </c>
    </row>
    <row r="23" spans="1:21">
      <c r="A23" s="8" t="s">
        <v>37</v>
      </c>
      <c r="B23" s="3">
        <v>0.23333333333333331</v>
      </c>
      <c r="C23" s="3">
        <v>0.26530612244897961</v>
      </c>
      <c r="D23" s="3">
        <v>0.30693069306930693</v>
      </c>
      <c r="E23" s="3">
        <v>0.23008849557522121</v>
      </c>
      <c r="F23" s="3">
        <v>0.25210084033613439</v>
      </c>
      <c r="G23" s="3">
        <v>0.21848739495798319</v>
      </c>
      <c r="H23" s="3">
        <v>0.22047244094488189</v>
      </c>
      <c r="I23" s="3">
        <v>0.43307086614173229</v>
      </c>
      <c r="J23" s="3">
        <v>0.43307086614173229</v>
      </c>
      <c r="K23" s="3">
        <v>0.25517241379310351</v>
      </c>
      <c r="L23" s="3">
        <v>0.2466666666666667</v>
      </c>
      <c r="M23" s="3">
        <v>0.25827814569536423</v>
      </c>
      <c r="N23" s="3">
        <v>0.22784810126582281</v>
      </c>
      <c r="O23" s="3">
        <v>0.2098765432098765</v>
      </c>
      <c r="P23" s="3">
        <v>0.20624999999999999</v>
      </c>
      <c r="Q23" s="3">
        <v>0.22641509433962259</v>
      </c>
      <c r="R23" s="3">
        <v>0.26751592356687898</v>
      </c>
      <c r="S23" s="3">
        <v>0.24050632911392411</v>
      </c>
      <c r="T23" s="3">
        <v>0.1818181818181818</v>
      </c>
      <c r="U23" s="3">
        <v>0.19135802469135799</v>
      </c>
    </row>
    <row r="24" spans="1:21">
      <c r="A24" s="8" t="s">
        <v>22</v>
      </c>
      <c r="B24" s="3">
        <v>0.45098039215686281</v>
      </c>
      <c r="C24" s="3">
        <v>0.4</v>
      </c>
      <c r="D24" s="3">
        <v>0.2711864406779661</v>
      </c>
      <c r="E24" s="3">
        <v>0.28985507246376813</v>
      </c>
      <c r="F24" s="3">
        <v>0.28169014084507038</v>
      </c>
      <c r="G24" s="3">
        <v>0.28169014084507038</v>
      </c>
      <c r="H24" s="3">
        <v>0.43209876543209869</v>
      </c>
      <c r="I24" s="3">
        <v>0.76829268292682928</v>
      </c>
      <c r="J24" s="3">
        <v>0.74390243902439024</v>
      </c>
      <c r="K24" s="3">
        <v>0.4017857142857143</v>
      </c>
      <c r="L24" s="3">
        <v>0.37391304347826088</v>
      </c>
      <c r="M24" s="3">
        <v>0.36666666666666659</v>
      </c>
      <c r="N24" s="3">
        <v>0.26515151515151508</v>
      </c>
      <c r="O24" s="3">
        <v>0.22463768115942029</v>
      </c>
      <c r="P24" s="3">
        <v>0.20289855072463769</v>
      </c>
      <c r="Q24" s="3">
        <v>0.1773049645390071</v>
      </c>
      <c r="R24" s="3">
        <v>0.19205298013245031</v>
      </c>
      <c r="S24" s="3">
        <v>0.17880794701986749</v>
      </c>
      <c r="T24" s="3">
        <v>0.1619718309859155</v>
      </c>
      <c r="U24" s="3">
        <v>0.1824324324324324</v>
      </c>
    </row>
    <row r="25" spans="1:21">
      <c r="A25" s="8" t="s">
        <v>30</v>
      </c>
      <c r="B25" s="3">
        <v>0.30769230769230771</v>
      </c>
      <c r="C25" s="3">
        <v>0.30769230769230771</v>
      </c>
      <c r="D25" s="3">
        <v>0.33846153846153848</v>
      </c>
      <c r="E25" s="3">
        <v>0.28985507246376813</v>
      </c>
      <c r="F25" s="3">
        <v>0.30666666666666659</v>
      </c>
      <c r="G25" s="3">
        <v>0.28000000000000003</v>
      </c>
      <c r="H25" s="3">
        <v>0.33333333333333331</v>
      </c>
      <c r="I25" s="3">
        <v>0.61904761904761907</v>
      </c>
      <c r="J25" s="3">
        <v>0.6428571428571429</v>
      </c>
      <c r="K25" s="3">
        <v>0.39393939393939392</v>
      </c>
      <c r="L25" s="3">
        <v>0.39805825242718451</v>
      </c>
      <c r="M25" s="3">
        <v>0.34905660377358488</v>
      </c>
      <c r="N25" s="3">
        <v>0.26363636363636361</v>
      </c>
      <c r="O25" s="3">
        <v>0.30973451327433632</v>
      </c>
      <c r="P25" s="3">
        <v>0.27192982456140352</v>
      </c>
      <c r="Q25" s="3">
        <v>0.26724137931034481</v>
      </c>
      <c r="R25" s="3">
        <v>0.25409836065573771</v>
      </c>
      <c r="S25" s="3">
        <v>0.1721311475409836</v>
      </c>
      <c r="T25" s="3">
        <v>0.17599999999999999</v>
      </c>
      <c r="U25" s="3">
        <v>0.17692307692307691</v>
      </c>
    </row>
    <row r="26" spans="1:21">
      <c r="A26" s="8" t="s">
        <v>45</v>
      </c>
      <c r="B26" s="3">
        <v>0.21249999999999999</v>
      </c>
      <c r="C26" s="3">
        <v>0.26829268292682928</v>
      </c>
      <c r="D26" s="3">
        <v>0.27160493827160492</v>
      </c>
      <c r="E26" s="3">
        <v>0.26506024096385539</v>
      </c>
      <c r="F26" s="3">
        <v>0.22500000000000001</v>
      </c>
      <c r="G26" s="3">
        <v>0.16455696202531639</v>
      </c>
      <c r="H26" s="3">
        <v>0.23456790123456789</v>
      </c>
      <c r="I26" s="3">
        <v>0.48148148148148151</v>
      </c>
      <c r="J26" s="3">
        <v>0.49382716049382708</v>
      </c>
      <c r="K26" s="3">
        <v>0.28037383177570091</v>
      </c>
      <c r="L26" s="3">
        <v>0.28828828828828829</v>
      </c>
      <c r="M26" s="3">
        <v>0.2608695652173913</v>
      </c>
      <c r="N26" s="3">
        <v>0.16935483870967741</v>
      </c>
      <c r="O26" s="3">
        <v>0.20472440944881889</v>
      </c>
      <c r="P26" s="3">
        <v>0.22047244094488189</v>
      </c>
      <c r="Q26" s="3">
        <v>0.171875</v>
      </c>
      <c r="R26" s="3">
        <v>0.17543859649122809</v>
      </c>
      <c r="S26" s="3">
        <v>0.18421052631578949</v>
      </c>
      <c r="T26" s="3">
        <v>0.16521739130434779</v>
      </c>
      <c r="U26" s="3">
        <v>0.17499999999999999</v>
      </c>
    </row>
    <row r="27" spans="1:21">
      <c r="A27" s="8" t="s">
        <v>25</v>
      </c>
      <c r="B27" s="3">
        <v>0.27173913043478259</v>
      </c>
      <c r="C27" s="3">
        <v>0.27472527472527469</v>
      </c>
      <c r="D27" s="3">
        <v>0.26373626373626369</v>
      </c>
      <c r="E27" s="3">
        <v>0.25806451612903231</v>
      </c>
      <c r="F27" s="3">
        <v>0.2391304347826087</v>
      </c>
      <c r="G27" s="3">
        <v>0.18478260869565219</v>
      </c>
      <c r="H27" s="3">
        <v>0.20652173913043481</v>
      </c>
      <c r="I27" s="3">
        <v>0.40860215053763438</v>
      </c>
      <c r="J27" s="3">
        <v>0.38709677419354838</v>
      </c>
      <c r="K27" s="3">
        <v>0.23469387755102039</v>
      </c>
      <c r="L27" s="3">
        <v>0.23232323232323229</v>
      </c>
      <c r="M27" s="3">
        <v>0.18367346938775511</v>
      </c>
      <c r="N27" s="3">
        <v>0.19587628865979381</v>
      </c>
      <c r="O27" s="3">
        <v>0.22680412371134021</v>
      </c>
      <c r="P27" s="3">
        <v>0.19587628865979381</v>
      </c>
      <c r="Q27" s="3">
        <v>0.17708333333333329</v>
      </c>
      <c r="R27" s="3">
        <v>0.1844660194174757</v>
      </c>
      <c r="S27" s="3">
        <v>0.1553398058252427</v>
      </c>
      <c r="T27" s="3">
        <v>0.14953271028037379</v>
      </c>
      <c r="U27" s="3">
        <v>0.16513761467889909</v>
      </c>
    </row>
    <row r="28" spans="1:21">
      <c r="A28" s="8" t="s">
        <v>33</v>
      </c>
      <c r="B28" s="3">
        <v>0.25</v>
      </c>
      <c r="C28" s="3">
        <v>0.2391304347826087</v>
      </c>
      <c r="D28" s="3">
        <v>0.2202643171806167</v>
      </c>
      <c r="E28" s="3">
        <v>0.17622950819672131</v>
      </c>
      <c r="F28" s="3">
        <v>0.1764705882352941</v>
      </c>
      <c r="G28" s="3">
        <v>0.1222222222222222</v>
      </c>
      <c r="H28" s="3">
        <v>0.14942528735632191</v>
      </c>
      <c r="I28" s="3">
        <v>0.34328358208955218</v>
      </c>
      <c r="J28" s="3">
        <v>0.35074626865671638</v>
      </c>
      <c r="K28" s="3">
        <v>0.20723684210526319</v>
      </c>
      <c r="L28" s="3">
        <v>0.2476489028213166</v>
      </c>
      <c r="M28" s="3">
        <v>0.23312883435582821</v>
      </c>
      <c r="N28" s="3">
        <v>0.15976331360946749</v>
      </c>
      <c r="O28" s="3">
        <v>0.1852941176470588</v>
      </c>
      <c r="P28" s="3">
        <v>0.15204678362573101</v>
      </c>
      <c r="Q28" s="3">
        <v>0.13753581661891121</v>
      </c>
      <c r="R28" s="3">
        <v>0.15531335149863759</v>
      </c>
      <c r="S28" s="3">
        <v>0.1634877384196185</v>
      </c>
      <c r="T28" s="3">
        <v>0.1460674157303371</v>
      </c>
      <c r="U28" s="3">
        <v>0.1644562334217507</v>
      </c>
    </row>
    <row r="29" spans="1:21">
      <c r="A29" s="8" t="s">
        <v>31</v>
      </c>
      <c r="B29" s="3">
        <v>0.18421052631578949</v>
      </c>
      <c r="C29" s="3">
        <v>0.14569536423841059</v>
      </c>
      <c r="D29" s="3">
        <v>0.13194444444444439</v>
      </c>
      <c r="E29" s="3">
        <v>0.1111111111111111</v>
      </c>
      <c r="F29" s="3">
        <v>0.1496598639455782</v>
      </c>
      <c r="G29" s="3">
        <v>0.13698630136986301</v>
      </c>
      <c r="H29" s="3">
        <v>0.16</v>
      </c>
      <c r="I29" s="3">
        <v>0.37333333333333341</v>
      </c>
      <c r="J29" s="3">
        <v>0.36</v>
      </c>
      <c r="K29" s="3">
        <v>0.17333333333333331</v>
      </c>
      <c r="L29" s="3">
        <v>0.15789473684210531</v>
      </c>
      <c r="M29" s="3">
        <v>0.14473684210526319</v>
      </c>
      <c r="N29" s="3">
        <v>0.12328767123287671</v>
      </c>
      <c r="O29" s="3">
        <v>0.15172413793103451</v>
      </c>
      <c r="P29" s="3">
        <v>0.1310344827586207</v>
      </c>
      <c r="Q29" s="3">
        <v>0.13194444444444439</v>
      </c>
      <c r="R29" s="3">
        <v>0.16541353383458651</v>
      </c>
      <c r="S29" s="3">
        <v>0.1203007518796992</v>
      </c>
      <c r="T29" s="3">
        <v>0.12592592592592591</v>
      </c>
      <c r="U29" s="3">
        <v>0.15873015873015869</v>
      </c>
    </row>
    <row r="30" spans="1:21">
      <c r="A30" s="8" t="s">
        <v>50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7.1428571428571425E-2</v>
      </c>
      <c r="U30" s="3">
        <v>6.25E-2</v>
      </c>
    </row>
    <row r="31" spans="1:21">
      <c r="A31" s="8" t="s">
        <v>42</v>
      </c>
      <c r="B31" s="3">
        <v>3.125E-2</v>
      </c>
      <c r="C31" s="3">
        <v>5.7142857142857141E-2</v>
      </c>
      <c r="D31" s="3">
        <v>6.0606060606060608E-2</v>
      </c>
      <c r="E31" s="3">
        <v>3.03030303030303E-2</v>
      </c>
      <c r="F31" s="3">
        <v>5.8823529411764712E-2</v>
      </c>
      <c r="G31" s="3">
        <v>5.8823529411764712E-2</v>
      </c>
      <c r="H31" s="3">
        <v>5.4054054054054057E-2</v>
      </c>
      <c r="I31" s="3">
        <v>0.1891891891891892</v>
      </c>
      <c r="J31" s="3">
        <v>0.2162162162162162</v>
      </c>
      <c r="K31" s="3">
        <v>7.6923076923076927E-2</v>
      </c>
      <c r="L31" s="3">
        <v>7.8947368421052627E-2</v>
      </c>
      <c r="M31" s="3">
        <v>0.05</v>
      </c>
      <c r="N31" s="3"/>
      <c r="O31" s="3">
        <v>2.1276595744680851E-2</v>
      </c>
      <c r="P31" s="3"/>
      <c r="Q31" s="3">
        <v>2.1276595744680851E-2</v>
      </c>
      <c r="R31" s="3">
        <v>1.754385964912281E-2</v>
      </c>
      <c r="S31" s="3">
        <v>1.754385964912281E-2</v>
      </c>
      <c r="T31" s="3">
        <v>2.1276595744680851E-2</v>
      </c>
      <c r="U31" s="3">
        <v>1.785714285714286E-2</v>
      </c>
    </row>
  </sheetData>
  <sortState xmlns:xlrd2="http://schemas.microsoft.com/office/spreadsheetml/2017/richdata2" ref="A2:U31">
    <sortCondition descending="1" ref="U2:U31"/>
  </sortState>
  <phoneticPr fontId="3" type="noConversion"/>
  <conditionalFormatting sqref="B1:B1048576">
    <cfRule type="top10" dxfId="205" priority="20" rank="5"/>
    <cfRule type="top10" dxfId="204" priority="39" rank="5"/>
  </conditionalFormatting>
  <conditionalFormatting sqref="C1:C1048576">
    <cfRule type="top10" dxfId="203" priority="19" rank="5"/>
    <cfRule type="top10" dxfId="202" priority="38" rank="5"/>
  </conditionalFormatting>
  <conditionalFormatting sqref="D1:D1048576">
    <cfRule type="top10" dxfId="201" priority="18" rank="5"/>
    <cfRule type="top10" dxfId="200" priority="37" rank="5"/>
  </conditionalFormatting>
  <conditionalFormatting sqref="E1:E1048576">
    <cfRule type="top10" dxfId="199" priority="17" rank="5"/>
    <cfRule type="top10" dxfId="198" priority="36" rank="5"/>
  </conditionalFormatting>
  <conditionalFormatting sqref="F1:F1048576">
    <cfRule type="top10" dxfId="197" priority="16" rank="5"/>
    <cfRule type="top10" dxfId="196" priority="35" rank="5"/>
  </conditionalFormatting>
  <conditionalFormatting sqref="G1:G1048576">
    <cfRule type="top10" dxfId="195" priority="15" rank="5"/>
    <cfRule type="top10" dxfId="194" priority="34" rank="5"/>
  </conditionalFormatting>
  <conditionalFormatting sqref="H1:H1048576">
    <cfRule type="top10" dxfId="193" priority="14" rank="5"/>
    <cfRule type="top10" dxfId="192" priority="33" rank="5"/>
  </conditionalFormatting>
  <conditionalFormatting sqref="I1:I1048576">
    <cfRule type="top10" dxfId="191" priority="13" rank="5"/>
    <cfRule type="top10" dxfId="190" priority="32" rank="5"/>
  </conditionalFormatting>
  <conditionalFormatting sqref="J1:J1048576">
    <cfRule type="top10" dxfId="189" priority="12" rank="5"/>
    <cfRule type="top10" dxfId="188" priority="31" rank="5"/>
  </conditionalFormatting>
  <conditionalFormatting sqref="K1:K1048576">
    <cfRule type="top10" dxfId="187" priority="11" rank="5"/>
    <cfRule type="top10" dxfId="186" priority="30" rank="5"/>
  </conditionalFormatting>
  <conditionalFormatting sqref="L1:L1048576">
    <cfRule type="top10" dxfId="185" priority="10" rank="5"/>
    <cfRule type="top10" dxfId="184" priority="29" rank="5"/>
  </conditionalFormatting>
  <conditionalFormatting sqref="M1:M1048576">
    <cfRule type="top10" dxfId="183" priority="9" rank="5"/>
    <cfRule type="top10" dxfId="182" priority="28" rank="5"/>
  </conditionalFormatting>
  <conditionalFormatting sqref="N1:N1048576">
    <cfRule type="top10" dxfId="181" priority="8" rank="5"/>
    <cfRule type="top10" dxfId="180" priority="27" rank="5"/>
  </conditionalFormatting>
  <conditionalFormatting sqref="O1:O1048576">
    <cfRule type="top10" dxfId="179" priority="7" rank="5"/>
    <cfRule type="top10" dxfId="178" priority="26" rank="5"/>
  </conditionalFormatting>
  <conditionalFormatting sqref="P1:P1048576">
    <cfRule type="top10" dxfId="177" priority="6" rank="5"/>
    <cfRule type="top10" dxfId="176" priority="25" rank="5"/>
  </conditionalFormatting>
  <conditionalFormatting sqref="Q1:Q1048576">
    <cfRule type="top10" dxfId="175" priority="5" rank="5"/>
    <cfRule type="top10" dxfId="174" priority="24" rank="5"/>
  </conditionalFormatting>
  <conditionalFormatting sqref="R1:R1048576">
    <cfRule type="top10" dxfId="173" priority="4" rank="5"/>
    <cfRule type="top10" dxfId="172" priority="23" rank="5"/>
  </conditionalFormatting>
  <conditionalFormatting sqref="S1:S1048576">
    <cfRule type="top10" dxfId="171" priority="3" rank="5"/>
    <cfRule type="top10" dxfId="170" priority="22" rank="5"/>
  </conditionalFormatting>
  <conditionalFormatting sqref="T1:T1048576">
    <cfRule type="top10" dxfId="169" priority="2" rank="5"/>
    <cfRule type="top10" dxfId="168" priority="21" rank="5"/>
  </conditionalFormatting>
  <conditionalFormatting sqref="U1:U1048576">
    <cfRule type="top10" dxfId="167" priority="1" rank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F86A-D378-104A-824B-90E56E1FCF82}">
  <sheetPr codeName="Sheet11"/>
  <dimension ref="A1:U31"/>
  <sheetViews>
    <sheetView zoomScale="102" workbookViewId="0">
      <selection activeCell="W8" sqref="W8"/>
    </sheetView>
  </sheetViews>
  <sheetFormatPr baseColWidth="10" defaultColWidth="8.83203125" defaultRowHeight="15"/>
  <cols>
    <col min="1" max="16384" width="8.83203125" style="10"/>
  </cols>
  <sheetData>
    <row r="1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>
      <c r="A2" s="8" t="s">
        <v>47</v>
      </c>
      <c r="B2" s="11">
        <v>0.375</v>
      </c>
      <c r="C2" s="11">
        <v>0.6875</v>
      </c>
      <c r="D2" s="11">
        <v>0.875</v>
      </c>
      <c r="E2" s="11">
        <v>0.25</v>
      </c>
      <c r="F2" s="11">
        <v>0.75</v>
      </c>
      <c r="G2" s="11">
        <v>0.6875</v>
      </c>
      <c r="H2" s="11">
        <v>0.375</v>
      </c>
      <c r="I2" s="11">
        <v>0.625</v>
      </c>
      <c r="J2" s="11">
        <v>0.875</v>
      </c>
      <c r="K2" s="11">
        <v>0.08</v>
      </c>
      <c r="L2" s="11">
        <v>0.48</v>
      </c>
      <c r="M2" s="11">
        <v>0.8</v>
      </c>
      <c r="N2" s="11">
        <v>0.23076923076923081</v>
      </c>
      <c r="O2" s="11">
        <v>0.5</v>
      </c>
      <c r="P2" s="11">
        <v>0.75</v>
      </c>
      <c r="Q2" s="11">
        <v>0.3125</v>
      </c>
      <c r="R2" s="11">
        <v>0.42424242424242431</v>
      </c>
      <c r="S2" s="11">
        <v>0.51515151515151514</v>
      </c>
      <c r="T2" s="11">
        <v>0.30555555555555558</v>
      </c>
      <c r="U2" s="11">
        <v>0.58333333333333337</v>
      </c>
    </row>
    <row r="3" spans="1:21">
      <c r="A3" s="8" t="s">
        <v>35</v>
      </c>
      <c r="B3" s="11">
        <v>0.29032258064516131</v>
      </c>
      <c r="C3" s="11">
        <v>0.25</v>
      </c>
      <c r="D3" s="11">
        <v>0.41935483870967738</v>
      </c>
      <c r="E3" s="11">
        <v>0.28125</v>
      </c>
      <c r="F3" s="11">
        <v>0.3235294117647059</v>
      </c>
      <c r="G3" s="11">
        <v>0.41176470588235292</v>
      </c>
      <c r="H3" s="11">
        <v>0.39393939393939392</v>
      </c>
      <c r="I3" s="11">
        <v>0.42424242424242431</v>
      </c>
      <c r="J3" s="11">
        <v>0.69696969696969702</v>
      </c>
      <c r="K3" s="11">
        <v>0.39393939393939392</v>
      </c>
      <c r="L3" s="11">
        <v>0.5757575757575758</v>
      </c>
      <c r="M3" s="11">
        <v>0.67647058823529416</v>
      </c>
      <c r="N3" s="11">
        <v>0.3125</v>
      </c>
      <c r="O3" s="11">
        <v>0.65625</v>
      </c>
      <c r="P3" s="11">
        <v>0.59375</v>
      </c>
      <c r="Q3" s="11">
        <v>0.38709677419354838</v>
      </c>
      <c r="R3" s="11">
        <v>0.4838709677419355</v>
      </c>
      <c r="S3" s="11">
        <v>0.4838709677419355</v>
      </c>
      <c r="T3" s="11">
        <v>0.125</v>
      </c>
      <c r="U3" s="11">
        <v>0.34</v>
      </c>
    </row>
    <row r="4" spans="1:21">
      <c r="A4" s="8" t="s">
        <v>26</v>
      </c>
      <c r="B4" s="11">
        <v>0.19230769230769229</v>
      </c>
      <c r="C4" s="11">
        <v>0.13157894736842099</v>
      </c>
      <c r="D4" s="11">
        <v>0.17948717948717949</v>
      </c>
      <c r="E4" s="11">
        <v>2.564102564102564E-2</v>
      </c>
      <c r="F4" s="11">
        <v>0.12195121951219511</v>
      </c>
      <c r="G4" s="11">
        <v>0.25</v>
      </c>
      <c r="H4" s="11">
        <v>0.1224489795918367</v>
      </c>
      <c r="I4" s="11">
        <v>0.24489795918367349</v>
      </c>
      <c r="J4" s="11">
        <v>0.38775510204081631</v>
      </c>
      <c r="K4" s="11">
        <v>0.18</v>
      </c>
      <c r="L4" s="11">
        <v>0.2</v>
      </c>
      <c r="M4" s="11">
        <v>0.50980392156862742</v>
      </c>
      <c r="N4" s="11">
        <v>0.18867924528301891</v>
      </c>
      <c r="O4" s="11">
        <v>0.32203389830508472</v>
      </c>
      <c r="P4" s="11">
        <v>0.39344262295081972</v>
      </c>
      <c r="Q4" s="11">
        <v>0.17741935483870969</v>
      </c>
      <c r="R4" s="11">
        <v>0.26470588235294118</v>
      </c>
      <c r="S4" s="11">
        <v>0.38235294117647062</v>
      </c>
      <c r="T4" s="11">
        <v>0.27777777777777779</v>
      </c>
      <c r="U4" s="11">
        <v>0.32432432432432429</v>
      </c>
    </row>
    <row r="5" spans="1:21">
      <c r="A5" s="8" t="s">
        <v>36</v>
      </c>
      <c r="B5" s="11">
        <v>0.1</v>
      </c>
      <c r="C5" s="11">
        <v>0.35897435897435898</v>
      </c>
      <c r="D5" s="11">
        <v>0.41025641025641019</v>
      </c>
      <c r="E5" s="11"/>
      <c r="F5" s="11">
        <v>0.13157894736842099</v>
      </c>
      <c r="G5" s="11">
        <v>7.8947368421052627E-2</v>
      </c>
      <c r="H5" s="11">
        <v>2.7027027027027029E-2</v>
      </c>
      <c r="I5" s="11">
        <v>0.2162162162162162</v>
      </c>
      <c r="J5" s="11">
        <v>0.24324324324324331</v>
      </c>
      <c r="K5" s="11">
        <v>8.1081081081081086E-2</v>
      </c>
      <c r="L5" s="11">
        <v>0.2105263157894737</v>
      </c>
      <c r="M5" s="11">
        <v>0.31578947368421051</v>
      </c>
      <c r="N5" s="11">
        <v>0.1388888888888889</v>
      </c>
      <c r="O5" s="11">
        <v>0.27777777777777779</v>
      </c>
      <c r="P5" s="11">
        <v>0.33333333333333331</v>
      </c>
      <c r="Q5" s="11">
        <v>0.16666666666666671</v>
      </c>
      <c r="R5" s="11">
        <v>0.24324324324324331</v>
      </c>
      <c r="S5" s="11">
        <v>0.35135135135135143</v>
      </c>
      <c r="T5" s="11">
        <v>5.4054054054054057E-2</v>
      </c>
      <c r="U5" s="11">
        <v>0.25</v>
      </c>
    </row>
    <row r="6" spans="1:21">
      <c r="A6" s="8" t="s">
        <v>49</v>
      </c>
      <c r="B6" s="11">
        <v>0.27272727272727271</v>
      </c>
      <c r="C6" s="11">
        <v>0.352112676056338</v>
      </c>
      <c r="D6" s="11">
        <v>0.42253521126760563</v>
      </c>
      <c r="E6" s="11">
        <v>0.24324324324324331</v>
      </c>
      <c r="F6" s="11">
        <v>0.33333333333333331</v>
      </c>
      <c r="G6" s="11">
        <v>0.34615384615384609</v>
      </c>
      <c r="H6" s="11">
        <v>0.26250000000000001</v>
      </c>
      <c r="I6" s="11">
        <v>0.37037037037037029</v>
      </c>
      <c r="J6" s="11">
        <v>0.46913580246913578</v>
      </c>
      <c r="K6" s="11">
        <v>0.1797752808988764</v>
      </c>
      <c r="L6" s="11">
        <v>0.37777777777777782</v>
      </c>
      <c r="M6" s="11">
        <v>0.35164835164835168</v>
      </c>
      <c r="N6" s="11">
        <v>0.26530612244897961</v>
      </c>
      <c r="O6" s="11">
        <v>0.33</v>
      </c>
      <c r="P6" s="11">
        <v>0.35</v>
      </c>
      <c r="Q6" s="11">
        <v>0.25490196078431371</v>
      </c>
      <c r="R6" s="11">
        <v>0.30769230769230771</v>
      </c>
      <c r="S6" s="11">
        <v>0.33962264150943389</v>
      </c>
      <c r="T6" s="11">
        <v>0.28712871287128711</v>
      </c>
      <c r="U6" s="11">
        <v>0.39423076923076922</v>
      </c>
    </row>
    <row r="7" spans="1:21">
      <c r="A7" s="8" t="s">
        <v>40</v>
      </c>
      <c r="B7" s="11">
        <v>0.17391304347826089</v>
      </c>
      <c r="C7" s="11">
        <v>0.23076923076923081</v>
      </c>
      <c r="D7" s="11">
        <v>0.31707317073170732</v>
      </c>
      <c r="E7" s="11">
        <v>0.1</v>
      </c>
      <c r="F7" s="11">
        <v>0.18421052631578949</v>
      </c>
      <c r="G7" s="11">
        <v>0.26315789473684209</v>
      </c>
      <c r="H7" s="11">
        <v>4.878048780487805E-2</v>
      </c>
      <c r="I7" s="11">
        <v>0.17073170731707321</v>
      </c>
      <c r="J7" s="11">
        <v>0.29268292682926828</v>
      </c>
      <c r="K7" s="11">
        <v>0.19148936170212769</v>
      </c>
      <c r="L7" s="11">
        <v>0.23404255319148939</v>
      </c>
      <c r="M7" s="11">
        <v>0.34042553191489361</v>
      </c>
      <c r="N7" s="11">
        <v>0.1818181818181818</v>
      </c>
      <c r="O7" s="11">
        <v>0.186046511627907</v>
      </c>
      <c r="P7" s="11">
        <v>0.31111111111111112</v>
      </c>
      <c r="Q7" s="11">
        <v>0.15555555555555561</v>
      </c>
      <c r="R7" s="11">
        <v>0.2391304347826087</v>
      </c>
      <c r="S7" s="11">
        <v>0.32608695652173908</v>
      </c>
      <c r="T7" s="11">
        <v>0.2</v>
      </c>
      <c r="U7" s="11">
        <v>0.28260869565217389</v>
      </c>
    </row>
    <row r="8" spans="1:21">
      <c r="A8" s="8" t="s">
        <v>46</v>
      </c>
      <c r="B8" s="11">
        <v>0.15094339622641509</v>
      </c>
      <c r="C8" s="11">
        <v>9.0909090909090912E-2</v>
      </c>
      <c r="D8" s="11">
        <v>0.2</v>
      </c>
      <c r="E8" s="11">
        <v>5.3571428571428568E-2</v>
      </c>
      <c r="F8" s="11">
        <v>7.2727272727272724E-2</v>
      </c>
      <c r="G8" s="11">
        <v>7.5471698113207544E-2</v>
      </c>
      <c r="H8" s="11">
        <v>1.8518518518518521E-2</v>
      </c>
      <c r="I8" s="11">
        <v>5.5555555555555552E-2</v>
      </c>
      <c r="J8" s="11">
        <v>0.22222222222222221</v>
      </c>
      <c r="K8" s="11">
        <v>9.4339622641509441E-2</v>
      </c>
      <c r="L8" s="11">
        <v>0.1132075471698113</v>
      </c>
      <c r="M8" s="11">
        <v>0.22641509433962259</v>
      </c>
      <c r="N8" s="11">
        <v>0.1875</v>
      </c>
      <c r="O8" s="11">
        <v>0.2391304347826087</v>
      </c>
      <c r="P8" s="11">
        <v>0.34782608695652167</v>
      </c>
      <c r="Q8" s="11">
        <v>0.13043478260869559</v>
      </c>
      <c r="R8" s="11">
        <v>0.27272727272727271</v>
      </c>
      <c r="S8" s="11">
        <v>0.31818181818181818</v>
      </c>
      <c r="T8" s="11">
        <v>6.1224489795918373E-2</v>
      </c>
      <c r="U8" s="11">
        <v>0.1224489795918367</v>
      </c>
    </row>
    <row r="9" spans="1:21">
      <c r="A9" s="8" t="s">
        <v>43</v>
      </c>
      <c r="B9" s="11">
        <v>0.2</v>
      </c>
      <c r="C9" s="11">
        <v>0.20909090909090911</v>
      </c>
      <c r="D9" s="11">
        <v>0.3125</v>
      </c>
      <c r="E9" s="11">
        <v>0.22413793103448279</v>
      </c>
      <c r="F9" s="11">
        <v>0.162962962962963</v>
      </c>
      <c r="G9" s="11">
        <v>0.20895522388059701</v>
      </c>
      <c r="H9" s="11">
        <v>0.16666666666666671</v>
      </c>
      <c r="I9" s="11">
        <v>0.31914893617021278</v>
      </c>
      <c r="J9" s="11">
        <v>0.41134751773049638</v>
      </c>
      <c r="K9" s="11">
        <v>0.1524390243902439</v>
      </c>
      <c r="L9" s="11">
        <v>0.2807017543859649</v>
      </c>
      <c r="M9" s="11">
        <v>0.34857142857142859</v>
      </c>
      <c r="N9" s="11">
        <v>0.16753926701570679</v>
      </c>
      <c r="O9" s="11">
        <v>0.23076923076923081</v>
      </c>
      <c r="P9" s="11">
        <v>0.241025641025641</v>
      </c>
      <c r="Q9" s="11">
        <v>0.1616161616161616</v>
      </c>
      <c r="R9" s="11">
        <v>0.1635514018691589</v>
      </c>
      <c r="S9" s="11">
        <v>0.24311926605504591</v>
      </c>
      <c r="T9" s="11">
        <v>0.1856540084388186</v>
      </c>
      <c r="U9" s="11">
        <v>0.20158102766798419</v>
      </c>
    </row>
    <row r="10" spans="1:21">
      <c r="A10" s="8" t="s">
        <v>38</v>
      </c>
      <c r="B10" s="11">
        <v>0.12195121951219511</v>
      </c>
      <c r="C10" s="11">
        <v>0.1721311475409836</v>
      </c>
      <c r="D10" s="11">
        <v>0.17460317460317459</v>
      </c>
      <c r="E10" s="11">
        <v>0.1007751937984496</v>
      </c>
      <c r="F10" s="11">
        <v>0.126984126984127</v>
      </c>
      <c r="G10" s="11">
        <v>0.13492063492063491</v>
      </c>
      <c r="H10" s="11">
        <v>0.23076923076923081</v>
      </c>
      <c r="I10" s="11">
        <v>0.35877862595419852</v>
      </c>
      <c r="J10" s="11">
        <v>0.39694656488549618</v>
      </c>
      <c r="K10" s="11">
        <v>0.1714285714285714</v>
      </c>
      <c r="L10" s="11">
        <v>0.23809523809523811</v>
      </c>
      <c r="M10" s="11">
        <v>0.30201342281879201</v>
      </c>
      <c r="N10" s="11">
        <v>0.1118421052631579</v>
      </c>
      <c r="O10" s="11">
        <v>0.19230769230769229</v>
      </c>
      <c r="P10" s="11">
        <v>0.20512820512820509</v>
      </c>
      <c r="Q10" s="11">
        <v>0.12101910828025481</v>
      </c>
      <c r="R10" s="11">
        <v>0.16463414634146339</v>
      </c>
      <c r="S10" s="11">
        <v>0.2378048780487805</v>
      </c>
      <c r="T10" s="11">
        <v>0.100418410041841</v>
      </c>
      <c r="U10" s="11">
        <v>0.15662650602409639</v>
      </c>
    </row>
    <row r="11" spans="1:21">
      <c r="A11" s="8" t="s">
        <v>48</v>
      </c>
      <c r="B11" s="11">
        <v>0.23076923076923081</v>
      </c>
      <c r="C11" s="11">
        <v>0.5</v>
      </c>
      <c r="D11" s="11">
        <v>0.6785714285714286</v>
      </c>
      <c r="E11" s="11">
        <v>0.32258064516129031</v>
      </c>
      <c r="F11" s="11">
        <v>0.20588235294117649</v>
      </c>
      <c r="G11" s="11">
        <v>0.5</v>
      </c>
      <c r="H11" s="11">
        <v>0.27777777777777779</v>
      </c>
      <c r="I11" s="11">
        <v>0.32432432432432429</v>
      </c>
      <c r="J11" s="11">
        <v>0.72972972972972971</v>
      </c>
      <c r="K11" s="11">
        <v>0.1818181818181818</v>
      </c>
      <c r="L11" s="11">
        <v>0.31111111111111112</v>
      </c>
      <c r="M11" s="11">
        <v>0.48936170212765961</v>
      </c>
      <c r="N11" s="11">
        <v>0.16666666666666671</v>
      </c>
      <c r="O11" s="11">
        <v>0.15</v>
      </c>
      <c r="P11" s="11">
        <v>0.20967741935483869</v>
      </c>
      <c r="Q11" s="11">
        <v>0.1212121212121212</v>
      </c>
      <c r="R11" s="11">
        <v>0.12987012987012991</v>
      </c>
      <c r="S11" s="11">
        <v>0.23749999999999999</v>
      </c>
      <c r="T11" s="11">
        <v>0.10606060606060611</v>
      </c>
      <c r="U11" s="11">
        <v>0.19117647058823531</v>
      </c>
    </row>
    <row r="12" spans="1:21">
      <c r="A12" s="8" t="s">
        <v>28</v>
      </c>
      <c r="B12" s="11">
        <v>0.2</v>
      </c>
      <c r="C12" s="11">
        <v>0.30909090909090908</v>
      </c>
      <c r="D12" s="11">
        <v>0.35185185185185192</v>
      </c>
      <c r="E12" s="11">
        <v>0.16666666666666671</v>
      </c>
      <c r="F12" s="11">
        <v>0.15254237288135589</v>
      </c>
      <c r="G12" s="11">
        <v>0.1206896551724138</v>
      </c>
      <c r="H12" s="11">
        <v>8.4745762711864403E-2</v>
      </c>
      <c r="I12" s="11">
        <v>0.32203389830508472</v>
      </c>
      <c r="J12" s="11">
        <v>0.33898305084745761</v>
      </c>
      <c r="K12" s="11">
        <v>0.1875</v>
      </c>
      <c r="L12" s="11">
        <v>0.28358208955223879</v>
      </c>
      <c r="M12" s="11">
        <v>0.3188405797101449</v>
      </c>
      <c r="N12" s="11">
        <v>0.15492957746478869</v>
      </c>
      <c r="O12" s="11">
        <v>0.20833333333333329</v>
      </c>
      <c r="P12" s="11">
        <v>0.2361111111111111</v>
      </c>
      <c r="Q12" s="11">
        <v>0.17808219178082191</v>
      </c>
      <c r="R12" s="11">
        <v>0.22535211267605629</v>
      </c>
      <c r="S12" s="11">
        <v>0.2361111111111111</v>
      </c>
      <c r="T12" s="11">
        <v>0.18571428571428569</v>
      </c>
      <c r="U12" s="11">
        <v>0.2857142857142857</v>
      </c>
    </row>
    <row r="13" spans="1:21">
      <c r="A13" s="8" t="s">
        <v>44</v>
      </c>
      <c r="B13" s="11">
        <v>0.16129032258064521</v>
      </c>
      <c r="C13" s="11">
        <v>0.21311475409836059</v>
      </c>
      <c r="D13" s="11">
        <v>0.26229508196721307</v>
      </c>
      <c r="E13" s="11">
        <v>0.1846153846153846</v>
      </c>
      <c r="F13" s="11">
        <v>0.17391304347826089</v>
      </c>
      <c r="G13" s="11">
        <v>0.15942028985507251</v>
      </c>
      <c r="H13" s="11">
        <v>0.12328767123287671</v>
      </c>
      <c r="I13" s="11">
        <v>0.2162162162162162</v>
      </c>
      <c r="J13" s="11">
        <v>0.22972972972972969</v>
      </c>
      <c r="K13" s="11">
        <v>0.125</v>
      </c>
      <c r="L13" s="11">
        <v>0.23655913978494619</v>
      </c>
      <c r="M13" s="11">
        <v>0.27083333333333331</v>
      </c>
      <c r="N13" s="11">
        <v>0.1764705882352941</v>
      </c>
      <c r="O13" s="11">
        <v>0.17475728155339809</v>
      </c>
      <c r="P13" s="11">
        <v>0.2019230769230769</v>
      </c>
      <c r="Q13" s="11">
        <v>0.1238095238095238</v>
      </c>
      <c r="R13" s="11">
        <v>0.20388349514563109</v>
      </c>
      <c r="S13" s="11">
        <v>0.23076923076923081</v>
      </c>
      <c r="T13" s="11">
        <v>0.1140350877192982</v>
      </c>
      <c r="U13" s="11">
        <v>0.23275862068965519</v>
      </c>
    </row>
    <row r="14" spans="1:21">
      <c r="A14" s="8" t="s">
        <v>32</v>
      </c>
      <c r="B14" s="11">
        <v>0.05</v>
      </c>
      <c r="C14" s="11">
        <v>6.9767441860465115E-2</v>
      </c>
      <c r="D14" s="11">
        <v>9.0909090909090912E-2</v>
      </c>
      <c r="E14" s="11">
        <v>3.2608695652173912E-2</v>
      </c>
      <c r="F14" s="11">
        <v>3.1578947368421047E-2</v>
      </c>
      <c r="G14" s="11">
        <v>4.2105263157894743E-2</v>
      </c>
      <c r="H14" s="11">
        <v>3.125E-2</v>
      </c>
      <c r="I14" s="11">
        <v>9.2783505154639179E-2</v>
      </c>
      <c r="J14" s="11">
        <v>0.16494845360824739</v>
      </c>
      <c r="K14" s="11">
        <v>0.12871287128712869</v>
      </c>
      <c r="L14" s="11">
        <v>8.8235294117647065E-2</v>
      </c>
      <c r="M14" s="11">
        <v>0.1981132075471698</v>
      </c>
      <c r="N14" s="11">
        <v>9.4339622641509441E-2</v>
      </c>
      <c r="O14" s="11">
        <v>0.14423076923076919</v>
      </c>
      <c r="P14" s="11">
        <v>0.17924528301886791</v>
      </c>
      <c r="Q14" s="11">
        <v>9.4339622641509441E-2</v>
      </c>
      <c r="R14" s="11">
        <v>0.21904761904761899</v>
      </c>
      <c r="S14" s="11">
        <v>0.22857142857142859</v>
      </c>
      <c r="T14" s="11">
        <v>9.8039215686274508E-2</v>
      </c>
      <c r="U14" s="11">
        <v>0.16513761467889909</v>
      </c>
    </row>
    <row r="15" spans="1:21">
      <c r="A15" s="8" t="s">
        <v>23</v>
      </c>
      <c r="B15" s="11">
        <v>0.15662650602409639</v>
      </c>
      <c r="C15" s="11">
        <v>0.1851851851851852</v>
      </c>
      <c r="D15" s="11">
        <v>0.29268292682926828</v>
      </c>
      <c r="E15" s="11">
        <v>0.13414634146341459</v>
      </c>
      <c r="F15" s="11">
        <v>0.23529411764705879</v>
      </c>
      <c r="G15" s="11">
        <v>0.21176470588235291</v>
      </c>
      <c r="H15" s="11">
        <v>0.16279069767441859</v>
      </c>
      <c r="I15" s="11">
        <v>0.22988505747126439</v>
      </c>
      <c r="J15" s="11">
        <v>0.25287356321839077</v>
      </c>
      <c r="K15" s="11">
        <v>0.1176470588235294</v>
      </c>
      <c r="L15" s="11">
        <v>0.20454545454545461</v>
      </c>
      <c r="M15" s="11">
        <v>0.2247191011235955</v>
      </c>
      <c r="N15" s="11">
        <v>9.8901098901098897E-2</v>
      </c>
      <c r="O15" s="11">
        <v>0.17045454545454539</v>
      </c>
      <c r="P15" s="11">
        <v>0.17045454545454539</v>
      </c>
      <c r="Q15" s="11">
        <v>0.15555555555555561</v>
      </c>
      <c r="R15" s="11">
        <v>0.16091954022988511</v>
      </c>
      <c r="S15" s="11">
        <v>0.21839080459770119</v>
      </c>
      <c r="T15" s="11">
        <v>0.119047619047619</v>
      </c>
      <c r="U15" s="11">
        <v>0.20238095238095241</v>
      </c>
    </row>
    <row r="16" spans="1:21">
      <c r="A16" s="8" t="s">
        <v>37</v>
      </c>
      <c r="B16" s="11">
        <v>0.1222222222222222</v>
      </c>
      <c r="C16" s="11">
        <v>0.16326530612244899</v>
      </c>
      <c r="D16" s="11">
        <v>0.21782178217821779</v>
      </c>
      <c r="E16" s="11">
        <v>0.1061946902654867</v>
      </c>
      <c r="F16" s="11">
        <v>9.2436974789915971E-2</v>
      </c>
      <c r="G16" s="11">
        <v>0.15126050420168069</v>
      </c>
      <c r="H16" s="11">
        <v>7.0866141732283464E-2</v>
      </c>
      <c r="I16" s="11">
        <v>0.17322834645669291</v>
      </c>
      <c r="J16" s="11">
        <v>0.25196850393700793</v>
      </c>
      <c r="K16" s="11">
        <v>0.1310344827586207</v>
      </c>
      <c r="L16" s="11">
        <v>0.15333333333333329</v>
      </c>
      <c r="M16" s="11">
        <v>0.18543046357615889</v>
      </c>
      <c r="N16" s="11">
        <v>0.12658227848101269</v>
      </c>
      <c r="O16" s="11">
        <v>0.13580246913580249</v>
      </c>
      <c r="P16" s="11">
        <v>0.18124999999999999</v>
      </c>
      <c r="Q16" s="11">
        <v>0.1069182389937107</v>
      </c>
      <c r="R16" s="11">
        <v>0.178343949044586</v>
      </c>
      <c r="S16" s="11">
        <v>0.2151898734177215</v>
      </c>
      <c r="T16" s="11">
        <v>0.1103896103896104</v>
      </c>
      <c r="U16" s="11">
        <v>0.14814814814814811</v>
      </c>
    </row>
    <row r="17" spans="1:21">
      <c r="A17" s="8" t="s">
        <v>39</v>
      </c>
      <c r="B17" s="11">
        <v>0.15032679738562091</v>
      </c>
      <c r="C17" s="11">
        <v>0.14189189189189191</v>
      </c>
      <c r="D17" s="11">
        <v>0.19867549668874171</v>
      </c>
      <c r="E17" s="11">
        <v>6.9620253164556958E-2</v>
      </c>
      <c r="F17" s="11">
        <v>0.12883435582822089</v>
      </c>
      <c r="G17" s="11">
        <v>0.1104294478527607</v>
      </c>
      <c r="H17" s="11">
        <v>8.2352941176470587E-2</v>
      </c>
      <c r="I17" s="11">
        <v>0.1395348837209302</v>
      </c>
      <c r="J17" s="11">
        <v>0.15116279069767441</v>
      </c>
      <c r="K17" s="11">
        <v>0.1202185792349727</v>
      </c>
      <c r="L17" s="11">
        <v>0.15196078431372551</v>
      </c>
      <c r="M17" s="11">
        <v>0.21634615384615391</v>
      </c>
      <c r="N17" s="11">
        <v>0.10232558139534879</v>
      </c>
      <c r="O17" s="11">
        <v>0.13084112149532709</v>
      </c>
      <c r="P17" s="11">
        <v>0.22119815668202769</v>
      </c>
      <c r="Q17" s="11">
        <v>0.14864864864864871</v>
      </c>
      <c r="R17" s="11">
        <v>0.15637860082304531</v>
      </c>
      <c r="S17" s="11">
        <v>0.2145748987854251</v>
      </c>
      <c r="T17" s="11">
        <v>0.18333333333333329</v>
      </c>
      <c r="U17" s="11">
        <v>0.20532319391634979</v>
      </c>
    </row>
    <row r="18" spans="1:21">
      <c r="A18" s="8" t="s">
        <v>24</v>
      </c>
      <c r="B18" s="11">
        <v>0.16847826086956519</v>
      </c>
      <c r="C18" s="11">
        <v>0.25683060109289618</v>
      </c>
      <c r="D18" s="11">
        <v>0.30270270270270272</v>
      </c>
      <c r="E18" s="11">
        <v>0.13775510204081631</v>
      </c>
      <c r="F18" s="11">
        <v>0.18009478672985779</v>
      </c>
      <c r="G18" s="11">
        <v>0.18483412322274881</v>
      </c>
      <c r="H18" s="11">
        <v>0.12558139534883719</v>
      </c>
      <c r="I18" s="11">
        <v>0.2119815668202765</v>
      </c>
      <c r="J18" s="11">
        <v>0.28110599078341009</v>
      </c>
      <c r="K18" s="11">
        <v>0.15481171548117151</v>
      </c>
      <c r="L18" s="11">
        <v>0.24015748031496059</v>
      </c>
      <c r="M18" s="11">
        <v>0.27756653992395441</v>
      </c>
      <c r="N18" s="11">
        <v>0.15925925925925929</v>
      </c>
      <c r="O18" s="11">
        <v>0.2290909090909091</v>
      </c>
      <c r="P18" s="11">
        <v>0.25539568345323738</v>
      </c>
      <c r="Q18" s="11">
        <v>0.14436619718309859</v>
      </c>
      <c r="R18" s="11">
        <v>0.20677966101694911</v>
      </c>
      <c r="S18" s="11">
        <v>0.2128378378378378</v>
      </c>
      <c r="T18" s="11">
        <v>0.12179487179487181</v>
      </c>
      <c r="U18" s="11">
        <v>0.2142857142857143</v>
      </c>
    </row>
    <row r="19" spans="1:21">
      <c r="A19" s="8" t="s">
        <v>21</v>
      </c>
      <c r="B19" s="11">
        <v>8.0459770114942528E-2</v>
      </c>
      <c r="C19" s="11">
        <v>0.1395348837209302</v>
      </c>
      <c r="D19" s="11">
        <v>0.15116279069767441</v>
      </c>
      <c r="E19" s="11">
        <v>6.8181818181818177E-2</v>
      </c>
      <c r="F19" s="11">
        <v>6.6666666666666666E-2</v>
      </c>
      <c r="G19" s="11">
        <v>6.6666666666666666E-2</v>
      </c>
      <c r="H19" s="11">
        <v>5.434782608695652E-2</v>
      </c>
      <c r="I19" s="11">
        <v>0.15053763440860221</v>
      </c>
      <c r="J19" s="11">
        <v>0.26881720430107531</v>
      </c>
      <c r="K19" s="11">
        <v>0.1313131313131313</v>
      </c>
      <c r="L19" s="11">
        <v>0.22222222222222221</v>
      </c>
      <c r="M19" s="11">
        <v>0.27184466019417469</v>
      </c>
      <c r="N19" s="11">
        <v>0.1121495327102804</v>
      </c>
      <c r="O19" s="11">
        <v>0.18867924528301891</v>
      </c>
      <c r="P19" s="11">
        <v>0.1981132075471698</v>
      </c>
      <c r="Q19" s="11">
        <v>0.12962962962962959</v>
      </c>
      <c r="R19" s="11">
        <v>0.14035087719298239</v>
      </c>
      <c r="S19" s="11">
        <v>0.2017543859649123</v>
      </c>
      <c r="T19" s="11">
        <v>5.1724137931034482E-2</v>
      </c>
      <c r="U19" s="11">
        <v>0.19130434782608699</v>
      </c>
    </row>
    <row r="20" spans="1:21">
      <c r="A20" s="8" t="s">
        <v>41</v>
      </c>
      <c r="B20" s="11">
        <v>0.14814814814814811</v>
      </c>
      <c r="C20" s="11">
        <v>0.20512820512820509</v>
      </c>
      <c r="D20" s="11">
        <v>0.27272727272727271</v>
      </c>
      <c r="E20" s="11">
        <v>0.13580246913580249</v>
      </c>
      <c r="F20" s="11">
        <v>0.20253164556962031</v>
      </c>
      <c r="G20" s="11">
        <v>0.16455696202531639</v>
      </c>
      <c r="H20" s="11">
        <v>0.12328767123287671</v>
      </c>
      <c r="I20" s="11">
        <v>0.20289855072463769</v>
      </c>
      <c r="J20" s="11">
        <v>0.37681159420289861</v>
      </c>
      <c r="K20" s="11">
        <v>0.10526315789473679</v>
      </c>
      <c r="L20" s="11">
        <v>0.2048192771084337</v>
      </c>
      <c r="M20" s="11">
        <v>0.2441860465116279</v>
      </c>
      <c r="N20" s="11">
        <v>0.13636363636363641</v>
      </c>
      <c r="O20" s="11">
        <v>0.17045454545454539</v>
      </c>
      <c r="P20" s="11">
        <v>0.22727272727272729</v>
      </c>
      <c r="Q20" s="11">
        <v>7.9545454545454544E-2</v>
      </c>
      <c r="R20" s="11">
        <v>0.20930232558139539</v>
      </c>
      <c r="S20" s="11">
        <v>0.19767441860465121</v>
      </c>
      <c r="T20" s="11">
        <v>4.7058823529411757E-2</v>
      </c>
      <c r="U20" s="11">
        <v>0.14285714285714279</v>
      </c>
    </row>
    <row r="21" spans="1:21">
      <c r="A21" s="8" t="s">
        <v>29</v>
      </c>
      <c r="B21" s="11">
        <v>0.17333333333333331</v>
      </c>
      <c r="C21" s="11">
        <v>0.14473684210526319</v>
      </c>
      <c r="D21" s="11">
        <v>0.22784810126582281</v>
      </c>
      <c r="E21" s="11">
        <v>0.1234567901234568</v>
      </c>
      <c r="F21" s="11">
        <v>0.15476190476190479</v>
      </c>
      <c r="G21" s="11">
        <v>0.20238095238095241</v>
      </c>
      <c r="H21" s="11">
        <v>8.2352941176470587E-2</v>
      </c>
      <c r="I21" s="11">
        <v>0.12790697674418611</v>
      </c>
      <c r="J21" s="11">
        <v>0.22093023255813951</v>
      </c>
      <c r="K21" s="11">
        <v>0.1162790697674419</v>
      </c>
      <c r="L21" s="11">
        <v>0.17045454545454539</v>
      </c>
      <c r="M21" s="11">
        <v>0.17777777777777781</v>
      </c>
      <c r="N21" s="11">
        <v>0.11956521739130439</v>
      </c>
      <c r="O21" s="11">
        <v>0.12790697674418611</v>
      </c>
      <c r="P21" s="11">
        <v>0.19767441860465121</v>
      </c>
      <c r="Q21" s="11">
        <v>0.10227272727272731</v>
      </c>
      <c r="R21" s="11">
        <v>0.16666666666666671</v>
      </c>
      <c r="S21" s="11">
        <v>0.19047619047619049</v>
      </c>
      <c r="T21" s="11">
        <v>0.15789473684210531</v>
      </c>
      <c r="U21" s="11">
        <v>0.28205128205128199</v>
      </c>
    </row>
    <row r="22" spans="1:21">
      <c r="A22" s="8" t="s">
        <v>45</v>
      </c>
      <c r="B22" s="11">
        <v>0.17499999999999999</v>
      </c>
      <c r="C22" s="11">
        <v>0.15853658536585369</v>
      </c>
      <c r="D22" s="11">
        <v>0.2098765432098765</v>
      </c>
      <c r="E22" s="11">
        <v>0.13253012048192769</v>
      </c>
      <c r="F22" s="11">
        <v>0.1</v>
      </c>
      <c r="G22" s="11">
        <v>0.12658227848101269</v>
      </c>
      <c r="H22" s="11">
        <v>7.407407407407407E-2</v>
      </c>
      <c r="I22" s="11">
        <v>0.2098765432098765</v>
      </c>
      <c r="J22" s="11">
        <v>0.29629629629629628</v>
      </c>
      <c r="K22" s="11">
        <v>0.15887850467289719</v>
      </c>
      <c r="L22" s="11">
        <v>0.2072072072072072</v>
      </c>
      <c r="M22" s="11">
        <v>0.2260869565217391</v>
      </c>
      <c r="N22" s="11">
        <v>0.1048387096774194</v>
      </c>
      <c r="O22" s="11">
        <v>0.1417322834645669</v>
      </c>
      <c r="P22" s="11">
        <v>0.1653543307086614</v>
      </c>
      <c r="Q22" s="11">
        <v>0.109375</v>
      </c>
      <c r="R22" s="11">
        <v>0.14035087719298239</v>
      </c>
      <c r="S22" s="11">
        <v>0.17543859649122809</v>
      </c>
      <c r="T22" s="11">
        <v>0.13043478260869559</v>
      </c>
      <c r="U22" s="11">
        <v>0.15</v>
      </c>
    </row>
    <row r="23" spans="1:21">
      <c r="A23" s="8" t="s">
        <v>22</v>
      </c>
      <c r="B23" s="11">
        <v>0.31372549019607843</v>
      </c>
      <c r="C23" s="11">
        <v>0.27272727272727271</v>
      </c>
      <c r="D23" s="11">
        <v>0.23728813559322029</v>
      </c>
      <c r="E23" s="11">
        <v>0.15942028985507251</v>
      </c>
      <c r="F23" s="11">
        <v>0.18309859154929581</v>
      </c>
      <c r="G23" s="11">
        <v>0.19718309859154931</v>
      </c>
      <c r="H23" s="11">
        <v>0.22222222222222221</v>
      </c>
      <c r="I23" s="11">
        <v>0.26829268292682928</v>
      </c>
      <c r="J23" s="11">
        <v>0.41463414634146339</v>
      </c>
      <c r="K23" s="11">
        <v>0.14285714285714279</v>
      </c>
      <c r="L23" s="11">
        <v>0.25217391304347819</v>
      </c>
      <c r="M23" s="11">
        <v>0.31666666666666671</v>
      </c>
      <c r="N23" s="11">
        <v>0.15151515151515149</v>
      </c>
      <c r="O23" s="11">
        <v>0.14492753623188409</v>
      </c>
      <c r="P23" s="11">
        <v>0.15942028985507251</v>
      </c>
      <c r="Q23" s="11">
        <v>7.8014184397163122E-2</v>
      </c>
      <c r="R23" s="11">
        <v>0.14569536423841059</v>
      </c>
      <c r="S23" s="11">
        <v>0.16556291390728481</v>
      </c>
      <c r="T23" s="11">
        <v>0.11971830985915489</v>
      </c>
      <c r="U23" s="11">
        <v>0.1554054054054054</v>
      </c>
    </row>
    <row r="24" spans="1:21">
      <c r="A24" s="8" t="s">
        <v>27</v>
      </c>
      <c r="B24" s="11">
        <v>9.6153846153846159E-2</v>
      </c>
      <c r="C24" s="11">
        <v>0.14077669902912621</v>
      </c>
      <c r="D24" s="11">
        <v>0.16097560975609759</v>
      </c>
      <c r="E24" s="11">
        <v>0.1121495327102804</v>
      </c>
      <c r="F24" s="11">
        <v>0.1031390134529148</v>
      </c>
      <c r="G24" s="11">
        <v>0.1121076233183857</v>
      </c>
      <c r="H24" s="11">
        <v>0.105726872246696</v>
      </c>
      <c r="I24" s="11">
        <v>0.14163090128755371</v>
      </c>
      <c r="J24" s="11">
        <v>0.15021459227467809</v>
      </c>
      <c r="K24" s="11">
        <v>9.5785440613026823E-2</v>
      </c>
      <c r="L24" s="11">
        <v>0.14338235294117649</v>
      </c>
      <c r="M24" s="11">
        <v>0.18909090909090909</v>
      </c>
      <c r="N24" s="11">
        <v>9.1836734693877556E-2</v>
      </c>
      <c r="O24" s="11">
        <v>0.1498257839721254</v>
      </c>
      <c r="P24" s="11">
        <v>0.1764705882352941</v>
      </c>
      <c r="Q24" s="11">
        <v>0.14915254237288139</v>
      </c>
      <c r="R24" s="11">
        <v>0.14237288135593221</v>
      </c>
      <c r="S24" s="11">
        <v>0.1621621621621622</v>
      </c>
      <c r="T24" s="11">
        <v>0.10153846153846149</v>
      </c>
      <c r="U24" s="11">
        <v>0.15044247787610621</v>
      </c>
    </row>
    <row r="25" spans="1:21">
      <c r="A25" s="8" t="s">
        <v>25</v>
      </c>
      <c r="B25" s="11">
        <v>0.17391304347826089</v>
      </c>
      <c r="C25" s="11">
        <v>0.2197802197802198</v>
      </c>
      <c r="D25" s="11">
        <v>0.23076923076923081</v>
      </c>
      <c r="E25" s="11">
        <v>0.15053763440860221</v>
      </c>
      <c r="F25" s="11">
        <v>0.19565217391304349</v>
      </c>
      <c r="G25" s="11">
        <v>0.14130434782608689</v>
      </c>
      <c r="H25" s="11">
        <v>5.434782608695652E-2</v>
      </c>
      <c r="I25" s="11">
        <v>0.17204301075268821</v>
      </c>
      <c r="J25" s="11">
        <v>0.21505376344086019</v>
      </c>
      <c r="K25" s="11">
        <v>0.1224489795918367</v>
      </c>
      <c r="L25" s="11">
        <v>0.15151515151515149</v>
      </c>
      <c r="M25" s="11">
        <v>0.18367346938775511</v>
      </c>
      <c r="N25" s="11">
        <v>0.134020618556701</v>
      </c>
      <c r="O25" s="11">
        <v>0.19587628865979381</v>
      </c>
      <c r="P25" s="11">
        <v>0.1752577319587629</v>
      </c>
      <c r="Q25" s="11">
        <v>0.1041666666666667</v>
      </c>
      <c r="R25" s="11">
        <v>0.1650485436893204</v>
      </c>
      <c r="S25" s="11">
        <v>0.1553398058252427</v>
      </c>
      <c r="T25" s="11">
        <v>0.1121495327102804</v>
      </c>
      <c r="U25" s="11">
        <v>0.15596330275229359</v>
      </c>
    </row>
    <row r="26" spans="1:21">
      <c r="A26" s="8" t="s">
        <v>33</v>
      </c>
      <c r="B26" s="11">
        <v>0.15625</v>
      </c>
      <c r="C26" s="11">
        <v>0.1173913043478261</v>
      </c>
      <c r="D26" s="11">
        <v>0.16299559471365641</v>
      </c>
      <c r="E26" s="11">
        <v>5.3278688524590161E-2</v>
      </c>
      <c r="F26" s="11">
        <v>7.3529411764705885E-2</v>
      </c>
      <c r="G26" s="11">
        <v>5.9259259259259262E-2</v>
      </c>
      <c r="H26" s="11">
        <v>6.5134099616858232E-2</v>
      </c>
      <c r="I26" s="11">
        <v>0.1044776119402985</v>
      </c>
      <c r="J26" s="11">
        <v>0.16044776119402979</v>
      </c>
      <c r="K26" s="11">
        <v>9.8684210526315791E-2</v>
      </c>
      <c r="L26" s="11">
        <v>0.17241379310344829</v>
      </c>
      <c r="M26" s="11">
        <v>0.20245398773006129</v>
      </c>
      <c r="N26" s="11">
        <v>7.1005917159763315E-2</v>
      </c>
      <c r="O26" s="11">
        <v>0.1235294117647059</v>
      </c>
      <c r="P26" s="11">
        <v>0.13450292397660821</v>
      </c>
      <c r="Q26" s="11">
        <v>8.0229226361031525E-2</v>
      </c>
      <c r="R26" s="11">
        <v>0.1008174386920981</v>
      </c>
      <c r="S26" s="11">
        <v>0.1525885558583106</v>
      </c>
      <c r="T26" s="11">
        <v>7.02247191011236E-2</v>
      </c>
      <c r="U26" s="11">
        <v>0.1061007957559682</v>
      </c>
    </row>
    <row r="27" spans="1:21">
      <c r="A27" s="8" t="s">
        <v>34</v>
      </c>
      <c r="B27" s="11">
        <v>0.17543859649122809</v>
      </c>
      <c r="C27" s="11">
        <v>0.18260869565217391</v>
      </c>
      <c r="D27" s="11">
        <v>0.17543859649122809</v>
      </c>
      <c r="E27" s="11">
        <v>0.1147540983606557</v>
      </c>
      <c r="F27" s="11">
        <v>0.109375</v>
      </c>
      <c r="G27" s="11">
        <v>0.10852713178294569</v>
      </c>
      <c r="H27" s="11">
        <v>0.10526315789473679</v>
      </c>
      <c r="I27" s="11">
        <v>0.14814814814814811</v>
      </c>
      <c r="J27" s="11">
        <v>0.162962962962963</v>
      </c>
      <c r="K27" s="11">
        <v>0.12328767123287671</v>
      </c>
      <c r="L27" s="11">
        <v>0.19875776397515529</v>
      </c>
      <c r="M27" s="11">
        <v>0.2392638036809816</v>
      </c>
      <c r="N27" s="11">
        <v>9.6590909090909088E-2</v>
      </c>
      <c r="O27" s="11">
        <v>0.13966480446927371</v>
      </c>
      <c r="P27" s="11">
        <v>0.16111111111111109</v>
      </c>
      <c r="Q27" s="11">
        <v>0.1104972375690608</v>
      </c>
      <c r="R27" s="11">
        <v>0.1506024096385542</v>
      </c>
      <c r="S27" s="11">
        <v>0.1497005988023952</v>
      </c>
      <c r="T27" s="11">
        <v>0.1125</v>
      </c>
      <c r="U27" s="11">
        <v>0.2</v>
      </c>
    </row>
    <row r="28" spans="1:21">
      <c r="A28" s="8" t="s">
        <v>30</v>
      </c>
      <c r="B28" s="11">
        <v>0.23076923076923081</v>
      </c>
      <c r="C28" s="11">
        <v>0.2</v>
      </c>
      <c r="D28" s="11">
        <v>0.29230769230769232</v>
      </c>
      <c r="E28" s="11">
        <v>0.14492753623188409</v>
      </c>
      <c r="F28" s="11">
        <v>0.16</v>
      </c>
      <c r="G28" s="11">
        <v>0.2</v>
      </c>
      <c r="H28" s="11">
        <v>0.1728395061728395</v>
      </c>
      <c r="I28" s="11">
        <v>0.23809523809523811</v>
      </c>
      <c r="J28" s="11">
        <v>0.33333333333333331</v>
      </c>
      <c r="K28" s="11">
        <v>0.2121212121212121</v>
      </c>
      <c r="L28" s="11">
        <v>0.27184466019417469</v>
      </c>
      <c r="M28" s="11">
        <v>0.31132075471698112</v>
      </c>
      <c r="N28" s="11">
        <v>0.13636363636363641</v>
      </c>
      <c r="O28" s="11">
        <v>0.1415929203539823</v>
      </c>
      <c r="P28" s="11">
        <v>0.25438596491228072</v>
      </c>
      <c r="Q28" s="11">
        <v>9.4827586206896547E-2</v>
      </c>
      <c r="R28" s="11">
        <v>0.13114754098360659</v>
      </c>
      <c r="S28" s="11">
        <v>0.13934426229508201</v>
      </c>
      <c r="T28" s="11">
        <v>6.4000000000000001E-2</v>
      </c>
      <c r="U28" s="11">
        <v>0.1076923076923077</v>
      </c>
    </row>
    <row r="29" spans="1:21">
      <c r="A29" s="8" t="s">
        <v>31</v>
      </c>
      <c r="B29" s="11">
        <v>9.8684210526315791E-2</v>
      </c>
      <c r="C29" s="11">
        <v>7.9470198675496692E-2</v>
      </c>
      <c r="D29" s="11">
        <v>0.125</v>
      </c>
      <c r="E29" s="11">
        <v>5.5555555555555552E-2</v>
      </c>
      <c r="F29" s="11">
        <v>4.7619047619047623E-2</v>
      </c>
      <c r="G29" s="11">
        <v>0.12328767123287671</v>
      </c>
      <c r="H29" s="11">
        <v>0.04</v>
      </c>
      <c r="I29" s="11">
        <v>0.12666666666666671</v>
      </c>
      <c r="J29" s="11">
        <v>0.17333333333333331</v>
      </c>
      <c r="K29" s="11">
        <v>6.6666666666666666E-2</v>
      </c>
      <c r="L29" s="11">
        <v>0.1184210526315789</v>
      </c>
      <c r="M29" s="11">
        <v>0.13815789473684209</v>
      </c>
      <c r="N29" s="11">
        <v>7.5342465753424653E-2</v>
      </c>
      <c r="O29" s="11">
        <v>9.6551724137931033E-2</v>
      </c>
      <c r="P29" s="11">
        <v>0.1172413793103448</v>
      </c>
      <c r="Q29" s="11">
        <v>7.6388888888888895E-2</v>
      </c>
      <c r="R29" s="11">
        <v>0.112781954887218</v>
      </c>
      <c r="S29" s="11">
        <v>0.1203007518796992</v>
      </c>
      <c r="T29" s="11">
        <v>0.1037037037037037</v>
      </c>
      <c r="U29" s="11">
        <v>0.126984126984127</v>
      </c>
    </row>
    <row r="30" spans="1:21">
      <c r="A30" s="8" t="s">
        <v>42</v>
      </c>
      <c r="B30" s="11">
        <v>3.125E-2</v>
      </c>
      <c r="C30" s="11">
        <v>2.8571428571428571E-2</v>
      </c>
      <c r="D30" s="11">
        <v>3.03030303030303E-2</v>
      </c>
      <c r="E30" s="11">
        <v>3.03030303030303E-2</v>
      </c>
      <c r="F30" s="11">
        <v>2.9411764705882349E-2</v>
      </c>
      <c r="G30" s="11">
        <v>5.8823529411764712E-2</v>
      </c>
      <c r="H30" s="11">
        <v>2.7027027027027029E-2</v>
      </c>
      <c r="I30" s="11">
        <v>2.7027027027027029E-2</v>
      </c>
      <c r="J30" s="11">
        <v>8.1081081081081086E-2</v>
      </c>
      <c r="K30" s="11">
        <v>5.128205128205128E-2</v>
      </c>
      <c r="L30" s="11">
        <v>2.6315789473684209E-2</v>
      </c>
      <c r="M30" s="11">
        <v>0.05</v>
      </c>
      <c r="N30" s="11"/>
      <c r="O30" s="11"/>
      <c r="P30" s="11"/>
      <c r="Q30" s="11"/>
      <c r="R30" s="11"/>
      <c r="S30" s="11"/>
      <c r="T30" s="11">
        <v>2.1276595744680851E-2</v>
      </c>
      <c r="U30" s="11">
        <v>1.785714285714286E-2</v>
      </c>
    </row>
    <row r="31" spans="1:21">
      <c r="A31" s="8" t="s">
        <v>50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</sheetData>
  <sortState xmlns:xlrd2="http://schemas.microsoft.com/office/spreadsheetml/2017/richdata2" ref="A2:U31">
    <sortCondition descending="1" ref="S2:S31"/>
  </sortState>
  <phoneticPr fontId="3" type="noConversion"/>
  <conditionalFormatting sqref="C32:U1048576">
    <cfRule type="top10" dxfId="166" priority="61" rank="5"/>
  </conditionalFormatting>
  <conditionalFormatting sqref="C1:C1048576">
    <cfRule type="top10" dxfId="165" priority="18" rank="5"/>
    <cfRule type="top10" dxfId="164" priority="32" rank="5"/>
    <cfRule type="top10" dxfId="163" priority="57" rank="3"/>
  </conditionalFormatting>
  <conditionalFormatting sqref="B1:B1048576">
    <cfRule type="top10" dxfId="162" priority="19" rank="5"/>
    <cfRule type="top10" dxfId="161" priority="33" rank="5"/>
    <cfRule type="top10" dxfId="160" priority="56" rank="3"/>
  </conditionalFormatting>
  <conditionalFormatting sqref="D1:D1048576">
    <cfRule type="top10" dxfId="159" priority="17" rank="5"/>
    <cfRule type="top10" dxfId="158" priority="31" rank="5"/>
    <cfRule type="top10" dxfId="157" priority="55" rank="3"/>
  </conditionalFormatting>
  <conditionalFormatting sqref="E1:E1048576">
    <cfRule type="top10" dxfId="156" priority="16" rank="5"/>
    <cfRule type="top10" dxfId="155" priority="30" rank="5"/>
    <cfRule type="top10" dxfId="154" priority="54" rank="3"/>
  </conditionalFormatting>
  <conditionalFormatting sqref="F1:F1048576">
    <cfRule type="top10" dxfId="153" priority="15" rank="5"/>
    <cfRule type="top10" dxfId="152" priority="29" rank="5"/>
    <cfRule type="top10" dxfId="151" priority="53" rank="3"/>
  </conditionalFormatting>
  <conditionalFormatting sqref="G1:G1048576">
    <cfRule type="top10" dxfId="150" priority="14" rank="5"/>
    <cfRule type="top10" dxfId="149" priority="28" rank="5"/>
    <cfRule type="top10" dxfId="148" priority="52" rank="3"/>
  </conditionalFormatting>
  <conditionalFormatting sqref="H1:H1048576">
    <cfRule type="top10" dxfId="147" priority="13" rank="5"/>
    <cfRule type="top10" dxfId="146" priority="27" rank="5"/>
    <cfRule type="top10" dxfId="145" priority="51" rank="3"/>
  </conditionalFormatting>
  <conditionalFormatting sqref="I1:I1048576">
    <cfRule type="top10" dxfId="144" priority="12" rank="5"/>
    <cfRule type="top10" dxfId="143" priority="26" rank="5"/>
    <cfRule type="top10" dxfId="142" priority="50" rank="3"/>
  </conditionalFormatting>
  <conditionalFormatting sqref="J1:J1048576">
    <cfRule type="top10" dxfId="141" priority="11" rank="5"/>
    <cfRule type="top10" dxfId="140" priority="25" rank="5"/>
    <cfRule type="top10" dxfId="139" priority="49" rank="3"/>
  </conditionalFormatting>
  <conditionalFormatting sqref="K1:K1048576">
    <cfRule type="top10" dxfId="138" priority="10" rank="5"/>
    <cfRule type="top10" dxfId="137" priority="24" rank="5"/>
    <cfRule type="top10" dxfId="136" priority="48" rank="3"/>
  </conditionalFormatting>
  <conditionalFormatting sqref="L1:L1048576">
    <cfRule type="top10" dxfId="135" priority="9" rank="5"/>
    <cfRule type="top10" dxfId="134" priority="23" rank="5"/>
    <cfRule type="top10" dxfId="133" priority="47" rank="3"/>
  </conditionalFormatting>
  <conditionalFormatting sqref="M1:M1048576">
    <cfRule type="top10" dxfId="132" priority="8" rank="5"/>
    <cfRule type="top10" dxfId="131" priority="22" rank="5"/>
    <cfRule type="top10" dxfId="130" priority="46" rank="3"/>
  </conditionalFormatting>
  <conditionalFormatting sqref="N1:N1048576">
    <cfRule type="top10" dxfId="129" priority="7" rank="5"/>
    <cfRule type="top10" dxfId="128" priority="21" rank="5"/>
    <cfRule type="top10" dxfId="127" priority="45" rank="3"/>
  </conditionalFormatting>
  <conditionalFormatting sqref="O1:O1048576">
    <cfRule type="top10" dxfId="126" priority="6" rank="5"/>
    <cfRule type="top10" dxfId="125" priority="20" rank="5"/>
    <cfRule type="top10" dxfId="124" priority="44" rank="3"/>
  </conditionalFormatting>
  <conditionalFormatting sqref="P1:P1048576">
    <cfRule type="top10" dxfId="123" priority="43" rank="3"/>
  </conditionalFormatting>
  <conditionalFormatting sqref="Q1:Q1048576">
    <cfRule type="top10" dxfId="122" priority="42" rank="3"/>
  </conditionalFormatting>
  <conditionalFormatting sqref="R1:R1048576">
    <cfRule type="top10" dxfId="121" priority="41" rank="3"/>
  </conditionalFormatting>
  <conditionalFormatting sqref="S1:S1048576">
    <cfRule type="top10" dxfId="120" priority="40" rank="3"/>
  </conditionalFormatting>
  <conditionalFormatting sqref="T1:T1048576">
    <cfRule type="top10" dxfId="119" priority="39" rank="3"/>
  </conditionalFormatting>
  <conditionalFormatting sqref="U1:U1048576">
    <cfRule type="top10" dxfId="118" priority="38" rank="3"/>
  </conditionalFormatting>
  <conditionalFormatting sqref="U1:U1048576">
    <cfRule type="top10" dxfId="117" priority="37" rank="5"/>
  </conditionalFormatting>
  <conditionalFormatting sqref="T1:T1048576">
    <cfRule type="top10" dxfId="116" priority="36" rank="5"/>
  </conditionalFormatting>
  <conditionalFormatting sqref="S1:S1048576">
    <cfRule type="top10" dxfId="115" priority="35" rank="5"/>
  </conditionalFormatting>
  <conditionalFormatting sqref="R1:R1048576">
    <cfRule type="top10" dxfId="114" priority="34" rank="5"/>
  </conditionalFormatting>
  <conditionalFormatting sqref="P1:P1048576">
    <cfRule type="top10" dxfId="113" priority="5" rank="5"/>
  </conditionalFormatting>
  <conditionalFormatting sqref="Q1:Q1048576">
    <cfRule type="top10" dxfId="112" priority="4" rank="5"/>
  </conditionalFormatting>
  <conditionalFormatting sqref="R1:R1048576">
    <cfRule type="top10" dxfId="111" priority="3" rank="5"/>
  </conditionalFormatting>
  <conditionalFormatting sqref="S1:S1048576">
    <cfRule type="top10" dxfId="110" priority="2" rank="5"/>
  </conditionalFormatting>
  <conditionalFormatting sqref="T1:T1048576">
    <cfRule type="top10" dxfId="109" priority="1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AC22-EDD8-EC49-BB66-AC41B2092525}">
  <sheetPr codeName="Sheet2"/>
  <dimension ref="A1:AI62"/>
  <sheetViews>
    <sheetView zoomScale="83" workbookViewId="0">
      <pane xSplit="18" ySplit="31" topLeftCell="AC32" activePane="bottomRight" state="frozen"/>
      <selection pane="topRight" activeCell="S1" sqref="S1"/>
      <selection pane="bottomLeft" activeCell="A32" sqref="A32"/>
      <selection pane="bottomRight" activeCell="AI1" sqref="AI1:AI31"/>
    </sheetView>
  </sheetViews>
  <sheetFormatPr baseColWidth="10" defaultRowHeight="16"/>
  <sheetData>
    <row r="1" spans="1:35">
      <c r="A1" s="4" t="s">
        <v>54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</row>
    <row r="2" spans="1:35">
      <c r="A2" s="1" t="s">
        <v>21</v>
      </c>
      <c r="B2" s="3">
        <v>0.91954022988505746</v>
      </c>
      <c r="C2" s="3">
        <v>0.89534883720930236</v>
      </c>
      <c r="D2" s="3">
        <v>0.76744186046511631</v>
      </c>
      <c r="E2" s="3">
        <v>3.4090909090909088E-2</v>
      </c>
      <c r="F2" s="3">
        <v>0.1111111111111111</v>
      </c>
      <c r="G2" s="3">
        <v>4.4444444444444453E-2</v>
      </c>
      <c r="H2" s="3">
        <v>5.434782608695652E-2</v>
      </c>
      <c r="I2" s="3">
        <v>2.150537634408602E-2</v>
      </c>
      <c r="J2" s="3">
        <v>2.150537634408602E-2</v>
      </c>
      <c r="K2" s="3">
        <v>1.01010101010101E-2</v>
      </c>
      <c r="L2" s="3"/>
      <c r="M2" s="3">
        <v>1.9417475728155342E-2</v>
      </c>
      <c r="N2" s="3">
        <v>2.803738317757009E-2</v>
      </c>
      <c r="O2" s="3">
        <v>5.6603773584905662E-2</v>
      </c>
      <c r="P2" s="3">
        <v>7.5471698113207544E-2</v>
      </c>
      <c r="Q2" s="3">
        <v>7.407407407407407E-2</v>
      </c>
      <c r="R2" s="3">
        <v>0.15789473684210531</v>
      </c>
      <c r="S2" s="7">
        <f>B33-B2</f>
        <v>-6.2397372742200363E-2</v>
      </c>
      <c r="T2" s="7">
        <f t="shared" ref="T2:AI17" si="0">C33-C2</f>
        <v>-6.2015503875968991E-2</v>
      </c>
      <c r="U2" s="7">
        <f t="shared" si="0"/>
        <v>1.7889087656529634E-3</v>
      </c>
      <c r="V2" s="7">
        <f t="shared" si="0"/>
        <v>-3.4090909090909088E-2</v>
      </c>
      <c r="W2" s="7">
        <f t="shared" si="0"/>
        <v>-0.1111111111111111</v>
      </c>
      <c r="X2" s="7">
        <f t="shared" si="0"/>
        <v>-4.4444444444444453E-2</v>
      </c>
      <c r="Y2" s="7">
        <f t="shared" si="0"/>
        <v>-5.434782608695652E-2</v>
      </c>
      <c r="Z2" s="7">
        <f t="shared" si="0"/>
        <v>-2.150537634408602E-2</v>
      </c>
      <c r="AA2" s="7">
        <f t="shared" si="0"/>
        <v>-2.150537634408602E-2</v>
      </c>
      <c r="AB2" s="7">
        <f t="shared" si="0"/>
        <v>-1.01010101010101E-2</v>
      </c>
      <c r="AC2" s="7">
        <f t="shared" si="0"/>
        <v>0</v>
      </c>
      <c r="AD2" s="7">
        <f t="shared" si="0"/>
        <v>-1.9417475728155342E-2</v>
      </c>
      <c r="AE2" s="7">
        <f t="shared" si="0"/>
        <v>-2.803738317757009E-2</v>
      </c>
      <c r="AF2" s="7">
        <f t="shared" si="0"/>
        <v>-5.6603773584905662E-2</v>
      </c>
      <c r="AG2" s="7">
        <f t="shared" si="0"/>
        <v>-2.7852650494159921E-2</v>
      </c>
      <c r="AH2" s="7">
        <f t="shared" si="0"/>
        <v>-2.6455026455026454E-3</v>
      </c>
      <c r="AI2" s="7">
        <f t="shared" si="0"/>
        <v>-3.289473684210531E-2</v>
      </c>
    </row>
    <row r="3" spans="1:35">
      <c r="A3" s="1" t="s">
        <v>22</v>
      </c>
      <c r="B3" s="3">
        <v>0.78431372549019607</v>
      </c>
      <c r="C3" s="3">
        <v>0.69090909090909092</v>
      </c>
      <c r="D3" s="3">
        <v>0.67796610169491522</v>
      </c>
      <c r="E3" s="3">
        <v>0.13043478260869559</v>
      </c>
      <c r="F3" s="3">
        <v>0.30985915492957739</v>
      </c>
      <c r="G3" s="3">
        <v>7.0422535211267609E-2</v>
      </c>
      <c r="H3" s="3">
        <v>0.13580246913580249</v>
      </c>
      <c r="I3" s="3">
        <v>6.097560975609756E-2</v>
      </c>
      <c r="J3" s="3">
        <v>3.6585365853658527E-2</v>
      </c>
      <c r="K3" s="3">
        <v>2.6785714285714281E-2</v>
      </c>
      <c r="L3" s="3">
        <v>4.3478260869565223E-2</v>
      </c>
      <c r="M3" s="3">
        <v>5.8333333333333327E-2</v>
      </c>
      <c r="N3" s="3">
        <v>6.0606060606060608E-2</v>
      </c>
      <c r="O3" s="3">
        <v>0.1231884057971015</v>
      </c>
      <c r="P3" s="3">
        <v>0.22463768115942029</v>
      </c>
      <c r="Q3" s="3">
        <v>0.11347517730496449</v>
      </c>
      <c r="R3" s="3">
        <v>0.23841059602649009</v>
      </c>
      <c r="S3" s="7">
        <f t="shared" ref="S3:S30" si="1">B34-B3</f>
        <v>-3.4313725490196068E-2</v>
      </c>
      <c r="T3" s="7">
        <f t="shared" si="0"/>
        <v>0.18409090909090908</v>
      </c>
      <c r="U3" s="7">
        <f t="shared" si="0"/>
        <v>0.17917675544794187</v>
      </c>
      <c r="V3" s="7">
        <f t="shared" si="0"/>
        <v>-0.13043478260869559</v>
      </c>
      <c r="W3" s="7">
        <f t="shared" si="0"/>
        <v>4.7283702213279821E-2</v>
      </c>
      <c r="X3" s="7">
        <f t="shared" si="0"/>
        <v>7.2434607645875185E-2</v>
      </c>
      <c r="Y3" s="7">
        <f t="shared" si="0"/>
        <v>-3.0539311241065695E-2</v>
      </c>
      <c r="Z3" s="7">
        <f t="shared" si="0"/>
        <v>-6.097560975609756E-2</v>
      </c>
      <c r="AA3" s="7">
        <f t="shared" si="0"/>
        <v>-6.282335550628227E-3</v>
      </c>
      <c r="AB3" s="7">
        <f t="shared" si="0"/>
        <v>-2.6785714285714281E-2</v>
      </c>
      <c r="AC3" s="7">
        <f t="shared" si="0"/>
        <v>-8.9955022488755754E-3</v>
      </c>
      <c r="AD3" s="7">
        <f t="shared" si="0"/>
        <v>-3.2017543859649118E-2</v>
      </c>
      <c r="AE3" s="7">
        <f t="shared" si="0"/>
        <v>3.9393939393939398E-2</v>
      </c>
      <c r="AF3" s="7">
        <f t="shared" si="0"/>
        <v>-3.6231884057971064E-2</v>
      </c>
      <c r="AG3" s="7">
        <f t="shared" si="0"/>
        <v>-0.13372859025032938</v>
      </c>
      <c r="AH3" s="7">
        <f t="shared" si="0"/>
        <v>0.15925209542230823</v>
      </c>
      <c r="AI3" s="7">
        <f t="shared" si="0"/>
        <v>0.17068031306441903</v>
      </c>
    </row>
    <row r="4" spans="1:35">
      <c r="A4" s="1" t="s">
        <v>23</v>
      </c>
      <c r="B4" s="3">
        <v>0.83132530120481929</v>
      </c>
      <c r="C4" s="3">
        <v>0.76543209876543206</v>
      </c>
      <c r="D4" s="3">
        <v>0.70731707317073167</v>
      </c>
      <c r="E4" s="3">
        <v>0.12195121951219511</v>
      </c>
      <c r="F4" s="3">
        <v>0.29411764705882348</v>
      </c>
      <c r="G4" s="3">
        <v>0.1176470588235294</v>
      </c>
      <c r="H4" s="3">
        <v>9.3023255813953487E-2</v>
      </c>
      <c r="I4" s="3">
        <v>9.1954022988505746E-2</v>
      </c>
      <c r="J4" s="3">
        <v>5.7471264367816091E-2</v>
      </c>
      <c r="K4" s="3">
        <v>9.4117647058823528E-2</v>
      </c>
      <c r="L4" s="3">
        <v>0.10227272727272731</v>
      </c>
      <c r="M4" s="3">
        <v>7.8651685393258425E-2</v>
      </c>
      <c r="N4" s="3">
        <v>0.18681318681318679</v>
      </c>
      <c r="O4" s="3">
        <v>0.25</v>
      </c>
      <c r="P4" s="3">
        <v>0.35227272727272729</v>
      </c>
      <c r="Q4" s="3">
        <v>0.22222222222222221</v>
      </c>
      <c r="R4" s="3">
        <v>0.22988505747126439</v>
      </c>
      <c r="S4" s="7">
        <f t="shared" si="1"/>
        <v>-0.139017608897127</v>
      </c>
      <c r="T4" s="7">
        <f t="shared" si="0"/>
        <v>-0.16543209876543208</v>
      </c>
      <c r="U4" s="7">
        <f t="shared" si="0"/>
        <v>-0.1239837398373983</v>
      </c>
      <c r="V4" s="7">
        <f t="shared" si="0"/>
        <v>-3.1042128603104194E-2</v>
      </c>
      <c r="W4" s="7">
        <f t="shared" si="0"/>
        <v>-9.4117647058823473E-2</v>
      </c>
      <c r="X4" s="7">
        <f t="shared" si="0"/>
        <v>-6.5359477124182913E-3</v>
      </c>
      <c r="Y4" s="7">
        <f t="shared" si="0"/>
        <v>-9.3023255813953487E-2</v>
      </c>
      <c r="Z4" s="7">
        <f t="shared" si="0"/>
        <v>-4.1954022988505743E-2</v>
      </c>
      <c r="AA4" s="7">
        <f t="shared" si="0"/>
        <v>-1.2016718913270628E-2</v>
      </c>
      <c r="AB4" s="7">
        <f t="shared" si="0"/>
        <v>5.8823529411764774E-3</v>
      </c>
      <c r="AC4" s="7">
        <f t="shared" si="0"/>
        <v>6.4393939393939406E-2</v>
      </c>
      <c r="AD4" s="7">
        <f t="shared" si="0"/>
        <v>0.12134831460674159</v>
      </c>
      <c r="AE4" s="7">
        <f t="shared" si="0"/>
        <v>0.14652014652014653</v>
      </c>
      <c r="AF4" s="7">
        <f t="shared" si="0"/>
        <v>0.25</v>
      </c>
      <c r="AG4" s="7">
        <f t="shared" si="0"/>
        <v>0.24772727272727268</v>
      </c>
      <c r="AH4" s="7">
        <f t="shared" si="0"/>
        <v>0.20634920634920628</v>
      </c>
      <c r="AI4" s="7">
        <f t="shared" si="0"/>
        <v>0.17011494252873563</v>
      </c>
    </row>
    <row r="5" spans="1:35">
      <c r="A5" s="1" t="s">
        <v>24</v>
      </c>
      <c r="B5" s="3">
        <v>0.75543478260869568</v>
      </c>
      <c r="C5" s="3">
        <v>0.66666666666666663</v>
      </c>
      <c r="D5" s="3">
        <v>0.55135135135135138</v>
      </c>
      <c r="E5" s="3">
        <v>7.6530612244897961E-2</v>
      </c>
      <c r="F5" s="3">
        <v>0.1753554502369668</v>
      </c>
      <c r="G5" s="3">
        <v>6.6350710900473939E-2</v>
      </c>
      <c r="H5" s="3">
        <v>3.7209302325581388E-2</v>
      </c>
      <c r="I5" s="3">
        <v>4.1474654377880192E-2</v>
      </c>
      <c r="J5" s="3">
        <v>3.2258064516129031E-2</v>
      </c>
      <c r="K5" s="3">
        <v>6.6945606694560664E-2</v>
      </c>
      <c r="L5" s="3">
        <v>5.5118110236220472E-2</v>
      </c>
      <c r="M5" s="3">
        <v>4.5627376425855508E-2</v>
      </c>
      <c r="N5" s="3">
        <v>6.2962962962962957E-2</v>
      </c>
      <c r="O5" s="3">
        <v>0.21454545454545451</v>
      </c>
      <c r="P5" s="3">
        <v>0.33812949640287771</v>
      </c>
      <c r="Q5" s="3">
        <v>0.28521126760563381</v>
      </c>
      <c r="R5" s="3">
        <v>0.31864406779661009</v>
      </c>
      <c r="S5" s="7">
        <f t="shared" si="1"/>
        <v>-0.3360799438990183</v>
      </c>
      <c r="T5" s="7">
        <f t="shared" si="0"/>
        <v>-0.15646258503401356</v>
      </c>
      <c r="U5" s="7">
        <f t="shared" si="0"/>
        <v>-0.10492277992277987</v>
      </c>
      <c r="V5" s="7">
        <f t="shared" si="0"/>
        <v>-9.8639455782312951E-3</v>
      </c>
      <c r="W5" s="7">
        <f t="shared" si="0"/>
        <v>-0.10035545023696681</v>
      </c>
      <c r="X5" s="7">
        <f t="shared" si="0"/>
        <v>-4.1350710900473937E-2</v>
      </c>
      <c r="Y5" s="7">
        <f t="shared" si="0"/>
        <v>-3.7209302325581388E-2</v>
      </c>
      <c r="Z5" s="7">
        <f t="shared" si="0"/>
        <v>2.3742736926467632E-2</v>
      </c>
      <c r="AA5" s="7">
        <f t="shared" si="0"/>
        <v>3.4408602150537634E-2</v>
      </c>
      <c r="AB5" s="7">
        <f t="shared" si="0"/>
        <v>4.1162501413547437E-2</v>
      </c>
      <c r="AC5" s="7">
        <f t="shared" si="0"/>
        <v>9.398018796037591E-3</v>
      </c>
      <c r="AD5" s="7">
        <f t="shared" si="0"/>
        <v>-1.8230116151882907E-2</v>
      </c>
      <c r="AE5" s="7">
        <f t="shared" si="0"/>
        <v>-1.7508417508417494E-2</v>
      </c>
      <c r="AF5" s="7">
        <f t="shared" si="0"/>
        <v>1.9829545454545489E-2</v>
      </c>
      <c r="AG5" s="7">
        <f t="shared" si="0"/>
        <v>1.3983179653460298E-2</v>
      </c>
      <c r="AH5" s="7">
        <f t="shared" si="0"/>
        <v>0.22698385434558571</v>
      </c>
      <c r="AI5" s="7">
        <f t="shared" si="0"/>
        <v>9.1191997777160416E-2</v>
      </c>
    </row>
    <row r="6" spans="1:35">
      <c r="A6" s="1" t="s">
        <v>25</v>
      </c>
      <c r="B6" s="3">
        <v>0.85869565217391308</v>
      </c>
      <c r="C6" s="3">
        <v>0.8351648351648352</v>
      </c>
      <c r="D6" s="3">
        <v>0.80219780219780223</v>
      </c>
      <c r="E6" s="3">
        <v>0.1290322580645161</v>
      </c>
      <c r="F6" s="3">
        <v>0.25</v>
      </c>
      <c r="G6" s="3">
        <v>0.13043478260869559</v>
      </c>
      <c r="H6" s="3">
        <v>7.6086956521739135E-2</v>
      </c>
      <c r="I6" s="3">
        <v>6.4516129032258063E-2</v>
      </c>
      <c r="J6" s="3">
        <v>6.4516129032258063E-2</v>
      </c>
      <c r="K6" s="3">
        <v>4.0816326530612242E-2</v>
      </c>
      <c r="L6" s="3">
        <v>3.03030303030303E-2</v>
      </c>
      <c r="M6" s="3">
        <v>3.0612244897959179E-2</v>
      </c>
      <c r="N6" s="3">
        <v>4.1237113402061848E-2</v>
      </c>
      <c r="O6" s="3">
        <v>9.2783505154639179E-2</v>
      </c>
      <c r="P6" s="3">
        <v>0.1237113402061856</v>
      </c>
      <c r="Q6" s="3">
        <v>9.375E-2</v>
      </c>
      <c r="R6" s="3">
        <v>0.2135922330097087</v>
      </c>
      <c r="S6" s="7">
        <f t="shared" si="1"/>
        <v>7.8804347826086918E-2</v>
      </c>
      <c r="T6" s="7">
        <f t="shared" si="0"/>
        <v>6.4835164835164827E-2</v>
      </c>
      <c r="U6" s="7">
        <f t="shared" si="0"/>
        <v>0.10256410256410253</v>
      </c>
      <c r="V6" s="7">
        <f t="shared" si="0"/>
        <v>-0.1290322580645161</v>
      </c>
      <c r="W6" s="7">
        <f t="shared" si="0"/>
        <v>-8.3333333333333287E-2</v>
      </c>
      <c r="X6" s="7">
        <f t="shared" si="0"/>
        <v>-0.13043478260869559</v>
      </c>
      <c r="Y6" s="7">
        <f t="shared" si="0"/>
        <v>0.12391304347826088</v>
      </c>
      <c r="Z6" s="7">
        <f t="shared" si="0"/>
        <v>-2.0161290322580627E-3</v>
      </c>
      <c r="AA6" s="7">
        <f t="shared" si="0"/>
        <v>8.5483870967741932E-2</v>
      </c>
      <c r="AB6" s="7">
        <f t="shared" si="0"/>
        <v>-4.0816326530612242E-2</v>
      </c>
      <c r="AC6" s="7">
        <f t="shared" si="0"/>
        <v>-3.03030303030303E-2</v>
      </c>
      <c r="AD6" s="7">
        <f t="shared" si="0"/>
        <v>-3.0612244897959179E-2</v>
      </c>
      <c r="AE6" s="7">
        <f t="shared" si="0"/>
        <v>-4.1237113402061848E-2</v>
      </c>
      <c r="AF6" s="7">
        <f t="shared" si="0"/>
        <v>6.5111231687466131E-2</v>
      </c>
      <c r="AG6" s="7">
        <f t="shared" si="0"/>
        <v>5.2759248029108502E-2</v>
      </c>
      <c r="AH6" s="7">
        <f t="shared" si="0"/>
        <v>6.2500000000000056E-3</v>
      </c>
      <c r="AI6" s="7">
        <f t="shared" si="0"/>
        <v>2.1701884637350094E-2</v>
      </c>
    </row>
    <row r="7" spans="1:35">
      <c r="A7" s="1" t="s">
        <v>26</v>
      </c>
      <c r="B7" s="3">
        <v>1</v>
      </c>
      <c r="C7" s="3">
        <v>0.84210526315789469</v>
      </c>
      <c r="D7" s="3">
        <v>0.69230769230769229</v>
      </c>
      <c r="E7" s="3">
        <v>0.1025641025641026</v>
      </c>
      <c r="F7" s="3">
        <v>0.21951219512195119</v>
      </c>
      <c r="G7" s="3">
        <v>4.1666666666666657E-2</v>
      </c>
      <c r="H7" s="3">
        <v>4.0816326530612242E-2</v>
      </c>
      <c r="I7" s="3">
        <v>4.0816326530612242E-2</v>
      </c>
      <c r="J7" s="3">
        <v>0.1020408163265306</v>
      </c>
      <c r="K7" s="3">
        <v>0.04</v>
      </c>
      <c r="L7" s="3"/>
      <c r="M7" s="3">
        <v>1.9607843137254902E-2</v>
      </c>
      <c r="N7" s="3">
        <v>7.5471698113207544E-2</v>
      </c>
      <c r="O7" s="3">
        <v>0.20338983050847459</v>
      </c>
      <c r="P7" s="3">
        <v>0.27868852459016391</v>
      </c>
      <c r="Q7" s="3">
        <v>0.30645161290322581</v>
      </c>
      <c r="R7" s="3">
        <v>0.39705882352941169</v>
      </c>
      <c r="S7" s="7">
        <f t="shared" si="1"/>
        <v>0</v>
      </c>
      <c r="T7" s="7">
        <f t="shared" si="0"/>
        <v>-4.2105263157894646E-2</v>
      </c>
      <c r="U7" s="7">
        <f t="shared" si="0"/>
        <v>-0.12087912087912089</v>
      </c>
      <c r="V7" s="7">
        <f t="shared" si="0"/>
        <v>-0.1025641025641026</v>
      </c>
      <c r="W7" s="7">
        <f t="shared" si="0"/>
        <v>-0.21951219512195119</v>
      </c>
      <c r="X7" s="7">
        <f t="shared" si="0"/>
        <v>-4.1666666666666657E-2</v>
      </c>
      <c r="Y7" s="7">
        <f t="shared" si="0"/>
        <v>-4.0816326530612242E-2</v>
      </c>
      <c r="Z7" s="7">
        <f t="shared" si="0"/>
        <v>-4.0816326530612242E-2</v>
      </c>
      <c r="AA7" s="7">
        <f t="shared" si="0"/>
        <v>-4.9409237379162183E-2</v>
      </c>
      <c r="AB7" s="7">
        <f t="shared" si="0"/>
        <v>-0.04</v>
      </c>
      <c r="AC7" s="7">
        <f t="shared" si="0"/>
        <v>0</v>
      </c>
      <c r="AD7" s="7">
        <f t="shared" si="0"/>
        <v>-1.9607843137254902E-2</v>
      </c>
      <c r="AE7" s="7">
        <f t="shared" si="0"/>
        <v>-7.5471698113207544E-2</v>
      </c>
      <c r="AF7" s="7">
        <f t="shared" si="0"/>
        <v>-9.8126672613737795E-2</v>
      </c>
      <c r="AG7" s="7">
        <f t="shared" si="0"/>
        <v>-7.0355191256830624E-2</v>
      </c>
      <c r="AH7" s="7">
        <f t="shared" si="0"/>
        <v>-3.3724340175953105E-2</v>
      </c>
      <c r="AI7" s="7">
        <f t="shared" si="0"/>
        <v>0.15294117647058836</v>
      </c>
    </row>
    <row r="8" spans="1:35">
      <c r="A8" s="1" t="s">
        <v>27</v>
      </c>
      <c r="B8" s="3">
        <v>0.87019230769230771</v>
      </c>
      <c r="C8" s="3">
        <v>0.76699029126213591</v>
      </c>
      <c r="D8" s="3">
        <v>0.68780487804878043</v>
      </c>
      <c r="E8" s="3">
        <v>0.12616822429906541</v>
      </c>
      <c r="F8" s="3">
        <v>0.25112107623318392</v>
      </c>
      <c r="G8" s="3">
        <v>0.1255605381165919</v>
      </c>
      <c r="H8" s="3">
        <v>0.1277533039647577</v>
      </c>
      <c r="I8" s="3">
        <v>0.1072961373390558</v>
      </c>
      <c r="J8" s="3">
        <v>8.5836909871244635E-2</v>
      </c>
      <c r="K8" s="3">
        <v>7.2796934865900387E-2</v>
      </c>
      <c r="L8" s="3">
        <v>5.514705882352941E-2</v>
      </c>
      <c r="M8" s="3">
        <v>5.0909090909090911E-2</v>
      </c>
      <c r="N8" s="3">
        <v>6.8027210884353748E-2</v>
      </c>
      <c r="O8" s="3">
        <v>0.156794425087108</v>
      </c>
      <c r="P8" s="3">
        <v>0.22145328719723181</v>
      </c>
      <c r="Q8" s="3">
        <v>0.17288135593220341</v>
      </c>
      <c r="R8" s="3">
        <v>0.30847457627118652</v>
      </c>
      <c r="S8" s="7">
        <f t="shared" si="1"/>
        <v>-7.0192307692307665E-2</v>
      </c>
      <c r="T8" s="7">
        <f t="shared" si="0"/>
        <v>-0.11181787746903249</v>
      </c>
      <c r="U8" s="7">
        <f t="shared" si="0"/>
        <v>-5.1441241685144079E-2</v>
      </c>
      <c r="V8" s="7">
        <f t="shared" si="0"/>
        <v>-8.4501557632398749E-2</v>
      </c>
      <c r="W8" s="7">
        <f t="shared" si="0"/>
        <v>9.7484889842073819E-3</v>
      </c>
      <c r="X8" s="7">
        <f t="shared" si="0"/>
        <v>2.8285615729562008E-2</v>
      </c>
      <c r="Y8" s="7">
        <f t="shared" si="0"/>
        <v>-4.7753303964757701E-2</v>
      </c>
      <c r="Z8" s="7">
        <f t="shared" si="0"/>
        <v>-1.6387046429964885E-2</v>
      </c>
      <c r="AA8" s="7">
        <f t="shared" si="0"/>
        <v>2.8448804414469661E-2</v>
      </c>
      <c r="AB8" s="7">
        <f t="shared" si="0"/>
        <v>4.1261420571765406E-3</v>
      </c>
      <c r="AC8" s="7">
        <f t="shared" si="0"/>
        <v>-3.0147058823529409E-2</v>
      </c>
      <c r="AD8" s="7">
        <f t="shared" si="0"/>
        <v>4.5244755244755248E-2</v>
      </c>
      <c r="AE8" s="7">
        <f t="shared" si="0"/>
        <v>4.3083900226757357E-2</v>
      </c>
      <c r="AF8" s="7">
        <f t="shared" si="0"/>
        <v>4.7751029458346611E-2</v>
      </c>
      <c r="AG8" s="7">
        <f t="shared" si="0"/>
        <v>2.8546712802768187E-2</v>
      </c>
      <c r="AH8" s="7">
        <f t="shared" si="0"/>
        <v>0.21842299189388356</v>
      </c>
      <c r="AI8" s="7">
        <f t="shared" si="0"/>
        <v>0.30516178736517713</v>
      </c>
    </row>
    <row r="9" spans="1:35">
      <c r="A9" s="1" t="s">
        <v>28</v>
      </c>
      <c r="B9" s="3">
        <v>0.81818181818181823</v>
      </c>
      <c r="C9" s="3">
        <v>0.76363636363636367</v>
      </c>
      <c r="D9" s="3">
        <v>0.66666666666666663</v>
      </c>
      <c r="E9" s="3">
        <v>0.20370370370370369</v>
      </c>
      <c r="F9" s="3">
        <v>0.23728813559322029</v>
      </c>
      <c r="G9" s="3">
        <v>0.1206896551724138</v>
      </c>
      <c r="H9" s="3">
        <v>0.10169491525423729</v>
      </c>
      <c r="I9" s="3">
        <v>1.6949152542372881E-2</v>
      </c>
      <c r="J9" s="3">
        <v>5.0847457627118647E-2</v>
      </c>
      <c r="K9" s="3">
        <v>3.125E-2</v>
      </c>
      <c r="L9" s="3">
        <v>4.4776119402985072E-2</v>
      </c>
      <c r="M9" s="3">
        <v>2.8985507246376808E-2</v>
      </c>
      <c r="N9" s="3">
        <v>1.408450704225352E-2</v>
      </c>
      <c r="O9" s="3">
        <v>0.1111111111111111</v>
      </c>
      <c r="P9" s="3">
        <v>0.22222222222222221</v>
      </c>
      <c r="Q9" s="3">
        <v>0.1095890410958904</v>
      </c>
      <c r="R9" s="3">
        <v>0.15492957746478869</v>
      </c>
      <c r="S9" s="7">
        <f t="shared" si="1"/>
        <v>-0.1515151515151516</v>
      </c>
      <c r="T9" s="7">
        <f t="shared" si="0"/>
        <v>-0.11657754010695187</v>
      </c>
      <c r="U9" s="7">
        <f t="shared" si="0"/>
        <v>-8.7719298245613975E-2</v>
      </c>
      <c r="V9" s="7">
        <f t="shared" si="0"/>
        <v>-9.2592592592592587E-2</v>
      </c>
      <c r="W9" s="7">
        <f t="shared" si="0"/>
        <v>-0.12617702448210918</v>
      </c>
      <c r="X9" s="7">
        <f t="shared" si="0"/>
        <v>-0.1206896551724138</v>
      </c>
      <c r="Y9" s="7">
        <f t="shared" si="0"/>
        <v>9.8305084745762716E-2</v>
      </c>
      <c r="Z9" s="7">
        <f t="shared" si="0"/>
        <v>3.568242640499554E-2</v>
      </c>
      <c r="AA9" s="7">
        <f t="shared" si="0"/>
        <v>9.9152542372881347E-2</v>
      </c>
      <c r="AB9" s="7">
        <f t="shared" si="0"/>
        <v>-3.125E-2</v>
      </c>
      <c r="AC9" s="7">
        <f t="shared" si="0"/>
        <v>7.8554595443833461E-3</v>
      </c>
      <c r="AD9" s="7">
        <f t="shared" si="0"/>
        <v>-2.8985507246376808E-2</v>
      </c>
      <c r="AE9" s="7">
        <f t="shared" si="0"/>
        <v>-1.408450704225352E-2</v>
      </c>
      <c r="AF9" s="7">
        <f t="shared" si="0"/>
        <v>-4.8611111111111105E-2</v>
      </c>
      <c r="AG9" s="7">
        <f t="shared" si="0"/>
        <v>-4.5751633986928109E-2</v>
      </c>
      <c r="AH9" s="7">
        <f t="shared" si="0"/>
        <v>4.4257112750263505E-2</v>
      </c>
      <c r="AI9" s="7">
        <f t="shared" si="0"/>
        <v>9.5070422535211307E-2</v>
      </c>
    </row>
    <row r="10" spans="1:35">
      <c r="A10" s="1" t="s">
        <v>29</v>
      </c>
      <c r="B10" s="3">
        <v>0.82666666666666666</v>
      </c>
      <c r="C10" s="3">
        <v>0.77631578947368418</v>
      </c>
      <c r="D10" s="3">
        <v>0.55696202531645567</v>
      </c>
      <c r="E10" s="3">
        <v>0.14814814814814811</v>
      </c>
      <c r="F10" s="3">
        <v>0.33333333333333331</v>
      </c>
      <c r="G10" s="3">
        <v>0.119047619047619</v>
      </c>
      <c r="H10" s="3">
        <v>0.1764705882352941</v>
      </c>
      <c r="I10" s="3">
        <v>0.1744186046511628</v>
      </c>
      <c r="J10" s="3">
        <v>0.1744186046511628</v>
      </c>
      <c r="K10" s="3">
        <v>0.10465116279069769</v>
      </c>
      <c r="L10" s="3">
        <v>1.136363636363636E-2</v>
      </c>
      <c r="M10" s="3">
        <v>2.222222222222222E-2</v>
      </c>
      <c r="N10" s="3">
        <v>6.5217391304347824E-2</v>
      </c>
      <c r="O10" s="3">
        <v>0.16279069767441859</v>
      </c>
      <c r="P10" s="3">
        <v>0.26744186046511631</v>
      </c>
      <c r="Q10" s="3">
        <v>0.23863636363636359</v>
      </c>
      <c r="R10" s="3">
        <v>0.35714285714285721</v>
      </c>
      <c r="S10" s="7">
        <f t="shared" si="1"/>
        <v>-0.13435897435897437</v>
      </c>
      <c r="T10" s="7">
        <f t="shared" si="0"/>
        <v>-0.10964912280701755</v>
      </c>
      <c r="U10" s="7">
        <f t="shared" si="0"/>
        <v>-0.11251758087201125</v>
      </c>
      <c r="V10" s="7">
        <f t="shared" si="0"/>
        <v>5.1851851851851899E-2</v>
      </c>
      <c r="W10" s="7">
        <f t="shared" si="0"/>
        <v>-2.5641025641025605E-2</v>
      </c>
      <c r="X10" s="7">
        <f t="shared" si="0"/>
        <v>-6.0224089635854287E-2</v>
      </c>
      <c r="Y10" s="7">
        <f t="shared" si="0"/>
        <v>-0.1764705882352941</v>
      </c>
      <c r="Z10" s="7">
        <f t="shared" si="0"/>
        <v>7.3995771670190003E-3</v>
      </c>
      <c r="AA10" s="7">
        <f t="shared" si="0"/>
        <v>8.8739290085679295E-2</v>
      </c>
      <c r="AB10" s="7">
        <f t="shared" si="0"/>
        <v>9.5348837209302317E-2</v>
      </c>
      <c r="AC10" s="7">
        <f t="shared" si="0"/>
        <v>-1.136363636363636E-2</v>
      </c>
      <c r="AD10" s="7">
        <f t="shared" si="0"/>
        <v>4.027777777777778E-2</v>
      </c>
      <c r="AE10" s="7">
        <f t="shared" si="0"/>
        <v>2.5691699604743087E-2</v>
      </c>
      <c r="AF10" s="7">
        <f t="shared" si="0"/>
        <v>1.9027484143763207E-2</v>
      </c>
      <c r="AG10" s="7">
        <f t="shared" si="0"/>
        <v>8.5499316005472004E-2</v>
      </c>
      <c r="AH10" s="7">
        <f t="shared" si="0"/>
        <v>9.4696969696969724E-2</v>
      </c>
      <c r="AI10" s="7">
        <f t="shared" si="0"/>
        <v>0.24285714285714277</v>
      </c>
    </row>
    <row r="11" spans="1:35">
      <c r="A11" s="1" t="s">
        <v>30</v>
      </c>
      <c r="B11" s="3">
        <v>0.89230769230769236</v>
      </c>
      <c r="C11" s="3">
        <v>0.84615384615384615</v>
      </c>
      <c r="D11" s="3">
        <v>0.83076923076923082</v>
      </c>
      <c r="E11" s="3">
        <v>0.11594202898550721</v>
      </c>
      <c r="F11" s="3">
        <v>9.3333333333333338E-2</v>
      </c>
      <c r="G11" s="3">
        <v>5.3333333333333337E-2</v>
      </c>
      <c r="H11" s="3">
        <v>0.1234567901234568</v>
      </c>
      <c r="I11" s="3">
        <v>7.1428571428571425E-2</v>
      </c>
      <c r="J11" s="3">
        <v>5.9523809523809521E-2</v>
      </c>
      <c r="K11" s="3">
        <v>1.01010101010101E-2</v>
      </c>
      <c r="L11" s="3">
        <v>2.9126213592233011E-2</v>
      </c>
      <c r="M11" s="3">
        <v>9.433962264150943E-3</v>
      </c>
      <c r="N11" s="3">
        <v>9.0909090909090905E-3</v>
      </c>
      <c r="O11" s="3">
        <v>5.3097345132743362E-2</v>
      </c>
      <c r="P11" s="3">
        <v>8.771929824561403E-2</v>
      </c>
      <c r="Q11" s="3">
        <v>5.1724137931034482E-2</v>
      </c>
      <c r="R11" s="3">
        <v>7.3770491803278687E-2</v>
      </c>
      <c r="S11" s="7">
        <f t="shared" si="1"/>
        <v>-9.2307692307692313E-2</v>
      </c>
      <c r="T11" s="7">
        <f t="shared" si="0"/>
        <v>0.15384615384615385</v>
      </c>
      <c r="U11" s="7">
        <f t="shared" si="0"/>
        <v>1.1336032388663875E-2</v>
      </c>
      <c r="V11" s="7">
        <f t="shared" si="0"/>
        <v>-0.11594202898550721</v>
      </c>
      <c r="W11" s="7">
        <f t="shared" si="0"/>
        <v>-9.3333333333333338E-2</v>
      </c>
      <c r="X11" s="7">
        <f t="shared" si="0"/>
        <v>9.1666666666666632E-3</v>
      </c>
      <c r="Y11" s="7">
        <f t="shared" si="0"/>
        <v>-5.2028218694885373E-2</v>
      </c>
      <c r="Z11" s="7">
        <f t="shared" si="0"/>
        <v>-7.1428571428571425E-2</v>
      </c>
      <c r="AA11" s="7">
        <f t="shared" si="0"/>
        <v>-5.9523809523809521E-2</v>
      </c>
      <c r="AB11" s="7">
        <f t="shared" si="0"/>
        <v>-1.01010101010101E-2</v>
      </c>
      <c r="AC11" s="7">
        <f t="shared" si="0"/>
        <v>-2.9126213592233011E-2</v>
      </c>
      <c r="AD11" s="7">
        <f t="shared" si="0"/>
        <v>-9.433962264150943E-3</v>
      </c>
      <c r="AE11" s="7">
        <f t="shared" si="0"/>
        <v>-9.0909090909090905E-3</v>
      </c>
      <c r="AF11" s="7">
        <f t="shared" si="0"/>
        <v>-5.3097345132743362E-2</v>
      </c>
      <c r="AG11" s="7">
        <f t="shared" si="0"/>
        <v>-8.771929824561403E-2</v>
      </c>
      <c r="AH11" s="7">
        <f t="shared" si="0"/>
        <v>-5.1724137931034482E-2</v>
      </c>
      <c r="AI11" s="7">
        <f t="shared" si="0"/>
        <v>9.2896174863388026E-2</v>
      </c>
    </row>
    <row r="12" spans="1:35">
      <c r="A12" s="1" t="s">
        <v>31</v>
      </c>
      <c r="B12" s="3">
        <v>0.89473684210526316</v>
      </c>
      <c r="C12" s="3">
        <v>0.82781456953642385</v>
      </c>
      <c r="D12" s="3">
        <v>0.85416666666666663</v>
      </c>
      <c r="E12" s="3">
        <v>0.125</v>
      </c>
      <c r="F12" s="3">
        <v>0.2040816326530612</v>
      </c>
      <c r="G12" s="3">
        <v>8.2191780821917804E-2</v>
      </c>
      <c r="H12" s="3">
        <v>9.3333333333333338E-2</v>
      </c>
      <c r="I12" s="3">
        <v>0.04</v>
      </c>
      <c r="J12" s="3">
        <v>5.3333333333333337E-2</v>
      </c>
      <c r="K12" s="3">
        <v>7.3333333333333334E-2</v>
      </c>
      <c r="L12" s="3">
        <v>6.5789473684210523E-2</v>
      </c>
      <c r="M12" s="3">
        <v>5.921052631578947E-2</v>
      </c>
      <c r="N12" s="3">
        <v>6.8493150684931503E-2</v>
      </c>
      <c r="O12" s="3">
        <v>0.1310344827586207</v>
      </c>
      <c r="P12" s="3">
        <v>0.2068965517241379</v>
      </c>
      <c r="Q12" s="3">
        <v>8.3333333333333329E-2</v>
      </c>
      <c r="R12" s="3">
        <v>0.112781954887218</v>
      </c>
      <c r="S12" s="7">
        <f t="shared" si="1"/>
        <v>-1.9736842105263164E-2</v>
      </c>
      <c r="T12" s="7">
        <f t="shared" si="0"/>
        <v>8.885209713024278E-2</v>
      </c>
      <c r="U12" s="7">
        <f t="shared" si="0"/>
        <v>9.027777777777779E-2</v>
      </c>
      <c r="V12" s="7">
        <f t="shared" si="0"/>
        <v>-0.125</v>
      </c>
      <c r="W12" s="7">
        <f t="shared" si="0"/>
        <v>-0.2040816326530612</v>
      </c>
      <c r="X12" s="7">
        <f t="shared" si="0"/>
        <v>-8.2191780821917804E-2</v>
      </c>
      <c r="Y12" s="7">
        <f t="shared" si="0"/>
        <v>7.3333333333333375E-2</v>
      </c>
      <c r="Z12" s="7">
        <f t="shared" si="0"/>
        <v>1.2631578947368417E-2</v>
      </c>
      <c r="AA12" s="7">
        <f t="shared" si="0"/>
        <v>-1.487179487179488E-2</v>
      </c>
      <c r="AB12" s="7">
        <f t="shared" si="0"/>
        <v>0.19939393939393937</v>
      </c>
      <c r="AC12" s="7">
        <f t="shared" si="0"/>
        <v>-1.023391812865497E-2</v>
      </c>
      <c r="AD12" s="7">
        <f t="shared" si="0"/>
        <v>-5.921052631578947E-2</v>
      </c>
      <c r="AE12" s="7">
        <f t="shared" si="0"/>
        <v>-6.8493150684931503E-2</v>
      </c>
      <c r="AF12" s="7">
        <f t="shared" si="0"/>
        <v>-0.1310344827586207</v>
      </c>
      <c r="AG12" s="7">
        <f t="shared" si="0"/>
        <v>-0.2068965517241379</v>
      </c>
      <c r="AH12" s="7">
        <f t="shared" si="0"/>
        <v>-8.3333333333333329E-2</v>
      </c>
      <c r="AI12" s="7">
        <f t="shared" si="0"/>
        <v>-0.112781954887218</v>
      </c>
    </row>
    <row r="13" spans="1:35">
      <c r="A13" s="1" t="s">
        <v>32</v>
      </c>
      <c r="B13" s="3">
        <v>0.875</v>
      </c>
      <c r="C13" s="3">
        <v>0.59302325581395354</v>
      </c>
      <c r="D13" s="3">
        <v>0.53409090909090906</v>
      </c>
      <c r="E13" s="3">
        <v>7.6086956521739135E-2</v>
      </c>
      <c r="F13" s="3">
        <v>0.25263157894736837</v>
      </c>
      <c r="G13" s="3">
        <v>0.16842105263157889</v>
      </c>
      <c r="H13" s="3">
        <v>9.375E-2</v>
      </c>
      <c r="I13" s="3">
        <v>8.247422680412371E-2</v>
      </c>
      <c r="J13" s="3">
        <v>0.10309278350515461</v>
      </c>
      <c r="K13" s="3">
        <v>7.9207920792079209E-2</v>
      </c>
      <c r="L13" s="3">
        <v>3.9215686274509803E-2</v>
      </c>
      <c r="M13" s="3">
        <v>5.6603773584905662E-2</v>
      </c>
      <c r="N13" s="3"/>
      <c r="O13" s="3">
        <v>5.7692307692307702E-2</v>
      </c>
      <c r="P13" s="3">
        <v>0.12264150943396231</v>
      </c>
      <c r="Q13" s="3">
        <v>0.1037735849056604</v>
      </c>
      <c r="R13" s="3">
        <v>0.2476190476190476</v>
      </c>
      <c r="S13" s="7">
        <f t="shared" si="1"/>
        <v>-0.625</v>
      </c>
      <c r="T13" s="7">
        <f t="shared" si="0"/>
        <v>7.3643410852713087E-2</v>
      </c>
      <c r="U13" s="7">
        <f t="shared" si="0"/>
        <v>-3.4090909090909061E-2</v>
      </c>
      <c r="V13" s="7">
        <f t="shared" si="0"/>
        <v>-7.6086956521739135E-2</v>
      </c>
      <c r="W13" s="7">
        <f t="shared" si="0"/>
        <v>8.0701754385964941E-2</v>
      </c>
      <c r="X13" s="7">
        <f t="shared" si="0"/>
        <v>0.33157894736842108</v>
      </c>
      <c r="Y13" s="7">
        <f t="shared" si="0"/>
        <v>0.23958333333333331</v>
      </c>
      <c r="Z13" s="7">
        <f t="shared" si="0"/>
        <v>0.36197021764032072</v>
      </c>
      <c r="AA13" s="7">
        <f t="shared" si="0"/>
        <v>0.14690721649484539</v>
      </c>
      <c r="AB13" s="7">
        <f t="shared" si="0"/>
        <v>0.13507779349363508</v>
      </c>
      <c r="AC13" s="7">
        <f t="shared" si="0"/>
        <v>-3.9215686274509803E-2</v>
      </c>
      <c r="AD13" s="7">
        <f t="shared" si="0"/>
        <v>-8.9847259658580383E-3</v>
      </c>
      <c r="AE13" s="7">
        <f t="shared" si="0"/>
        <v>0</v>
      </c>
      <c r="AF13" s="7">
        <f t="shared" si="0"/>
        <v>-5.7692307692307702E-2</v>
      </c>
      <c r="AG13" s="7">
        <f t="shared" si="0"/>
        <v>-7.0009930486593888E-2</v>
      </c>
      <c r="AH13" s="7">
        <f t="shared" si="0"/>
        <v>9.6226415094339615E-2</v>
      </c>
      <c r="AI13" s="7">
        <f t="shared" si="0"/>
        <v>5.6728778467908886E-2</v>
      </c>
    </row>
    <row r="14" spans="1:35">
      <c r="A14" s="1" t="s">
        <v>33</v>
      </c>
      <c r="B14" s="3">
        <v>0.875</v>
      </c>
      <c r="C14" s="3">
        <v>0.78260869565217395</v>
      </c>
      <c r="D14" s="3">
        <v>0.66519823788546251</v>
      </c>
      <c r="E14" s="3">
        <v>0.15573770491803279</v>
      </c>
      <c r="F14" s="3">
        <v>0.24632352941176469</v>
      </c>
      <c r="G14" s="3">
        <v>9.6296296296296297E-2</v>
      </c>
      <c r="H14" s="3">
        <v>0.10344827586206901</v>
      </c>
      <c r="I14" s="3">
        <v>8.5820895522388058E-2</v>
      </c>
      <c r="J14" s="3">
        <v>5.2238805970149252E-2</v>
      </c>
      <c r="K14" s="3">
        <v>3.9473684210526307E-2</v>
      </c>
      <c r="L14" s="3">
        <v>4.0752351097178681E-2</v>
      </c>
      <c r="M14" s="3">
        <v>1.8404907975460121E-2</v>
      </c>
      <c r="N14" s="3">
        <v>6.8047337278106509E-2</v>
      </c>
      <c r="O14" s="3">
        <v>0.1470588235294118</v>
      </c>
      <c r="P14" s="3">
        <v>0.24853801169590639</v>
      </c>
      <c r="Q14" s="3">
        <v>0.16905444126074501</v>
      </c>
      <c r="R14" s="3">
        <v>0.25068119891008173</v>
      </c>
      <c r="S14" s="7">
        <f t="shared" si="1"/>
        <v>-0.125</v>
      </c>
      <c r="T14" s="7">
        <f t="shared" si="0"/>
        <v>-0.17546583850931685</v>
      </c>
      <c r="U14" s="7">
        <f t="shared" si="0"/>
        <v>-0.12465769734492194</v>
      </c>
      <c r="V14" s="7">
        <f t="shared" si="0"/>
        <v>-8.4309133489461369E-2</v>
      </c>
      <c r="W14" s="7">
        <f t="shared" si="0"/>
        <v>-4.632352941176468E-2</v>
      </c>
      <c r="X14" s="7">
        <f t="shared" si="0"/>
        <v>-3.3796296296296297E-2</v>
      </c>
      <c r="Y14" s="7">
        <f t="shared" si="0"/>
        <v>-0.10344827586206901</v>
      </c>
      <c r="Z14" s="7">
        <f t="shared" si="0"/>
        <v>-5.0106609808102345E-2</v>
      </c>
      <c r="AA14" s="7">
        <f t="shared" si="0"/>
        <v>-6.7842605156037891E-3</v>
      </c>
      <c r="AB14" s="7">
        <f t="shared" si="0"/>
        <v>-6.1403508771929738E-3</v>
      </c>
      <c r="AC14" s="7">
        <f t="shared" si="0"/>
        <v>-2.25705329153605E-2</v>
      </c>
      <c r="AD14" s="7">
        <f t="shared" si="0"/>
        <v>1.189812232757018E-2</v>
      </c>
      <c r="AE14" s="7">
        <f t="shared" si="0"/>
        <v>-2.6380670611439852E-2</v>
      </c>
      <c r="AF14" s="7">
        <f t="shared" si="0"/>
        <v>0.1386554621848739</v>
      </c>
      <c r="AG14" s="7">
        <f t="shared" si="0"/>
        <v>0.14276633613018058</v>
      </c>
      <c r="AH14" s="7">
        <f t="shared" si="0"/>
        <v>0.29523127302496932</v>
      </c>
      <c r="AI14" s="7">
        <f t="shared" si="0"/>
        <v>0.31688636865748582</v>
      </c>
    </row>
    <row r="15" spans="1:35">
      <c r="A15" s="1" t="s">
        <v>34</v>
      </c>
      <c r="B15" s="3">
        <v>0.80701754385964908</v>
      </c>
      <c r="C15" s="3">
        <v>0.73913043478260865</v>
      </c>
      <c r="D15" s="3">
        <v>0.64035087719298245</v>
      </c>
      <c r="E15" s="3">
        <v>0.15573770491803279</v>
      </c>
      <c r="F15" s="3">
        <v>0.28125</v>
      </c>
      <c r="G15" s="3">
        <v>0.16279069767441859</v>
      </c>
      <c r="H15" s="3">
        <v>0.10526315789473679</v>
      </c>
      <c r="I15" s="3">
        <v>8.8888888888888892E-2</v>
      </c>
      <c r="J15" s="3">
        <v>7.407407407407407E-2</v>
      </c>
      <c r="K15" s="3">
        <v>4.1095890410958902E-2</v>
      </c>
      <c r="L15" s="3">
        <v>3.1055900621118009E-2</v>
      </c>
      <c r="M15" s="3">
        <v>3.0674846625766871E-2</v>
      </c>
      <c r="N15" s="3">
        <v>5.113636363636364E-2</v>
      </c>
      <c r="O15" s="3">
        <v>0.13407821229050279</v>
      </c>
      <c r="P15" s="3">
        <v>0.2277777777777778</v>
      </c>
      <c r="Q15" s="3">
        <v>0.1602209944751381</v>
      </c>
      <c r="R15" s="3">
        <v>0.29518072289156633</v>
      </c>
      <c r="S15" s="7">
        <f t="shared" si="1"/>
        <v>-0.33082706766917286</v>
      </c>
      <c r="T15" s="7">
        <f t="shared" si="0"/>
        <v>-0.26293995859213243</v>
      </c>
      <c r="U15" s="7">
        <f t="shared" si="0"/>
        <v>-0.24035087719298243</v>
      </c>
      <c r="V15" s="7">
        <f t="shared" si="0"/>
        <v>-0.15573770491803279</v>
      </c>
      <c r="W15" s="7">
        <f t="shared" si="0"/>
        <v>-0.1479166666666667</v>
      </c>
      <c r="X15" s="7">
        <f t="shared" si="0"/>
        <v>-0.16279069767441859</v>
      </c>
      <c r="Y15" s="7">
        <f t="shared" si="0"/>
        <v>-0.10526315789473679</v>
      </c>
      <c r="Z15" s="7">
        <f t="shared" si="0"/>
        <v>-3.888888888888889E-2</v>
      </c>
      <c r="AA15" s="7">
        <f t="shared" si="0"/>
        <v>-2.8619528619528607E-2</v>
      </c>
      <c r="AB15" s="7">
        <f t="shared" si="0"/>
        <v>-4.1095890410958902E-2</v>
      </c>
      <c r="AC15" s="7">
        <f t="shared" si="0"/>
        <v>-3.1055900621118009E-2</v>
      </c>
      <c r="AD15" s="7">
        <f t="shared" si="0"/>
        <v>-3.0674846625766871E-2</v>
      </c>
      <c r="AE15" s="7">
        <f t="shared" si="0"/>
        <v>-5.113636363636364E-2</v>
      </c>
      <c r="AF15" s="7">
        <f t="shared" si="0"/>
        <v>1.976794155565112E-2</v>
      </c>
      <c r="AG15" s="7">
        <f t="shared" si="0"/>
        <v>1.3601532567049796E-2</v>
      </c>
      <c r="AH15" s="7">
        <f t="shared" si="0"/>
        <v>0.26835043409629039</v>
      </c>
      <c r="AI15" s="7">
        <f t="shared" si="0"/>
        <v>0.22481927710843369</v>
      </c>
    </row>
    <row r="16" spans="1:35">
      <c r="A16" s="1" t="s">
        <v>35</v>
      </c>
      <c r="B16" s="3">
        <v>0.80645161290322576</v>
      </c>
      <c r="C16" s="3">
        <v>0.625</v>
      </c>
      <c r="D16" s="3">
        <v>0.64516129032258063</v>
      </c>
      <c r="E16" s="3">
        <v>0.15625</v>
      </c>
      <c r="F16" s="3">
        <v>0.20588235294117649</v>
      </c>
      <c r="G16" s="3">
        <v>8.8235294117647065E-2</v>
      </c>
      <c r="H16" s="3">
        <v>9.0909090909090912E-2</v>
      </c>
      <c r="I16" s="3">
        <v>6.0606060606060608E-2</v>
      </c>
      <c r="J16" s="3">
        <v>3.03030303030303E-2</v>
      </c>
      <c r="K16" s="3">
        <v>9.0909090909090912E-2</v>
      </c>
      <c r="L16" s="3">
        <v>3.03030303030303E-2</v>
      </c>
      <c r="M16" s="3">
        <v>2.9411764705882349E-2</v>
      </c>
      <c r="N16" s="3">
        <v>9.375E-2</v>
      </c>
      <c r="O16" s="3">
        <v>6.25E-2</v>
      </c>
      <c r="P16" s="3">
        <v>9.375E-2</v>
      </c>
      <c r="Q16" s="3">
        <v>6.4516129032258063E-2</v>
      </c>
      <c r="R16" s="3">
        <v>0.1290322580645161</v>
      </c>
      <c r="S16" s="7">
        <f t="shared" si="1"/>
        <v>-0.1064516129032258</v>
      </c>
      <c r="T16" s="7">
        <f t="shared" si="0"/>
        <v>-0.25</v>
      </c>
      <c r="U16" s="7">
        <f t="shared" si="0"/>
        <v>-0.10669975186104219</v>
      </c>
      <c r="V16" s="7">
        <f t="shared" si="0"/>
        <v>0.17708333333333331</v>
      </c>
      <c r="W16" s="7">
        <f t="shared" si="0"/>
        <v>-2.4064171122994693E-2</v>
      </c>
      <c r="X16" s="7">
        <f t="shared" si="0"/>
        <v>-8.8235294117647065E-2</v>
      </c>
      <c r="Y16" s="7">
        <f t="shared" si="0"/>
        <v>-1.3986013986013984E-2</v>
      </c>
      <c r="Z16" s="7">
        <f t="shared" si="0"/>
        <v>9.3240093240093302E-2</v>
      </c>
      <c r="AA16" s="7">
        <f t="shared" si="0"/>
        <v>1.5151515151515162E-2</v>
      </c>
      <c r="AB16" s="7">
        <f t="shared" si="0"/>
        <v>6.2937062937062999E-2</v>
      </c>
      <c r="AC16" s="7">
        <f t="shared" si="0"/>
        <v>2.5252525252525252E-2</v>
      </c>
      <c r="AD16" s="7">
        <f t="shared" si="0"/>
        <v>1.6042780748663114E-2</v>
      </c>
      <c r="AE16" s="7">
        <f t="shared" si="0"/>
        <v>-2.8409090909090884E-3</v>
      </c>
      <c r="AF16" s="7">
        <f t="shared" si="0"/>
        <v>7.3863636363636409E-2</v>
      </c>
      <c r="AG16" s="7">
        <f t="shared" si="0"/>
        <v>7.2916666666666713E-2</v>
      </c>
      <c r="AH16" s="7">
        <f t="shared" si="0"/>
        <v>0.10215053763440865</v>
      </c>
      <c r="AI16" s="7">
        <f t="shared" si="0"/>
        <v>0.2709677419354839</v>
      </c>
    </row>
    <row r="17" spans="1:35">
      <c r="A17" s="1" t="s">
        <v>36</v>
      </c>
      <c r="B17" s="3">
        <v>0.85</v>
      </c>
      <c r="C17" s="3">
        <v>0.58974358974358976</v>
      </c>
      <c r="D17" s="3">
        <v>0.46153846153846162</v>
      </c>
      <c r="E17" s="3">
        <v>5.2631578947368418E-2</v>
      </c>
      <c r="F17" s="3">
        <v>5.2631578947368418E-2</v>
      </c>
      <c r="G17" s="3">
        <v>5.2631578947368418E-2</v>
      </c>
      <c r="H17" s="3">
        <v>5.4054054054054057E-2</v>
      </c>
      <c r="I17" s="3">
        <v>5.4054054054054057E-2</v>
      </c>
      <c r="J17" s="3">
        <v>2.7027027027027029E-2</v>
      </c>
      <c r="K17" s="3">
        <v>5.4054054054054057E-2</v>
      </c>
      <c r="L17" s="3"/>
      <c r="M17" s="3"/>
      <c r="N17" s="3">
        <v>5.5555555555555552E-2</v>
      </c>
      <c r="O17" s="3">
        <v>8.3333333333333329E-2</v>
      </c>
      <c r="P17" s="3">
        <v>8.3333333333333329E-2</v>
      </c>
      <c r="Q17" s="3">
        <v>5.5555555555555552E-2</v>
      </c>
      <c r="R17" s="3">
        <v>0.13513513513513509</v>
      </c>
      <c r="S17" s="7">
        <f t="shared" si="1"/>
        <v>-0.35</v>
      </c>
      <c r="T17" s="7">
        <f t="shared" si="0"/>
        <v>-8.9743589743589758E-2</v>
      </c>
      <c r="U17" s="7">
        <f t="shared" si="0"/>
        <v>-2.403846153846162E-2</v>
      </c>
      <c r="V17" s="7">
        <f t="shared" si="0"/>
        <v>-5.2631578947368418E-2</v>
      </c>
      <c r="W17" s="7">
        <f t="shared" si="0"/>
        <v>-5.2631578947368418E-2</v>
      </c>
      <c r="X17" s="7">
        <f t="shared" si="0"/>
        <v>-5.2631578947368418E-2</v>
      </c>
      <c r="Y17" s="7">
        <f t="shared" si="0"/>
        <v>-5.4054054054054057E-2</v>
      </c>
      <c r="Z17" s="7">
        <f t="shared" si="0"/>
        <v>-5.4054054054054057E-2</v>
      </c>
      <c r="AA17" s="7">
        <f t="shared" si="0"/>
        <v>-2.7027027027027029E-2</v>
      </c>
      <c r="AB17" s="7">
        <f t="shared" si="0"/>
        <v>-5.4054054054054057E-2</v>
      </c>
      <c r="AC17" s="7">
        <f t="shared" si="0"/>
        <v>0</v>
      </c>
      <c r="AD17" s="7">
        <f t="shared" si="0"/>
        <v>0</v>
      </c>
      <c r="AE17" s="7">
        <f t="shared" si="0"/>
        <v>-5.5555555555555552E-2</v>
      </c>
      <c r="AF17" s="7">
        <f t="shared" si="0"/>
        <v>-8.3333333333333329E-2</v>
      </c>
      <c r="AG17" s="7">
        <f t="shared" si="0"/>
        <v>-8.3333333333333329E-2</v>
      </c>
      <c r="AH17" s="7">
        <f t="shared" si="0"/>
        <v>-5.5555555555555552E-2</v>
      </c>
      <c r="AI17" s="7">
        <f t="shared" ref="AI17:AI30" si="2">R48-R17</f>
        <v>6.4864864864864924E-2</v>
      </c>
    </row>
    <row r="18" spans="1:35">
      <c r="A18" s="1" t="s">
        <v>37</v>
      </c>
      <c r="B18" s="3">
        <v>0.93333333333333335</v>
      </c>
      <c r="C18" s="3">
        <v>0.7857142857142857</v>
      </c>
      <c r="D18" s="3">
        <v>0.64356435643564358</v>
      </c>
      <c r="E18" s="3">
        <v>4.4247787610619468E-2</v>
      </c>
      <c r="F18" s="3">
        <v>9.2436974789915971E-2</v>
      </c>
      <c r="G18" s="3">
        <v>5.8823529411764712E-2</v>
      </c>
      <c r="H18" s="3">
        <v>0.10236220472440941</v>
      </c>
      <c r="I18" s="3">
        <v>7.0866141732283464E-2</v>
      </c>
      <c r="J18" s="3">
        <v>6.2992125984251968E-2</v>
      </c>
      <c r="K18" s="3">
        <v>2.758620689655172E-2</v>
      </c>
      <c r="L18" s="3">
        <v>2.6666666666666668E-2</v>
      </c>
      <c r="M18" s="3">
        <v>3.9735099337748353E-2</v>
      </c>
      <c r="N18" s="3">
        <v>6.9620253164556958E-2</v>
      </c>
      <c r="O18" s="3">
        <v>8.0246913580246909E-2</v>
      </c>
      <c r="P18" s="3">
        <v>0.10625</v>
      </c>
      <c r="Q18" s="3">
        <v>3.1446540880503138E-2</v>
      </c>
      <c r="R18" s="3">
        <v>8.2802547770700632E-2</v>
      </c>
      <c r="S18" s="7">
        <f t="shared" si="1"/>
        <v>6.6666666666666652E-2</v>
      </c>
      <c r="T18" s="7">
        <f t="shared" ref="T18:T30" si="3">C49-C18</f>
        <v>2.6785714285714302E-2</v>
      </c>
      <c r="U18" s="7">
        <f t="shared" ref="U18:U30" si="4">D49-D18</f>
        <v>-3.4868704261730499E-2</v>
      </c>
      <c r="V18" s="7">
        <f t="shared" ref="V18:V30" si="5">E49-E18</f>
        <v>3.908554572271386E-2</v>
      </c>
      <c r="W18" s="7">
        <f t="shared" ref="W18:W30" si="6">F49-F18</f>
        <v>-9.2436974789915971E-2</v>
      </c>
      <c r="X18" s="7">
        <f t="shared" ref="X18:X30" si="7">G49-G18</f>
        <v>-3.2679738562091595E-3</v>
      </c>
      <c r="Y18" s="7">
        <f t="shared" ref="Y18:Y30" si="8">H49-H18</f>
        <v>-0.10236220472440941</v>
      </c>
      <c r="Z18" s="7">
        <f t="shared" ref="Z18:Z30" si="9">I49-I18</f>
        <v>-2.5411596277738001E-2</v>
      </c>
      <c r="AA18" s="7">
        <f t="shared" ref="AA18:AA30" si="10">J49-J18</f>
        <v>-3.1742125984251968E-2</v>
      </c>
      <c r="AB18" s="7">
        <f t="shared" ref="AB18:AB30" si="11">K49-K18</f>
        <v>-2.758620689655172E-2</v>
      </c>
      <c r="AC18" s="7">
        <f t="shared" ref="AC18:AC30" si="12">L49-L18</f>
        <v>-2.6666666666666668E-2</v>
      </c>
      <c r="AD18" s="7">
        <f t="shared" ref="AD18:AD30" si="13">M49-M18</f>
        <v>-3.9735099337748353E-2</v>
      </c>
      <c r="AE18" s="7">
        <f t="shared" ref="AE18:AE30" si="14">N49-N18</f>
        <v>2.5617842073538274E-2</v>
      </c>
      <c r="AF18" s="7">
        <f t="shared" ref="AF18:AF30" si="15">O49-O18</f>
        <v>-8.0246913580246909E-2</v>
      </c>
      <c r="AG18" s="7">
        <f t="shared" ref="AG18:AG30" si="16">P49-P18</f>
        <v>-7.1767241379310343E-2</v>
      </c>
      <c r="AH18" s="7">
        <f t="shared" ref="AH18:AH30" si="17">Q49-Q18</f>
        <v>-3.1446540880503138E-2</v>
      </c>
      <c r="AI18" s="7">
        <f t="shared" si="2"/>
        <v>-1.1373976342129208E-2</v>
      </c>
    </row>
    <row r="19" spans="1:35">
      <c r="A19" s="1" t="s">
        <v>38</v>
      </c>
      <c r="B19" s="3">
        <v>0.91056910569105687</v>
      </c>
      <c r="C19" s="3">
        <v>0.72950819672131151</v>
      </c>
      <c r="D19" s="3">
        <v>0.70634920634920639</v>
      </c>
      <c r="E19" s="3">
        <v>0.1162790697674419</v>
      </c>
      <c r="F19" s="3">
        <v>0.23809523809523811</v>
      </c>
      <c r="G19" s="3">
        <v>6.3492063492063489E-2</v>
      </c>
      <c r="H19" s="3">
        <v>0.1076923076923077</v>
      </c>
      <c r="I19" s="3">
        <v>0.1068702290076336</v>
      </c>
      <c r="J19" s="3">
        <v>7.6335877862595422E-2</v>
      </c>
      <c r="K19" s="3">
        <v>5.7142857142857141E-2</v>
      </c>
      <c r="L19" s="3">
        <v>6.1224489795918373E-2</v>
      </c>
      <c r="M19" s="3">
        <v>2.684563758389262E-2</v>
      </c>
      <c r="N19" s="3">
        <v>5.921052631578947E-2</v>
      </c>
      <c r="O19" s="3">
        <v>0.16666666666666671</v>
      </c>
      <c r="P19" s="3">
        <v>0.29487179487179488</v>
      </c>
      <c r="Q19" s="3">
        <v>0.17197452229299359</v>
      </c>
      <c r="R19" s="3">
        <v>0.29878048780487798</v>
      </c>
      <c r="S19" s="7">
        <f t="shared" si="1"/>
        <v>-0.16056910569105687</v>
      </c>
      <c r="T19" s="7">
        <f t="shared" si="3"/>
        <v>-0.11046057767369244</v>
      </c>
      <c r="U19" s="7">
        <f t="shared" si="4"/>
        <v>-1.0697032436162934E-2</v>
      </c>
      <c r="V19" s="7">
        <f t="shared" si="5"/>
        <v>-0.1162790697674419</v>
      </c>
      <c r="W19" s="7">
        <f t="shared" si="6"/>
        <v>0.13690476190476189</v>
      </c>
      <c r="X19" s="7">
        <f t="shared" si="7"/>
        <v>-7.9365079365079361E-3</v>
      </c>
      <c r="Y19" s="7">
        <f t="shared" si="8"/>
        <v>2.5641025641025605E-2</v>
      </c>
      <c r="Z19" s="7">
        <f t="shared" si="9"/>
        <v>-6.4317037518271891E-2</v>
      </c>
      <c r="AA19" s="7">
        <f t="shared" si="10"/>
        <v>5.8719906048150527E-4</v>
      </c>
      <c r="AB19" s="7">
        <f t="shared" si="11"/>
        <v>-5.7142857142857141E-2</v>
      </c>
      <c r="AC19" s="7">
        <f t="shared" si="12"/>
        <v>-3.2653061224489799E-2</v>
      </c>
      <c r="AD19" s="7">
        <f t="shared" si="13"/>
        <v>-2.684563758389262E-2</v>
      </c>
      <c r="AE19" s="7">
        <f t="shared" si="14"/>
        <v>-5.921052631578947E-2</v>
      </c>
      <c r="AF19" s="7">
        <f t="shared" si="15"/>
        <v>0</v>
      </c>
      <c r="AG19" s="7">
        <f t="shared" si="16"/>
        <v>5.9966914805624494E-2</v>
      </c>
      <c r="AH19" s="7">
        <f t="shared" si="17"/>
        <v>0.27802547770700642</v>
      </c>
      <c r="AI19" s="7">
        <f t="shared" si="2"/>
        <v>0.27264808362369342</v>
      </c>
    </row>
    <row r="20" spans="1:35">
      <c r="A20" s="1" t="s">
        <v>39</v>
      </c>
      <c r="B20" s="3">
        <v>0.74509803921568629</v>
      </c>
      <c r="C20" s="3">
        <v>0.65540540540540537</v>
      </c>
      <c r="D20" s="3">
        <v>0.61589403973509937</v>
      </c>
      <c r="E20" s="3">
        <v>0.14556962025316461</v>
      </c>
      <c r="F20" s="3">
        <v>0.30061349693251532</v>
      </c>
      <c r="G20" s="3">
        <v>8.5889570552147243E-2</v>
      </c>
      <c r="H20" s="3">
        <v>0.1</v>
      </c>
      <c r="I20" s="3">
        <v>8.7209302325581398E-2</v>
      </c>
      <c r="J20" s="3">
        <v>8.7209302325581398E-2</v>
      </c>
      <c r="K20" s="3">
        <v>4.9180327868852458E-2</v>
      </c>
      <c r="L20" s="3">
        <v>5.8823529411764712E-2</v>
      </c>
      <c r="M20" s="3">
        <v>4.807692307692308E-2</v>
      </c>
      <c r="N20" s="3">
        <v>8.8372093023255813E-2</v>
      </c>
      <c r="O20" s="3">
        <v>0.26635514018691592</v>
      </c>
      <c r="P20" s="3">
        <v>0.43317972350230421</v>
      </c>
      <c r="Q20" s="3">
        <v>0.30630630630630629</v>
      </c>
      <c r="R20" s="3">
        <v>0.30864197530864201</v>
      </c>
      <c r="S20" s="7">
        <f t="shared" si="1"/>
        <v>-0.2233589087809037</v>
      </c>
      <c r="T20" s="7">
        <f t="shared" si="3"/>
        <v>-8.3976833976833976E-2</v>
      </c>
      <c r="U20" s="7">
        <f t="shared" si="4"/>
        <v>-0.18256070640176608</v>
      </c>
      <c r="V20" s="7">
        <f t="shared" si="5"/>
        <v>3.6248561565017184E-2</v>
      </c>
      <c r="W20" s="7">
        <f t="shared" si="6"/>
        <v>-0.11013730645632483</v>
      </c>
      <c r="X20" s="7">
        <f t="shared" si="7"/>
        <v>-3.0334014996591691E-2</v>
      </c>
      <c r="Y20" s="7">
        <f t="shared" si="8"/>
        <v>0.16666666666666671</v>
      </c>
      <c r="Z20" s="7">
        <f t="shared" si="9"/>
        <v>3.2790697674418598E-2</v>
      </c>
      <c r="AA20" s="7">
        <f t="shared" si="10"/>
        <v>0.10509838998211089</v>
      </c>
      <c r="AB20" s="7">
        <f t="shared" si="11"/>
        <v>-4.9180327868852458E-2</v>
      </c>
      <c r="AC20" s="7">
        <f t="shared" si="12"/>
        <v>-5.8823529411764712E-2</v>
      </c>
      <c r="AD20" s="7">
        <f t="shared" si="13"/>
        <v>-4.5986622073578565E-3</v>
      </c>
      <c r="AE20" s="7">
        <f t="shared" si="14"/>
        <v>4.7991543340380596E-2</v>
      </c>
      <c r="AF20" s="7">
        <f t="shared" si="15"/>
        <v>-1.6355140186915917E-2</v>
      </c>
      <c r="AG20" s="7">
        <f t="shared" si="16"/>
        <v>4.3202764976957853E-3</v>
      </c>
      <c r="AH20" s="7">
        <f t="shared" si="17"/>
        <v>0.11793611793611802</v>
      </c>
      <c r="AI20" s="7">
        <f t="shared" si="2"/>
        <v>5.72116832279434E-2</v>
      </c>
    </row>
    <row r="21" spans="1:35">
      <c r="A21" s="1" t="s">
        <v>40</v>
      </c>
      <c r="B21" s="3">
        <v>0.76086956521739135</v>
      </c>
      <c r="C21" s="3">
        <v>0.69230769230769229</v>
      </c>
      <c r="D21" s="3">
        <v>0.53658536585365857</v>
      </c>
      <c r="E21" s="3">
        <v>7.4999999999999997E-2</v>
      </c>
      <c r="F21" s="3">
        <v>0.18421052631578949</v>
      </c>
      <c r="G21" s="3"/>
      <c r="H21" s="3"/>
      <c r="I21" s="3">
        <v>4.878048780487805E-2</v>
      </c>
      <c r="J21" s="3">
        <v>2.4390243902439029E-2</v>
      </c>
      <c r="K21" s="3">
        <v>4.2553191489361701E-2</v>
      </c>
      <c r="L21" s="3"/>
      <c r="M21" s="3"/>
      <c r="N21" s="3">
        <v>4.5454545454545463E-2</v>
      </c>
      <c r="O21" s="3">
        <v>6.9767441860465115E-2</v>
      </c>
      <c r="P21" s="3">
        <v>0.1333333333333333</v>
      </c>
      <c r="Q21" s="3">
        <v>0.1111111111111111</v>
      </c>
      <c r="R21" s="3">
        <v>0.1521739130434783</v>
      </c>
      <c r="S21" s="7">
        <f t="shared" si="1"/>
        <v>-0.38586956521739135</v>
      </c>
      <c r="T21" s="7">
        <f t="shared" si="3"/>
        <v>-0.35897435897435898</v>
      </c>
      <c r="U21" s="7">
        <f t="shared" si="4"/>
        <v>-0.30581613508442773</v>
      </c>
      <c r="V21" s="7">
        <f t="shared" si="5"/>
        <v>0.17499999999999999</v>
      </c>
      <c r="W21" s="7">
        <f t="shared" si="6"/>
        <v>-0.18421052631578949</v>
      </c>
      <c r="X21" s="7">
        <f t="shared" si="7"/>
        <v>0</v>
      </c>
      <c r="Y21" s="7">
        <f t="shared" si="8"/>
        <v>0</v>
      </c>
      <c r="Z21" s="7">
        <f t="shared" si="9"/>
        <v>9.4076655052264743E-2</v>
      </c>
      <c r="AA21" s="7">
        <f t="shared" si="10"/>
        <v>5.8943089430894297E-2</v>
      </c>
      <c r="AB21" s="7">
        <f t="shared" si="11"/>
        <v>5.7446808510638304E-2</v>
      </c>
      <c r="AC21" s="7">
        <f t="shared" si="12"/>
        <v>0</v>
      </c>
      <c r="AD21" s="7">
        <f t="shared" si="13"/>
        <v>0</v>
      </c>
      <c r="AE21" s="7">
        <f t="shared" si="14"/>
        <v>7.954545454545453E-2</v>
      </c>
      <c r="AF21" s="7">
        <f t="shared" si="15"/>
        <v>-6.9767441860465115E-2</v>
      </c>
      <c r="AG21" s="7">
        <f t="shared" si="16"/>
        <v>9.52380952380949E-3</v>
      </c>
      <c r="AH21" s="7">
        <f t="shared" si="17"/>
        <v>3.1746031746031689E-2</v>
      </c>
      <c r="AI21" s="7">
        <f t="shared" si="2"/>
        <v>9.7826086956521702E-2</v>
      </c>
    </row>
    <row r="22" spans="1:35">
      <c r="A22" s="1" t="s">
        <v>41</v>
      </c>
      <c r="B22" s="3">
        <v>0.92592592592592593</v>
      </c>
      <c r="C22" s="3">
        <v>0.87179487179487181</v>
      </c>
      <c r="D22" s="3">
        <v>0.8441558441558441</v>
      </c>
      <c r="E22" s="3">
        <v>0.22222222222222221</v>
      </c>
      <c r="F22" s="3">
        <v>0.30379746835443039</v>
      </c>
      <c r="G22" s="3">
        <v>0.12658227848101269</v>
      </c>
      <c r="H22" s="3">
        <v>8.2191780821917804E-2</v>
      </c>
      <c r="I22" s="3">
        <v>2.8985507246376808E-2</v>
      </c>
      <c r="J22" s="3">
        <v>7.2463768115942032E-2</v>
      </c>
      <c r="K22" s="3">
        <v>3.9473684210526307E-2</v>
      </c>
      <c r="L22" s="3">
        <v>2.4096385542168679E-2</v>
      </c>
      <c r="M22" s="3"/>
      <c r="N22" s="3">
        <v>7.9545454545454544E-2</v>
      </c>
      <c r="O22" s="3">
        <v>0.1136363636363636</v>
      </c>
      <c r="P22" s="3">
        <v>0.1136363636363636</v>
      </c>
      <c r="Q22" s="3">
        <v>9.0909090909090912E-2</v>
      </c>
      <c r="R22" s="3">
        <v>0.19767441860465121</v>
      </c>
      <c r="S22" s="7">
        <f t="shared" si="1"/>
        <v>-9.259259259259256E-2</v>
      </c>
      <c r="T22" s="7">
        <f t="shared" si="3"/>
        <v>0.12820512820512819</v>
      </c>
      <c r="U22" s="7">
        <f t="shared" si="4"/>
        <v>-3.463203463203457E-2</v>
      </c>
      <c r="V22" s="7">
        <f t="shared" si="5"/>
        <v>-4.0404040404040414E-2</v>
      </c>
      <c r="W22" s="7">
        <f t="shared" si="6"/>
        <v>-5.3797468354430389E-2</v>
      </c>
      <c r="X22" s="7">
        <f t="shared" si="7"/>
        <v>-4.9659201557935767E-2</v>
      </c>
      <c r="Y22" s="7">
        <f t="shared" si="8"/>
        <v>-8.2191780821917804E-2</v>
      </c>
      <c r="Z22" s="7">
        <f t="shared" si="9"/>
        <v>-2.8985507246376808E-2</v>
      </c>
      <c r="AA22" s="7">
        <f t="shared" si="10"/>
        <v>-7.2463768115942032E-2</v>
      </c>
      <c r="AB22" s="7">
        <f t="shared" si="11"/>
        <v>-3.9473684210526307E-2</v>
      </c>
      <c r="AC22" s="7">
        <f t="shared" si="12"/>
        <v>-2.4096385542168679E-2</v>
      </c>
      <c r="AD22" s="7">
        <f t="shared" si="13"/>
        <v>0</v>
      </c>
      <c r="AE22" s="7">
        <f t="shared" si="14"/>
        <v>-7.9545454545454544E-2</v>
      </c>
      <c r="AF22" s="7">
        <f t="shared" si="15"/>
        <v>-0.1136363636363636</v>
      </c>
      <c r="AG22" s="7">
        <f t="shared" si="16"/>
        <v>-0.1136363636363636</v>
      </c>
      <c r="AH22" s="7">
        <f t="shared" si="17"/>
        <v>0.15909090909090909</v>
      </c>
      <c r="AI22" s="7">
        <f t="shared" si="2"/>
        <v>-8.6563307493540104E-2</v>
      </c>
    </row>
    <row r="23" spans="1:35">
      <c r="A23" s="1" t="s">
        <v>42</v>
      </c>
      <c r="B23" s="3">
        <v>0.90625</v>
      </c>
      <c r="C23" s="3">
        <v>0.74285714285714288</v>
      </c>
      <c r="D23" s="3">
        <v>0.63636363636363635</v>
      </c>
      <c r="E23" s="3">
        <v>0.15151515151515149</v>
      </c>
      <c r="F23" s="3">
        <v>0.38235294117647062</v>
      </c>
      <c r="G23" s="3">
        <v>0.1764705882352941</v>
      </c>
      <c r="H23" s="3">
        <v>0.1081081081081081</v>
      </c>
      <c r="I23" s="3">
        <v>0.1081081081081081</v>
      </c>
      <c r="J23" s="3">
        <v>0.1081081081081081</v>
      </c>
      <c r="K23" s="3">
        <v>2.564102564102564E-2</v>
      </c>
      <c r="L23" s="3">
        <v>2.6315789473684209E-2</v>
      </c>
      <c r="M23" s="3">
        <v>2.5000000000000001E-2</v>
      </c>
      <c r="N23" s="3">
        <v>6.8181818181818177E-2</v>
      </c>
      <c r="O23" s="3">
        <v>0.1063829787234043</v>
      </c>
      <c r="P23" s="3">
        <v>0.19148936170212769</v>
      </c>
      <c r="Q23" s="3">
        <v>4.2553191489361701E-2</v>
      </c>
      <c r="R23" s="3">
        <v>0.15789473684210531</v>
      </c>
      <c r="S23" s="7">
        <f t="shared" si="1"/>
        <v>-0.90625</v>
      </c>
      <c r="T23" s="7">
        <f t="shared" si="3"/>
        <v>-0.74285714285714288</v>
      </c>
      <c r="U23" s="7">
        <f t="shared" si="4"/>
        <v>0.36363636363636365</v>
      </c>
      <c r="V23" s="7">
        <f t="shared" si="5"/>
        <v>-0.15151515151515149</v>
      </c>
      <c r="W23" s="7">
        <f t="shared" si="6"/>
        <v>-0.38235294117647062</v>
      </c>
      <c r="X23" s="7">
        <f t="shared" si="7"/>
        <v>0.3235294117647059</v>
      </c>
      <c r="Y23" s="7">
        <f t="shared" si="8"/>
        <v>-0.1081081081081081</v>
      </c>
      <c r="Z23" s="7">
        <f t="shared" si="9"/>
        <v>-0.1081081081081081</v>
      </c>
      <c r="AA23" s="7">
        <f t="shared" si="10"/>
        <v>0.39189189189189189</v>
      </c>
      <c r="AB23" s="7">
        <f t="shared" si="11"/>
        <v>-2.564102564102564E-2</v>
      </c>
      <c r="AC23" s="7">
        <f t="shared" si="12"/>
        <v>-2.6315789473684209E-2</v>
      </c>
      <c r="AD23" s="7">
        <f t="shared" si="13"/>
        <v>-2.5000000000000001E-2</v>
      </c>
      <c r="AE23" s="7">
        <f t="shared" si="14"/>
        <v>-6.8181818181818177E-2</v>
      </c>
      <c r="AF23" s="7">
        <f t="shared" si="15"/>
        <v>-0.1063829787234043</v>
      </c>
      <c r="AG23" s="7">
        <f t="shared" si="16"/>
        <v>-0.19148936170212769</v>
      </c>
      <c r="AH23" s="7">
        <f t="shared" si="17"/>
        <v>-4.2553191489361701E-2</v>
      </c>
      <c r="AI23" s="7">
        <f t="shared" si="2"/>
        <v>-0.15789473684210531</v>
      </c>
    </row>
    <row r="24" spans="1:35">
      <c r="A24" s="1" t="s">
        <v>43</v>
      </c>
      <c r="B24" s="3">
        <v>0.92173913043478262</v>
      </c>
      <c r="C24" s="3">
        <v>0.84545454545454546</v>
      </c>
      <c r="D24" s="3">
        <v>0.8482142857142857</v>
      </c>
      <c r="E24" s="3">
        <v>0.27586206896551718</v>
      </c>
      <c r="F24" s="3">
        <v>0.45185185185185178</v>
      </c>
      <c r="G24" s="3">
        <v>9.7014925373134331E-2</v>
      </c>
      <c r="H24" s="3">
        <v>5.7971014492753617E-2</v>
      </c>
      <c r="I24" s="3">
        <v>3.5460992907801421E-2</v>
      </c>
      <c r="J24" s="3">
        <v>2.1276595744680851E-2</v>
      </c>
      <c r="K24" s="3">
        <v>4.878048780487805E-2</v>
      </c>
      <c r="L24" s="3">
        <v>2.3391812865497071E-2</v>
      </c>
      <c r="M24" s="3">
        <v>0.04</v>
      </c>
      <c r="N24" s="3">
        <v>4.712041884816754E-2</v>
      </c>
      <c r="O24" s="3">
        <v>0.17948717948717949</v>
      </c>
      <c r="P24" s="3">
        <v>0.29230769230769232</v>
      </c>
      <c r="Q24" s="3">
        <v>0.21717171717171721</v>
      </c>
      <c r="R24" s="3">
        <v>0.29439252336448601</v>
      </c>
      <c r="S24" s="7">
        <f t="shared" si="1"/>
        <v>-0.22608695652173916</v>
      </c>
      <c r="T24" s="7">
        <f t="shared" si="3"/>
        <v>6.7588932806324054E-2</v>
      </c>
      <c r="U24" s="7">
        <f t="shared" si="4"/>
        <v>1.2896825396825462E-2</v>
      </c>
      <c r="V24" s="7">
        <f t="shared" si="5"/>
        <v>-8.3554376657824891E-2</v>
      </c>
      <c r="W24" s="7">
        <f t="shared" si="6"/>
        <v>-6.0547504025764809E-2</v>
      </c>
      <c r="X24" s="7">
        <f t="shared" si="7"/>
        <v>1.0127931769722764E-2</v>
      </c>
      <c r="Y24" s="7">
        <f t="shared" si="8"/>
        <v>6.7028985507246383E-2</v>
      </c>
      <c r="Z24" s="7">
        <f t="shared" si="9"/>
        <v>2.9756398396546403E-2</v>
      </c>
      <c r="AA24" s="7">
        <f t="shared" si="10"/>
        <v>-4.88315312173003E-3</v>
      </c>
      <c r="AB24" s="7">
        <f t="shared" si="11"/>
        <v>6.2330623306233054E-2</v>
      </c>
      <c r="AC24" s="7">
        <f t="shared" si="12"/>
        <v>-2.3391812865497071E-2</v>
      </c>
      <c r="AD24" s="7">
        <f t="shared" si="13"/>
        <v>-7.2131147540983598E-3</v>
      </c>
      <c r="AE24" s="7">
        <f t="shared" si="14"/>
        <v>-1.587041884816754E-2</v>
      </c>
      <c r="AF24" s="7">
        <f t="shared" si="15"/>
        <v>-2.731326644370119E-2</v>
      </c>
      <c r="AG24" s="7">
        <f t="shared" si="16"/>
        <v>-5.826513911620293E-2</v>
      </c>
      <c r="AH24" s="7">
        <f t="shared" si="17"/>
        <v>2.5252525252525193E-2</v>
      </c>
      <c r="AI24" s="7">
        <f t="shared" si="2"/>
        <v>3.8940809968847301E-2</v>
      </c>
    </row>
    <row r="25" spans="1:35">
      <c r="A25" s="1" t="s">
        <v>44</v>
      </c>
      <c r="B25" s="3">
        <v>0.83870967741935487</v>
      </c>
      <c r="C25" s="3">
        <v>0.78688524590163933</v>
      </c>
      <c r="D25" s="3">
        <v>0.73770491803278693</v>
      </c>
      <c r="E25" s="3">
        <v>0.1076923076923077</v>
      </c>
      <c r="F25" s="3">
        <v>0.2318840579710145</v>
      </c>
      <c r="G25" s="3">
        <v>0.14492753623188409</v>
      </c>
      <c r="H25" s="3">
        <v>0.1095890410958904</v>
      </c>
      <c r="I25" s="3">
        <v>9.45945945945946E-2</v>
      </c>
      <c r="J25" s="3">
        <v>8.1081081081081086E-2</v>
      </c>
      <c r="K25" s="3">
        <v>2.2727272727272731E-2</v>
      </c>
      <c r="L25" s="3">
        <v>2.150537634408602E-2</v>
      </c>
      <c r="M25" s="3">
        <v>3.125E-2</v>
      </c>
      <c r="N25" s="3">
        <v>5.8823529411764712E-2</v>
      </c>
      <c r="O25" s="3">
        <v>0.2135922330097087</v>
      </c>
      <c r="P25" s="3">
        <v>0.30769230769230771</v>
      </c>
      <c r="Q25" s="3">
        <v>0.1714285714285714</v>
      </c>
      <c r="R25" s="3">
        <v>0.27184466019417469</v>
      </c>
      <c r="S25" s="7">
        <f t="shared" si="1"/>
        <v>0.16129032258064513</v>
      </c>
      <c r="T25" s="7">
        <f t="shared" si="3"/>
        <v>5.9268600252206816E-2</v>
      </c>
      <c r="U25" s="7">
        <f t="shared" si="4"/>
        <v>1.2295081967213073E-2</v>
      </c>
      <c r="V25" s="7">
        <f t="shared" si="5"/>
        <v>-0.1076923076923077</v>
      </c>
      <c r="W25" s="7">
        <f t="shared" si="6"/>
        <v>-0.2318840579710145</v>
      </c>
      <c r="X25" s="7">
        <f t="shared" si="7"/>
        <v>-0.14492753623188409</v>
      </c>
      <c r="Y25" s="7">
        <f t="shared" si="8"/>
        <v>1.5220700152207001E-3</v>
      </c>
      <c r="Z25" s="7">
        <f t="shared" si="9"/>
        <v>3.04054054054054E-2</v>
      </c>
      <c r="AA25" s="7">
        <f t="shared" si="10"/>
        <v>-2.2257551669316374E-2</v>
      </c>
      <c r="AB25" s="7">
        <f t="shared" si="11"/>
        <v>-2.2727272727272731E-2</v>
      </c>
      <c r="AC25" s="7">
        <f t="shared" si="12"/>
        <v>-2.150537634408602E-2</v>
      </c>
      <c r="AD25" s="7">
        <f t="shared" si="13"/>
        <v>-3.125E-2</v>
      </c>
      <c r="AE25" s="7">
        <f t="shared" si="14"/>
        <v>5.2287581699346393E-2</v>
      </c>
      <c r="AF25" s="7">
        <f t="shared" si="15"/>
        <v>-0.10248112189859759</v>
      </c>
      <c r="AG25" s="7">
        <f t="shared" si="16"/>
        <v>-0.11721611721611722</v>
      </c>
      <c r="AH25" s="7">
        <f t="shared" si="17"/>
        <v>-9.4505494505494475E-2</v>
      </c>
      <c r="AI25" s="7">
        <f t="shared" si="2"/>
        <v>0.1567267683772538</v>
      </c>
    </row>
    <row r="26" spans="1:35">
      <c r="A26" s="1" t="s">
        <v>45</v>
      </c>
      <c r="B26" s="3">
        <v>0.875</v>
      </c>
      <c r="C26" s="3">
        <v>0.86585365853658536</v>
      </c>
      <c r="D26" s="3">
        <v>0.79012345679012341</v>
      </c>
      <c r="E26" s="3">
        <v>0.24096385542168669</v>
      </c>
      <c r="F26" s="3">
        <v>0.46250000000000002</v>
      </c>
      <c r="G26" s="3">
        <v>0.1012658227848101</v>
      </c>
      <c r="H26" s="3">
        <v>9.8765432098765427E-2</v>
      </c>
      <c r="I26" s="3">
        <v>8.6419753086419748E-2</v>
      </c>
      <c r="J26" s="3">
        <v>8.6419753086419748E-2</v>
      </c>
      <c r="K26" s="3">
        <v>5.6074766355140193E-2</v>
      </c>
      <c r="L26" s="3">
        <v>2.7027027027027029E-2</v>
      </c>
      <c r="M26" s="3">
        <v>2.6086956521739129E-2</v>
      </c>
      <c r="N26" s="3">
        <v>0.1290322580645161</v>
      </c>
      <c r="O26" s="3">
        <v>0.22047244094488189</v>
      </c>
      <c r="P26" s="3">
        <v>0.33070866141732291</v>
      </c>
      <c r="Q26" s="3">
        <v>0.125</v>
      </c>
      <c r="R26" s="3">
        <v>0.1228070175438596</v>
      </c>
      <c r="S26" s="7">
        <f t="shared" si="1"/>
        <v>-8.9285714285714302E-2</v>
      </c>
      <c r="T26" s="7">
        <f t="shared" si="3"/>
        <v>5.722326454033777E-2</v>
      </c>
      <c r="U26" s="7">
        <f t="shared" si="4"/>
        <v>-2.5417574437182289E-2</v>
      </c>
      <c r="V26" s="7">
        <f t="shared" si="5"/>
        <v>-0.15005476451259578</v>
      </c>
      <c r="W26" s="7">
        <f t="shared" si="6"/>
        <v>-1.8055555555555602E-2</v>
      </c>
      <c r="X26" s="7">
        <f t="shared" si="7"/>
        <v>-0.1012658227848101</v>
      </c>
      <c r="Y26" s="7">
        <f t="shared" si="8"/>
        <v>0.15123456790123457</v>
      </c>
      <c r="Z26" s="7">
        <f t="shared" si="9"/>
        <v>3.1227305737109648E-2</v>
      </c>
      <c r="AA26" s="7">
        <f t="shared" si="10"/>
        <v>8.0246913580246965E-2</v>
      </c>
      <c r="AB26" s="7">
        <f t="shared" si="11"/>
        <v>6.1572292468389203E-2</v>
      </c>
      <c r="AC26" s="7">
        <f t="shared" si="12"/>
        <v>1.6451233842538195E-2</v>
      </c>
      <c r="AD26" s="7">
        <f t="shared" si="13"/>
        <v>-2.6086956521739129E-2</v>
      </c>
      <c r="AE26" s="7">
        <f t="shared" si="14"/>
        <v>2.4813895781637813E-2</v>
      </c>
      <c r="AF26" s="7">
        <f t="shared" si="15"/>
        <v>-5.3805774278215174E-2</v>
      </c>
      <c r="AG26" s="7">
        <f t="shared" si="16"/>
        <v>-9.2613423322084804E-2</v>
      </c>
      <c r="AH26" s="7">
        <f t="shared" si="17"/>
        <v>1.7857142857142794E-2</v>
      </c>
      <c r="AI26" s="7">
        <f t="shared" si="2"/>
        <v>0.12719298245614041</v>
      </c>
    </row>
    <row r="27" spans="1:35">
      <c r="A27" s="1" t="s">
        <v>46</v>
      </c>
      <c r="B27" s="3">
        <v>0.94339622641509435</v>
      </c>
      <c r="C27" s="3">
        <v>0.87272727272727268</v>
      </c>
      <c r="D27" s="3">
        <v>0.74545454545454548</v>
      </c>
      <c r="E27" s="3">
        <v>8.9285714285714288E-2</v>
      </c>
      <c r="F27" s="3">
        <v>0.16363636363636361</v>
      </c>
      <c r="G27" s="3">
        <v>0.169811320754717</v>
      </c>
      <c r="H27" s="3">
        <v>0.12962962962962959</v>
      </c>
      <c r="I27" s="3">
        <v>0.2407407407407407</v>
      </c>
      <c r="J27" s="3">
        <v>0.22222222222222221</v>
      </c>
      <c r="K27" s="3">
        <v>0.1132075471698113</v>
      </c>
      <c r="L27" s="3">
        <v>3.7735849056603772E-2</v>
      </c>
      <c r="M27" s="3">
        <v>3.7735849056603772E-2</v>
      </c>
      <c r="N27" s="3">
        <v>6.25E-2</v>
      </c>
      <c r="O27" s="3">
        <v>6.5217391304347824E-2</v>
      </c>
      <c r="P27" s="3">
        <v>4.3478260869565223E-2</v>
      </c>
      <c r="Q27" s="3">
        <v>0.108695652173913</v>
      </c>
      <c r="R27" s="3">
        <v>0.15909090909090909</v>
      </c>
      <c r="S27" s="7">
        <f t="shared" si="1"/>
        <v>5.6603773584905648E-2</v>
      </c>
      <c r="T27" s="7">
        <f t="shared" si="3"/>
        <v>0.12727272727272732</v>
      </c>
      <c r="U27" s="7">
        <f t="shared" si="4"/>
        <v>7.2727272727272751E-2</v>
      </c>
      <c r="V27" s="7">
        <f t="shared" si="5"/>
        <v>-8.9285714285714288E-2</v>
      </c>
      <c r="W27" s="7">
        <f t="shared" si="6"/>
        <v>-0.16363636363636361</v>
      </c>
      <c r="X27" s="7">
        <f t="shared" si="7"/>
        <v>-0.169811320754717</v>
      </c>
      <c r="Y27" s="7">
        <f t="shared" si="8"/>
        <v>0.87037037037037046</v>
      </c>
      <c r="Z27" s="7">
        <f t="shared" si="9"/>
        <v>-0.2407407407407407</v>
      </c>
      <c r="AA27" s="7">
        <f t="shared" si="10"/>
        <v>-5.5555555555555497E-2</v>
      </c>
      <c r="AB27" s="7">
        <f t="shared" si="11"/>
        <v>-0.1132075471698113</v>
      </c>
      <c r="AC27" s="7">
        <f t="shared" si="12"/>
        <v>0.10512129380053903</v>
      </c>
      <c r="AD27" s="7">
        <f t="shared" si="13"/>
        <v>-3.7735849056603772E-2</v>
      </c>
      <c r="AE27" s="7">
        <f t="shared" si="14"/>
        <v>-6.25E-2</v>
      </c>
      <c r="AF27" s="7">
        <f t="shared" si="15"/>
        <v>-6.5217391304347824E-2</v>
      </c>
      <c r="AG27" s="7">
        <f t="shared" si="16"/>
        <v>-4.3478260869565223E-2</v>
      </c>
      <c r="AH27" s="7">
        <f t="shared" si="17"/>
        <v>1.6304347826087001E-2</v>
      </c>
      <c r="AI27" s="7">
        <f t="shared" si="2"/>
        <v>7.5757575757576245E-3</v>
      </c>
    </row>
    <row r="28" spans="1:35">
      <c r="A28" s="1" t="s">
        <v>47</v>
      </c>
      <c r="B28" s="3">
        <v>0.6875</v>
      </c>
      <c r="C28" s="3">
        <v>0.6875</v>
      </c>
      <c r="D28" s="3">
        <v>0.4375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7">
        <f t="shared" si="1"/>
        <v>-2.083333333333337E-2</v>
      </c>
      <c r="T28" s="7">
        <f t="shared" si="3"/>
        <v>3.9772727272727293E-2</v>
      </c>
      <c r="U28" s="7">
        <f t="shared" si="4"/>
        <v>-8.9285714285715079E-3</v>
      </c>
      <c r="V28" s="7">
        <f t="shared" si="5"/>
        <v>0</v>
      </c>
      <c r="W28" s="7">
        <f t="shared" si="6"/>
        <v>0</v>
      </c>
      <c r="X28" s="7">
        <f t="shared" si="7"/>
        <v>0</v>
      </c>
      <c r="Y28" s="7">
        <f t="shared" si="8"/>
        <v>0</v>
      </c>
      <c r="Z28" s="7">
        <f t="shared" si="9"/>
        <v>0</v>
      </c>
      <c r="AA28" s="7">
        <f t="shared" si="10"/>
        <v>0</v>
      </c>
      <c r="AB28" s="7">
        <f t="shared" si="11"/>
        <v>0</v>
      </c>
      <c r="AC28" s="7">
        <f t="shared" si="12"/>
        <v>0</v>
      </c>
      <c r="AD28" s="7">
        <f t="shared" si="13"/>
        <v>0</v>
      </c>
      <c r="AE28" s="7">
        <f t="shared" si="14"/>
        <v>0</v>
      </c>
      <c r="AF28" s="7">
        <f t="shared" si="15"/>
        <v>0</v>
      </c>
      <c r="AG28" s="7">
        <f t="shared" si="16"/>
        <v>0</v>
      </c>
      <c r="AH28" s="7">
        <f t="shared" si="17"/>
        <v>0</v>
      </c>
      <c r="AI28" s="7">
        <f t="shared" si="2"/>
        <v>0</v>
      </c>
    </row>
    <row r="29" spans="1:35">
      <c r="A29" s="1" t="s">
        <v>48</v>
      </c>
      <c r="B29" s="3">
        <v>1</v>
      </c>
      <c r="C29" s="3">
        <v>0.96153846153846156</v>
      </c>
      <c r="D29" s="3">
        <v>0.8214285714285714</v>
      </c>
      <c r="E29" s="3"/>
      <c r="F29" s="3">
        <v>5.8823529411764712E-2</v>
      </c>
      <c r="G29" s="3">
        <v>2.9411764705882349E-2</v>
      </c>
      <c r="H29" s="3"/>
      <c r="I29" s="3"/>
      <c r="J29" s="3">
        <v>2.7027027027027029E-2</v>
      </c>
      <c r="K29" s="3">
        <v>2.2727272727272731E-2</v>
      </c>
      <c r="L29" s="3"/>
      <c r="M29" s="3"/>
      <c r="N29" s="3">
        <v>3.7037037037037028E-2</v>
      </c>
      <c r="O29" s="3">
        <v>0.1333333333333333</v>
      </c>
      <c r="P29" s="3">
        <v>0.1290322580645161</v>
      </c>
      <c r="Q29" s="3">
        <v>7.575757575757576E-2</v>
      </c>
      <c r="R29" s="3">
        <v>0.11688311688311689</v>
      </c>
      <c r="S29" s="7">
        <f t="shared" si="1"/>
        <v>0</v>
      </c>
      <c r="T29" s="7">
        <f t="shared" si="3"/>
        <v>-3.8461538461538436E-2</v>
      </c>
      <c r="U29" s="7">
        <f t="shared" si="4"/>
        <v>0.12593984962406013</v>
      </c>
      <c r="V29" s="7">
        <f t="shared" si="5"/>
        <v>0</v>
      </c>
      <c r="W29" s="7">
        <f t="shared" si="6"/>
        <v>-5.8823529411764712E-2</v>
      </c>
      <c r="X29" s="7">
        <f t="shared" si="7"/>
        <v>2.9411764705882363E-2</v>
      </c>
      <c r="Y29" s="7">
        <f t="shared" si="8"/>
        <v>0</v>
      </c>
      <c r="Z29" s="7">
        <f t="shared" si="9"/>
        <v>0</v>
      </c>
      <c r="AA29" s="7">
        <f t="shared" si="10"/>
        <v>1.001001001001E-2</v>
      </c>
      <c r="AB29" s="7">
        <f t="shared" si="11"/>
        <v>-2.2727272727272731E-2</v>
      </c>
      <c r="AC29" s="7">
        <f t="shared" si="12"/>
        <v>0</v>
      </c>
      <c r="AD29" s="7">
        <f t="shared" si="13"/>
        <v>0</v>
      </c>
      <c r="AE29" s="7">
        <f t="shared" si="14"/>
        <v>-3.7037037037037028E-2</v>
      </c>
      <c r="AF29" s="7">
        <f t="shared" si="15"/>
        <v>-0.1333333333333333</v>
      </c>
      <c r="AG29" s="7">
        <f t="shared" si="16"/>
        <v>-5.210918114143917E-2</v>
      </c>
      <c r="AH29" s="7">
        <f t="shared" si="17"/>
        <v>-7.575757575757576E-2</v>
      </c>
      <c r="AI29" s="7">
        <f t="shared" si="2"/>
        <v>-0.11688311688311689</v>
      </c>
    </row>
    <row r="30" spans="1:35">
      <c r="A30" s="1" t="s">
        <v>49</v>
      </c>
      <c r="B30" s="3">
        <v>0.71212121212121215</v>
      </c>
      <c r="C30" s="3">
        <v>0.49295774647887319</v>
      </c>
      <c r="D30" s="3">
        <v>0.45070422535211269</v>
      </c>
      <c r="E30" s="3">
        <v>0.13513513513513509</v>
      </c>
      <c r="F30" s="3">
        <v>0.21794871794871801</v>
      </c>
      <c r="G30" s="3">
        <v>0.12820512820512819</v>
      </c>
      <c r="H30" s="3">
        <v>0.125</v>
      </c>
      <c r="I30" s="3">
        <v>6.1728395061728392E-2</v>
      </c>
      <c r="J30" s="3">
        <v>7.407407407407407E-2</v>
      </c>
      <c r="K30" s="3">
        <v>6.741573033707865E-2</v>
      </c>
      <c r="L30" s="3">
        <v>3.3333333333333333E-2</v>
      </c>
      <c r="M30" s="3">
        <v>3.2967032967032968E-2</v>
      </c>
      <c r="N30" s="3">
        <v>0.1020408163265306</v>
      </c>
      <c r="O30" s="3">
        <v>0.26</v>
      </c>
      <c r="P30" s="3">
        <v>0.39</v>
      </c>
      <c r="Q30" s="3">
        <v>0.31372549019607843</v>
      </c>
      <c r="R30" s="3">
        <v>0.38461538461538458</v>
      </c>
      <c r="S30" s="7">
        <f t="shared" si="1"/>
        <v>-0.23843700159489634</v>
      </c>
      <c r="T30" s="7">
        <f t="shared" si="3"/>
        <v>-0.17295774647887319</v>
      </c>
      <c r="U30" s="7">
        <f t="shared" si="4"/>
        <v>-0.21737089201877938</v>
      </c>
      <c r="V30" s="7">
        <f t="shared" si="5"/>
        <v>-7.9579579579579535E-2</v>
      </c>
      <c r="W30" s="7">
        <f t="shared" si="6"/>
        <v>-0.1025641025641026</v>
      </c>
      <c r="X30" s="7">
        <f t="shared" si="7"/>
        <v>-1.7094017094017089E-2</v>
      </c>
      <c r="Y30" s="7">
        <f t="shared" si="8"/>
        <v>0.10227272727272729</v>
      </c>
      <c r="Z30" s="7">
        <f t="shared" si="9"/>
        <v>7.1604938271604912E-2</v>
      </c>
      <c r="AA30" s="7">
        <f t="shared" si="10"/>
        <v>5.750487329434692E-2</v>
      </c>
      <c r="AB30" s="7">
        <f t="shared" si="11"/>
        <v>0.21036204744069914</v>
      </c>
      <c r="AC30" s="7">
        <f t="shared" si="12"/>
        <v>2.222222222222222E-2</v>
      </c>
      <c r="AD30" s="7">
        <f t="shared" si="13"/>
        <v>-1.7170329670329679E-3</v>
      </c>
      <c r="AE30" s="7">
        <f t="shared" si="14"/>
        <v>9.0702947845805043E-3</v>
      </c>
      <c r="AF30" s="7">
        <f t="shared" si="15"/>
        <v>0.15176470588235291</v>
      </c>
      <c r="AG30" s="7">
        <f t="shared" si="16"/>
        <v>0.20999999999999996</v>
      </c>
      <c r="AH30" s="7">
        <f t="shared" si="17"/>
        <v>0.18627450980392157</v>
      </c>
      <c r="AI30" s="7">
        <f t="shared" si="2"/>
        <v>0.11538461538461542</v>
      </c>
    </row>
    <row r="31" spans="1:35">
      <c r="A31" s="1" t="s">
        <v>50</v>
      </c>
    </row>
    <row r="32" spans="1:35">
      <c r="A32" s="4" t="s">
        <v>53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</row>
    <row r="33" spans="1:18">
      <c r="A33" s="1" t="s">
        <v>21</v>
      </c>
      <c r="B33" s="3">
        <v>0.8571428571428571</v>
      </c>
      <c r="C33" s="3">
        <v>0.83333333333333337</v>
      </c>
      <c r="D33" s="3">
        <v>0.76923076923076927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4.7619047619047623E-2</v>
      </c>
      <c r="Q33" s="3">
        <v>7.1428571428571425E-2</v>
      </c>
      <c r="R33" s="3">
        <v>0.125</v>
      </c>
    </row>
    <row r="34" spans="1:18">
      <c r="A34" s="1" t="s">
        <v>22</v>
      </c>
      <c r="B34" s="3">
        <v>0.75</v>
      </c>
      <c r="C34" s="3">
        <v>0.875</v>
      </c>
      <c r="D34" s="3">
        <v>0.8571428571428571</v>
      </c>
      <c r="E34" s="3"/>
      <c r="F34" s="3">
        <v>0.35714285714285721</v>
      </c>
      <c r="G34" s="3">
        <v>0.14285714285714279</v>
      </c>
      <c r="H34" s="3">
        <v>0.10526315789473679</v>
      </c>
      <c r="I34" s="3"/>
      <c r="J34" s="3">
        <v>3.03030303030303E-2</v>
      </c>
      <c r="K34" s="3"/>
      <c r="L34" s="3">
        <v>3.4482758620689648E-2</v>
      </c>
      <c r="M34" s="3">
        <v>2.6315789473684209E-2</v>
      </c>
      <c r="N34" s="3">
        <v>0.1</v>
      </c>
      <c r="O34" s="3">
        <v>8.6956521739130432E-2</v>
      </c>
      <c r="P34" s="3">
        <v>9.0909090909090912E-2</v>
      </c>
      <c r="Q34" s="3">
        <v>0.27272727272727271</v>
      </c>
      <c r="R34" s="3">
        <v>0.40909090909090912</v>
      </c>
    </row>
    <row r="35" spans="1:18">
      <c r="A35" s="1" t="s">
        <v>23</v>
      </c>
      <c r="B35" s="3">
        <v>0.69230769230769229</v>
      </c>
      <c r="C35" s="3">
        <v>0.6</v>
      </c>
      <c r="D35" s="3">
        <v>0.58333333333333337</v>
      </c>
      <c r="E35" s="3">
        <v>9.0909090909090912E-2</v>
      </c>
      <c r="F35" s="3">
        <v>0.2</v>
      </c>
      <c r="G35" s="3">
        <v>0.1111111111111111</v>
      </c>
      <c r="H35" s="3"/>
      <c r="I35" s="3">
        <v>0.05</v>
      </c>
      <c r="J35" s="3">
        <v>4.5454545454545463E-2</v>
      </c>
      <c r="K35" s="3">
        <v>0.1</v>
      </c>
      <c r="L35" s="3">
        <v>0.16666666666666671</v>
      </c>
      <c r="M35" s="3">
        <v>0.2</v>
      </c>
      <c r="N35" s="3">
        <v>0.33333333333333331</v>
      </c>
      <c r="O35" s="3">
        <v>0.5</v>
      </c>
      <c r="P35" s="3">
        <v>0.6</v>
      </c>
      <c r="Q35" s="3">
        <v>0.42857142857142849</v>
      </c>
      <c r="R35" s="3">
        <v>0.4</v>
      </c>
    </row>
    <row r="36" spans="1:18">
      <c r="A36" s="1" t="s">
        <v>24</v>
      </c>
      <c r="B36" s="3">
        <v>0.41935483870967738</v>
      </c>
      <c r="C36" s="3">
        <v>0.51020408163265307</v>
      </c>
      <c r="D36" s="3">
        <v>0.44642857142857151</v>
      </c>
      <c r="E36" s="3">
        <v>6.6666666666666666E-2</v>
      </c>
      <c r="F36" s="3">
        <v>7.4999999999999997E-2</v>
      </c>
      <c r="G36" s="3">
        <v>2.5000000000000001E-2</v>
      </c>
      <c r="H36" s="3"/>
      <c r="I36" s="3">
        <v>6.5217391304347824E-2</v>
      </c>
      <c r="J36" s="3">
        <v>6.6666666666666666E-2</v>
      </c>
      <c r="K36" s="3">
        <v>0.1081081081081081</v>
      </c>
      <c r="L36" s="3">
        <v>6.4516129032258063E-2</v>
      </c>
      <c r="M36" s="3">
        <v>2.7397260273972601E-2</v>
      </c>
      <c r="N36" s="3">
        <v>4.5454545454545463E-2</v>
      </c>
      <c r="O36" s="3">
        <v>0.234375</v>
      </c>
      <c r="P36" s="3">
        <v>0.352112676056338</v>
      </c>
      <c r="Q36" s="3">
        <v>0.51219512195121952</v>
      </c>
      <c r="R36" s="3">
        <v>0.4098360655737705</v>
      </c>
    </row>
    <row r="37" spans="1:18">
      <c r="A37" s="1" t="s">
        <v>25</v>
      </c>
      <c r="B37" s="3">
        <v>0.9375</v>
      </c>
      <c r="C37" s="3">
        <v>0.9</v>
      </c>
      <c r="D37" s="3">
        <v>0.90476190476190477</v>
      </c>
      <c r="E37" s="3"/>
      <c r="F37" s="3">
        <v>0.16666666666666671</v>
      </c>
      <c r="G37" s="3"/>
      <c r="H37" s="3">
        <v>0.2</v>
      </c>
      <c r="I37" s="3">
        <v>6.25E-2</v>
      </c>
      <c r="J37" s="3">
        <v>0.15</v>
      </c>
      <c r="K37" s="3"/>
      <c r="L37" s="3"/>
      <c r="M37" s="3"/>
      <c r="N37" s="3"/>
      <c r="O37" s="3">
        <v>0.15789473684210531</v>
      </c>
      <c r="P37" s="3">
        <v>0.1764705882352941</v>
      </c>
      <c r="Q37" s="3">
        <v>0.1</v>
      </c>
      <c r="R37" s="3">
        <v>0.23529411764705879</v>
      </c>
    </row>
    <row r="38" spans="1:18">
      <c r="A38" s="1" t="s">
        <v>26</v>
      </c>
      <c r="B38" s="3">
        <v>1</v>
      </c>
      <c r="C38" s="3">
        <v>0.8</v>
      </c>
      <c r="D38" s="3">
        <v>0.5714285714285714</v>
      </c>
      <c r="E38" s="3"/>
      <c r="F38" s="3"/>
      <c r="G38" s="3"/>
      <c r="H38" s="3"/>
      <c r="I38" s="3"/>
      <c r="J38" s="3">
        <v>5.2631578947368418E-2</v>
      </c>
      <c r="K38" s="3"/>
      <c r="L38" s="3"/>
      <c r="M38" s="3"/>
      <c r="N38" s="3"/>
      <c r="O38" s="3">
        <v>0.10526315789473679</v>
      </c>
      <c r="P38" s="3">
        <v>0.20833333333333329</v>
      </c>
      <c r="Q38" s="3">
        <v>0.27272727272727271</v>
      </c>
      <c r="R38" s="3">
        <v>0.55000000000000004</v>
      </c>
    </row>
    <row r="39" spans="1:18">
      <c r="A39" s="1" t="s">
        <v>27</v>
      </c>
      <c r="B39" s="3">
        <v>0.8</v>
      </c>
      <c r="C39" s="3">
        <v>0.65517241379310343</v>
      </c>
      <c r="D39" s="3">
        <v>0.63636363636363635</v>
      </c>
      <c r="E39" s="3">
        <v>4.1666666666666657E-2</v>
      </c>
      <c r="F39" s="3">
        <v>0.2608695652173913</v>
      </c>
      <c r="G39" s="3">
        <v>0.15384615384615391</v>
      </c>
      <c r="H39" s="3">
        <v>0.08</v>
      </c>
      <c r="I39" s="3">
        <v>9.0909090909090912E-2</v>
      </c>
      <c r="J39" s="3">
        <v>0.1142857142857143</v>
      </c>
      <c r="K39" s="3">
        <v>7.6923076923076927E-2</v>
      </c>
      <c r="L39" s="3">
        <v>2.5000000000000001E-2</v>
      </c>
      <c r="M39" s="3">
        <v>9.6153846153846159E-2</v>
      </c>
      <c r="N39" s="3">
        <v>0.1111111111111111</v>
      </c>
      <c r="O39" s="3">
        <v>0.20454545454545461</v>
      </c>
      <c r="P39" s="3">
        <v>0.25</v>
      </c>
      <c r="Q39" s="3">
        <v>0.39130434782608697</v>
      </c>
      <c r="R39" s="3">
        <v>0.61363636363636365</v>
      </c>
    </row>
    <row r="40" spans="1:18">
      <c r="A40" s="1" t="s">
        <v>28</v>
      </c>
      <c r="B40" s="3">
        <v>0.66666666666666663</v>
      </c>
      <c r="C40" s="3">
        <v>0.6470588235294118</v>
      </c>
      <c r="D40" s="3">
        <v>0.57894736842105265</v>
      </c>
      <c r="E40" s="3">
        <v>0.1111111111111111</v>
      </c>
      <c r="F40" s="3">
        <v>0.1111111111111111</v>
      </c>
      <c r="G40" s="3"/>
      <c r="H40" s="3">
        <v>0.2</v>
      </c>
      <c r="I40" s="3">
        <v>5.2631578947368418E-2</v>
      </c>
      <c r="J40" s="3">
        <v>0.15</v>
      </c>
      <c r="K40" s="3"/>
      <c r="L40" s="3">
        <v>5.2631578947368418E-2</v>
      </c>
      <c r="M40" s="3"/>
      <c r="N40" s="3"/>
      <c r="O40" s="3">
        <v>6.25E-2</v>
      </c>
      <c r="P40" s="3">
        <v>0.1764705882352941</v>
      </c>
      <c r="Q40" s="3">
        <v>0.15384615384615391</v>
      </c>
      <c r="R40" s="3">
        <v>0.25</v>
      </c>
    </row>
    <row r="41" spans="1:18">
      <c r="A41" s="1" t="s">
        <v>29</v>
      </c>
      <c r="B41" s="3">
        <v>0.69230769230769229</v>
      </c>
      <c r="C41" s="3">
        <v>0.66666666666666663</v>
      </c>
      <c r="D41" s="3">
        <v>0.44444444444444442</v>
      </c>
      <c r="E41" s="3">
        <v>0.2</v>
      </c>
      <c r="F41" s="3">
        <v>0.30769230769230771</v>
      </c>
      <c r="G41" s="3">
        <v>5.8823529411764712E-2</v>
      </c>
      <c r="H41" s="3"/>
      <c r="I41" s="3">
        <v>0.1818181818181818</v>
      </c>
      <c r="J41" s="3">
        <v>0.26315789473684209</v>
      </c>
      <c r="K41" s="3">
        <v>0.2</v>
      </c>
      <c r="L41" s="3"/>
      <c r="M41" s="3">
        <v>6.25E-2</v>
      </c>
      <c r="N41" s="3">
        <v>9.0909090909090912E-2</v>
      </c>
      <c r="O41" s="3">
        <v>0.1818181818181818</v>
      </c>
      <c r="P41" s="3">
        <v>0.35294117647058831</v>
      </c>
      <c r="Q41" s="3">
        <v>0.33333333333333331</v>
      </c>
      <c r="R41" s="3">
        <v>0.6</v>
      </c>
    </row>
    <row r="42" spans="1:18">
      <c r="A42" s="1" t="s">
        <v>30</v>
      </c>
      <c r="B42" s="3">
        <v>0.8</v>
      </c>
      <c r="C42" s="3">
        <v>1</v>
      </c>
      <c r="D42" s="3">
        <v>0.84210526315789469</v>
      </c>
      <c r="E42" s="3"/>
      <c r="F42" s="3"/>
      <c r="G42" s="3">
        <v>6.25E-2</v>
      </c>
      <c r="H42" s="3">
        <v>7.1428571428571425E-2</v>
      </c>
      <c r="I42" s="3"/>
      <c r="J42" s="3"/>
      <c r="K42" s="3"/>
      <c r="L42" s="3"/>
      <c r="M42" s="3"/>
      <c r="N42" s="3"/>
      <c r="O42" s="3"/>
      <c r="P42" s="3"/>
      <c r="Q42" s="3"/>
      <c r="R42" s="3">
        <v>0.16666666666666671</v>
      </c>
    </row>
    <row r="43" spans="1:18">
      <c r="A43" s="1" t="s">
        <v>31</v>
      </c>
      <c r="B43" s="3">
        <v>0.875</v>
      </c>
      <c r="C43" s="3">
        <v>0.91666666666666663</v>
      </c>
      <c r="D43" s="3">
        <v>0.94444444444444442</v>
      </c>
      <c r="E43" s="3"/>
      <c r="F43" s="3"/>
      <c r="G43" s="3"/>
      <c r="H43" s="3">
        <v>0.16666666666666671</v>
      </c>
      <c r="I43" s="3">
        <v>5.2631578947368418E-2</v>
      </c>
      <c r="J43" s="3">
        <v>3.8461538461538457E-2</v>
      </c>
      <c r="K43" s="3">
        <v>0.27272727272727271</v>
      </c>
      <c r="L43" s="3">
        <v>5.5555555555555552E-2</v>
      </c>
      <c r="M43" s="3"/>
      <c r="N43" s="3"/>
      <c r="O43" s="3"/>
      <c r="P43" s="3"/>
      <c r="Q43" s="3"/>
      <c r="R43" s="3"/>
    </row>
    <row r="44" spans="1:18">
      <c r="A44" s="1" t="s">
        <v>32</v>
      </c>
      <c r="B44" s="3">
        <v>0.25</v>
      </c>
      <c r="C44" s="3">
        <v>0.66666666666666663</v>
      </c>
      <c r="D44" s="3">
        <v>0.5</v>
      </c>
      <c r="E44" s="3"/>
      <c r="F44" s="3">
        <v>0.33333333333333331</v>
      </c>
      <c r="G44" s="3">
        <v>0.5</v>
      </c>
      <c r="H44" s="3">
        <v>0.33333333333333331</v>
      </c>
      <c r="I44" s="3">
        <v>0.44444444444444442</v>
      </c>
      <c r="J44" s="3">
        <v>0.25</v>
      </c>
      <c r="K44" s="3">
        <v>0.2142857142857143</v>
      </c>
      <c r="L44" s="3"/>
      <c r="M44" s="3">
        <v>4.7619047619047623E-2</v>
      </c>
      <c r="N44" s="3"/>
      <c r="O44" s="3"/>
      <c r="P44" s="3">
        <v>5.2631578947368418E-2</v>
      </c>
      <c r="Q44" s="3">
        <v>0.2</v>
      </c>
      <c r="R44" s="3">
        <v>0.30434782608695649</v>
      </c>
    </row>
    <row r="45" spans="1:18">
      <c r="A45" s="1" t="s">
        <v>33</v>
      </c>
      <c r="B45" s="3">
        <v>0.75</v>
      </c>
      <c r="C45" s="3">
        <v>0.6071428571428571</v>
      </c>
      <c r="D45" s="3">
        <v>0.54054054054054057</v>
      </c>
      <c r="E45" s="3">
        <v>7.1428571428571425E-2</v>
      </c>
      <c r="F45" s="3">
        <v>0.2</v>
      </c>
      <c r="G45" s="3">
        <v>6.25E-2</v>
      </c>
      <c r="H45" s="3"/>
      <c r="I45" s="3">
        <v>3.5714285714285712E-2</v>
      </c>
      <c r="J45" s="3">
        <v>4.5454545454545463E-2</v>
      </c>
      <c r="K45" s="3">
        <v>3.3333333333333333E-2</v>
      </c>
      <c r="L45" s="3">
        <v>1.8181818181818181E-2</v>
      </c>
      <c r="M45" s="3">
        <v>3.03030303030303E-2</v>
      </c>
      <c r="N45" s="3">
        <v>4.1666666666666657E-2</v>
      </c>
      <c r="O45" s="3">
        <v>0.2857142857142857</v>
      </c>
      <c r="P45" s="3">
        <v>0.39130434782608697</v>
      </c>
      <c r="Q45" s="3">
        <v>0.4642857142857143</v>
      </c>
      <c r="R45" s="3">
        <v>0.56756756756756754</v>
      </c>
    </row>
    <row r="46" spans="1:18">
      <c r="A46" s="1" t="s">
        <v>34</v>
      </c>
      <c r="B46" s="3">
        <v>0.47619047619047622</v>
      </c>
      <c r="C46" s="3">
        <v>0.47619047619047622</v>
      </c>
      <c r="D46" s="3">
        <v>0.4</v>
      </c>
      <c r="E46" s="3"/>
      <c r="F46" s="3">
        <v>0.1333333333333333</v>
      </c>
      <c r="G46" s="3"/>
      <c r="H46" s="3"/>
      <c r="I46" s="3">
        <v>0.05</v>
      </c>
      <c r="J46" s="3">
        <v>4.5454545454545463E-2</v>
      </c>
      <c r="K46" s="3"/>
      <c r="L46" s="3"/>
      <c r="M46" s="3"/>
      <c r="N46" s="3"/>
      <c r="O46" s="3">
        <v>0.15384615384615391</v>
      </c>
      <c r="P46" s="3">
        <v>0.2413793103448276</v>
      </c>
      <c r="Q46" s="3">
        <v>0.42857142857142849</v>
      </c>
      <c r="R46" s="3">
        <v>0.52</v>
      </c>
    </row>
    <row r="47" spans="1:18">
      <c r="A47" s="1" t="s">
        <v>35</v>
      </c>
      <c r="B47" s="3">
        <v>0.7</v>
      </c>
      <c r="C47" s="3">
        <v>0.375</v>
      </c>
      <c r="D47" s="3">
        <v>0.53846153846153844</v>
      </c>
      <c r="E47" s="3">
        <v>0.33333333333333331</v>
      </c>
      <c r="F47" s="3">
        <v>0.1818181818181818</v>
      </c>
      <c r="G47" s="3"/>
      <c r="H47" s="3">
        <v>7.6923076923076927E-2</v>
      </c>
      <c r="I47" s="3">
        <v>0.15384615384615391</v>
      </c>
      <c r="J47" s="3">
        <v>4.5454545454545463E-2</v>
      </c>
      <c r="K47" s="3">
        <v>0.15384615384615391</v>
      </c>
      <c r="L47" s="3">
        <v>5.5555555555555552E-2</v>
      </c>
      <c r="M47" s="3">
        <v>4.5454545454545463E-2</v>
      </c>
      <c r="N47" s="3">
        <v>9.0909090909090912E-2</v>
      </c>
      <c r="O47" s="3">
        <v>0.13636363636363641</v>
      </c>
      <c r="P47" s="3">
        <v>0.16666666666666671</v>
      </c>
      <c r="Q47" s="3">
        <v>0.16666666666666671</v>
      </c>
      <c r="R47" s="3">
        <v>0.4</v>
      </c>
    </row>
    <row r="48" spans="1:18">
      <c r="A48" s="1" t="s">
        <v>36</v>
      </c>
      <c r="B48" s="3">
        <v>0.5</v>
      </c>
      <c r="C48" s="3">
        <v>0.5</v>
      </c>
      <c r="D48" s="3">
        <v>0.4375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0.2</v>
      </c>
    </row>
    <row r="49" spans="1:18">
      <c r="A49" s="1" t="s">
        <v>37</v>
      </c>
      <c r="B49" s="3">
        <v>1</v>
      </c>
      <c r="C49" s="3">
        <v>0.8125</v>
      </c>
      <c r="D49" s="3">
        <v>0.60869565217391308</v>
      </c>
      <c r="E49" s="3">
        <v>8.3333333333333329E-2</v>
      </c>
      <c r="F49" s="3"/>
      <c r="G49" s="3">
        <v>5.5555555555555552E-2</v>
      </c>
      <c r="H49" s="3"/>
      <c r="I49" s="3">
        <v>4.5454545454545463E-2</v>
      </c>
      <c r="J49" s="3">
        <v>3.125E-2</v>
      </c>
      <c r="K49" s="3"/>
      <c r="L49" s="3"/>
      <c r="M49" s="3"/>
      <c r="N49" s="3">
        <v>9.5238095238095233E-2</v>
      </c>
      <c r="O49" s="3"/>
      <c r="P49" s="3">
        <v>3.4482758620689648E-2</v>
      </c>
      <c r="Q49" s="3"/>
      <c r="R49" s="3">
        <v>7.1428571428571425E-2</v>
      </c>
    </row>
    <row r="50" spans="1:18">
      <c r="A50" s="1" t="s">
        <v>38</v>
      </c>
      <c r="B50" s="3">
        <v>0.75</v>
      </c>
      <c r="C50" s="3">
        <v>0.61904761904761907</v>
      </c>
      <c r="D50" s="3">
        <v>0.69565217391304346</v>
      </c>
      <c r="E50" s="3"/>
      <c r="F50" s="3">
        <v>0.375</v>
      </c>
      <c r="G50" s="3">
        <v>5.5555555555555552E-2</v>
      </c>
      <c r="H50" s="3">
        <v>0.1333333333333333</v>
      </c>
      <c r="I50" s="3">
        <v>4.2553191489361701E-2</v>
      </c>
      <c r="J50" s="3">
        <v>7.6923076923076927E-2</v>
      </c>
      <c r="K50" s="3"/>
      <c r="L50" s="3">
        <v>2.8571428571428571E-2</v>
      </c>
      <c r="M50" s="3"/>
      <c r="N50" s="3"/>
      <c r="O50" s="3">
        <v>0.16666666666666671</v>
      </c>
      <c r="P50" s="3">
        <v>0.35483870967741937</v>
      </c>
      <c r="Q50" s="3">
        <v>0.45</v>
      </c>
      <c r="R50" s="3">
        <v>0.5714285714285714</v>
      </c>
    </row>
    <row r="51" spans="1:18">
      <c r="A51" s="1" t="s">
        <v>39</v>
      </c>
      <c r="B51" s="3">
        <v>0.52173913043478259</v>
      </c>
      <c r="C51" s="3">
        <v>0.5714285714285714</v>
      </c>
      <c r="D51" s="3">
        <v>0.43333333333333329</v>
      </c>
      <c r="E51" s="3">
        <v>0.1818181818181818</v>
      </c>
      <c r="F51" s="3">
        <v>0.19047619047619049</v>
      </c>
      <c r="G51" s="3">
        <v>5.5555555555555552E-2</v>
      </c>
      <c r="H51" s="3">
        <v>0.26666666666666672</v>
      </c>
      <c r="I51" s="3">
        <v>0.12</v>
      </c>
      <c r="J51" s="3">
        <v>0.19230769230769229</v>
      </c>
      <c r="K51" s="3"/>
      <c r="L51" s="3"/>
      <c r="M51" s="3">
        <v>4.3478260869565223E-2</v>
      </c>
      <c r="N51" s="3">
        <v>0.13636363636363641</v>
      </c>
      <c r="O51" s="3">
        <v>0.25</v>
      </c>
      <c r="P51" s="3">
        <v>0.4375</v>
      </c>
      <c r="Q51" s="3">
        <v>0.42424242424242431</v>
      </c>
      <c r="R51" s="3">
        <v>0.36585365853658541</v>
      </c>
    </row>
    <row r="52" spans="1:18">
      <c r="A52" s="1" t="s">
        <v>40</v>
      </c>
      <c r="B52" s="3">
        <v>0.375</v>
      </c>
      <c r="C52" s="3">
        <v>0.33333333333333331</v>
      </c>
      <c r="D52" s="3">
        <v>0.23076923076923081</v>
      </c>
      <c r="E52" s="3">
        <v>0.25</v>
      </c>
      <c r="F52" s="3"/>
      <c r="G52" s="3"/>
      <c r="H52" s="3"/>
      <c r="I52" s="3">
        <v>0.14285714285714279</v>
      </c>
      <c r="J52" s="3">
        <v>8.3333333333333329E-2</v>
      </c>
      <c r="K52" s="3">
        <v>0.1</v>
      </c>
      <c r="L52" s="3"/>
      <c r="M52" s="3"/>
      <c r="N52" s="3">
        <v>0.125</v>
      </c>
      <c r="O52" s="3"/>
      <c r="P52" s="3">
        <v>0.14285714285714279</v>
      </c>
      <c r="Q52" s="3">
        <v>0.14285714285714279</v>
      </c>
      <c r="R52" s="3">
        <v>0.25</v>
      </c>
    </row>
    <row r="53" spans="1:18">
      <c r="A53" s="1" t="s">
        <v>41</v>
      </c>
      <c r="B53" s="3">
        <v>0.83333333333333337</v>
      </c>
      <c r="C53" s="3">
        <v>1</v>
      </c>
      <c r="D53" s="3">
        <v>0.80952380952380953</v>
      </c>
      <c r="E53" s="3">
        <v>0.1818181818181818</v>
      </c>
      <c r="F53" s="3">
        <v>0.25</v>
      </c>
      <c r="G53" s="3">
        <v>7.6923076923076927E-2</v>
      </c>
      <c r="H53" s="3"/>
      <c r="I53" s="3"/>
      <c r="J53" s="3"/>
      <c r="K53" s="3"/>
      <c r="L53" s="3"/>
      <c r="M53" s="3"/>
      <c r="N53" s="3"/>
      <c r="O53" s="3"/>
      <c r="P53" s="3"/>
      <c r="Q53" s="3">
        <v>0.25</v>
      </c>
      <c r="R53" s="3">
        <v>0.1111111111111111</v>
      </c>
    </row>
    <row r="54" spans="1:18">
      <c r="A54" s="1" t="s">
        <v>42</v>
      </c>
      <c r="B54" s="3"/>
      <c r="C54" s="3"/>
      <c r="D54" s="3">
        <v>1</v>
      </c>
      <c r="E54" s="3"/>
      <c r="F54" s="3"/>
      <c r="G54" s="3">
        <v>0.5</v>
      </c>
      <c r="H54" s="3"/>
      <c r="I54" s="3"/>
      <c r="J54" s="3">
        <v>0.5</v>
      </c>
      <c r="K54" s="3"/>
      <c r="L54" s="3"/>
      <c r="M54" s="3"/>
      <c r="N54" s="3"/>
      <c r="O54" s="3"/>
      <c r="P54" s="3"/>
      <c r="Q54" s="3"/>
      <c r="R54" s="3"/>
    </row>
    <row r="55" spans="1:18">
      <c r="A55" s="1" t="s">
        <v>43</v>
      </c>
      <c r="B55" s="3">
        <v>0.69565217391304346</v>
      </c>
      <c r="C55" s="3">
        <v>0.91304347826086951</v>
      </c>
      <c r="D55" s="3">
        <v>0.86111111111111116</v>
      </c>
      <c r="E55" s="3">
        <v>0.19230769230769229</v>
      </c>
      <c r="F55" s="3">
        <v>0.39130434782608697</v>
      </c>
      <c r="G55" s="3">
        <v>0.1071428571428571</v>
      </c>
      <c r="H55" s="3">
        <v>0.125</v>
      </c>
      <c r="I55" s="3">
        <v>6.5217391304347824E-2</v>
      </c>
      <c r="J55" s="3">
        <v>1.6393442622950821E-2</v>
      </c>
      <c r="K55" s="3">
        <v>0.1111111111111111</v>
      </c>
      <c r="L55" s="3"/>
      <c r="M55" s="3">
        <v>3.2786885245901641E-2</v>
      </c>
      <c r="N55" s="3">
        <v>3.125E-2</v>
      </c>
      <c r="O55" s="3">
        <v>0.1521739130434783</v>
      </c>
      <c r="P55" s="3">
        <v>0.23404255319148939</v>
      </c>
      <c r="Q55" s="3">
        <v>0.2424242424242424</v>
      </c>
      <c r="R55" s="3">
        <v>0.33333333333333331</v>
      </c>
    </row>
    <row r="56" spans="1:18">
      <c r="A56" s="1" t="s">
        <v>44</v>
      </c>
      <c r="B56" s="3">
        <v>1</v>
      </c>
      <c r="C56" s="3">
        <v>0.84615384615384615</v>
      </c>
      <c r="D56" s="3">
        <v>0.75</v>
      </c>
      <c r="E56" s="3"/>
      <c r="F56" s="3"/>
      <c r="G56" s="3"/>
      <c r="H56" s="3">
        <v>0.1111111111111111</v>
      </c>
      <c r="I56" s="3">
        <v>0.125</v>
      </c>
      <c r="J56" s="3">
        <v>5.8823529411764712E-2</v>
      </c>
      <c r="K56" s="3"/>
      <c r="L56" s="3"/>
      <c r="M56" s="3"/>
      <c r="N56" s="3">
        <v>0.1111111111111111</v>
      </c>
      <c r="O56" s="3">
        <v>0.1111111111111111</v>
      </c>
      <c r="P56" s="3">
        <v>0.19047619047619049</v>
      </c>
      <c r="Q56" s="3">
        <v>7.6923076923076927E-2</v>
      </c>
      <c r="R56" s="3">
        <v>0.42857142857142849</v>
      </c>
    </row>
    <row r="57" spans="1:18">
      <c r="A57" s="1" t="s">
        <v>45</v>
      </c>
      <c r="B57" s="3">
        <v>0.7857142857142857</v>
      </c>
      <c r="C57" s="3">
        <v>0.92307692307692313</v>
      </c>
      <c r="D57" s="3">
        <v>0.76470588235294112</v>
      </c>
      <c r="E57" s="3">
        <v>9.0909090909090912E-2</v>
      </c>
      <c r="F57" s="3">
        <v>0.44444444444444442</v>
      </c>
      <c r="G57" s="3"/>
      <c r="H57" s="3">
        <v>0.25</v>
      </c>
      <c r="I57" s="3">
        <v>0.1176470588235294</v>
      </c>
      <c r="J57" s="3">
        <v>0.16666666666666671</v>
      </c>
      <c r="K57" s="3">
        <v>0.1176470588235294</v>
      </c>
      <c r="L57" s="3">
        <v>4.3478260869565223E-2</v>
      </c>
      <c r="M57" s="3"/>
      <c r="N57" s="3">
        <v>0.15384615384615391</v>
      </c>
      <c r="O57" s="3">
        <v>0.16666666666666671</v>
      </c>
      <c r="P57" s="3">
        <v>0.23809523809523811</v>
      </c>
      <c r="Q57" s="3">
        <v>0.14285714285714279</v>
      </c>
      <c r="R57" s="3">
        <v>0.25</v>
      </c>
    </row>
    <row r="58" spans="1:18">
      <c r="A58" s="1" t="s">
        <v>46</v>
      </c>
      <c r="B58" s="3">
        <v>1</v>
      </c>
      <c r="C58" s="3">
        <v>1</v>
      </c>
      <c r="D58" s="3">
        <v>0.81818181818181823</v>
      </c>
      <c r="E58" s="3"/>
      <c r="F58" s="3"/>
      <c r="G58" s="3"/>
      <c r="H58" s="3">
        <v>1</v>
      </c>
      <c r="I58" s="3"/>
      <c r="J58" s="3">
        <v>0.16666666666666671</v>
      </c>
      <c r="K58" s="3"/>
      <c r="L58" s="3">
        <v>0.14285714285714279</v>
      </c>
      <c r="M58" s="3"/>
      <c r="N58" s="3"/>
      <c r="O58" s="3"/>
      <c r="P58" s="3"/>
      <c r="Q58" s="3">
        <v>0.125</v>
      </c>
      <c r="R58" s="3">
        <v>0.16666666666666671</v>
      </c>
    </row>
    <row r="59" spans="1:18">
      <c r="A59" s="1" t="s">
        <v>47</v>
      </c>
      <c r="B59" s="3">
        <v>0.66666666666666663</v>
      </c>
      <c r="C59" s="3">
        <v>0.72727272727272729</v>
      </c>
      <c r="D59" s="3">
        <v>0.42857142857142849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1" t="s">
        <v>48</v>
      </c>
      <c r="B60" s="3">
        <v>1</v>
      </c>
      <c r="C60" s="3">
        <v>0.92307692307692313</v>
      </c>
      <c r="D60" s="3">
        <v>0.94736842105263153</v>
      </c>
      <c r="E60" s="3"/>
      <c r="F60" s="3"/>
      <c r="G60" s="3">
        <v>5.8823529411764712E-2</v>
      </c>
      <c r="H60" s="3"/>
      <c r="I60" s="3"/>
      <c r="J60" s="3">
        <v>3.7037037037037028E-2</v>
      </c>
      <c r="K60" s="3"/>
      <c r="L60" s="3"/>
      <c r="M60" s="3"/>
      <c r="N60" s="3"/>
      <c r="O60" s="3"/>
      <c r="P60" s="3">
        <v>7.6923076923076927E-2</v>
      </c>
      <c r="Q60" s="3"/>
      <c r="R60" s="3"/>
    </row>
    <row r="61" spans="1:18">
      <c r="A61" s="1" t="s">
        <v>49</v>
      </c>
      <c r="B61" s="3">
        <v>0.47368421052631582</v>
      </c>
      <c r="C61" s="3">
        <v>0.32</v>
      </c>
      <c r="D61" s="3">
        <v>0.23333333333333331</v>
      </c>
      <c r="E61" s="3">
        <v>5.5555555555555552E-2</v>
      </c>
      <c r="F61" s="3">
        <v>0.1153846153846154</v>
      </c>
      <c r="G61" s="3">
        <v>0.1111111111111111</v>
      </c>
      <c r="H61" s="3">
        <v>0.22727272727272729</v>
      </c>
      <c r="I61" s="3">
        <v>0.1333333333333333</v>
      </c>
      <c r="J61" s="3">
        <v>0.13157894736842099</v>
      </c>
      <c r="K61" s="3">
        <v>0.27777777777777779</v>
      </c>
      <c r="L61" s="3">
        <v>5.5555555555555552E-2</v>
      </c>
      <c r="M61" s="3">
        <v>3.125E-2</v>
      </c>
      <c r="N61" s="3">
        <v>0.1111111111111111</v>
      </c>
      <c r="O61" s="3">
        <v>0.41176470588235292</v>
      </c>
      <c r="P61" s="3">
        <v>0.6</v>
      </c>
      <c r="Q61" s="3">
        <v>0.5</v>
      </c>
      <c r="R61" s="3">
        <v>0.5</v>
      </c>
    </row>
    <row r="62" spans="1:18">
      <c r="A62" s="1" t="s">
        <v>50</v>
      </c>
      <c r="B62" s="3"/>
      <c r="C62" s="3"/>
      <c r="D62" s="3"/>
      <c r="E62" s="3"/>
      <c r="F62" s="3"/>
      <c r="G62" s="3"/>
      <c r="H62" s="3"/>
      <c r="I62" s="3"/>
      <c r="J62" s="3"/>
      <c r="K62" s="3">
        <v>1</v>
      </c>
      <c r="L62" s="3"/>
      <c r="M62" s="3"/>
      <c r="N62" s="3"/>
      <c r="O62" s="3"/>
      <c r="P62" s="3"/>
      <c r="Q62" s="3"/>
      <c r="R62" s="3"/>
    </row>
  </sheetData>
  <phoneticPr fontId="3" type="noConversion"/>
  <conditionalFormatting sqref="B2:R3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3:R6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AI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{A5923BBC-DAB4-264B-9698-B9B4CBC00849}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923BBC-DAB4-264B-9698-B9B4CBC00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S2:AI30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0346-0934-0B44-AF88-E443B51881F2}">
  <sheetPr codeName="Sheet3"/>
  <dimension ref="A1:AC61"/>
  <sheetViews>
    <sheetView zoomScale="75" workbookViewId="0">
      <pane xSplit="15" ySplit="30" topLeftCell="U31" activePane="bottomRight" state="frozen"/>
      <selection pane="topRight" activeCell="P1" sqref="P1"/>
      <selection pane="bottomLeft" activeCell="A31" sqref="A31"/>
      <selection pane="bottomRight" activeCell="AC30" sqref="AC30"/>
    </sheetView>
  </sheetViews>
  <sheetFormatPr baseColWidth="10" defaultRowHeight="16"/>
  <sheetData>
    <row r="1" spans="1:29">
      <c r="A1" s="9" t="s">
        <v>56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</v>
      </c>
      <c r="Q1" s="8" t="s">
        <v>2</v>
      </c>
      <c r="R1" s="8" t="s">
        <v>3</v>
      </c>
      <c r="S1" s="8" t="s">
        <v>4</v>
      </c>
      <c r="T1" s="8" t="s">
        <v>5</v>
      </c>
      <c r="U1" s="8" t="s">
        <v>6</v>
      </c>
      <c r="V1" s="8" t="s">
        <v>7</v>
      </c>
      <c r="W1" s="8" t="s">
        <v>8</v>
      </c>
      <c r="X1" s="8" t="s">
        <v>9</v>
      </c>
      <c r="Y1" s="8" t="s">
        <v>10</v>
      </c>
      <c r="Z1" s="8" t="s">
        <v>11</v>
      </c>
      <c r="AA1" s="8" t="s">
        <v>12</v>
      </c>
      <c r="AB1" s="8" t="s">
        <v>13</v>
      </c>
      <c r="AC1" s="8" t="s">
        <v>14</v>
      </c>
    </row>
    <row r="2" spans="1:29">
      <c r="A2" s="8" t="s">
        <v>21</v>
      </c>
      <c r="B2" s="3">
        <v>0.89655172413793105</v>
      </c>
      <c r="C2" s="3">
        <v>0.82558139534883723</v>
      </c>
      <c r="D2" s="3">
        <v>0.68604651162790697</v>
      </c>
      <c r="E2" s="3">
        <v>4.5454545454545463E-2</v>
      </c>
      <c r="F2" s="3">
        <v>0.15555555555555561</v>
      </c>
      <c r="G2" s="3">
        <v>0.1</v>
      </c>
      <c r="H2" s="3">
        <v>5.434782608695652E-2</v>
      </c>
      <c r="I2" s="3">
        <v>2.150537634408602E-2</v>
      </c>
      <c r="J2" s="3">
        <v>2.150537634408602E-2</v>
      </c>
      <c r="K2" s="3">
        <v>2.02020202020202E-2</v>
      </c>
      <c r="L2" s="3">
        <v>2.02020202020202E-2</v>
      </c>
      <c r="M2" s="3">
        <v>1.9417475728155342E-2</v>
      </c>
      <c r="N2" s="3">
        <v>2.803738317757009E-2</v>
      </c>
      <c r="O2" s="3">
        <v>8.4905660377358486E-2</v>
      </c>
      <c r="P2" s="5">
        <f>B32-B2</f>
        <v>-3.9408866995073955E-2</v>
      </c>
      <c r="Q2" s="5">
        <f t="shared" ref="Q2:AC17" si="0">C32-C2</f>
        <v>-7.5581395348837233E-2</v>
      </c>
      <c r="R2" s="5">
        <f t="shared" si="0"/>
        <v>6.2611806797853164E-3</v>
      </c>
      <c r="S2" s="5">
        <f t="shared" si="0"/>
        <v>-4.5454545454545463E-2</v>
      </c>
      <c r="T2" s="5">
        <f t="shared" si="0"/>
        <v>-0.15555555555555561</v>
      </c>
      <c r="U2" s="5">
        <f t="shared" si="0"/>
        <v>-0.1</v>
      </c>
      <c r="V2" s="5">
        <f t="shared" si="0"/>
        <v>-5.434782608695652E-2</v>
      </c>
      <c r="W2" s="5">
        <f t="shared" si="0"/>
        <v>-2.150537634408602E-2</v>
      </c>
      <c r="X2" s="5">
        <f t="shared" si="0"/>
        <v>-2.150537634408602E-2</v>
      </c>
      <c r="Y2" s="5">
        <f t="shared" si="0"/>
        <v>-2.02020202020202E-2</v>
      </c>
      <c r="Z2" s="5">
        <f t="shared" si="0"/>
        <v>-2.02020202020202E-2</v>
      </c>
      <c r="AA2" s="5">
        <f t="shared" si="0"/>
        <v>-1.9417475728155342E-2</v>
      </c>
      <c r="AB2" s="5">
        <f t="shared" si="0"/>
        <v>-2.803738317757009E-2</v>
      </c>
      <c r="AC2" s="5">
        <f t="shared" si="0"/>
        <v>-3.4905660377358483E-2</v>
      </c>
    </row>
    <row r="3" spans="1:29">
      <c r="A3" s="8" t="s">
        <v>22</v>
      </c>
      <c r="B3" s="3">
        <v>0.78431372549019607</v>
      </c>
      <c r="C3" s="3">
        <v>0.69090909090909092</v>
      </c>
      <c r="D3" s="3">
        <v>0.66101694915254239</v>
      </c>
      <c r="E3" s="3">
        <v>0.11594202898550721</v>
      </c>
      <c r="F3" s="3">
        <v>0.39436619718309862</v>
      </c>
      <c r="G3" s="3">
        <v>0.15492957746478869</v>
      </c>
      <c r="H3" s="3">
        <v>0.14814814814814811</v>
      </c>
      <c r="I3" s="3">
        <v>6.097560975609756E-2</v>
      </c>
      <c r="J3" s="3">
        <v>3.6585365853658527E-2</v>
      </c>
      <c r="K3" s="3">
        <v>2.6785714285714281E-2</v>
      </c>
      <c r="L3" s="3">
        <v>5.2173913043478258E-2</v>
      </c>
      <c r="M3" s="3">
        <v>5.8333333333333327E-2</v>
      </c>
      <c r="N3" s="3">
        <v>5.3030303030303032E-2</v>
      </c>
      <c r="O3" s="3">
        <v>0.10144927536231881</v>
      </c>
      <c r="P3" s="5">
        <f t="shared" ref="P3:P30" si="1">B33-B3</f>
        <v>-3.4313725490196068E-2</v>
      </c>
      <c r="Q3" s="5">
        <f t="shared" si="0"/>
        <v>0.18409090909090908</v>
      </c>
      <c r="R3" s="5">
        <f t="shared" si="0"/>
        <v>0.12469733656174331</v>
      </c>
      <c r="S3" s="5">
        <f t="shared" si="0"/>
        <v>-0.11594202898550721</v>
      </c>
      <c r="T3" s="5">
        <f t="shared" si="0"/>
        <v>3.4205231388329871E-2</v>
      </c>
      <c r="U3" s="5">
        <f t="shared" si="0"/>
        <v>5.9356136820925609E-2</v>
      </c>
      <c r="V3" s="5">
        <f t="shared" si="0"/>
        <v>9.7465886939571977E-3</v>
      </c>
      <c r="W3" s="5">
        <f t="shared" si="0"/>
        <v>-6.097560975609756E-2</v>
      </c>
      <c r="X3" s="5">
        <f t="shared" si="0"/>
        <v>-6.282335550628227E-3</v>
      </c>
      <c r="Y3" s="5">
        <f t="shared" si="0"/>
        <v>-2.6785714285714281E-2</v>
      </c>
      <c r="Z3" s="5">
        <f t="shared" si="0"/>
        <v>-1.769115442278861E-2</v>
      </c>
      <c r="AA3" s="5">
        <f t="shared" si="0"/>
        <v>-5.8333333333333327E-2</v>
      </c>
      <c r="AB3" s="5">
        <f t="shared" si="0"/>
        <v>-3.030303030303029E-3</v>
      </c>
      <c r="AC3" s="5">
        <f t="shared" si="0"/>
        <v>-1.4492753623188373E-2</v>
      </c>
    </row>
    <row r="4" spans="1:29">
      <c r="A4" s="8" t="s">
        <v>23</v>
      </c>
      <c r="B4" s="3">
        <v>0.86746987951807231</v>
      </c>
      <c r="C4" s="3">
        <v>0.75308641975308643</v>
      </c>
      <c r="D4" s="3">
        <v>0.68292682926829273</v>
      </c>
      <c r="E4" s="3">
        <v>0.14634146341463411</v>
      </c>
      <c r="F4" s="3">
        <v>0.35294117647058831</v>
      </c>
      <c r="G4" s="3">
        <v>0.1647058823529412</v>
      </c>
      <c r="H4" s="3">
        <v>0.1162790697674419</v>
      </c>
      <c r="I4" s="3">
        <v>8.0459770114942528E-2</v>
      </c>
      <c r="J4" s="3">
        <v>4.5977011494252873E-2</v>
      </c>
      <c r="K4" s="3">
        <v>0.1058823529411765</v>
      </c>
      <c r="L4" s="3">
        <v>9.0909090909090912E-2</v>
      </c>
      <c r="M4" s="3">
        <v>7.8651685393258425E-2</v>
      </c>
      <c r="N4" s="3">
        <v>0.15384615384615391</v>
      </c>
      <c r="O4" s="3">
        <v>0.30681818181818182</v>
      </c>
      <c r="P4" s="5">
        <f t="shared" si="1"/>
        <v>-0.17516218721038002</v>
      </c>
      <c r="Q4" s="5">
        <f t="shared" si="0"/>
        <v>-0.15308641975308646</v>
      </c>
      <c r="R4" s="5">
        <f t="shared" si="0"/>
        <v>-9.9593495934959364E-2</v>
      </c>
      <c r="S4" s="5">
        <f t="shared" si="0"/>
        <v>-0.14634146341463411</v>
      </c>
      <c r="T4" s="5">
        <f t="shared" si="0"/>
        <v>-0.1529411764705883</v>
      </c>
      <c r="U4" s="5">
        <f t="shared" si="0"/>
        <v>-5.3594771241830097E-2</v>
      </c>
      <c r="V4" s="5">
        <f t="shared" si="0"/>
        <v>-4.4850498338870476E-2</v>
      </c>
      <c r="W4" s="5">
        <f t="shared" si="0"/>
        <v>-3.0459770114942525E-2</v>
      </c>
      <c r="X4" s="5">
        <f t="shared" si="0"/>
        <v>-5.2246603970741018E-4</v>
      </c>
      <c r="Y4" s="5">
        <f t="shared" si="0"/>
        <v>-5.8823529411764913E-3</v>
      </c>
      <c r="Z4" s="5">
        <f t="shared" si="0"/>
        <v>7.5757575757575801E-2</v>
      </c>
      <c r="AA4" s="5">
        <f t="shared" si="0"/>
        <v>0.17134831460674158</v>
      </c>
      <c r="AB4" s="5">
        <f t="shared" si="0"/>
        <v>6.83760683760683E-2</v>
      </c>
      <c r="AC4" s="5">
        <f t="shared" si="0"/>
        <v>0.25568181818181818</v>
      </c>
    </row>
    <row r="5" spans="1:29">
      <c r="A5" s="8" t="s">
        <v>24</v>
      </c>
      <c r="B5" s="3">
        <v>0.74456521739130432</v>
      </c>
      <c r="C5" s="3">
        <v>0.66120218579234968</v>
      </c>
      <c r="D5" s="3">
        <v>0.50810810810810814</v>
      </c>
      <c r="E5" s="3">
        <v>9.1836734693877556E-2</v>
      </c>
      <c r="F5" s="3">
        <v>0.18009478672985779</v>
      </c>
      <c r="G5" s="3">
        <v>8.0568720379146919E-2</v>
      </c>
      <c r="H5" s="3">
        <v>6.0465116279069767E-2</v>
      </c>
      <c r="I5" s="3">
        <v>3.6866359447004608E-2</v>
      </c>
      <c r="J5" s="3">
        <v>2.7649769585253461E-2</v>
      </c>
      <c r="K5" s="3">
        <v>5.4393305439330547E-2</v>
      </c>
      <c r="L5" s="3">
        <v>9.055118110236221E-2</v>
      </c>
      <c r="M5" s="3">
        <v>9.5057034220532313E-2</v>
      </c>
      <c r="N5" s="3">
        <v>0.13703703703703701</v>
      </c>
      <c r="O5" s="3">
        <v>0.2218181818181818</v>
      </c>
      <c r="P5" s="5">
        <f t="shared" si="1"/>
        <v>-0.29295231416549794</v>
      </c>
      <c r="Q5" s="5">
        <f t="shared" si="0"/>
        <v>-0.15099810415969661</v>
      </c>
      <c r="R5" s="5">
        <f t="shared" si="0"/>
        <v>-9.7393822393822438E-2</v>
      </c>
      <c r="S5" s="5">
        <f t="shared" si="0"/>
        <v>8.1632653061224497E-3</v>
      </c>
      <c r="T5" s="5">
        <f t="shared" si="0"/>
        <v>-0.10509478672985779</v>
      </c>
      <c r="U5" s="5">
        <f t="shared" si="0"/>
        <v>-5.5568720379146917E-2</v>
      </c>
      <c r="V5" s="5">
        <f t="shared" si="0"/>
        <v>-2.4750830564784054E-2</v>
      </c>
      <c r="W5" s="5">
        <f t="shared" si="0"/>
        <v>6.6119014225606149E-3</v>
      </c>
      <c r="X5" s="5">
        <f t="shared" si="0"/>
        <v>2.2350230414746541E-2</v>
      </c>
      <c r="Y5" s="5">
        <f t="shared" si="0"/>
        <v>8.074182969580454E-2</v>
      </c>
      <c r="Z5" s="5">
        <f t="shared" si="0"/>
        <v>7.0739141478283002E-2</v>
      </c>
      <c r="AA5" s="5">
        <f t="shared" si="0"/>
        <v>1.4532006875358092E-2</v>
      </c>
      <c r="AB5" s="5">
        <f t="shared" si="0"/>
        <v>2.2053872053872076E-2</v>
      </c>
      <c r="AC5" s="5">
        <f t="shared" si="0"/>
        <v>4.3806818181818197E-2</v>
      </c>
    </row>
    <row r="6" spans="1:29">
      <c r="A6" s="8" t="s">
        <v>25</v>
      </c>
      <c r="B6" s="3">
        <v>0.85869565217391308</v>
      </c>
      <c r="C6" s="3">
        <v>0.82417582417582413</v>
      </c>
      <c r="D6" s="3">
        <v>0.80219780219780223</v>
      </c>
      <c r="E6" s="3">
        <v>0.1397849462365591</v>
      </c>
      <c r="F6" s="3">
        <v>0.28260869565217389</v>
      </c>
      <c r="G6" s="3">
        <v>0.17391304347826089</v>
      </c>
      <c r="H6" s="3">
        <v>8.6956521739130432E-2</v>
      </c>
      <c r="I6" s="3">
        <v>7.5268817204301078E-2</v>
      </c>
      <c r="J6" s="3">
        <v>6.4516129032258063E-2</v>
      </c>
      <c r="K6" s="3">
        <v>5.1020408163265307E-2</v>
      </c>
      <c r="L6" s="3">
        <v>3.03030303030303E-2</v>
      </c>
      <c r="M6" s="3">
        <v>4.0816326530612242E-2</v>
      </c>
      <c r="N6" s="3">
        <v>7.2164948453608241E-2</v>
      </c>
      <c r="O6" s="3">
        <v>9.2783505154639179E-2</v>
      </c>
      <c r="P6" s="5">
        <f t="shared" si="1"/>
        <v>7.8804347826086918E-2</v>
      </c>
      <c r="Q6" s="5">
        <f t="shared" si="0"/>
        <v>7.5824175824175888E-2</v>
      </c>
      <c r="R6" s="5">
        <f t="shared" si="0"/>
        <v>5.4945054945054861E-2</v>
      </c>
      <c r="S6" s="5">
        <f t="shared" si="0"/>
        <v>-0.1397849462365591</v>
      </c>
      <c r="T6" s="5">
        <f t="shared" si="0"/>
        <v>-4.8309178743961012E-3</v>
      </c>
      <c r="U6" s="5">
        <f t="shared" si="0"/>
        <v>-9.6989966555183965E-2</v>
      </c>
      <c r="V6" s="5">
        <f t="shared" si="0"/>
        <v>0.11304347826086958</v>
      </c>
      <c r="W6" s="5">
        <f t="shared" si="0"/>
        <v>-1.2768817204301078E-2</v>
      </c>
      <c r="X6" s="5">
        <f t="shared" si="0"/>
        <v>8.5483870967741932E-2</v>
      </c>
      <c r="Y6" s="5">
        <f t="shared" si="0"/>
        <v>-5.1020408163265307E-2</v>
      </c>
      <c r="Z6" s="5">
        <f t="shared" si="0"/>
        <v>-3.03030303030303E-2</v>
      </c>
      <c r="AA6" s="5">
        <f t="shared" si="0"/>
        <v>1.4739229024943311E-2</v>
      </c>
      <c r="AB6" s="5">
        <f t="shared" si="0"/>
        <v>8.1681205392545669E-2</v>
      </c>
      <c r="AC6" s="5">
        <f t="shared" si="0"/>
        <v>6.5111231687466131E-2</v>
      </c>
    </row>
    <row r="7" spans="1:29">
      <c r="A7" s="8" t="s">
        <v>26</v>
      </c>
      <c r="B7" s="3">
        <v>1</v>
      </c>
      <c r="C7" s="3">
        <v>0.84210526315789469</v>
      </c>
      <c r="D7" s="3">
        <v>0.64102564102564108</v>
      </c>
      <c r="E7" s="3">
        <v>0.12820512820512819</v>
      </c>
      <c r="F7" s="3">
        <v>0.21951219512195119</v>
      </c>
      <c r="G7" s="3">
        <v>4.1666666666666657E-2</v>
      </c>
      <c r="H7" s="3">
        <v>4.0816326530612242E-2</v>
      </c>
      <c r="I7" s="3">
        <v>4.0816326530612242E-2</v>
      </c>
      <c r="J7" s="3">
        <v>8.1632653061224483E-2</v>
      </c>
      <c r="K7" s="3">
        <v>0.06</v>
      </c>
      <c r="L7" s="3">
        <v>0.06</v>
      </c>
      <c r="M7" s="3">
        <v>7.8431372549019607E-2</v>
      </c>
      <c r="N7" s="3">
        <v>0.1132075471698113</v>
      </c>
      <c r="O7" s="3">
        <v>0.25423728813559321</v>
      </c>
      <c r="P7" s="5">
        <f t="shared" si="1"/>
        <v>0</v>
      </c>
      <c r="Q7" s="5">
        <f t="shared" si="0"/>
        <v>-4.2105263157894646E-2</v>
      </c>
      <c r="R7" s="5">
        <f t="shared" si="0"/>
        <v>-6.9597069597069683E-2</v>
      </c>
      <c r="S7" s="5">
        <f t="shared" si="0"/>
        <v>-0.12820512820512819</v>
      </c>
      <c r="T7" s="5">
        <f t="shared" si="0"/>
        <v>-0.21951219512195119</v>
      </c>
      <c r="U7" s="5">
        <f t="shared" si="0"/>
        <v>-4.1666666666666657E-2</v>
      </c>
      <c r="V7" s="5">
        <f t="shared" si="0"/>
        <v>0.12585034013605448</v>
      </c>
      <c r="W7" s="5">
        <f t="shared" si="0"/>
        <v>-4.0816326530612242E-2</v>
      </c>
      <c r="X7" s="5">
        <f t="shared" si="0"/>
        <v>-2.9001074113856065E-2</v>
      </c>
      <c r="Y7" s="5">
        <f t="shared" si="0"/>
        <v>-0.06</v>
      </c>
      <c r="Z7" s="5">
        <f t="shared" si="0"/>
        <v>-0.06</v>
      </c>
      <c r="AA7" s="5">
        <f t="shared" si="0"/>
        <v>-7.8431372549019607E-2</v>
      </c>
      <c r="AB7" s="5">
        <f t="shared" si="0"/>
        <v>-0.1132075471698113</v>
      </c>
      <c r="AC7" s="5">
        <f t="shared" si="0"/>
        <v>-9.6342551293487899E-2</v>
      </c>
    </row>
    <row r="8" spans="1:29">
      <c r="A8" s="8" t="s">
        <v>27</v>
      </c>
      <c r="B8" s="3">
        <v>0.84134615384615385</v>
      </c>
      <c r="C8" s="3">
        <v>0.71844660194174759</v>
      </c>
      <c r="D8" s="3">
        <v>0.61951219512195121</v>
      </c>
      <c r="E8" s="3">
        <v>0.14485981308411211</v>
      </c>
      <c r="F8" s="3">
        <v>0.29596412556053808</v>
      </c>
      <c r="G8" s="3">
        <v>0.15246636771300451</v>
      </c>
      <c r="H8" s="3">
        <v>0.1277533039647577</v>
      </c>
      <c r="I8" s="3">
        <v>0.1030042918454936</v>
      </c>
      <c r="J8" s="3">
        <v>6.8669527896995708E-2</v>
      </c>
      <c r="K8" s="3">
        <v>6.8965517241379309E-2</v>
      </c>
      <c r="L8" s="3">
        <v>5.514705882352941E-2</v>
      </c>
      <c r="M8" s="3">
        <v>5.8181818181818182E-2</v>
      </c>
      <c r="N8" s="3">
        <v>0.10544217687074831</v>
      </c>
      <c r="O8" s="3">
        <v>0.21951219512195119</v>
      </c>
      <c r="P8" s="5">
        <f t="shared" si="1"/>
        <v>-4.134615384615381E-2</v>
      </c>
      <c r="Q8" s="5">
        <f t="shared" si="0"/>
        <v>-0.20120522263140272</v>
      </c>
      <c r="R8" s="5">
        <f t="shared" si="0"/>
        <v>-0.22557280118255729</v>
      </c>
      <c r="S8" s="5">
        <f t="shared" si="0"/>
        <v>-0.10319314641744545</v>
      </c>
      <c r="T8" s="5">
        <f t="shared" si="0"/>
        <v>-3.5094560343146786E-2</v>
      </c>
      <c r="U8" s="5">
        <f t="shared" si="0"/>
        <v>1.3797861331494021E-3</v>
      </c>
      <c r="V8" s="5">
        <f t="shared" si="0"/>
        <v>-4.7753303964757701E-2</v>
      </c>
      <c r="W8" s="5">
        <f t="shared" si="0"/>
        <v>-4.2398231239432996E-2</v>
      </c>
      <c r="X8" s="5">
        <f t="shared" si="0"/>
        <v>1.7044757817290007E-2</v>
      </c>
      <c r="Y8" s="5">
        <f t="shared" si="0"/>
        <v>-3.0503978779840853E-2</v>
      </c>
      <c r="Z8" s="5">
        <f t="shared" si="0"/>
        <v>1.9852941176470587E-2</v>
      </c>
      <c r="AA8" s="5">
        <f t="shared" si="0"/>
        <v>3.7972027972027977E-2</v>
      </c>
      <c r="AB8" s="5">
        <f t="shared" si="0"/>
        <v>0.22789115646258501</v>
      </c>
      <c r="AC8" s="5">
        <f t="shared" si="0"/>
        <v>3.0487804878048808E-2</v>
      </c>
    </row>
    <row r="9" spans="1:29">
      <c r="A9" s="8" t="s">
        <v>28</v>
      </c>
      <c r="B9" s="3">
        <v>0.76363636363636367</v>
      </c>
      <c r="C9" s="3">
        <v>0.74545454545454548</v>
      </c>
      <c r="D9" s="3">
        <v>0.64814814814814814</v>
      </c>
      <c r="E9" s="3">
        <v>0.20370370370370369</v>
      </c>
      <c r="F9" s="3">
        <v>0.32203389830508472</v>
      </c>
      <c r="G9" s="3">
        <v>0.27586206896551718</v>
      </c>
      <c r="H9" s="3">
        <v>0.1186440677966102</v>
      </c>
      <c r="I9" s="3">
        <v>1.6949152542372881E-2</v>
      </c>
      <c r="J9" s="3">
        <v>5.0847457627118647E-2</v>
      </c>
      <c r="K9" s="3">
        <v>3.125E-2</v>
      </c>
      <c r="L9" s="3">
        <v>2.9850746268656719E-2</v>
      </c>
      <c r="M9" s="3">
        <v>4.3478260869565223E-2</v>
      </c>
      <c r="N9" s="3">
        <v>2.8169014084507039E-2</v>
      </c>
      <c r="O9" s="3">
        <v>0.1388888888888889</v>
      </c>
      <c r="P9" s="5">
        <f t="shared" si="1"/>
        <v>-0.1803030303030303</v>
      </c>
      <c r="Q9" s="5">
        <f t="shared" si="0"/>
        <v>-0.1572192513368984</v>
      </c>
      <c r="R9" s="5">
        <f t="shared" si="0"/>
        <v>-6.9200779727095485E-2</v>
      </c>
      <c r="S9" s="5">
        <f t="shared" si="0"/>
        <v>-0.20370370370370369</v>
      </c>
      <c r="T9" s="5">
        <f t="shared" si="0"/>
        <v>1.1299435028248594E-2</v>
      </c>
      <c r="U9" s="5">
        <f t="shared" si="0"/>
        <v>0.15270935960591131</v>
      </c>
      <c r="V9" s="5">
        <f t="shared" si="0"/>
        <v>8.1355932203389811E-2</v>
      </c>
      <c r="W9" s="5">
        <f t="shared" si="0"/>
        <v>3.568242640499554E-2</v>
      </c>
      <c r="X9" s="5">
        <f t="shared" si="0"/>
        <v>9.9152542372881347E-2</v>
      </c>
      <c r="Y9" s="5">
        <f t="shared" si="0"/>
        <v>-3.125E-2</v>
      </c>
      <c r="Z9" s="5">
        <f t="shared" si="0"/>
        <v>-2.9850746268656719E-2</v>
      </c>
      <c r="AA9" s="5">
        <f t="shared" si="0"/>
        <v>1.9762845849802396E-3</v>
      </c>
      <c r="AB9" s="5">
        <f t="shared" si="0"/>
        <v>5.5164319248826289E-2</v>
      </c>
      <c r="AC9" s="5">
        <f t="shared" si="0"/>
        <v>-7.6388888888888895E-2</v>
      </c>
    </row>
    <row r="10" spans="1:29">
      <c r="A10" s="8" t="s">
        <v>29</v>
      </c>
      <c r="B10" s="3">
        <v>0.72</v>
      </c>
      <c r="C10" s="3">
        <v>0.67105263157894735</v>
      </c>
      <c r="D10" s="3">
        <v>0.45569620253164561</v>
      </c>
      <c r="E10" s="3">
        <v>0.13580246913580249</v>
      </c>
      <c r="F10" s="3">
        <v>0.40476190476190482</v>
      </c>
      <c r="G10" s="3">
        <v>0.15476190476190479</v>
      </c>
      <c r="H10" s="3">
        <v>0.2</v>
      </c>
      <c r="I10" s="3">
        <v>0.19767441860465121</v>
      </c>
      <c r="J10" s="3">
        <v>0.1744186046511628</v>
      </c>
      <c r="K10" s="3">
        <v>0.10465116279069769</v>
      </c>
      <c r="L10" s="3">
        <v>1.136363636363636E-2</v>
      </c>
      <c r="M10" s="3">
        <v>2.222222222222222E-2</v>
      </c>
      <c r="N10" s="3">
        <v>8.6956521739130432E-2</v>
      </c>
      <c r="O10" s="3">
        <v>0.22093023255813951</v>
      </c>
      <c r="P10" s="5">
        <f t="shared" si="1"/>
        <v>-0.33538461538461539</v>
      </c>
      <c r="Q10" s="5">
        <f t="shared" si="0"/>
        <v>-0.25438596491228066</v>
      </c>
      <c r="R10" s="5">
        <f t="shared" si="0"/>
        <v>-0.28902953586497893</v>
      </c>
      <c r="S10" s="5">
        <f t="shared" si="0"/>
        <v>6.4197530864197522E-2</v>
      </c>
      <c r="T10" s="5">
        <f t="shared" si="0"/>
        <v>-9.7069597069597113E-2</v>
      </c>
      <c r="U10" s="5">
        <f t="shared" si="0"/>
        <v>-9.5938375350140076E-2</v>
      </c>
      <c r="V10" s="5">
        <f t="shared" si="0"/>
        <v>-0.2</v>
      </c>
      <c r="W10" s="5">
        <f t="shared" si="0"/>
        <v>-1.5856236786469413E-2</v>
      </c>
      <c r="X10" s="5">
        <f t="shared" si="0"/>
        <v>8.8739290085679295E-2</v>
      </c>
      <c r="Y10" s="5">
        <f t="shared" si="0"/>
        <v>9.5348837209302317E-2</v>
      </c>
      <c r="Z10" s="5">
        <f t="shared" si="0"/>
        <v>-1.136363636363636E-2</v>
      </c>
      <c r="AA10" s="5">
        <f t="shared" si="0"/>
        <v>-2.222222222222222E-2</v>
      </c>
      <c r="AB10" s="5">
        <f t="shared" si="0"/>
        <v>3.9525691699604792E-3</v>
      </c>
      <c r="AC10" s="5">
        <f t="shared" si="0"/>
        <v>5.1797040169133196E-2</v>
      </c>
    </row>
    <row r="11" spans="1:29">
      <c r="A11" s="8" t="s">
        <v>30</v>
      </c>
      <c r="B11" s="3">
        <v>0.87692307692307692</v>
      </c>
      <c r="C11" s="3">
        <v>0.7846153846153846</v>
      </c>
      <c r="D11" s="3">
        <v>0.76923076923076927</v>
      </c>
      <c r="E11" s="3">
        <v>0.11594202898550721</v>
      </c>
      <c r="F11" s="3">
        <v>0.12</v>
      </c>
      <c r="G11" s="3">
        <v>6.6666666666666666E-2</v>
      </c>
      <c r="H11" s="3">
        <v>0.13580246913580249</v>
      </c>
      <c r="I11" s="3">
        <v>9.5238095238095233E-2</v>
      </c>
      <c r="J11" s="3">
        <v>4.7619047619047623E-2</v>
      </c>
      <c r="K11" s="3">
        <v>1.01010101010101E-2</v>
      </c>
      <c r="L11" s="3">
        <v>2.9126213592233011E-2</v>
      </c>
      <c r="M11" s="3">
        <v>2.8301886792452831E-2</v>
      </c>
      <c r="N11" s="3">
        <v>9.0909090909090905E-3</v>
      </c>
      <c r="O11" s="3">
        <v>6.1946902654867263E-2</v>
      </c>
      <c r="P11" s="5">
        <f t="shared" si="1"/>
        <v>-7.6923076923076872E-2</v>
      </c>
      <c r="Q11" s="5">
        <f t="shared" si="0"/>
        <v>0.13846153846153852</v>
      </c>
      <c r="R11" s="5">
        <f t="shared" si="0"/>
        <v>2.0242914979757054E-2</v>
      </c>
      <c r="S11" s="5">
        <f t="shared" si="0"/>
        <v>-0.11594202898550721</v>
      </c>
      <c r="T11" s="5">
        <f t="shared" si="0"/>
        <v>-0.12</v>
      </c>
      <c r="U11" s="5">
        <f t="shared" si="0"/>
        <v>-4.1666666666666657E-3</v>
      </c>
      <c r="V11" s="5">
        <f t="shared" si="0"/>
        <v>-6.4373897707231065E-2</v>
      </c>
      <c r="W11" s="5">
        <f t="shared" si="0"/>
        <v>-9.5238095238095233E-2</v>
      </c>
      <c r="X11" s="5">
        <f t="shared" si="0"/>
        <v>-4.7619047619047623E-2</v>
      </c>
      <c r="Y11" s="5">
        <f t="shared" si="0"/>
        <v>-1.01010101010101E-2</v>
      </c>
      <c r="Z11" s="5">
        <f t="shared" si="0"/>
        <v>-2.9126213592233011E-2</v>
      </c>
      <c r="AA11" s="5">
        <f t="shared" si="0"/>
        <v>-2.8301886792452831E-2</v>
      </c>
      <c r="AB11" s="5">
        <f t="shared" si="0"/>
        <v>-9.0909090909090905E-3</v>
      </c>
      <c r="AC11" s="5">
        <f t="shared" si="0"/>
        <v>-6.1946902654867263E-2</v>
      </c>
    </row>
    <row r="12" spans="1:29">
      <c r="A12" s="8" t="s">
        <v>31</v>
      </c>
      <c r="B12" s="3">
        <v>0.86184210526315785</v>
      </c>
      <c r="C12" s="3">
        <v>0.80132450331125826</v>
      </c>
      <c r="D12" s="3">
        <v>0.80555555555555558</v>
      </c>
      <c r="E12" s="3">
        <v>0.14583333333333329</v>
      </c>
      <c r="F12" s="3">
        <v>0.25850340136054423</v>
      </c>
      <c r="G12" s="3">
        <v>0.15068493150684931</v>
      </c>
      <c r="H12" s="3">
        <v>0.1066666666666667</v>
      </c>
      <c r="I12" s="3">
        <v>0.04</v>
      </c>
      <c r="J12" s="3">
        <v>5.3333333333333337E-2</v>
      </c>
      <c r="K12" s="3">
        <v>9.3333333333333338E-2</v>
      </c>
      <c r="L12" s="3">
        <v>5.921052631578947E-2</v>
      </c>
      <c r="M12" s="3">
        <v>4.6052631578947373E-2</v>
      </c>
      <c r="N12" s="3">
        <v>9.5890410958904104E-2</v>
      </c>
      <c r="O12" s="3">
        <v>0.14482758620689659</v>
      </c>
      <c r="P12" s="5">
        <f t="shared" si="1"/>
        <v>-4.9342105263157854E-2</v>
      </c>
      <c r="Q12" s="5">
        <f t="shared" si="0"/>
        <v>3.2008830022075108E-2</v>
      </c>
      <c r="R12" s="5">
        <f t="shared" si="0"/>
        <v>8.3333333333333259E-2</v>
      </c>
      <c r="S12" s="5">
        <f t="shared" si="0"/>
        <v>-2.0833333333333287E-2</v>
      </c>
      <c r="T12" s="5">
        <f t="shared" si="0"/>
        <v>-0.25850340136054423</v>
      </c>
      <c r="U12" s="5">
        <f t="shared" si="0"/>
        <v>-9.5129375951293754E-2</v>
      </c>
      <c r="V12" s="5">
        <f t="shared" si="0"/>
        <v>6.0000000000000012E-2</v>
      </c>
      <c r="W12" s="5">
        <f t="shared" si="0"/>
        <v>1.2631578947368417E-2</v>
      </c>
      <c r="X12" s="5">
        <f t="shared" si="0"/>
        <v>-1.487179487179488E-2</v>
      </c>
      <c r="Y12" s="5">
        <f t="shared" si="0"/>
        <v>0.17939393939393938</v>
      </c>
      <c r="Z12" s="5">
        <f t="shared" si="0"/>
        <v>-3.6549707602339179E-3</v>
      </c>
      <c r="AA12" s="5">
        <f t="shared" si="0"/>
        <v>-4.6052631578947373E-2</v>
      </c>
      <c r="AB12" s="5">
        <f t="shared" si="0"/>
        <v>-9.5890410958904104E-2</v>
      </c>
      <c r="AC12" s="5">
        <f t="shared" si="0"/>
        <v>-0.14482758620689659</v>
      </c>
    </row>
    <row r="13" spans="1:29">
      <c r="A13" s="8" t="s">
        <v>32</v>
      </c>
      <c r="B13" s="3">
        <v>0.8</v>
      </c>
      <c r="C13" s="3">
        <v>0.52325581395348841</v>
      </c>
      <c r="D13" s="3">
        <v>0.5</v>
      </c>
      <c r="E13" s="3">
        <v>7.6086956521739135E-2</v>
      </c>
      <c r="F13" s="3">
        <v>0.31578947368421051</v>
      </c>
      <c r="G13" s="3">
        <v>0.2</v>
      </c>
      <c r="H13" s="3">
        <v>0.1041666666666667</v>
      </c>
      <c r="I13" s="3">
        <v>9.2783505154639179E-2</v>
      </c>
      <c r="J13" s="3">
        <v>0.10309278350515461</v>
      </c>
      <c r="K13" s="3">
        <v>8.9108910891089105E-2</v>
      </c>
      <c r="L13" s="3">
        <v>4.9019607843137247E-2</v>
      </c>
      <c r="M13" s="3">
        <v>7.5471698113207544E-2</v>
      </c>
      <c r="N13" s="3">
        <v>1.886792452830189E-2</v>
      </c>
      <c r="O13" s="3">
        <v>0.125</v>
      </c>
      <c r="P13" s="5">
        <f t="shared" si="1"/>
        <v>-0.55000000000000004</v>
      </c>
      <c r="Q13" s="5">
        <f t="shared" si="0"/>
        <v>-2.3255813953488413E-2</v>
      </c>
      <c r="R13" s="5">
        <f t="shared" si="0"/>
        <v>0</v>
      </c>
      <c r="S13" s="5">
        <f t="shared" si="0"/>
        <v>-7.6086956521739135E-2</v>
      </c>
      <c r="T13" s="5">
        <f t="shared" si="0"/>
        <v>1.7543859649122806E-2</v>
      </c>
      <c r="U13" s="5">
        <f t="shared" si="0"/>
        <v>0.3</v>
      </c>
      <c r="V13" s="5">
        <f t="shared" si="0"/>
        <v>0.22916666666666663</v>
      </c>
      <c r="W13" s="5">
        <f t="shared" si="0"/>
        <v>0.35166093928980524</v>
      </c>
      <c r="X13" s="5">
        <f t="shared" si="0"/>
        <v>0.14690721649484539</v>
      </c>
      <c r="Y13" s="5">
        <f t="shared" si="0"/>
        <v>0.19660537482319659</v>
      </c>
      <c r="Z13" s="5">
        <f t="shared" si="0"/>
        <v>-4.9019607843137247E-2</v>
      </c>
      <c r="AA13" s="5">
        <f t="shared" si="0"/>
        <v>-2.7852650494159921E-2</v>
      </c>
      <c r="AB13" s="5">
        <f t="shared" si="0"/>
        <v>-1.886792452830189E-2</v>
      </c>
      <c r="AC13" s="5">
        <f t="shared" si="0"/>
        <v>0.20833333333333331</v>
      </c>
    </row>
    <row r="14" spans="1:29">
      <c r="A14" s="8" t="s">
        <v>33</v>
      </c>
      <c r="B14" s="3">
        <v>0.8303571428571429</v>
      </c>
      <c r="C14" s="3">
        <v>0.73043478260869565</v>
      </c>
      <c r="D14" s="3">
        <v>0.65638766519823788</v>
      </c>
      <c r="E14" s="3">
        <v>0.17622950819672131</v>
      </c>
      <c r="F14" s="3">
        <v>0.27205882352941169</v>
      </c>
      <c r="G14" s="3">
        <v>0.12962962962962959</v>
      </c>
      <c r="H14" s="3">
        <v>0.10727969348659</v>
      </c>
      <c r="I14" s="3">
        <v>7.8358208955223885E-2</v>
      </c>
      <c r="J14" s="3">
        <v>4.8507462686567172E-2</v>
      </c>
      <c r="K14" s="3">
        <v>2.9605263157894739E-2</v>
      </c>
      <c r="L14" s="3">
        <v>3.4482758620689648E-2</v>
      </c>
      <c r="M14" s="3">
        <v>2.7607361963190181E-2</v>
      </c>
      <c r="N14" s="3">
        <v>9.7633136094674555E-2</v>
      </c>
      <c r="O14" s="3">
        <v>0.1676470588235294</v>
      </c>
      <c r="P14" s="5">
        <f t="shared" si="1"/>
        <v>-0.13591269841269848</v>
      </c>
      <c r="Q14" s="5">
        <f t="shared" si="0"/>
        <v>-0.12329192546583856</v>
      </c>
      <c r="R14" s="5">
        <f t="shared" si="0"/>
        <v>-0.11584712465769731</v>
      </c>
      <c r="S14" s="5">
        <f t="shared" si="0"/>
        <v>-0.10480093676814989</v>
      </c>
      <c r="T14" s="5">
        <f t="shared" si="0"/>
        <v>-7.2058823529411675E-2</v>
      </c>
      <c r="U14" s="5">
        <f t="shared" si="0"/>
        <v>-4.6296296296295947E-3</v>
      </c>
      <c r="V14" s="5">
        <f t="shared" si="0"/>
        <v>-0.10727969348659</v>
      </c>
      <c r="W14" s="5">
        <f t="shared" si="0"/>
        <v>-4.2643923240938172E-2</v>
      </c>
      <c r="X14" s="5">
        <f t="shared" si="0"/>
        <v>-3.0529172320217096E-3</v>
      </c>
      <c r="Y14" s="5">
        <f t="shared" si="0"/>
        <v>3.7280701754385942E-3</v>
      </c>
      <c r="Z14" s="5">
        <f t="shared" si="0"/>
        <v>3.8244514106583076E-2</v>
      </c>
      <c r="AA14" s="5">
        <f t="shared" si="0"/>
        <v>3.299869864287043E-2</v>
      </c>
      <c r="AB14" s="5">
        <f t="shared" si="0"/>
        <v>0.15236686390532544</v>
      </c>
      <c r="AC14" s="5">
        <f t="shared" si="0"/>
        <v>0.16568627450980392</v>
      </c>
    </row>
    <row r="15" spans="1:29">
      <c r="A15" s="8" t="s">
        <v>34</v>
      </c>
      <c r="B15" s="3">
        <v>0.74561403508771928</v>
      </c>
      <c r="C15" s="3">
        <v>0.67826086956521736</v>
      </c>
      <c r="D15" s="3">
        <v>0.60526315789473684</v>
      </c>
      <c r="E15" s="3">
        <v>0.1967213114754098</v>
      </c>
      <c r="F15" s="3">
        <v>0.265625</v>
      </c>
      <c r="G15" s="3">
        <v>0.15503875968992251</v>
      </c>
      <c r="H15" s="3">
        <v>0.1203007518796992</v>
      </c>
      <c r="I15" s="3">
        <v>8.8888888888888892E-2</v>
      </c>
      <c r="J15" s="3">
        <v>5.9259259259259262E-2</v>
      </c>
      <c r="K15" s="3">
        <v>4.7945205479452052E-2</v>
      </c>
      <c r="L15" s="3">
        <v>3.7267080745341623E-2</v>
      </c>
      <c r="M15" s="3">
        <v>2.4539877300613501E-2</v>
      </c>
      <c r="N15" s="3">
        <v>7.9545454545454544E-2</v>
      </c>
      <c r="O15" s="3">
        <v>0.1787709497206704</v>
      </c>
      <c r="P15" s="5">
        <f t="shared" si="1"/>
        <v>-0.36466165413533841</v>
      </c>
      <c r="Q15" s="5">
        <f t="shared" si="0"/>
        <v>-0.29730848861283649</v>
      </c>
      <c r="R15" s="5">
        <f t="shared" si="0"/>
        <v>-0.25526315789473686</v>
      </c>
      <c r="S15" s="5">
        <f t="shared" si="0"/>
        <v>-0.1967213114754098</v>
      </c>
      <c r="T15" s="5">
        <f t="shared" si="0"/>
        <v>-0.1322916666666667</v>
      </c>
      <c r="U15" s="5">
        <f t="shared" si="0"/>
        <v>-0.15503875968992251</v>
      </c>
      <c r="V15" s="5">
        <f t="shared" si="0"/>
        <v>-0.1203007518796992</v>
      </c>
      <c r="W15" s="5">
        <f t="shared" si="0"/>
        <v>-3.888888888888889E-2</v>
      </c>
      <c r="X15" s="5">
        <f t="shared" si="0"/>
        <v>-5.9259259259259262E-2</v>
      </c>
      <c r="Y15" s="5">
        <f t="shared" si="0"/>
        <v>-4.7945205479452052E-2</v>
      </c>
      <c r="Z15" s="5">
        <f t="shared" si="0"/>
        <v>-6.0170807453416228E-3</v>
      </c>
      <c r="AA15" s="5">
        <f t="shared" si="0"/>
        <v>-2.4539877300613501E-2</v>
      </c>
      <c r="AB15" s="5">
        <f t="shared" si="0"/>
        <v>9.6925133689839557E-2</v>
      </c>
      <c r="AC15" s="5">
        <f t="shared" si="0"/>
        <v>5.1998281048560413E-2</v>
      </c>
    </row>
    <row r="16" spans="1:29">
      <c r="A16" s="8" t="s">
        <v>35</v>
      </c>
      <c r="B16" s="3">
        <v>0.80645161290322576</v>
      </c>
      <c r="C16" s="3">
        <v>0.625</v>
      </c>
      <c r="D16" s="3">
        <v>0.64516129032258063</v>
      </c>
      <c r="E16" s="3">
        <v>0.15625</v>
      </c>
      <c r="F16" s="3">
        <v>0.20588235294117649</v>
      </c>
      <c r="G16" s="3">
        <v>0.1176470588235294</v>
      </c>
      <c r="H16" s="3">
        <v>9.0909090909090912E-2</v>
      </c>
      <c r="I16" s="3">
        <v>6.0606060606060608E-2</v>
      </c>
      <c r="J16" s="3">
        <v>3.03030303030303E-2</v>
      </c>
      <c r="K16" s="3">
        <v>9.0909090909090912E-2</v>
      </c>
      <c r="L16" s="3">
        <v>3.03030303030303E-2</v>
      </c>
      <c r="M16" s="3">
        <v>5.8823529411764712E-2</v>
      </c>
      <c r="N16" s="3">
        <v>0.125</v>
      </c>
      <c r="O16" s="3">
        <v>6.25E-2</v>
      </c>
      <c r="P16" s="5">
        <f t="shared" si="1"/>
        <v>-0.1064516129032258</v>
      </c>
      <c r="Q16" s="5">
        <f t="shared" si="0"/>
        <v>-0.25</v>
      </c>
      <c r="R16" s="5">
        <f t="shared" si="0"/>
        <v>-0.10669975186104219</v>
      </c>
      <c r="S16" s="5">
        <f t="shared" si="0"/>
        <v>0.17708333333333331</v>
      </c>
      <c r="T16" s="5">
        <f t="shared" si="0"/>
        <v>-2.4064171122994693E-2</v>
      </c>
      <c r="U16" s="5">
        <f t="shared" si="0"/>
        <v>-4.6218487394957972E-2</v>
      </c>
      <c r="V16" s="5">
        <f t="shared" si="0"/>
        <v>-1.3986013986013984E-2</v>
      </c>
      <c r="W16" s="5">
        <f t="shared" si="0"/>
        <v>9.3240093240093302E-2</v>
      </c>
      <c r="X16" s="5">
        <f t="shared" si="0"/>
        <v>1.5151515151515162E-2</v>
      </c>
      <c r="Y16" s="5">
        <f t="shared" si="0"/>
        <v>6.2937062937062999E-2</v>
      </c>
      <c r="Z16" s="5">
        <f t="shared" si="0"/>
        <v>2.5252525252525252E-2</v>
      </c>
      <c r="AA16" s="5">
        <f t="shared" si="0"/>
        <v>3.20855614973262E-2</v>
      </c>
      <c r="AB16" s="5">
        <f t="shared" si="0"/>
        <v>5.6818181818181795E-2</v>
      </c>
      <c r="AC16" s="5">
        <f t="shared" si="0"/>
        <v>7.3863636363636409E-2</v>
      </c>
    </row>
    <row r="17" spans="1:29">
      <c r="A17" s="8" t="s">
        <v>36</v>
      </c>
      <c r="B17" s="3">
        <v>0.82499999999999996</v>
      </c>
      <c r="C17" s="3">
        <v>0.5641025641025641</v>
      </c>
      <c r="D17" s="3">
        <v>0.4358974358974359</v>
      </c>
      <c r="E17" s="3">
        <v>5.2631578947368418E-2</v>
      </c>
      <c r="F17" s="3">
        <v>5.2631578947368418E-2</v>
      </c>
      <c r="G17" s="3">
        <v>7.8947368421052627E-2</v>
      </c>
      <c r="H17" s="3">
        <v>5.4054054054054057E-2</v>
      </c>
      <c r="I17" s="3">
        <v>5.4054054054054057E-2</v>
      </c>
      <c r="J17" s="3">
        <v>2.7027027027027029E-2</v>
      </c>
      <c r="K17" s="3">
        <v>8.1081081081081086E-2</v>
      </c>
      <c r="L17" s="3"/>
      <c r="M17" s="3"/>
      <c r="N17" s="3">
        <v>8.3333333333333329E-2</v>
      </c>
      <c r="O17" s="3">
        <v>8.3333333333333329E-2</v>
      </c>
      <c r="P17" s="5">
        <f t="shared" si="1"/>
        <v>-0.32499999999999996</v>
      </c>
      <c r="Q17" s="5">
        <f t="shared" si="0"/>
        <v>-6.4102564102564097E-2</v>
      </c>
      <c r="R17" s="5">
        <f t="shared" si="0"/>
        <v>1.6025641025640969E-3</v>
      </c>
      <c r="S17" s="5">
        <f t="shared" si="0"/>
        <v>-5.2631578947368418E-2</v>
      </c>
      <c r="T17" s="5">
        <f t="shared" si="0"/>
        <v>-5.2631578947368418E-2</v>
      </c>
      <c r="U17" s="5">
        <f t="shared" si="0"/>
        <v>-7.8947368421052627E-2</v>
      </c>
      <c r="V17" s="5">
        <f t="shared" si="0"/>
        <v>-5.4054054054054057E-2</v>
      </c>
      <c r="W17" s="5">
        <f t="shared" si="0"/>
        <v>-5.4054054054054057E-2</v>
      </c>
      <c r="X17" s="5">
        <f t="shared" si="0"/>
        <v>-2.7027027027027029E-2</v>
      </c>
      <c r="Y17" s="5">
        <f t="shared" si="0"/>
        <v>-8.1081081081081086E-2</v>
      </c>
      <c r="Z17" s="5">
        <f t="shared" si="0"/>
        <v>0</v>
      </c>
      <c r="AA17" s="5">
        <f t="shared" si="0"/>
        <v>0</v>
      </c>
      <c r="AB17" s="5">
        <f t="shared" si="0"/>
        <v>-8.3333333333333329E-2</v>
      </c>
      <c r="AC17" s="5">
        <f t="shared" si="0"/>
        <v>-8.3333333333333329E-2</v>
      </c>
    </row>
    <row r="18" spans="1:29">
      <c r="A18" s="8" t="s">
        <v>37</v>
      </c>
      <c r="B18" s="3">
        <v>0.91111111111111109</v>
      </c>
      <c r="C18" s="3">
        <v>0.75510204081632648</v>
      </c>
      <c r="D18" s="3">
        <v>0.64356435643564358</v>
      </c>
      <c r="E18" s="3">
        <v>4.4247787610619468E-2</v>
      </c>
      <c r="F18" s="3">
        <v>0.1260504201680672</v>
      </c>
      <c r="G18" s="3">
        <v>8.4033613445378158E-2</v>
      </c>
      <c r="H18" s="3">
        <v>0.10236220472440941</v>
      </c>
      <c r="I18" s="3">
        <v>7.0866141732283464E-2</v>
      </c>
      <c r="J18" s="3">
        <v>6.2992125984251968E-2</v>
      </c>
      <c r="K18" s="3">
        <v>2.758620689655172E-2</v>
      </c>
      <c r="L18" s="3">
        <v>0.02</v>
      </c>
      <c r="M18" s="3">
        <v>3.3112582781456963E-2</v>
      </c>
      <c r="N18" s="3">
        <v>5.0632911392405063E-2</v>
      </c>
      <c r="O18" s="3">
        <v>8.0246913580246909E-2</v>
      </c>
      <c r="P18" s="5">
        <f t="shared" si="1"/>
        <v>8.8888888888888906E-2</v>
      </c>
      <c r="Q18" s="5">
        <f t="shared" ref="Q18:Q30" si="2">C48-C18</f>
        <v>-5.1020408163264808E-3</v>
      </c>
      <c r="R18" s="5">
        <f t="shared" ref="R18:R30" si="3">D48-D18</f>
        <v>-3.4868704261730499E-2</v>
      </c>
      <c r="S18" s="5">
        <f t="shared" ref="S18:S30" si="4">E48-E18</f>
        <v>-4.4247787610619468E-2</v>
      </c>
      <c r="T18" s="5">
        <f t="shared" ref="T18:T30" si="5">F48-F18</f>
        <v>-0.1260504201680672</v>
      </c>
      <c r="U18" s="5">
        <f t="shared" ref="U18:U30" si="6">G48-G18</f>
        <v>-2.8478057889822606E-2</v>
      </c>
      <c r="V18" s="5">
        <f t="shared" ref="V18:V30" si="7">H48-H18</f>
        <v>-0.10236220472440941</v>
      </c>
      <c r="W18" s="5">
        <f t="shared" ref="W18:W30" si="8">I48-I18</f>
        <v>-2.5411596277738001E-2</v>
      </c>
      <c r="X18" s="5">
        <f t="shared" ref="X18:X30" si="9">J48-J18</f>
        <v>-3.1742125984251968E-2</v>
      </c>
      <c r="Y18" s="5">
        <f t="shared" ref="Y18:Y30" si="10">K48-K18</f>
        <v>-2.758620689655172E-2</v>
      </c>
      <c r="Z18" s="5">
        <f t="shared" ref="Z18:Z30" si="11">L48-L18</f>
        <v>-0.02</v>
      </c>
      <c r="AA18" s="5">
        <f t="shared" ref="AA18:AA30" si="12">M48-M18</f>
        <v>-3.3112582781456963E-2</v>
      </c>
      <c r="AB18" s="5">
        <f t="shared" ref="AB18:AB30" si="13">N48-N18</f>
        <v>-3.0138637733574392E-3</v>
      </c>
      <c r="AC18" s="5">
        <f t="shared" ref="AC18:AC30" si="14">O48-O18</f>
        <v>-8.0246913580246909E-2</v>
      </c>
    </row>
    <row r="19" spans="1:29">
      <c r="A19" s="8" t="s">
        <v>38</v>
      </c>
      <c r="B19" s="3">
        <v>0.86991869918699183</v>
      </c>
      <c r="C19" s="3">
        <v>0.69672131147540983</v>
      </c>
      <c r="D19" s="3">
        <v>0.67460317460317465</v>
      </c>
      <c r="E19" s="3">
        <v>0.124031007751938</v>
      </c>
      <c r="F19" s="3">
        <v>0.30158730158730163</v>
      </c>
      <c r="G19" s="3">
        <v>0.1111111111111111</v>
      </c>
      <c r="H19" s="3">
        <v>9.2307692307692313E-2</v>
      </c>
      <c r="I19" s="3">
        <v>7.6335877862595422E-2</v>
      </c>
      <c r="J19" s="3">
        <v>6.8702290076335881E-2</v>
      </c>
      <c r="K19" s="3">
        <v>0.05</v>
      </c>
      <c r="L19" s="3">
        <v>6.8027210884353748E-2</v>
      </c>
      <c r="M19" s="3">
        <v>4.0268456375838917E-2</v>
      </c>
      <c r="N19" s="3">
        <v>0.1184210526315789</v>
      </c>
      <c r="O19" s="3">
        <v>0.2371794871794872</v>
      </c>
      <c r="P19" s="5">
        <f t="shared" si="1"/>
        <v>-0.11991869918699183</v>
      </c>
      <c r="Q19" s="5">
        <f t="shared" si="2"/>
        <v>-0.12529274004683844</v>
      </c>
      <c r="R19" s="5">
        <f t="shared" si="3"/>
        <v>-6.5907522429261567E-2</v>
      </c>
      <c r="S19" s="5">
        <f t="shared" si="4"/>
        <v>-0.124031007751938</v>
      </c>
      <c r="T19" s="5">
        <f t="shared" si="5"/>
        <v>0.13591269841269837</v>
      </c>
      <c r="U19" s="5">
        <f t="shared" si="6"/>
        <v>0</v>
      </c>
      <c r="V19" s="5">
        <f t="shared" si="7"/>
        <v>-2.5641025641025647E-2</v>
      </c>
      <c r="W19" s="5">
        <f t="shared" si="8"/>
        <v>-5.5059282117914568E-2</v>
      </c>
      <c r="X19" s="5">
        <f t="shared" si="9"/>
        <v>-4.9471520845566649E-2</v>
      </c>
      <c r="Y19" s="5">
        <f t="shared" si="10"/>
        <v>-1.0000000000000002E-2</v>
      </c>
      <c r="Z19" s="5">
        <f t="shared" si="11"/>
        <v>4.6258503401360548E-2</v>
      </c>
      <c r="AA19" s="5">
        <f t="shared" si="12"/>
        <v>2.791336180597926E-2</v>
      </c>
      <c r="AB19" s="5">
        <f t="shared" si="13"/>
        <v>0.10380116959064331</v>
      </c>
      <c r="AC19" s="5">
        <f t="shared" si="14"/>
        <v>6.2820512820512792E-2</v>
      </c>
    </row>
    <row r="20" spans="1:29">
      <c r="A20" s="8" t="s">
        <v>39</v>
      </c>
      <c r="B20" s="3">
        <v>0.69281045751633985</v>
      </c>
      <c r="C20" s="3">
        <v>0.58783783783783783</v>
      </c>
      <c r="D20" s="3">
        <v>0.58940397350993379</v>
      </c>
      <c r="E20" s="3">
        <v>0.15189873417721519</v>
      </c>
      <c r="F20" s="3">
        <v>0.33742331288343558</v>
      </c>
      <c r="G20" s="3">
        <v>0.1349693251533742</v>
      </c>
      <c r="H20" s="3">
        <v>0.1</v>
      </c>
      <c r="I20" s="3">
        <v>6.3953488372093026E-2</v>
      </c>
      <c r="J20" s="3">
        <v>6.3953488372093026E-2</v>
      </c>
      <c r="K20" s="3">
        <v>7.650273224043716E-2</v>
      </c>
      <c r="L20" s="3">
        <v>6.3725490196078427E-2</v>
      </c>
      <c r="M20" s="3">
        <v>8.6538461538461536E-2</v>
      </c>
      <c r="N20" s="3">
        <v>9.7674418604651161E-2</v>
      </c>
      <c r="O20" s="3">
        <v>0.28504672897196259</v>
      </c>
      <c r="P20" s="5">
        <f t="shared" si="1"/>
        <v>-0.25802784882068763</v>
      </c>
      <c r="Q20" s="5">
        <f t="shared" si="2"/>
        <v>-0.20688545688545695</v>
      </c>
      <c r="R20" s="5">
        <f t="shared" si="3"/>
        <v>-0.25607064017660047</v>
      </c>
      <c r="S20" s="5">
        <f t="shared" si="4"/>
        <v>2.9919447640966601E-2</v>
      </c>
      <c r="T20" s="5">
        <f t="shared" si="5"/>
        <v>-5.1709027169149879E-2</v>
      </c>
      <c r="U20" s="5">
        <f t="shared" si="6"/>
        <v>-7.9413769597818651E-2</v>
      </c>
      <c r="V20" s="5">
        <f t="shared" si="7"/>
        <v>0.1</v>
      </c>
      <c r="W20" s="5">
        <f t="shared" si="8"/>
        <v>1.6046511627906976E-2</v>
      </c>
      <c r="X20" s="5">
        <f t="shared" si="9"/>
        <v>8.9892665474060884E-2</v>
      </c>
      <c r="Y20" s="5">
        <f t="shared" si="10"/>
        <v>-7.650273224043716E-2</v>
      </c>
      <c r="Z20" s="5">
        <f t="shared" si="11"/>
        <v>-3.1467425679949396E-2</v>
      </c>
      <c r="AA20" s="5">
        <f t="shared" si="12"/>
        <v>-2.1321070234113712E-2</v>
      </c>
      <c r="AB20" s="5">
        <f t="shared" si="13"/>
        <v>8.4143763213530634E-2</v>
      </c>
      <c r="AC20" s="5">
        <f t="shared" si="14"/>
        <v>3.6381842456608915E-2</v>
      </c>
    </row>
    <row r="21" spans="1:29">
      <c r="A21" s="8" t="s">
        <v>40</v>
      </c>
      <c r="B21" s="3">
        <v>0.69565217391304346</v>
      </c>
      <c r="C21" s="3">
        <v>0.64102564102564108</v>
      </c>
      <c r="D21" s="3">
        <v>0.51219512195121952</v>
      </c>
      <c r="E21" s="3">
        <v>7.4999999999999997E-2</v>
      </c>
      <c r="F21" s="3">
        <v>0.13157894736842099</v>
      </c>
      <c r="G21" s="3">
        <v>2.6315789473684209E-2</v>
      </c>
      <c r="H21" s="3"/>
      <c r="I21" s="3">
        <v>4.878048780487805E-2</v>
      </c>
      <c r="J21" s="3">
        <v>2.4390243902439029E-2</v>
      </c>
      <c r="K21" s="3">
        <v>4.2553191489361701E-2</v>
      </c>
      <c r="L21" s="3"/>
      <c r="M21" s="3"/>
      <c r="N21" s="3">
        <v>0.13636363636363641</v>
      </c>
      <c r="O21" s="3">
        <v>0.1162790697674419</v>
      </c>
      <c r="P21" s="5">
        <f t="shared" si="1"/>
        <v>-0.32065217391304346</v>
      </c>
      <c r="Q21" s="5">
        <f t="shared" si="2"/>
        <v>-0.30769230769230776</v>
      </c>
      <c r="R21" s="5">
        <f t="shared" si="3"/>
        <v>-0.28142589118198869</v>
      </c>
      <c r="S21" s="5">
        <f t="shared" si="4"/>
        <v>-7.4999999999999997E-2</v>
      </c>
      <c r="T21" s="5">
        <f t="shared" si="5"/>
        <v>-0.13157894736842099</v>
      </c>
      <c r="U21" s="5">
        <f t="shared" si="6"/>
        <v>7.3684210526315796E-2</v>
      </c>
      <c r="V21" s="5">
        <f t="shared" si="7"/>
        <v>0</v>
      </c>
      <c r="W21" s="5">
        <f t="shared" si="8"/>
        <v>9.4076655052264743E-2</v>
      </c>
      <c r="X21" s="5">
        <f t="shared" si="9"/>
        <v>5.8943089430894297E-2</v>
      </c>
      <c r="Y21" s="5">
        <f t="shared" si="10"/>
        <v>5.7446808510638304E-2</v>
      </c>
      <c r="Z21" s="5">
        <f t="shared" si="11"/>
        <v>0</v>
      </c>
      <c r="AA21" s="5">
        <f t="shared" si="12"/>
        <v>0</v>
      </c>
      <c r="AB21" s="5">
        <f t="shared" si="13"/>
        <v>0.23863636363636359</v>
      </c>
      <c r="AC21" s="5">
        <f t="shared" si="14"/>
        <v>0.1337209302325581</v>
      </c>
    </row>
    <row r="22" spans="1:29">
      <c r="A22" s="8" t="s">
        <v>41</v>
      </c>
      <c r="B22" s="3">
        <v>0.90123456790123457</v>
      </c>
      <c r="C22" s="3">
        <v>0.83333333333333337</v>
      </c>
      <c r="D22" s="3">
        <v>0.80519480519480524</v>
      </c>
      <c r="E22" s="3">
        <v>0.23456790123456789</v>
      </c>
      <c r="F22" s="3">
        <v>0.30379746835443039</v>
      </c>
      <c r="G22" s="3">
        <v>0.13924050632911389</v>
      </c>
      <c r="H22" s="3">
        <v>0.1095890410958904</v>
      </c>
      <c r="I22" s="3">
        <v>2.8985507246376808E-2</v>
      </c>
      <c r="J22" s="3">
        <v>4.3478260869565223E-2</v>
      </c>
      <c r="K22" s="3">
        <v>2.6315789473684209E-2</v>
      </c>
      <c r="L22" s="3">
        <v>3.614457831325301E-2</v>
      </c>
      <c r="M22" s="3">
        <v>2.3255813953488368E-2</v>
      </c>
      <c r="N22" s="3">
        <v>6.8181818181818177E-2</v>
      </c>
      <c r="O22" s="3">
        <v>0.10227272727272731</v>
      </c>
      <c r="P22" s="5">
        <f t="shared" si="1"/>
        <v>-6.7901234567901203E-2</v>
      </c>
      <c r="Q22" s="5">
        <f t="shared" si="2"/>
        <v>0.16666666666666663</v>
      </c>
      <c r="R22" s="5">
        <f t="shared" si="3"/>
        <v>4.3290043290042934E-3</v>
      </c>
      <c r="S22" s="5">
        <f t="shared" si="4"/>
        <v>-5.2749719416386093E-2</v>
      </c>
      <c r="T22" s="5">
        <f t="shared" si="5"/>
        <v>-5.3797468354430389E-2</v>
      </c>
      <c r="U22" s="5">
        <f t="shared" si="6"/>
        <v>-6.2317429406036962E-2</v>
      </c>
      <c r="V22" s="5">
        <f t="shared" si="7"/>
        <v>-0.1095890410958904</v>
      </c>
      <c r="W22" s="5">
        <f t="shared" si="8"/>
        <v>-2.8985507246376808E-2</v>
      </c>
      <c r="X22" s="5">
        <f t="shared" si="9"/>
        <v>-4.3478260869565223E-2</v>
      </c>
      <c r="Y22" s="5">
        <f t="shared" si="10"/>
        <v>-2.6315789473684209E-2</v>
      </c>
      <c r="Z22" s="5">
        <f t="shared" si="11"/>
        <v>-3.614457831325301E-2</v>
      </c>
      <c r="AA22" s="5">
        <f t="shared" si="12"/>
        <v>-2.3255813953488368E-2</v>
      </c>
      <c r="AB22" s="5">
        <f t="shared" si="13"/>
        <v>1.5151515151515152E-2</v>
      </c>
      <c r="AC22" s="5">
        <f t="shared" si="14"/>
        <v>-0.10227272727272731</v>
      </c>
    </row>
    <row r="23" spans="1:29">
      <c r="A23" s="8" t="s">
        <v>42</v>
      </c>
      <c r="B23" s="3">
        <v>0.84375</v>
      </c>
      <c r="C23" s="3">
        <v>0.77142857142857146</v>
      </c>
      <c r="D23" s="3">
        <v>0.60606060606060608</v>
      </c>
      <c r="E23" s="3">
        <v>0.2121212121212121</v>
      </c>
      <c r="F23" s="3">
        <v>0.47058823529411759</v>
      </c>
      <c r="G23" s="3">
        <v>0.23529411764705879</v>
      </c>
      <c r="H23" s="3">
        <v>0.1081081081081081</v>
      </c>
      <c r="I23" s="3">
        <v>0.1081081081081081</v>
      </c>
      <c r="J23" s="3">
        <v>0.1081081081081081</v>
      </c>
      <c r="K23" s="3">
        <v>5.128205128205128E-2</v>
      </c>
      <c r="L23" s="3">
        <v>2.6315789473684209E-2</v>
      </c>
      <c r="M23" s="3">
        <v>2.5000000000000001E-2</v>
      </c>
      <c r="N23" s="3">
        <v>6.8181818181818177E-2</v>
      </c>
      <c r="O23" s="3">
        <v>0.1063829787234043</v>
      </c>
      <c r="P23" s="5">
        <f t="shared" si="1"/>
        <v>-0.84375</v>
      </c>
      <c r="Q23" s="5">
        <f t="shared" si="2"/>
        <v>-0.77142857142857146</v>
      </c>
      <c r="R23" s="5">
        <f t="shared" si="3"/>
        <v>-0.60606060606060608</v>
      </c>
      <c r="S23" s="5">
        <f t="shared" si="4"/>
        <v>-0.2121212121212121</v>
      </c>
      <c r="T23" s="5">
        <f t="shared" si="5"/>
        <v>-0.47058823529411759</v>
      </c>
      <c r="U23" s="5">
        <f t="shared" si="6"/>
        <v>0.26470588235294124</v>
      </c>
      <c r="V23" s="5">
        <f t="shared" si="7"/>
        <v>-0.1081081081081081</v>
      </c>
      <c r="W23" s="5">
        <f t="shared" si="8"/>
        <v>-0.1081081081081081</v>
      </c>
      <c r="X23" s="5">
        <f t="shared" si="9"/>
        <v>0.39189189189189189</v>
      </c>
      <c r="Y23" s="5">
        <f t="shared" si="10"/>
        <v>-5.128205128205128E-2</v>
      </c>
      <c r="Z23" s="5">
        <f t="shared" si="11"/>
        <v>-2.6315789473684209E-2</v>
      </c>
      <c r="AA23" s="5">
        <f t="shared" si="12"/>
        <v>-2.5000000000000001E-2</v>
      </c>
      <c r="AB23" s="5">
        <f t="shared" si="13"/>
        <v>-6.8181818181818177E-2</v>
      </c>
      <c r="AC23" s="5">
        <f t="shared" si="14"/>
        <v>-0.1063829787234043</v>
      </c>
    </row>
    <row r="24" spans="1:29">
      <c r="A24" s="8" t="s">
        <v>43</v>
      </c>
      <c r="B24" s="3">
        <v>0.92173913043478262</v>
      </c>
      <c r="C24" s="3">
        <v>0.84545454545454546</v>
      </c>
      <c r="D24" s="3">
        <v>0.8571428571428571</v>
      </c>
      <c r="E24" s="3">
        <v>0.27586206896551718</v>
      </c>
      <c r="F24" s="3">
        <v>0.48888888888888887</v>
      </c>
      <c r="G24" s="3">
        <v>0.11940298507462691</v>
      </c>
      <c r="H24" s="3">
        <v>6.5217391304347824E-2</v>
      </c>
      <c r="I24" s="3">
        <v>3.5460992907801421E-2</v>
      </c>
      <c r="J24" s="3">
        <v>2.1276595744680851E-2</v>
      </c>
      <c r="K24" s="3">
        <v>6.7073170731707321E-2</v>
      </c>
      <c r="L24" s="3">
        <v>4.0935672514619881E-2</v>
      </c>
      <c r="M24" s="3">
        <v>6.2857142857142861E-2</v>
      </c>
      <c r="N24" s="3">
        <v>6.2827225130890049E-2</v>
      </c>
      <c r="O24" s="3">
        <v>0.1948717948717949</v>
      </c>
      <c r="P24" s="5">
        <f t="shared" si="1"/>
        <v>-0.22608695652173916</v>
      </c>
      <c r="Q24" s="5">
        <f t="shared" si="2"/>
        <v>6.7588932806324054E-2</v>
      </c>
      <c r="R24" s="5">
        <f t="shared" si="3"/>
        <v>3.1746031746031744E-2</v>
      </c>
      <c r="S24" s="5">
        <f t="shared" si="4"/>
        <v>-8.3554376657824891E-2</v>
      </c>
      <c r="T24" s="5">
        <f t="shared" si="5"/>
        <v>-9.7584541062801899E-2</v>
      </c>
      <c r="U24" s="5">
        <f t="shared" si="6"/>
        <v>-1.226012793176981E-2</v>
      </c>
      <c r="V24" s="5">
        <f t="shared" si="7"/>
        <v>0.10144927536231889</v>
      </c>
      <c r="W24" s="5">
        <f t="shared" si="8"/>
        <v>2.9756398396546403E-2</v>
      </c>
      <c r="X24" s="5">
        <f t="shared" si="9"/>
        <v>-4.88315312173003E-3</v>
      </c>
      <c r="Y24" s="5">
        <f t="shared" si="10"/>
        <v>4.4037940379403784E-2</v>
      </c>
      <c r="Z24" s="5">
        <f t="shared" si="11"/>
        <v>2.0288817281298492E-2</v>
      </c>
      <c r="AA24" s="5">
        <f t="shared" si="12"/>
        <v>1.9110070257611231E-2</v>
      </c>
      <c r="AB24" s="5">
        <f t="shared" si="13"/>
        <v>9.3422774869109951E-2</v>
      </c>
      <c r="AC24" s="5">
        <f t="shared" si="14"/>
        <v>-2.0958751393534009E-2</v>
      </c>
    </row>
    <row r="25" spans="1:29">
      <c r="A25" s="8" t="s">
        <v>44</v>
      </c>
      <c r="B25" s="3">
        <v>0.79032258064516125</v>
      </c>
      <c r="C25" s="3">
        <v>0.77049180327868849</v>
      </c>
      <c r="D25" s="3">
        <v>0.73770491803278693</v>
      </c>
      <c r="E25" s="3">
        <v>0.1230769230769231</v>
      </c>
      <c r="F25" s="3">
        <v>0.36231884057971009</v>
      </c>
      <c r="G25" s="3">
        <v>0.18840579710144931</v>
      </c>
      <c r="H25" s="3">
        <v>0.1095890410958904</v>
      </c>
      <c r="I25" s="3">
        <v>9.45945945945946E-2</v>
      </c>
      <c r="J25" s="3">
        <v>9.45945945945946E-2</v>
      </c>
      <c r="K25" s="3">
        <v>1.136363636363636E-2</v>
      </c>
      <c r="L25" s="3">
        <v>4.3010752688172053E-2</v>
      </c>
      <c r="M25" s="3">
        <v>4.1666666666666657E-2</v>
      </c>
      <c r="N25" s="3">
        <v>9.8039215686274508E-2</v>
      </c>
      <c r="O25" s="3">
        <v>0.20388349514563109</v>
      </c>
      <c r="P25" s="5">
        <f t="shared" si="1"/>
        <v>0.20967741935483875</v>
      </c>
      <c r="Q25" s="5">
        <f t="shared" si="2"/>
        <v>-7.8184110970996201E-2</v>
      </c>
      <c r="R25" s="5">
        <f t="shared" si="3"/>
        <v>1.2295081967213073E-2</v>
      </c>
      <c r="S25" s="5">
        <f t="shared" si="4"/>
        <v>-0.1230769230769231</v>
      </c>
      <c r="T25" s="5">
        <f t="shared" si="5"/>
        <v>-0.27898550724637677</v>
      </c>
      <c r="U25" s="5">
        <f t="shared" si="6"/>
        <v>-0.18840579710144931</v>
      </c>
      <c r="V25" s="5">
        <f t="shared" si="7"/>
        <v>1.5220700152207001E-3</v>
      </c>
      <c r="W25" s="5">
        <f t="shared" si="8"/>
        <v>3.04054054054054E-2</v>
      </c>
      <c r="X25" s="5">
        <f t="shared" si="9"/>
        <v>-3.5771065182829888E-2</v>
      </c>
      <c r="Y25" s="5">
        <f t="shared" si="10"/>
        <v>-1.136363636363636E-2</v>
      </c>
      <c r="Z25" s="5">
        <f t="shared" si="11"/>
        <v>-1.344086021505396E-3</v>
      </c>
      <c r="AA25" s="5">
        <f t="shared" si="12"/>
        <v>-4.1666666666666657E-2</v>
      </c>
      <c r="AB25" s="5">
        <f t="shared" si="13"/>
        <v>1.3071895424836596E-2</v>
      </c>
      <c r="AC25" s="5">
        <f t="shared" si="14"/>
        <v>-9.2772384034519983E-2</v>
      </c>
    </row>
    <row r="26" spans="1:29">
      <c r="A26" s="8" t="s">
        <v>45</v>
      </c>
      <c r="B26" s="3">
        <v>0.85</v>
      </c>
      <c r="C26" s="3">
        <v>0.85365853658536583</v>
      </c>
      <c r="D26" s="3">
        <v>0.75308641975308643</v>
      </c>
      <c r="E26" s="3">
        <v>0.24096385542168669</v>
      </c>
      <c r="F26" s="3">
        <v>0.52500000000000002</v>
      </c>
      <c r="G26" s="3">
        <v>0.12658227848101269</v>
      </c>
      <c r="H26" s="3">
        <v>0.1111111111111111</v>
      </c>
      <c r="I26" s="3">
        <v>0.1234567901234568</v>
      </c>
      <c r="J26" s="3">
        <v>9.8765432098765427E-2</v>
      </c>
      <c r="K26" s="3">
        <v>4.6728971962616821E-2</v>
      </c>
      <c r="L26" s="3">
        <v>2.7027027027027029E-2</v>
      </c>
      <c r="M26" s="3">
        <v>4.3478260869565223E-2</v>
      </c>
      <c r="N26" s="3">
        <v>0.14516129032258071</v>
      </c>
      <c r="O26" s="3">
        <v>0.23622047244094491</v>
      </c>
      <c r="P26" s="5">
        <f t="shared" si="1"/>
        <v>-0.20714285714285707</v>
      </c>
      <c r="Q26" s="5">
        <f t="shared" si="2"/>
        <v>-8.4427767354596561E-2</v>
      </c>
      <c r="R26" s="5">
        <f t="shared" si="3"/>
        <v>-0.16485112563543936</v>
      </c>
      <c r="S26" s="5">
        <f t="shared" si="4"/>
        <v>-0.15005476451259578</v>
      </c>
      <c r="T26" s="5">
        <f t="shared" si="5"/>
        <v>-0.19166666666666671</v>
      </c>
      <c r="U26" s="5">
        <f t="shared" si="6"/>
        <v>-2.6582278481012689E-2</v>
      </c>
      <c r="V26" s="5">
        <f t="shared" si="7"/>
        <v>0.1388888888888889</v>
      </c>
      <c r="W26" s="5">
        <f t="shared" si="8"/>
        <v>5.3013798111837304E-2</v>
      </c>
      <c r="X26" s="5">
        <f t="shared" si="9"/>
        <v>2.6234567901234573E-2</v>
      </c>
      <c r="Y26" s="5">
        <f t="shared" si="10"/>
        <v>-4.6728971962616821E-2</v>
      </c>
      <c r="Z26" s="5">
        <f t="shared" si="11"/>
        <v>-2.7027027027027029E-2</v>
      </c>
      <c r="AA26" s="5">
        <f t="shared" si="12"/>
        <v>-5.0167224080267664E-3</v>
      </c>
      <c r="AB26" s="5">
        <f t="shared" si="13"/>
        <v>8.6848635235731997E-3</v>
      </c>
      <c r="AC26" s="5">
        <f t="shared" si="14"/>
        <v>-6.9553805774278193E-2</v>
      </c>
    </row>
    <row r="27" spans="1:29">
      <c r="A27" s="8" t="s">
        <v>46</v>
      </c>
      <c r="B27" s="3">
        <v>0.90566037735849059</v>
      </c>
      <c r="C27" s="3">
        <v>0.78181818181818186</v>
      </c>
      <c r="D27" s="3">
        <v>0.65454545454545454</v>
      </c>
      <c r="E27" s="3">
        <v>8.9285714285714288E-2</v>
      </c>
      <c r="F27" s="3">
        <v>0.23636363636363639</v>
      </c>
      <c r="G27" s="3">
        <v>0.22641509433962259</v>
      </c>
      <c r="H27" s="3">
        <v>0.14814814814814811</v>
      </c>
      <c r="I27" s="3">
        <v>0.2407407407407407</v>
      </c>
      <c r="J27" s="3">
        <v>0.22222222222222221</v>
      </c>
      <c r="K27" s="3">
        <v>0.15094339622641509</v>
      </c>
      <c r="L27" s="3">
        <v>5.6603773584905662E-2</v>
      </c>
      <c r="M27" s="3">
        <v>5.6603773584905662E-2</v>
      </c>
      <c r="N27" s="3">
        <v>8.3333333333333329E-2</v>
      </c>
      <c r="O27" s="3">
        <v>0.13043478260869559</v>
      </c>
      <c r="P27" s="5">
        <f t="shared" si="1"/>
        <v>9.4339622641509413E-2</v>
      </c>
      <c r="Q27" s="5">
        <f t="shared" si="2"/>
        <v>0.21818181818181814</v>
      </c>
      <c r="R27" s="5">
        <f t="shared" si="3"/>
        <v>0.16363636363636369</v>
      </c>
      <c r="S27" s="5">
        <f t="shared" si="4"/>
        <v>-8.9285714285714288E-2</v>
      </c>
      <c r="T27" s="5">
        <f t="shared" si="5"/>
        <v>-0.23636363636363639</v>
      </c>
      <c r="U27" s="5">
        <f t="shared" si="6"/>
        <v>-0.22641509433962259</v>
      </c>
      <c r="V27" s="5">
        <f t="shared" si="7"/>
        <v>0.85185185185185186</v>
      </c>
      <c r="W27" s="5">
        <f t="shared" si="8"/>
        <v>-0.2407407407407407</v>
      </c>
      <c r="X27" s="5">
        <f t="shared" si="9"/>
        <v>-5.5555555555555497E-2</v>
      </c>
      <c r="Y27" s="5">
        <f t="shared" si="10"/>
        <v>-0.15094339622641509</v>
      </c>
      <c r="Z27" s="5">
        <f t="shared" si="11"/>
        <v>8.6253369272237132E-2</v>
      </c>
      <c r="AA27" s="5">
        <f t="shared" si="12"/>
        <v>-5.6603773584905662E-2</v>
      </c>
      <c r="AB27" s="5">
        <f t="shared" si="13"/>
        <v>-8.3333333333333329E-2</v>
      </c>
      <c r="AC27" s="5">
        <f t="shared" si="14"/>
        <v>-0.13043478260869559</v>
      </c>
    </row>
    <row r="28" spans="1:29">
      <c r="A28" s="8" t="s">
        <v>47</v>
      </c>
      <c r="B28" s="3">
        <v>0.5</v>
      </c>
      <c r="C28" s="3">
        <v>0.4375</v>
      </c>
      <c r="D28" s="3">
        <v>0.3125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5">
        <f t="shared" si="1"/>
        <v>0.16666666666666663</v>
      </c>
      <c r="Q28" s="5">
        <f t="shared" si="2"/>
        <v>-7.3863636363636409E-2</v>
      </c>
      <c r="R28" s="5">
        <f t="shared" si="3"/>
        <v>-2.6785714285714302E-2</v>
      </c>
      <c r="S28" s="5">
        <f t="shared" si="4"/>
        <v>0</v>
      </c>
      <c r="T28" s="5">
        <f t="shared" si="5"/>
        <v>0</v>
      </c>
      <c r="U28" s="5">
        <f t="shared" si="6"/>
        <v>0</v>
      </c>
      <c r="V28" s="5">
        <f t="shared" si="7"/>
        <v>0</v>
      </c>
      <c r="W28" s="5">
        <f t="shared" si="8"/>
        <v>0</v>
      </c>
      <c r="X28" s="5">
        <f t="shared" si="9"/>
        <v>0</v>
      </c>
      <c r="Y28" s="5">
        <f t="shared" si="10"/>
        <v>0</v>
      </c>
      <c r="Z28" s="5">
        <f t="shared" si="11"/>
        <v>0</v>
      </c>
      <c r="AA28" s="5">
        <f t="shared" si="12"/>
        <v>0</v>
      </c>
      <c r="AB28" s="5">
        <f t="shared" si="13"/>
        <v>0</v>
      </c>
      <c r="AC28" s="5">
        <f t="shared" si="14"/>
        <v>0</v>
      </c>
    </row>
    <row r="29" spans="1:29">
      <c r="A29" s="8" t="s">
        <v>48</v>
      </c>
      <c r="B29" s="3">
        <v>1</v>
      </c>
      <c r="C29" s="3">
        <v>0.92307692307692313</v>
      </c>
      <c r="D29" s="3">
        <v>0.8214285714285714</v>
      </c>
      <c r="E29" s="3"/>
      <c r="F29" s="3">
        <v>8.8235294117647065E-2</v>
      </c>
      <c r="G29" s="3">
        <v>2.9411764705882349E-2</v>
      </c>
      <c r="H29" s="3"/>
      <c r="I29" s="3"/>
      <c r="J29" s="3"/>
      <c r="K29" s="3">
        <v>2.2727272727272731E-2</v>
      </c>
      <c r="L29" s="3"/>
      <c r="M29" s="3"/>
      <c r="N29" s="3">
        <v>5.5555555555555552E-2</v>
      </c>
      <c r="O29" s="3">
        <v>0.16666666666666671</v>
      </c>
      <c r="P29" s="5">
        <f t="shared" si="1"/>
        <v>0</v>
      </c>
      <c r="Q29" s="5">
        <f t="shared" si="2"/>
        <v>-7.6923076923076983E-2</v>
      </c>
      <c r="R29" s="5">
        <f t="shared" si="3"/>
        <v>7.3308270676691767E-2</v>
      </c>
      <c r="S29" s="5">
        <f t="shared" si="4"/>
        <v>0</v>
      </c>
      <c r="T29" s="5">
        <f t="shared" si="5"/>
        <v>-8.8235294117647065E-2</v>
      </c>
      <c r="U29" s="5">
        <f t="shared" si="6"/>
        <v>2.9411764705882363E-2</v>
      </c>
      <c r="V29" s="5">
        <f t="shared" si="7"/>
        <v>0</v>
      </c>
      <c r="W29" s="5">
        <f t="shared" si="8"/>
        <v>0</v>
      </c>
      <c r="X29" s="5">
        <f t="shared" si="9"/>
        <v>0</v>
      </c>
      <c r="Y29" s="5">
        <f t="shared" si="10"/>
        <v>-2.2727272727272731E-2</v>
      </c>
      <c r="Z29" s="5">
        <f t="shared" si="11"/>
        <v>0</v>
      </c>
      <c r="AA29" s="5">
        <f t="shared" si="12"/>
        <v>0</v>
      </c>
      <c r="AB29" s="5">
        <f t="shared" si="13"/>
        <v>-5.5555555555555552E-2</v>
      </c>
      <c r="AC29" s="5">
        <f t="shared" si="14"/>
        <v>-0.16666666666666671</v>
      </c>
    </row>
    <row r="30" spans="1:29">
      <c r="A30" s="8" t="s">
        <v>49</v>
      </c>
      <c r="B30" s="3">
        <v>0.63636363636363635</v>
      </c>
      <c r="C30" s="3">
        <v>0.47887323943661969</v>
      </c>
      <c r="D30" s="3">
        <v>0.46478873239436619</v>
      </c>
      <c r="E30" s="3">
        <v>0.13513513513513509</v>
      </c>
      <c r="F30" s="3">
        <v>0.30769230769230771</v>
      </c>
      <c r="G30" s="3">
        <v>0.19230769230769229</v>
      </c>
      <c r="H30" s="3">
        <v>0.125</v>
      </c>
      <c r="I30" s="3">
        <v>4.9382716049382713E-2</v>
      </c>
      <c r="J30" s="3">
        <v>6.1728395061728392E-2</v>
      </c>
      <c r="K30" s="3">
        <v>3.3707865168539318E-2</v>
      </c>
      <c r="L30" s="3">
        <v>0.1444444444444444</v>
      </c>
      <c r="M30" s="3">
        <v>0.15384615384615391</v>
      </c>
      <c r="N30" s="3">
        <v>0.25510204081632648</v>
      </c>
      <c r="O30" s="3">
        <v>0.32</v>
      </c>
      <c r="P30" s="5">
        <f t="shared" si="1"/>
        <v>-0.26794258373205743</v>
      </c>
      <c r="Q30" s="5">
        <f t="shared" si="2"/>
        <v>-0.2388732394366197</v>
      </c>
      <c r="R30" s="5">
        <f t="shared" si="3"/>
        <v>-0.19812206572769947</v>
      </c>
      <c r="S30" s="5">
        <f t="shared" si="4"/>
        <v>-7.9579579579579535E-2</v>
      </c>
      <c r="T30" s="5">
        <f t="shared" si="5"/>
        <v>-7.69230769230769E-2</v>
      </c>
      <c r="U30" s="5">
        <f t="shared" si="6"/>
        <v>-4.4159544159544178E-2</v>
      </c>
      <c r="V30" s="5">
        <f t="shared" si="7"/>
        <v>0.10227272727272729</v>
      </c>
      <c r="W30" s="5">
        <f t="shared" si="8"/>
        <v>5.0617283950617292E-2</v>
      </c>
      <c r="X30" s="5">
        <f t="shared" si="9"/>
        <v>4.3534762833008403E-2</v>
      </c>
      <c r="Y30" s="5">
        <f t="shared" si="10"/>
        <v>7.740324594257178E-2</v>
      </c>
      <c r="Z30" s="5">
        <f t="shared" si="11"/>
        <v>0.16111111111111118</v>
      </c>
      <c r="AA30" s="5">
        <f t="shared" si="12"/>
        <v>6.490384615384609E-2</v>
      </c>
      <c r="AB30" s="5">
        <f t="shared" si="13"/>
        <v>0.26341647770219201</v>
      </c>
      <c r="AC30" s="5">
        <f t="shared" si="14"/>
        <v>0.15058823529411758</v>
      </c>
    </row>
    <row r="31" spans="1:29">
      <c r="A31" s="4" t="s">
        <v>55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N31" s="1" t="s">
        <v>13</v>
      </c>
      <c r="O31" s="1" t="s">
        <v>14</v>
      </c>
    </row>
    <row r="32" spans="1:29">
      <c r="A32" s="1" t="s">
        <v>21</v>
      </c>
      <c r="B32" s="3">
        <v>0.8571428571428571</v>
      </c>
      <c r="C32" s="3">
        <v>0.75</v>
      </c>
      <c r="D32" s="3">
        <v>0.69230769230769229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>
        <v>0.05</v>
      </c>
    </row>
    <row r="33" spans="1:15">
      <c r="A33" s="1" t="s">
        <v>22</v>
      </c>
      <c r="B33" s="3">
        <v>0.75</v>
      </c>
      <c r="C33" s="3">
        <v>0.875</v>
      </c>
      <c r="D33" s="3">
        <v>0.7857142857142857</v>
      </c>
      <c r="E33" s="3"/>
      <c r="F33" s="3">
        <v>0.42857142857142849</v>
      </c>
      <c r="G33" s="3">
        <v>0.2142857142857143</v>
      </c>
      <c r="H33" s="3">
        <v>0.15789473684210531</v>
      </c>
      <c r="I33" s="3"/>
      <c r="J33" s="3">
        <v>3.03030303030303E-2</v>
      </c>
      <c r="K33" s="3"/>
      <c r="L33" s="3">
        <v>3.4482758620689648E-2</v>
      </c>
      <c r="M33" s="3"/>
      <c r="N33" s="3">
        <v>0.05</v>
      </c>
      <c r="O33" s="3">
        <v>8.6956521739130432E-2</v>
      </c>
    </row>
    <row r="34" spans="1:15">
      <c r="A34" s="1" t="s">
        <v>23</v>
      </c>
      <c r="B34" s="3">
        <v>0.69230769230769229</v>
      </c>
      <c r="C34" s="3">
        <v>0.6</v>
      </c>
      <c r="D34" s="3">
        <v>0.58333333333333337</v>
      </c>
      <c r="E34" s="3"/>
      <c r="F34" s="3">
        <v>0.2</v>
      </c>
      <c r="G34" s="3">
        <v>0.1111111111111111</v>
      </c>
      <c r="H34" s="3">
        <v>7.1428571428571425E-2</v>
      </c>
      <c r="I34" s="3">
        <v>0.05</v>
      </c>
      <c r="J34" s="3">
        <v>4.5454545454545463E-2</v>
      </c>
      <c r="K34" s="3">
        <v>0.1</v>
      </c>
      <c r="L34" s="3">
        <v>0.16666666666666671</v>
      </c>
      <c r="M34" s="3">
        <v>0.25</v>
      </c>
      <c r="N34" s="3">
        <v>0.22222222222222221</v>
      </c>
      <c r="O34" s="3">
        <v>0.5625</v>
      </c>
    </row>
    <row r="35" spans="1:15">
      <c r="A35" s="1" t="s">
        <v>24</v>
      </c>
      <c r="B35" s="3">
        <v>0.45161290322580638</v>
      </c>
      <c r="C35" s="3">
        <v>0.51020408163265307</v>
      </c>
      <c r="D35" s="3">
        <v>0.4107142857142857</v>
      </c>
      <c r="E35" s="3">
        <v>0.1</v>
      </c>
      <c r="F35" s="3">
        <v>7.4999999999999997E-2</v>
      </c>
      <c r="G35" s="3">
        <v>2.5000000000000001E-2</v>
      </c>
      <c r="H35" s="3">
        <v>3.5714285714285712E-2</v>
      </c>
      <c r="I35" s="3">
        <v>4.3478260869565223E-2</v>
      </c>
      <c r="J35" s="3">
        <v>0.05</v>
      </c>
      <c r="K35" s="3">
        <v>0.13513513513513509</v>
      </c>
      <c r="L35" s="3">
        <v>0.16129032258064521</v>
      </c>
      <c r="M35" s="3">
        <v>0.1095890410958904</v>
      </c>
      <c r="N35" s="3">
        <v>0.15909090909090909</v>
      </c>
      <c r="O35" s="3">
        <v>0.265625</v>
      </c>
    </row>
    <row r="36" spans="1:15">
      <c r="A36" s="1" t="s">
        <v>25</v>
      </c>
      <c r="B36" s="3">
        <v>0.9375</v>
      </c>
      <c r="C36" s="3">
        <v>0.9</v>
      </c>
      <c r="D36" s="3">
        <v>0.8571428571428571</v>
      </c>
      <c r="E36" s="3"/>
      <c r="F36" s="3">
        <v>0.27777777777777779</v>
      </c>
      <c r="G36" s="3">
        <v>7.6923076923076927E-2</v>
      </c>
      <c r="H36" s="3">
        <v>0.2</v>
      </c>
      <c r="I36" s="3">
        <v>6.25E-2</v>
      </c>
      <c r="J36" s="3">
        <v>0.15</v>
      </c>
      <c r="K36" s="3"/>
      <c r="L36" s="3"/>
      <c r="M36" s="3">
        <v>5.5555555555555552E-2</v>
      </c>
      <c r="N36" s="3">
        <v>0.15384615384615391</v>
      </c>
      <c r="O36" s="3">
        <v>0.15789473684210531</v>
      </c>
    </row>
    <row r="37" spans="1:15">
      <c r="A37" s="1" t="s">
        <v>26</v>
      </c>
      <c r="B37" s="3">
        <v>1</v>
      </c>
      <c r="C37" s="3">
        <v>0.8</v>
      </c>
      <c r="D37" s="3">
        <v>0.5714285714285714</v>
      </c>
      <c r="E37" s="3"/>
      <c r="F37" s="3"/>
      <c r="G37" s="3"/>
      <c r="H37" s="3">
        <v>0.16666666666666671</v>
      </c>
      <c r="I37" s="3"/>
      <c r="J37" s="3">
        <v>5.2631578947368418E-2</v>
      </c>
      <c r="K37" s="3"/>
      <c r="L37" s="3"/>
      <c r="M37" s="3"/>
      <c r="N37" s="3"/>
      <c r="O37" s="3">
        <v>0.15789473684210531</v>
      </c>
    </row>
    <row r="38" spans="1:15">
      <c r="A38" s="1" t="s">
        <v>27</v>
      </c>
      <c r="B38" s="3">
        <v>0.8</v>
      </c>
      <c r="C38" s="3">
        <v>0.51724137931034486</v>
      </c>
      <c r="D38" s="3">
        <v>0.39393939393939392</v>
      </c>
      <c r="E38" s="3">
        <v>4.1666666666666657E-2</v>
      </c>
      <c r="F38" s="3">
        <v>0.2608695652173913</v>
      </c>
      <c r="G38" s="3">
        <v>0.15384615384615391</v>
      </c>
      <c r="H38" s="3">
        <v>0.08</v>
      </c>
      <c r="I38" s="3">
        <v>6.0606060606060608E-2</v>
      </c>
      <c r="J38" s="3">
        <v>8.5714285714285715E-2</v>
      </c>
      <c r="K38" s="3">
        <v>3.8461538461538457E-2</v>
      </c>
      <c r="L38" s="3">
        <v>7.4999999999999997E-2</v>
      </c>
      <c r="M38" s="3">
        <v>9.6153846153846159E-2</v>
      </c>
      <c r="N38" s="3">
        <v>0.33333333333333331</v>
      </c>
      <c r="O38" s="3">
        <v>0.25</v>
      </c>
    </row>
    <row r="39" spans="1:15">
      <c r="A39" s="1" t="s">
        <v>28</v>
      </c>
      <c r="B39" s="3">
        <v>0.58333333333333337</v>
      </c>
      <c r="C39" s="3">
        <v>0.58823529411764708</v>
      </c>
      <c r="D39" s="3">
        <v>0.57894736842105265</v>
      </c>
      <c r="E39" s="3"/>
      <c r="F39" s="3">
        <v>0.33333333333333331</v>
      </c>
      <c r="G39" s="3">
        <v>0.42857142857142849</v>
      </c>
      <c r="H39" s="3">
        <v>0.2</v>
      </c>
      <c r="I39" s="3">
        <v>5.2631578947368418E-2</v>
      </c>
      <c r="J39" s="3">
        <v>0.15</v>
      </c>
      <c r="K39" s="3"/>
      <c r="L39" s="3"/>
      <c r="M39" s="3">
        <v>4.5454545454545463E-2</v>
      </c>
      <c r="N39" s="3">
        <v>8.3333333333333329E-2</v>
      </c>
      <c r="O39" s="3">
        <v>6.25E-2</v>
      </c>
    </row>
    <row r="40" spans="1:15">
      <c r="A40" s="1" t="s">
        <v>29</v>
      </c>
      <c r="B40" s="3">
        <v>0.38461538461538458</v>
      </c>
      <c r="C40" s="3">
        <v>0.41666666666666669</v>
      </c>
      <c r="D40" s="3">
        <v>0.16666666666666671</v>
      </c>
      <c r="E40" s="3">
        <v>0.2</v>
      </c>
      <c r="F40" s="3">
        <v>0.30769230769230771</v>
      </c>
      <c r="G40" s="3">
        <v>5.8823529411764712E-2</v>
      </c>
      <c r="H40" s="3"/>
      <c r="I40" s="3">
        <v>0.1818181818181818</v>
      </c>
      <c r="J40" s="3">
        <v>0.26315789473684209</v>
      </c>
      <c r="K40" s="3">
        <v>0.2</v>
      </c>
      <c r="L40" s="3"/>
      <c r="M40" s="3"/>
      <c r="N40" s="3">
        <v>9.0909090909090912E-2</v>
      </c>
      <c r="O40" s="3">
        <v>0.27272727272727271</v>
      </c>
    </row>
    <row r="41" spans="1:15">
      <c r="A41" s="1" t="s">
        <v>30</v>
      </c>
      <c r="B41" s="3">
        <v>0.8</v>
      </c>
      <c r="C41" s="3">
        <v>0.92307692307692313</v>
      </c>
      <c r="D41" s="3">
        <v>0.78947368421052633</v>
      </c>
      <c r="E41" s="3"/>
      <c r="F41" s="3"/>
      <c r="G41" s="3">
        <v>6.25E-2</v>
      </c>
      <c r="H41" s="3">
        <v>7.1428571428571425E-2</v>
      </c>
      <c r="I41" s="3"/>
      <c r="J41" s="3"/>
      <c r="K41" s="3"/>
      <c r="L41" s="3"/>
      <c r="M41" s="3"/>
      <c r="N41" s="3"/>
      <c r="O41" s="3"/>
    </row>
    <row r="42" spans="1:15">
      <c r="A42" s="1" t="s">
        <v>31</v>
      </c>
      <c r="B42" s="3">
        <v>0.8125</v>
      </c>
      <c r="C42" s="3">
        <v>0.83333333333333337</v>
      </c>
      <c r="D42" s="3">
        <v>0.88888888888888884</v>
      </c>
      <c r="E42" s="3">
        <v>0.125</v>
      </c>
      <c r="F42" s="3"/>
      <c r="G42" s="3">
        <v>5.5555555555555552E-2</v>
      </c>
      <c r="H42" s="3">
        <v>0.16666666666666671</v>
      </c>
      <c r="I42" s="3">
        <v>5.2631578947368418E-2</v>
      </c>
      <c r="J42" s="3">
        <v>3.8461538461538457E-2</v>
      </c>
      <c r="K42" s="3">
        <v>0.27272727272727271</v>
      </c>
      <c r="L42" s="3">
        <v>5.5555555555555552E-2</v>
      </c>
      <c r="M42" s="3"/>
      <c r="N42" s="3"/>
      <c r="O42" s="3"/>
    </row>
    <row r="43" spans="1:15">
      <c r="A43" s="1" t="s">
        <v>32</v>
      </c>
      <c r="B43" s="3">
        <v>0.25</v>
      </c>
      <c r="C43" s="3">
        <v>0.5</v>
      </c>
      <c r="D43" s="3">
        <v>0.5</v>
      </c>
      <c r="E43" s="3"/>
      <c r="F43" s="3">
        <v>0.33333333333333331</v>
      </c>
      <c r="G43" s="3">
        <v>0.5</v>
      </c>
      <c r="H43" s="3">
        <v>0.33333333333333331</v>
      </c>
      <c r="I43" s="3">
        <v>0.44444444444444442</v>
      </c>
      <c r="J43" s="3">
        <v>0.25</v>
      </c>
      <c r="K43" s="3">
        <v>0.2857142857142857</v>
      </c>
      <c r="L43" s="3"/>
      <c r="M43" s="3">
        <v>4.7619047619047623E-2</v>
      </c>
      <c r="N43" s="3"/>
      <c r="O43" s="3">
        <v>0.33333333333333331</v>
      </c>
    </row>
    <row r="44" spans="1:15">
      <c r="A44" s="1" t="s">
        <v>33</v>
      </c>
      <c r="B44" s="3">
        <v>0.69444444444444442</v>
      </c>
      <c r="C44" s="3">
        <v>0.6071428571428571</v>
      </c>
      <c r="D44" s="3">
        <v>0.54054054054054057</v>
      </c>
      <c r="E44" s="3">
        <v>7.1428571428571425E-2</v>
      </c>
      <c r="F44" s="3">
        <v>0.2</v>
      </c>
      <c r="G44" s="3">
        <v>0.125</v>
      </c>
      <c r="H44" s="3"/>
      <c r="I44" s="3">
        <v>3.5714285714285712E-2</v>
      </c>
      <c r="J44" s="3">
        <v>4.5454545454545463E-2</v>
      </c>
      <c r="K44" s="3">
        <v>3.3333333333333333E-2</v>
      </c>
      <c r="L44" s="3">
        <v>7.2727272727272724E-2</v>
      </c>
      <c r="M44" s="3">
        <v>6.0606060606060608E-2</v>
      </c>
      <c r="N44" s="3">
        <v>0.25</v>
      </c>
      <c r="O44" s="3">
        <v>0.33333333333333331</v>
      </c>
    </row>
    <row r="45" spans="1:15">
      <c r="A45" s="1" t="s">
        <v>34</v>
      </c>
      <c r="B45" s="3">
        <v>0.38095238095238088</v>
      </c>
      <c r="C45" s="3">
        <v>0.38095238095238088</v>
      </c>
      <c r="D45" s="3">
        <v>0.35</v>
      </c>
      <c r="E45" s="3"/>
      <c r="F45" s="3">
        <v>0.1333333333333333</v>
      </c>
      <c r="G45" s="3"/>
      <c r="H45" s="3"/>
      <c r="I45" s="3">
        <v>0.05</v>
      </c>
      <c r="J45" s="3"/>
      <c r="K45" s="3"/>
      <c r="L45" s="3">
        <v>3.125E-2</v>
      </c>
      <c r="M45" s="3"/>
      <c r="N45" s="3">
        <v>0.1764705882352941</v>
      </c>
      <c r="O45" s="3">
        <v>0.23076923076923081</v>
      </c>
    </row>
    <row r="46" spans="1:15">
      <c r="A46" s="1" t="s">
        <v>35</v>
      </c>
      <c r="B46" s="3">
        <v>0.7</v>
      </c>
      <c r="C46" s="3">
        <v>0.375</v>
      </c>
      <c r="D46" s="3">
        <v>0.53846153846153844</v>
      </c>
      <c r="E46" s="3">
        <v>0.33333333333333331</v>
      </c>
      <c r="F46" s="3">
        <v>0.1818181818181818</v>
      </c>
      <c r="G46" s="3">
        <v>7.1428571428571425E-2</v>
      </c>
      <c r="H46" s="3">
        <v>7.6923076923076927E-2</v>
      </c>
      <c r="I46" s="3">
        <v>0.15384615384615391</v>
      </c>
      <c r="J46" s="3">
        <v>4.5454545454545463E-2</v>
      </c>
      <c r="K46" s="3">
        <v>0.15384615384615391</v>
      </c>
      <c r="L46" s="3">
        <v>5.5555555555555552E-2</v>
      </c>
      <c r="M46" s="3">
        <v>9.0909090909090912E-2</v>
      </c>
      <c r="N46" s="3">
        <v>0.1818181818181818</v>
      </c>
      <c r="O46" s="3">
        <v>0.13636363636363641</v>
      </c>
    </row>
    <row r="47" spans="1:15">
      <c r="A47" s="1" t="s">
        <v>36</v>
      </c>
      <c r="B47" s="3">
        <v>0.5</v>
      </c>
      <c r="C47" s="3">
        <v>0.5</v>
      </c>
      <c r="D47" s="3">
        <v>0.4375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1" t="s">
        <v>37</v>
      </c>
      <c r="B48" s="3">
        <v>1</v>
      </c>
      <c r="C48" s="3">
        <v>0.75</v>
      </c>
      <c r="D48" s="3">
        <v>0.60869565217391308</v>
      </c>
      <c r="E48" s="3"/>
      <c r="F48" s="3"/>
      <c r="G48" s="3">
        <v>5.5555555555555552E-2</v>
      </c>
      <c r="H48" s="3"/>
      <c r="I48" s="3">
        <v>4.5454545454545463E-2</v>
      </c>
      <c r="J48" s="3">
        <v>3.125E-2</v>
      </c>
      <c r="K48" s="3"/>
      <c r="L48" s="3"/>
      <c r="M48" s="3"/>
      <c r="N48" s="3">
        <v>4.7619047619047623E-2</v>
      </c>
      <c r="O48" s="3"/>
    </row>
    <row r="49" spans="1:15">
      <c r="A49" s="1" t="s">
        <v>38</v>
      </c>
      <c r="B49" s="3">
        <v>0.75</v>
      </c>
      <c r="C49" s="3">
        <v>0.5714285714285714</v>
      </c>
      <c r="D49" s="3">
        <v>0.60869565217391308</v>
      </c>
      <c r="E49" s="3"/>
      <c r="F49" s="3">
        <v>0.4375</v>
      </c>
      <c r="G49" s="3">
        <v>0.1111111111111111</v>
      </c>
      <c r="H49" s="3">
        <v>6.6666666666666666E-2</v>
      </c>
      <c r="I49" s="3">
        <v>2.1276595744680851E-2</v>
      </c>
      <c r="J49" s="3">
        <v>1.9230769230769228E-2</v>
      </c>
      <c r="K49" s="3">
        <v>0.04</v>
      </c>
      <c r="L49" s="3">
        <v>0.1142857142857143</v>
      </c>
      <c r="M49" s="3">
        <v>6.8181818181818177E-2</v>
      </c>
      <c r="N49" s="3">
        <v>0.22222222222222221</v>
      </c>
      <c r="O49" s="3">
        <v>0.3</v>
      </c>
    </row>
    <row r="50" spans="1:15">
      <c r="A50" s="1" t="s">
        <v>39</v>
      </c>
      <c r="B50" s="3">
        <v>0.43478260869565222</v>
      </c>
      <c r="C50" s="3">
        <v>0.38095238095238088</v>
      </c>
      <c r="D50" s="3">
        <v>0.33333333333333331</v>
      </c>
      <c r="E50" s="3">
        <v>0.1818181818181818</v>
      </c>
      <c r="F50" s="3">
        <v>0.2857142857142857</v>
      </c>
      <c r="G50" s="3">
        <v>5.5555555555555552E-2</v>
      </c>
      <c r="H50" s="3">
        <v>0.2</v>
      </c>
      <c r="I50" s="3">
        <v>0.08</v>
      </c>
      <c r="J50" s="3">
        <v>0.15384615384615391</v>
      </c>
      <c r="K50" s="3"/>
      <c r="L50" s="3">
        <v>3.2258064516129031E-2</v>
      </c>
      <c r="M50" s="3">
        <v>6.5217391304347824E-2</v>
      </c>
      <c r="N50" s="3">
        <v>0.1818181818181818</v>
      </c>
      <c r="O50" s="3">
        <v>0.32142857142857151</v>
      </c>
    </row>
    <row r="51" spans="1:15">
      <c r="A51" s="1" t="s">
        <v>40</v>
      </c>
      <c r="B51" s="3">
        <v>0.375</v>
      </c>
      <c r="C51" s="3">
        <v>0.33333333333333331</v>
      </c>
      <c r="D51" s="3">
        <v>0.23076923076923081</v>
      </c>
      <c r="E51" s="3"/>
      <c r="F51" s="3"/>
      <c r="G51" s="3">
        <v>0.1</v>
      </c>
      <c r="H51" s="3"/>
      <c r="I51" s="3">
        <v>0.14285714285714279</v>
      </c>
      <c r="J51" s="3">
        <v>8.3333333333333329E-2</v>
      </c>
      <c r="K51" s="3">
        <v>0.1</v>
      </c>
      <c r="L51" s="3"/>
      <c r="M51" s="3"/>
      <c r="N51" s="3">
        <v>0.375</v>
      </c>
      <c r="O51" s="3">
        <v>0.25</v>
      </c>
    </row>
    <row r="52" spans="1:15">
      <c r="A52" s="1" t="s">
        <v>41</v>
      </c>
      <c r="B52" s="3">
        <v>0.83333333333333337</v>
      </c>
      <c r="C52" s="3">
        <v>1</v>
      </c>
      <c r="D52" s="3">
        <v>0.80952380952380953</v>
      </c>
      <c r="E52" s="3">
        <v>0.1818181818181818</v>
      </c>
      <c r="F52" s="3">
        <v>0.25</v>
      </c>
      <c r="G52" s="3">
        <v>7.6923076923076927E-2</v>
      </c>
      <c r="H52" s="3"/>
      <c r="I52" s="3"/>
      <c r="J52" s="3"/>
      <c r="K52" s="3"/>
      <c r="L52" s="3"/>
      <c r="M52" s="3"/>
      <c r="N52" s="3">
        <v>8.3333333333333329E-2</v>
      </c>
      <c r="O52" s="3"/>
    </row>
    <row r="53" spans="1:15">
      <c r="A53" s="1" t="s">
        <v>42</v>
      </c>
      <c r="B53" s="3"/>
      <c r="C53" s="3"/>
      <c r="D53" s="3"/>
      <c r="E53" s="3"/>
      <c r="F53" s="3"/>
      <c r="G53" s="3">
        <v>0.5</v>
      </c>
      <c r="H53" s="3"/>
      <c r="I53" s="3"/>
      <c r="J53" s="3">
        <v>0.5</v>
      </c>
      <c r="K53" s="3"/>
      <c r="L53" s="3"/>
      <c r="M53" s="3"/>
      <c r="N53" s="3"/>
      <c r="O53" s="3"/>
    </row>
    <row r="54" spans="1:15">
      <c r="A54" s="1" t="s">
        <v>43</v>
      </c>
      <c r="B54" s="3">
        <v>0.69565217391304346</v>
      </c>
      <c r="C54" s="3">
        <v>0.91304347826086951</v>
      </c>
      <c r="D54" s="3">
        <v>0.88888888888888884</v>
      </c>
      <c r="E54" s="3">
        <v>0.19230769230769229</v>
      </c>
      <c r="F54" s="3">
        <v>0.39130434782608697</v>
      </c>
      <c r="G54" s="3">
        <v>0.1071428571428571</v>
      </c>
      <c r="H54" s="3">
        <v>0.16666666666666671</v>
      </c>
      <c r="I54" s="3">
        <v>6.5217391304347824E-2</v>
      </c>
      <c r="J54" s="3">
        <v>1.6393442622950821E-2</v>
      </c>
      <c r="K54" s="3">
        <v>0.1111111111111111</v>
      </c>
      <c r="L54" s="3">
        <v>6.1224489795918373E-2</v>
      </c>
      <c r="M54" s="3">
        <v>8.1967213114754092E-2</v>
      </c>
      <c r="N54" s="3">
        <v>0.15625</v>
      </c>
      <c r="O54" s="3">
        <v>0.17391304347826089</v>
      </c>
    </row>
    <row r="55" spans="1:15">
      <c r="A55" s="1" t="s">
        <v>44</v>
      </c>
      <c r="B55" s="3">
        <v>1</v>
      </c>
      <c r="C55" s="3">
        <v>0.69230769230769229</v>
      </c>
      <c r="D55" s="3">
        <v>0.75</v>
      </c>
      <c r="E55" s="3"/>
      <c r="F55" s="3">
        <v>8.3333333333333329E-2</v>
      </c>
      <c r="G55" s="3"/>
      <c r="H55" s="3">
        <v>0.1111111111111111</v>
      </c>
      <c r="I55" s="3">
        <v>0.125</v>
      </c>
      <c r="J55" s="3">
        <v>5.8823529411764712E-2</v>
      </c>
      <c r="K55" s="3"/>
      <c r="L55" s="3">
        <v>4.1666666666666657E-2</v>
      </c>
      <c r="M55" s="3"/>
      <c r="N55" s="3">
        <v>0.1111111111111111</v>
      </c>
      <c r="O55" s="3">
        <v>0.1111111111111111</v>
      </c>
    </row>
    <row r="56" spans="1:15">
      <c r="A56" s="1" t="s">
        <v>45</v>
      </c>
      <c r="B56" s="3">
        <v>0.6428571428571429</v>
      </c>
      <c r="C56" s="3">
        <v>0.76923076923076927</v>
      </c>
      <c r="D56" s="3">
        <v>0.58823529411764708</v>
      </c>
      <c r="E56" s="3">
        <v>9.0909090909090912E-2</v>
      </c>
      <c r="F56" s="3">
        <v>0.33333333333333331</v>
      </c>
      <c r="G56" s="3">
        <v>0.1</v>
      </c>
      <c r="H56" s="3">
        <v>0.25</v>
      </c>
      <c r="I56" s="3">
        <v>0.1764705882352941</v>
      </c>
      <c r="J56" s="3">
        <v>0.125</v>
      </c>
      <c r="K56" s="3"/>
      <c r="L56" s="3"/>
      <c r="M56" s="3">
        <v>3.8461538461538457E-2</v>
      </c>
      <c r="N56" s="3">
        <v>0.15384615384615391</v>
      </c>
      <c r="O56" s="3">
        <v>0.16666666666666671</v>
      </c>
    </row>
    <row r="57" spans="1:15">
      <c r="A57" s="1" t="s">
        <v>46</v>
      </c>
      <c r="B57" s="3">
        <v>1</v>
      </c>
      <c r="C57" s="3">
        <v>1</v>
      </c>
      <c r="D57" s="3">
        <v>0.81818181818181823</v>
      </c>
      <c r="E57" s="3"/>
      <c r="F57" s="3"/>
      <c r="G57" s="3"/>
      <c r="H57" s="3">
        <v>1</v>
      </c>
      <c r="I57" s="3"/>
      <c r="J57" s="3">
        <v>0.16666666666666671</v>
      </c>
      <c r="K57" s="3"/>
      <c r="L57" s="3">
        <v>0.14285714285714279</v>
      </c>
      <c r="M57" s="3"/>
      <c r="N57" s="3"/>
      <c r="O57" s="3"/>
    </row>
    <row r="58" spans="1:15">
      <c r="A58" s="1" t="s">
        <v>47</v>
      </c>
      <c r="B58" s="3">
        <v>0.66666666666666663</v>
      </c>
      <c r="C58" s="3">
        <v>0.36363636363636359</v>
      </c>
      <c r="D58" s="3">
        <v>0.2857142857142857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1" t="s">
        <v>48</v>
      </c>
      <c r="B59" s="3">
        <v>1</v>
      </c>
      <c r="C59" s="3">
        <v>0.84615384615384615</v>
      </c>
      <c r="D59" s="3">
        <v>0.89473684210526316</v>
      </c>
      <c r="E59" s="3"/>
      <c r="F59" s="3"/>
      <c r="G59" s="3">
        <v>5.8823529411764712E-2</v>
      </c>
      <c r="H59" s="3"/>
      <c r="I59" s="3"/>
      <c r="J59" s="3"/>
      <c r="K59" s="3"/>
      <c r="L59" s="3"/>
      <c r="M59" s="3"/>
      <c r="N59" s="3"/>
      <c r="O59" s="3"/>
    </row>
    <row r="60" spans="1:15">
      <c r="A60" s="1" t="s">
        <v>49</v>
      </c>
      <c r="B60" s="3">
        <v>0.36842105263157893</v>
      </c>
      <c r="C60" s="3">
        <v>0.24</v>
      </c>
      <c r="D60" s="3">
        <v>0.26666666666666672</v>
      </c>
      <c r="E60" s="3">
        <v>5.5555555555555552E-2</v>
      </c>
      <c r="F60" s="3">
        <v>0.23076923076923081</v>
      </c>
      <c r="G60" s="3">
        <v>0.14814814814814811</v>
      </c>
      <c r="H60" s="3">
        <v>0.22727272727272729</v>
      </c>
      <c r="I60" s="3">
        <v>0.1</v>
      </c>
      <c r="J60" s="3">
        <v>0.10526315789473679</v>
      </c>
      <c r="K60" s="3">
        <v>0.1111111111111111</v>
      </c>
      <c r="L60" s="3">
        <v>0.30555555555555558</v>
      </c>
      <c r="M60" s="3">
        <v>0.21875</v>
      </c>
      <c r="N60" s="3">
        <v>0.51851851851851849</v>
      </c>
      <c r="O60" s="3">
        <v>0.47058823529411759</v>
      </c>
    </row>
    <row r="61" spans="1:15">
      <c r="A61" s="1" t="s">
        <v>50</v>
      </c>
      <c r="B61" s="3"/>
      <c r="C61" s="3"/>
      <c r="D61" s="3"/>
      <c r="E61" s="3"/>
      <c r="F61" s="3"/>
      <c r="G61" s="3"/>
      <c r="H61" s="3"/>
      <c r="I61" s="3"/>
      <c r="J61" s="3"/>
      <c r="K61" s="3">
        <v>1</v>
      </c>
      <c r="L61" s="3"/>
      <c r="M61" s="3"/>
      <c r="N61" s="3"/>
      <c r="O61" s="3"/>
    </row>
  </sheetData>
  <phoneticPr fontId="3" type="noConversion"/>
  <conditionalFormatting sqref="E2:O3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2:O6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AC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{E96E588C-AFEE-7548-A016-8BFDFD9285B6}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6E588C-AFEE-7548-A016-8BFDFD928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P2:AC30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1746-6838-484F-943F-1E895581B15A}">
  <sheetPr codeName="Sheet4"/>
  <dimension ref="A1:U31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19" sqref="R19"/>
    </sheetView>
  </sheetViews>
  <sheetFormatPr baseColWidth="10" defaultColWidth="8.83203125" defaultRowHeight="15"/>
  <cols>
    <col min="1" max="1" width="17.1640625" style="10" bestFit="1" customWidth="1"/>
    <col min="2" max="16384" width="8.83203125" style="10"/>
  </cols>
  <sheetData>
    <row r="1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>
      <c r="A2" s="8" t="s">
        <v>27</v>
      </c>
      <c r="B2" s="11">
        <v>8.1531809759110563E-2</v>
      </c>
      <c r="C2" s="11">
        <v>7.9365079365079361E-2</v>
      </c>
      <c r="D2" s="11">
        <v>7.8780908568142613E-2</v>
      </c>
      <c r="E2" s="11">
        <v>8.3076923076923076E-2</v>
      </c>
      <c r="F2" s="11">
        <v>8.575803981623277E-2</v>
      </c>
      <c r="G2" s="11">
        <v>0.1105769230769231</v>
      </c>
      <c r="H2" s="11">
        <v>0.1</v>
      </c>
      <c r="I2" s="11">
        <v>0.1476510067114094</v>
      </c>
      <c r="J2" s="11">
        <v>0.10236220472440941</v>
      </c>
      <c r="K2" s="11">
        <v>9.0225563909774431E-2</v>
      </c>
      <c r="L2" s="11">
        <v>0.126984126984127</v>
      </c>
      <c r="M2" s="11">
        <v>0.1386138613861386</v>
      </c>
      <c r="N2" s="11">
        <v>0.11888111888111889</v>
      </c>
      <c r="O2" s="11">
        <v>7.3333333333333334E-2</v>
      </c>
      <c r="P2" s="11">
        <v>6.3706563706563704E-2</v>
      </c>
      <c r="Q2" s="11">
        <v>7.3578595317725759E-2</v>
      </c>
      <c r="R2" s="11">
        <v>8.2582582582582581E-2</v>
      </c>
      <c r="S2" s="11">
        <v>0.09</v>
      </c>
      <c r="T2" s="11">
        <v>0.1149927219796215</v>
      </c>
      <c r="U2" s="11">
        <v>0.1766109785202864</v>
      </c>
    </row>
    <row r="3" spans="1:21">
      <c r="A3" s="8" t="s">
        <v>38</v>
      </c>
      <c r="B3" s="11">
        <v>5.4972205064854847E-2</v>
      </c>
      <c r="C3" s="11">
        <v>4.9155145929339478E-2</v>
      </c>
      <c r="D3" s="11">
        <v>5.2903967797584821E-2</v>
      </c>
      <c r="E3" s="11">
        <v>4.3076923076923082E-2</v>
      </c>
      <c r="F3" s="11">
        <v>4.44104134762634E-2</v>
      </c>
      <c r="G3" s="11">
        <v>2.8846153846153851E-2</v>
      </c>
      <c r="H3" s="11">
        <v>4.736842105263158E-2</v>
      </c>
      <c r="I3" s="11">
        <v>5.3691275167785227E-2</v>
      </c>
      <c r="J3" s="11">
        <v>6.2992125984251968E-2</v>
      </c>
      <c r="K3" s="11">
        <v>4.5112781954887222E-2</v>
      </c>
      <c r="L3" s="11">
        <v>7.9365079365079361E-2</v>
      </c>
      <c r="M3" s="11">
        <v>4.9504950495049507E-2</v>
      </c>
      <c r="N3" s="11">
        <v>5.5944055944055937E-2</v>
      </c>
      <c r="O3" s="11">
        <v>5.6666666666666657E-2</v>
      </c>
      <c r="P3" s="11">
        <v>5.5984555984555977E-2</v>
      </c>
      <c r="Q3" s="11">
        <v>3.0100334448160539E-2</v>
      </c>
      <c r="R3" s="11">
        <v>4.8048048048048048E-2</v>
      </c>
      <c r="S3" s="11">
        <v>6.142857142857143E-2</v>
      </c>
      <c r="T3" s="11">
        <v>9.3158660844250368E-2</v>
      </c>
      <c r="U3" s="11">
        <v>0.13603818615751789</v>
      </c>
    </row>
    <row r="4" spans="1:21">
      <c r="A4" s="8" t="s">
        <v>33</v>
      </c>
      <c r="B4" s="11">
        <v>9.0796788140827672E-2</v>
      </c>
      <c r="C4" s="11">
        <v>9.2677931387608811E-2</v>
      </c>
      <c r="D4" s="11">
        <v>8.8556641748131104E-2</v>
      </c>
      <c r="E4" s="11">
        <v>0.1076923076923077</v>
      </c>
      <c r="F4" s="11">
        <v>8.4226646248085763E-2</v>
      </c>
      <c r="G4" s="11">
        <v>7.2115384615384609E-2</v>
      </c>
      <c r="H4" s="11">
        <v>8.9473684210526316E-2</v>
      </c>
      <c r="I4" s="11">
        <v>0.13422818791946309</v>
      </c>
      <c r="J4" s="11">
        <v>7.0866141732283464E-2</v>
      </c>
      <c r="K4" s="11">
        <v>4.5112781954887222E-2</v>
      </c>
      <c r="L4" s="11">
        <v>0.1111111111111111</v>
      </c>
      <c r="M4" s="11">
        <v>6.9306930693069313E-2</v>
      </c>
      <c r="N4" s="11">
        <v>9.0909090909090912E-2</v>
      </c>
      <c r="O4" s="11">
        <v>8.666666666666667E-2</v>
      </c>
      <c r="P4" s="11">
        <v>8.1081081081081086E-2</v>
      </c>
      <c r="Q4" s="11">
        <v>8.3612040133779264E-2</v>
      </c>
      <c r="R4" s="11">
        <v>9.0090090090090086E-2</v>
      </c>
      <c r="S4" s="11">
        <v>0.1142857142857143</v>
      </c>
      <c r="T4" s="11">
        <v>0.1149927219796215</v>
      </c>
      <c r="U4" s="11">
        <v>9.3078758949880672E-2</v>
      </c>
    </row>
    <row r="5" spans="1:21">
      <c r="A5" s="8" t="s">
        <v>39</v>
      </c>
      <c r="B5" s="11">
        <v>4.8795552810376779E-2</v>
      </c>
      <c r="C5" s="11">
        <v>5.3251408090117767E-2</v>
      </c>
      <c r="D5" s="11">
        <v>5.4629097182288672E-2</v>
      </c>
      <c r="E5" s="11">
        <v>7.0769230769230765E-2</v>
      </c>
      <c r="F5" s="11">
        <v>8.575803981623277E-2</v>
      </c>
      <c r="G5" s="11">
        <v>5.7692307692307702E-2</v>
      </c>
      <c r="H5" s="11">
        <v>6.3157894736842107E-2</v>
      </c>
      <c r="I5" s="11">
        <v>4.6979865771812082E-2</v>
      </c>
      <c r="J5" s="11">
        <v>7.0866141732283464E-2</v>
      </c>
      <c r="K5" s="11">
        <v>7.5187969924812026E-2</v>
      </c>
      <c r="L5" s="11">
        <v>7.9365079365079361E-2</v>
      </c>
      <c r="M5" s="11">
        <v>7.9207920792079209E-2</v>
      </c>
      <c r="N5" s="11">
        <v>2.097902097902098E-2</v>
      </c>
      <c r="O5" s="11">
        <v>7.3333333333333334E-2</v>
      </c>
      <c r="P5" s="11">
        <v>0.1196911196911197</v>
      </c>
      <c r="Q5" s="11">
        <v>0.21070234113712369</v>
      </c>
      <c r="R5" s="11">
        <v>9.7597597597597591E-2</v>
      </c>
      <c r="S5" s="11">
        <v>0.09</v>
      </c>
      <c r="T5" s="11">
        <v>5.3857350800582238E-2</v>
      </c>
      <c r="U5" s="11">
        <v>7.8758949880668255E-2</v>
      </c>
    </row>
    <row r="6" spans="1:21">
      <c r="A6" s="8" t="s">
        <v>32</v>
      </c>
      <c r="B6" s="11">
        <v>3.1500926497838172E-2</v>
      </c>
      <c r="C6" s="11">
        <v>2.61136712749616E-2</v>
      </c>
      <c r="D6" s="11">
        <v>2.645198389879241E-2</v>
      </c>
      <c r="E6" s="11">
        <v>2.1538461538461541E-2</v>
      </c>
      <c r="F6" s="11">
        <v>3.5222052067381319E-2</v>
      </c>
      <c r="G6" s="11">
        <v>7.2115384615384609E-2</v>
      </c>
      <c r="H6" s="11">
        <v>3.1578947368421047E-2</v>
      </c>
      <c r="I6" s="11">
        <v>4.0268456375838917E-2</v>
      </c>
      <c r="J6" s="11">
        <v>6.2992125984251968E-2</v>
      </c>
      <c r="K6" s="11">
        <v>6.0150375939849621E-2</v>
      </c>
      <c r="L6" s="11">
        <v>3.968253968253968E-2</v>
      </c>
      <c r="M6" s="11">
        <v>4.9504950495049507E-2</v>
      </c>
      <c r="N6" s="11"/>
      <c r="O6" s="11">
        <v>2.6666666666666668E-2</v>
      </c>
      <c r="P6" s="11">
        <v>2.3166023166023161E-2</v>
      </c>
      <c r="Q6" s="11">
        <v>2.3411371237458189E-2</v>
      </c>
      <c r="R6" s="11">
        <v>1.6516516516516519E-2</v>
      </c>
      <c r="S6" s="11">
        <v>0.02</v>
      </c>
      <c r="T6" s="11">
        <v>4.9490538573508012E-2</v>
      </c>
      <c r="U6" s="11">
        <v>7.1599045346062054E-2</v>
      </c>
    </row>
    <row r="7" spans="1:21">
      <c r="A7" s="8" t="s">
        <v>34</v>
      </c>
      <c r="B7" s="11">
        <v>4.5707226683137737E-2</v>
      </c>
      <c r="C7" s="11">
        <v>4.4546850998463901E-2</v>
      </c>
      <c r="D7" s="11">
        <v>4.0253018976423229E-2</v>
      </c>
      <c r="E7" s="11">
        <v>5.2307692307692312E-2</v>
      </c>
      <c r="F7" s="11">
        <v>5.359877488514548E-2</v>
      </c>
      <c r="G7" s="11">
        <v>7.2115384615384609E-2</v>
      </c>
      <c r="H7" s="11">
        <v>7.3684210526315783E-2</v>
      </c>
      <c r="I7" s="11">
        <v>6.7114093959731544E-2</v>
      </c>
      <c r="J7" s="11">
        <v>5.5118110236220472E-2</v>
      </c>
      <c r="K7" s="11">
        <v>4.5112781954887222E-2</v>
      </c>
      <c r="L7" s="11">
        <v>4.7619047619047623E-2</v>
      </c>
      <c r="M7" s="11">
        <v>4.9504950495049507E-2</v>
      </c>
      <c r="N7" s="11">
        <v>4.195804195804196E-2</v>
      </c>
      <c r="O7" s="11">
        <v>0.05</v>
      </c>
      <c r="P7" s="11">
        <v>4.633204633204633E-2</v>
      </c>
      <c r="Q7" s="11">
        <v>4.3478260869565223E-2</v>
      </c>
      <c r="R7" s="11">
        <v>5.7057057057057048E-2</v>
      </c>
      <c r="S7" s="11">
        <v>5.5714285714285723E-2</v>
      </c>
      <c r="T7" s="11">
        <v>5.5312954876273662E-2</v>
      </c>
      <c r="U7" s="11">
        <v>4.0572792362768499E-2</v>
      </c>
    </row>
    <row r="8" spans="1:21">
      <c r="A8" s="8" t="s">
        <v>49</v>
      </c>
      <c r="B8" s="11">
        <v>1.6059295861642991E-2</v>
      </c>
      <c r="C8" s="11">
        <v>1.7921146953405021E-2</v>
      </c>
      <c r="D8" s="11">
        <v>1.8976423231742381E-2</v>
      </c>
      <c r="E8" s="11">
        <v>2.1538461538461541E-2</v>
      </c>
      <c r="F8" s="11">
        <v>2.4502297090352222E-2</v>
      </c>
      <c r="G8" s="11">
        <v>1.9230769230769228E-2</v>
      </c>
      <c r="H8" s="11">
        <v>3.1578947368421047E-2</v>
      </c>
      <c r="I8" s="11">
        <v>1.342281879194631E-2</v>
      </c>
      <c r="J8" s="11">
        <v>2.3622047244094491E-2</v>
      </c>
      <c r="K8" s="11">
        <v>5.2631578947368418E-2</v>
      </c>
      <c r="L8" s="11">
        <v>4.7619047619047623E-2</v>
      </c>
      <c r="M8" s="11">
        <v>3.9603960396039598E-2</v>
      </c>
      <c r="N8" s="11">
        <v>2.7972027972027969E-2</v>
      </c>
      <c r="O8" s="11">
        <v>0.02</v>
      </c>
      <c r="P8" s="11">
        <v>3.6679536679536683E-2</v>
      </c>
      <c r="Q8" s="11">
        <v>3.0100334448160539E-2</v>
      </c>
      <c r="R8" s="11">
        <v>4.6546546546546552E-2</v>
      </c>
      <c r="S8" s="11">
        <v>4.5714285714285707E-2</v>
      </c>
      <c r="T8" s="11">
        <v>5.6768558951965073E-2</v>
      </c>
      <c r="U8" s="11">
        <v>4.0572792362768499E-2</v>
      </c>
    </row>
    <row r="9" spans="1:21">
      <c r="A9" s="8" t="s">
        <v>24</v>
      </c>
      <c r="B9" s="11">
        <v>5.4354539839407037E-2</v>
      </c>
      <c r="C9" s="11">
        <v>6.502816180235535E-2</v>
      </c>
      <c r="D9" s="11">
        <v>5.922944220816561E-2</v>
      </c>
      <c r="E9" s="11">
        <v>4.6153846153846163E-2</v>
      </c>
      <c r="F9" s="11">
        <v>5.8192955589586523E-2</v>
      </c>
      <c r="G9" s="11">
        <v>6.25E-2</v>
      </c>
      <c r="H9" s="11">
        <v>2.1052631578947371E-2</v>
      </c>
      <c r="I9" s="11">
        <v>2.684563758389262E-2</v>
      </c>
      <c r="J9" s="11">
        <v>2.3622047244094491E-2</v>
      </c>
      <c r="K9" s="11">
        <v>7.5187969924812026E-2</v>
      </c>
      <c r="L9" s="11">
        <v>0.119047619047619</v>
      </c>
      <c r="M9" s="11">
        <v>8.9108910891089105E-2</v>
      </c>
      <c r="N9" s="11">
        <v>8.3916083916083919E-2</v>
      </c>
      <c r="O9" s="11">
        <v>6.6666666666666666E-2</v>
      </c>
      <c r="P9" s="11">
        <v>8.3011583011583012E-2</v>
      </c>
      <c r="Q9" s="11">
        <v>0.13377926421404679</v>
      </c>
      <c r="R9" s="11">
        <v>0.13363363363363359</v>
      </c>
      <c r="S9" s="11">
        <v>0.13142857142857139</v>
      </c>
      <c r="T9" s="11">
        <v>8.0058224163027658E-2</v>
      </c>
      <c r="U9" s="11">
        <v>3.5799522673031027E-2</v>
      </c>
    </row>
    <row r="10" spans="1:21">
      <c r="A10" s="8" t="s">
        <v>36</v>
      </c>
      <c r="B10" s="11">
        <v>1.6059295861642991E-2</v>
      </c>
      <c r="C10" s="11">
        <v>1.1776753712237581E-2</v>
      </c>
      <c r="D10" s="11">
        <v>9.7757331799884998E-3</v>
      </c>
      <c r="E10" s="11">
        <v>6.1538461538461538E-3</v>
      </c>
      <c r="F10" s="11">
        <v>4.5941807044410417E-3</v>
      </c>
      <c r="G10" s="11">
        <v>4.807692307692308E-3</v>
      </c>
      <c r="H10" s="11"/>
      <c r="I10" s="11">
        <v>6.7114093959731542E-3</v>
      </c>
      <c r="J10" s="11"/>
      <c r="K10" s="11">
        <v>1.503759398496241E-2</v>
      </c>
      <c r="L10" s="11"/>
      <c r="M10" s="11"/>
      <c r="N10" s="11">
        <v>1.3986013986013989E-2</v>
      </c>
      <c r="O10" s="11">
        <v>0.01</v>
      </c>
      <c r="P10" s="11">
        <v>5.7915057915057912E-3</v>
      </c>
      <c r="Q10" s="11">
        <v>3.3444816053511709E-3</v>
      </c>
      <c r="R10" s="11">
        <v>1.5015015015015011E-3</v>
      </c>
      <c r="S10" s="11">
        <v>1.428571428571429E-3</v>
      </c>
      <c r="T10" s="11">
        <v>7.2780203784570596E-3</v>
      </c>
      <c r="U10" s="11">
        <v>3.5799522673031027E-2</v>
      </c>
    </row>
    <row r="11" spans="1:21">
      <c r="A11" s="8" t="s">
        <v>46</v>
      </c>
      <c r="B11" s="11">
        <v>2.9030265596046941E-2</v>
      </c>
      <c r="C11" s="11">
        <v>2.560163850486431E-2</v>
      </c>
      <c r="D11" s="11">
        <v>2.357676825761932E-2</v>
      </c>
      <c r="E11" s="11">
        <v>1.2307692307692309E-2</v>
      </c>
      <c r="F11" s="11">
        <v>1.07197549770291E-2</v>
      </c>
      <c r="G11" s="11">
        <v>1.9230769230769228E-2</v>
      </c>
      <c r="H11" s="11">
        <v>1.578947368421053E-2</v>
      </c>
      <c r="I11" s="11">
        <v>6.0402684563758392E-2</v>
      </c>
      <c r="J11" s="11">
        <v>7.0866141732283464E-2</v>
      </c>
      <c r="K11" s="11">
        <v>4.5112781954887222E-2</v>
      </c>
      <c r="L11" s="11">
        <v>1.5873015873015869E-2</v>
      </c>
      <c r="M11" s="11">
        <v>1.9801980198019799E-2</v>
      </c>
      <c r="N11" s="11"/>
      <c r="O11" s="11">
        <v>0.01</v>
      </c>
      <c r="P11" s="11">
        <v>5.7915057915057912E-3</v>
      </c>
      <c r="Q11" s="11">
        <v>3.3444816053511709E-3</v>
      </c>
      <c r="R11" s="11">
        <v>6.006006006006006E-3</v>
      </c>
      <c r="S11" s="11">
        <v>5.7142857142857143E-3</v>
      </c>
      <c r="T11" s="11">
        <v>1.4556040756914119E-2</v>
      </c>
      <c r="U11" s="11">
        <v>3.5799522673031027E-2</v>
      </c>
    </row>
    <row r="12" spans="1:21">
      <c r="A12" s="8" t="s">
        <v>37</v>
      </c>
      <c r="B12" s="11">
        <v>3.9530574428659669E-2</v>
      </c>
      <c r="C12" s="11">
        <v>3.9426523297491037E-2</v>
      </c>
      <c r="D12" s="11">
        <v>3.8527889591719378E-2</v>
      </c>
      <c r="E12" s="11">
        <v>1.2307692307692309E-2</v>
      </c>
      <c r="F12" s="11">
        <v>1.6845329249617149E-2</v>
      </c>
      <c r="G12" s="11">
        <v>1.9230769230769228E-2</v>
      </c>
      <c r="H12" s="11">
        <v>4.2105263157894743E-2</v>
      </c>
      <c r="I12" s="11">
        <v>4.0268456375838917E-2</v>
      </c>
      <c r="J12" s="11">
        <v>4.7244094488188983E-2</v>
      </c>
      <c r="K12" s="11">
        <v>2.2556390977443611E-2</v>
      </c>
      <c r="L12" s="11">
        <v>2.3809523809523812E-2</v>
      </c>
      <c r="M12" s="11">
        <v>3.9603960396039598E-2</v>
      </c>
      <c r="N12" s="11">
        <v>6.9930069930069935E-2</v>
      </c>
      <c r="O12" s="11">
        <v>0.05</v>
      </c>
      <c r="P12" s="11">
        <v>3.6679536679536683E-2</v>
      </c>
      <c r="Q12" s="11">
        <v>6.688963210702341E-3</v>
      </c>
      <c r="R12" s="11">
        <v>1.051051051051051E-2</v>
      </c>
      <c r="S12" s="11">
        <v>8.5714285714285719E-3</v>
      </c>
      <c r="T12" s="11">
        <v>2.1834061135371181E-2</v>
      </c>
      <c r="U12" s="11">
        <v>3.1026252983293551E-2</v>
      </c>
    </row>
    <row r="13" spans="1:21">
      <c r="A13" s="8" t="s">
        <v>25</v>
      </c>
      <c r="B13" s="11">
        <v>3.3353922174181587E-2</v>
      </c>
      <c r="C13" s="11">
        <v>4.0962621607782898E-2</v>
      </c>
      <c r="D13" s="11">
        <v>4.3128234617596323E-2</v>
      </c>
      <c r="E13" s="11">
        <v>2.4615384615384619E-2</v>
      </c>
      <c r="F13" s="11">
        <v>3.0627871362940279E-2</v>
      </c>
      <c r="G13" s="11">
        <v>4.807692307692308E-2</v>
      </c>
      <c r="H13" s="11">
        <v>3.1578947368421047E-2</v>
      </c>
      <c r="I13" s="11">
        <v>2.0134228187919458E-2</v>
      </c>
      <c r="J13" s="11">
        <v>3.1496062992125977E-2</v>
      </c>
      <c r="K13" s="11">
        <v>2.2556390977443611E-2</v>
      </c>
      <c r="L13" s="11">
        <v>1.5873015873015869E-2</v>
      </c>
      <c r="M13" s="11">
        <v>2.9702970297029702E-2</v>
      </c>
      <c r="N13" s="11">
        <v>2.097902097902098E-2</v>
      </c>
      <c r="O13" s="11">
        <v>6.6666666666666671E-3</v>
      </c>
      <c r="P13" s="11">
        <v>3.8610038610038611E-3</v>
      </c>
      <c r="Q13" s="11">
        <v>3.3444816053511709E-3</v>
      </c>
      <c r="R13" s="11">
        <v>2.402402402402402E-2</v>
      </c>
      <c r="S13" s="11">
        <v>1.8571428571428569E-2</v>
      </c>
      <c r="T13" s="11">
        <v>2.0378457059679771E-2</v>
      </c>
      <c r="U13" s="11">
        <v>2.386634844868735E-2</v>
      </c>
    </row>
    <row r="14" spans="1:21">
      <c r="A14" s="8" t="s">
        <v>29</v>
      </c>
      <c r="B14" s="11">
        <v>2.964793082149475E-2</v>
      </c>
      <c r="C14" s="11">
        <v>3.2770097286226318E-2</v>
      </c>
      <c r="D14" s="11">
        <v>2.5876940770557789E-2</v>
      </c>
      <c r="E14" s="11">
        <v>3.6923076923076933E-2</v>
      </c>
      <c r="F14" s="11">
        <v>3.2159264931087291E-2</v>
      </c>
      <c r="G14" s="11">
        <v>3.3653846153846152E-2</v>
      </c>
      <c r="H14" s="11">
        <v>5.2631578947368418E-2</v>
      </c>
      <c r="I14" s="11">
        <v>8.0536912751677847E-2</v>
      </c>
      <c r="J14" s="11">
        <v>0.10236220472440941</v>
      </c>
      <c r="K14" s="11">
        <v>5.2631578947368418E-2</v>
      </c>
      <c r="L14" s="11">
        <v>7.9365079365079361E-3</v>
      </c>
      <c r="M14" s="11">
        <v>9.9009900990099011E-3</v>
      </c>
      <c r="N14" s="11">
        <v>2.7972027972027969E-2</v>
      </c>
      <c r="O14" s="11">
        <v>1.3333333333333331E-2</v>
      </c>
      <c r="P14" s="11">
        <v>2.3166023166023161E-2</v>
      </c>
      <c r="Q14" s="11">
        <v>3.678929765886288E-2</v>
      </c>
      <c r="R14" s="11">
        <v>3.4534534534534533E-2</v>
      </c>
      <c r="S14" s="11">
        <v>0.03</v>
      </c>
      <c r="T14" s="11">
        <v>2.9112081513828238E-2</v>
      </c>
      <c r="U14" s="11">
        <v>2.1479713603818611E-2</v>
      </c>
    </row>
    <row r="15" spans="1:21">
      <c r="A15" s="8" t="s">
        <v>30</v>
      </c>
      <c r="B15" s="11">
        <v>2.8412600370599131E-2</v>
      </c>
      <c r="C15" s="11">
        <v>2.9185867895545319E-2</v>
      </c>
      <c r="D15" s="11">
        <v>3.1052328924669349E-2</v>
      </c>
      <c r="E15" s="11">
        <v>3.0769230769230771E-2</v>
      </c>
      <c r="F15" s="11">
        <v>1.2251148545176111E-2</v>
      </c>
      <c r="G15" s="11">
        <v>1.442307692307692E-2</v>
      </c>
      <c r="H15" s="11">
        <v>5.2631578947368418E-2</v>
      </c>
      <c r="I15" s="11">
        <v>4.0268456375838917E-2</v>
      </c>
      <c r="J15" s="11">
        <v>2.3622047244094491E-2</v>
      </c>
      <c r="K15" s="11">
        <v>7.5187969924812026E-3</v>
      </c>
      <c r="L15" s="11">
        <v>1.5873015873015869E-2</v>
      </c>
      <c r="M15" s="11">
        <v>9.9009900990099011E-3</v>
      </c>
      <c r="N15" s="11">
        <v>6.993006993006993E-3</v>
      </c>
      <c r="O15" s="11">
        <v>1.3333333333333331E-2</v>
      </c>
      <c r="P15" s="11">
        <v>7.7220077220077222E-3</v>
      </c>
      <c r="Q15" s="11">
        <v>6.688963210702341E-3</v>
      </c>
      <c r="R15" s="11">
        <v>1.501501501501501E-2</v>
      </c>
      <c r="S15" s="11">
        <v>1.5714285714285719E-2</v>
      </c>
      <c r="T15" s="11">
        <v>2.3289665211062589E-2</v>
      </c>
      <c r="U15" s="11">
        <v>1.9093078758949882E-2</v>
      </c>
    </row>
    <row r="16" spans="1:21">
      <c r="A16" s="8" t="s">
        <v>41</v>
      </c>
      <c r="B16" s="11">
        <v>3.5206917850525023E-2</v>
      </c>
      <c r="C16" s="11">
        <v>3.430619559651818E-2</v>
      </c>
      <c r="D16" s="11">
        <v>3.6802760207015527E-2</v>
      </c>
      <c r="E16" s="11">
        <v>5.5384615384615393E-2</v>
      </c>
      <c r="F16" s="11">
        <v>3.6753445635528327E-2</v>
      </c>
      <c r="G16" s="11">
        <v>3.8461538461538457E-2</v>
      </c>
      <c r="H16" s="11">
        <v>3.1578947368421047E-2</v>
      </c>
      <c r="I16" s="11">
        <v>2.0134228187919458E-2</v>
      </c>
      <c r="J16" s="11">
        <v>3.937007874015748E-2</v>
      </c>
      <c r="K16" s="11">
        <v>1.503759398496241E-2</v>
      </c>
      <c r="L16" s="11">
        <v>1.5873015873015869E-2</v>
      </c>
      <c r="M16" s="11"/>
      <c r="N16" s="11">
        <v>3.4965034965034968E-2</v>
      </c>
      <c r="O16" s="11">
        <v>3.3333333333333333E-2</v>
      </c>
      <c r="P16" s="11">
        <v>1.1583011583011581E-2</v>
      </c>
      <c r="Q16" s="11">
        <v>2.006688963210702E-2</v>
      </c>
      <c r="R16" s="11">
        <v>1.501501501501501E-2</v>
      </c>
      <c r="S16" s="11">
        <v>1.428571428571429E-2</v>
      </c>
      <c r="T16" s="11">
        <v>1.4556040756914119E-2</v>
      </c>
      <c r="U16" s="11">
        <v>1.9093078758949882E-2</v>
      </c>
    </row>
    <row r="17" spans="1:21">
      <c r="A17" s="8" t="s">
        <v>43</v>
      </c>
      <c r="B17" s="11">
        <v>5.4972205064854847E-2</v>
      </c>
      <c r="C17" s="11">
        <v>4.8131080389144897E-2</v>
      </c>
      <c r="D17" s="11">
        <v>5.3479010925819442E-2</v>
      </c>
      <c r="E17" s="11">
        <v>9.8461538461538461E-2</v>
      </c>
      <c r="F17" s="11">
        <v>9.4946401225114857E-2</v>
      </c>
      <c r="G17" s="11">
        <v>4.3269230769230768E-2</v>
      </c>
      <c r="H17" s="11">
        <v>2.6315789473684209E-2</v>
      </c>
      <c r="I17" s="11">
        <v>1.342281879194631E-2</v>
      </c>
      <c r="J17" s="11">
        <v>7.874015748031496E-3</v>
      </c>
      <c r="K17" s="11">
        <v>6.0150375939849621E-2</v>
      </c>
      <c r="L17" s="11">
        <v>2.3809523809523812E-2</v>
      </c>
      <c r="M17" s="11">
        <v>6.9306930693069313E-2</v>
      </c>
      <c r="N17" s="11">
        <v>3.4965034965034968E-2</v>
      </c>
      <c r="O17" s="11">
        <v>6.3333333333333339E-2</v>
      </c>
      <c r="P17" s="11">
        <v>7.1428571428571425E-2</v>
      </c>
      <c r="Q17" s="11">
        <v>8.0267558528428096E-2</v>
      </c>
      <c r="R17" s="11">
        <v>8.408408408408409E-2</v>
      </c>
      <c r="S17" s="11">
        <v>5.4285714285714277E-2</v>
      </c>
      <c r="T17" s="11">
        <v>1.892285298398836E-2</v>
      </c>
      <c r="U17" s="11">
        <v>1.9093078758949882E-2</v>
      </c>
    </row>
    <row r="18" spans="1:21">
      <c r="A18" s="8" t="s">
        <v>21</v>
      </c>
      <c r="B18" s="11">
        <v>4.5089561457689928E-2</v>
      </c>
      <c r="C18" s="11">
        <v>3.9426523297491037E-2</v>
      </c>
      <c r="D18" s="11">
        <v>3.7952846463484763E-2</v>
      </c>
      <c r="E18" s="11">
        <v>9.2307692307692316E-3</v>
      </c>
      <c r="F18" s="11">
        <v>1.531393568147014E-2</v>
      </c>
      <c r="G18" s="11">
        <v>1.442307692307692E-2</v>
      </c>
      <c r="H18" s="11">
        <v>1.578947368421053E-2</v>
      </c>
      <c r="I18" s="11">
        <v>1.342281879194631E-2</v>
      </c>
      <c r="J18" s="11">
        <v>1.5748031496062988E-2</v>
      </c>
      <c r="K18" s="11">
        <v>7.5187969924812026E-3</v>
      </c>
      <c r="L18" s="11">
        <v>7.9365079365079361E-3</v>
      </c>
      <c r="M18" s="11">
        <v>1.9801980198019799E-2</v>
      </c>
      <c r="N18" s="11">
        <v>1.3986013986013989E-2</v>
      </c>
      <c r="O18" s="11">
        <v>1.666666666666667E-2</v>
      </c>
      <c r="P18" s="11">
        <v>1.1583011583011581E-2</v>
      </c>
      <c r="Q18" s="11">
        <v>3.3444816053511709E-3</v>
      </c>
      <c r="R18" s="11">
        <v>2.1021021021021019E-2</v>
      </c>
      <c r="S18" s="11">
        <v>1.714285714285714E-2</v>
      </c>
      <c r="T18" s="11">
        <v>2.620087336244541E-2</v>
      </c>
      <c r="U18" s="11">
        <v>1.6706443914081149E-2</v>
      </c>
    </row>
    <row r="19" spans="1:21">
      <c r="A19" s="8" t="s">
        <v>26</v>
      </c>
      <c r="B19" s="11">
        <v>1.4206300185299571E-2</v>
      </c>
      <c r="C19" s="11">
        <v>1.6385048643113159E-2</v>
      </c>
      <c r="D19" s="11">
        <v>1.5526164462334671E-2</v>
      </c>
      <c r="E19" s="11">
        <v>1.2307692307692309E-2</v>
      </c>
      <c r="F19" s="11">
        <v>1.378254211332312E-2</v>
      </c>
      <c r="G19" s="11">
        <v>9.6153846153846159E-3</v>
      </c>
      <c r="H19" s="11">
        <v>1.0526315789473681E-2</v>
      </c>
      <c r="I19" s="11">
        <v>6.7114093959731542E-3</v>
      </c>
      <c r="J19" s="11">
        <v>2.3622047244094491E-2</v>
      </c>
      <c r="K19" s="11">
        <v>2.2556390977443611E-2</v>
      </c>
      <c r="L19" s="11"/>
      <c r="M19" s="11">
        <v>9.9009900990099011E-3</v>
      </c>
      <c r="N19" s="11">
        <v>6.993006993006993E-3</v>
      </c>
      <c r="O19" s="11">
        <v>0.02</v>
      </c>
      <c r="P19" s="11">
        <v>1.7374517374517371E-2</v>
      </c>
      <c r="Q19" s="11">
        <v>1.337792642140468E-2</v>
      </c>
      <c r="R19" s="11">
        <v>2.8528528528528531E-2</v>
      </c>
      <c r="S19" s="11">
        <v>3.7142857142857137E-2</v>
      </c>
      <c r="T19" s="11">
        <v>3.9301310043668117E-2</v>
      </c>
      <c r="U19" s="11">
        <v>1.6706443914081149E-2</v>
      </c>
    </row>
    <row r="20" spans="1:21">
      <c r="A20" s="8" t="s">
        <v>42</v>
      </c>
      <c r="B20" s="11">
        <v>1.1735639283508339E-2</v>
      </c>
      <c r="C20" s="11">
        <v>1.3824884792626731E-2</v>
      </c>
      <c r="D20" s="11">
        <v>1.2650948821161591E-2</v>
      </c>
      <c r="E20" s="11">
        <v>1.2307692307692309E-2</v>
      </c>
      <c r="F20" s="11">
        <v>1.9908116385911181E-2</v>
      </c>
      <c r="G20" s="11">
        <v>1.442307692307692E-2</v>
      </c>
      <c r="H20" s="11">
        <v>5.263157894736842E-3</v>
      </c>
      <c r="I20" s="11">
        <v>2.684563758389262E-2</v>
      </c>
      <c r="J20" s="11">
        <v>3.1496062992125977E-2</v>
      </c>
      <c r="K20" s="11">
        <v>7.5187969924812026E-3</v>
      </c>
      <c r="L20" s="11">
        <v>7.9365079365079361E-3</v>
      </c>
      <c r="M20" s="11">
        <v>9.9009900990099011E-3</v>
      </c>
      <c r="N20" s="11">
        <v>1.3986013986013989E-2</v>
      </c>
      <c r="O20" s="11">
        <v>6.6666666666666671E-3</v>
      </c>
      <c r="P20" s="11">
        <v>9.6525096525096523E-3</v>
      </c>
      <c r="Q20" s="11">
        <v>6.688963210702341E-3</v>
      </c>
      <c r="R20" s="11">
        <v>1.201201201201201E-2</v>
      </c>
      <c r="S20" s="11">
        <v>1.142857142857143E-2</v>
      </c>
      <c r="T20" s="11">
        <v>8.7336244541484712E-3</v>
      </c>
      <c r="U20" s="11">
        <v>1.6706443914081149E-2</v>
      </c>
    </row>
    <row r="21" spans="1:21">
      <c r="A21" s="8" t="s">
        <v>44</v>
      </c>
      <c r="B21" s="11">
        <v>2.4088943792464481E-2</v>
      </c>
      <c r="C21" s="11">
        <v>2.4577572964669739E-2</v>
      </c>
      <c r="D21" s="11">
        <v>2.5876940770557789E-2</v>
      </c>
      <c r="E21" s="11">
        <v>2.1538461538461541E-2</v>
      </c>
      <c r="F21" s="11">
        <v>2.297090352220521E-2</v>
      </c>
      <c r="G21" s="11">
        <v>2.8846153846153851E-2</v>
      </c>
      <c r="H21" s="11">
        <v>2.6315789473684209E-2</v>
      </c>
      <c r="I21" s="11">
        <v>2.684563758389262E-2</v>
      </c>
      <c r="J21" s="11">
        <v>3.937007874015748E-2</v>
      </c>
      <c r="K21" s="11">
        <v>1.503759398496241E-2</v>
      </c>
      <c r="L21" s="11">
        <v>7.9365079365079361E-3</v>
      </c>
      <c r="M21" s="11">
        <v>9.9009900990099011E-3</v>
      </c>
      <c r="N21" s="11">
        <v>2.7972027972027969E-2</v>
      </c>
      <c r="O21" s="11">
        <v>0.04</v>
      </c>
      <c r="P21" s="11">
        <v>3.2818532818532822E-2</v>
      </c>
      <c r="Q21" s="11">
        <v>3.0100334448160539E-2</v>
      </c>
      <c r="R21" s="11">
        <v>3.1531531531531529E-2</v>
      </c>
      <c r="S21" s="11">
        <v>2.7142857142857139E-2</v>
      </c>
      <c r="T21" s="11">
        <v>3.3478893740902467E-2</v>
      </c>
      <c r="U21" s="11">
        <v>1.6706443914081149E-2</v>
      </c>
    </row>
    <row r="22" spans="1:21">
      <c r="A22" s="8" t="s">
        <v>40</v>
      </c>
      <c r="B22" s="11">
        <v>1.482396541074738E-2</v>
      </c>
      <c r="C22" s="11">
        <v>1.3824884792626731E-2</v>
      </c>
      <c r="D22" s="11">
        <v>1.2650948821161591E-2</v>
      </c>
      <c r="E22" s="11">
        <v>9.2307692307692316E-3</v>
      </c>
      <c r="F22" s="11">
        <v>1.07197549770291E-2</v>
      </c>
      <c r="G22" s="11"/>
      <c r="H22" s="11">
        <v>5.263157894736842E-3</v>
      </c>
      <c r="I22" s="11">
        <v>6.7114093959731542E-3</v>
      </c>
      <c r="J22" s="11"/>
      <c r="K22" s="11">
        <v>2.2556390977443611E-2</v>
      </c>
      <c r="L22" s="11">
        <v>7.9365079365079361E-3</v>
      </c>
      <c r="M22" s="11"/>
      <c r="N22" s="11">
        <v>2.097902097902098E-2</v>
      </c>
      <c r="O22" s="11">
        <v>0.01</v>
      </c>
      <c r="P22" s="11">
        <v>9.6525096525096523E-3</v>
      </c>
      <c r="Q22" s="11">
        <v>6.688963210702341E-3</v>
      </c>
      <c r="R22" s="11">
        <v>3.003003003003003E-3</v>
      </c>
      <c r="S22" s="11">
        <v>1.428571428571429E-3</v>
      </c>
      <c r="T22" s="11">
        <v>1.4556040756914119E-2</v>
      </c>
      <c r="U22" s="11">
        <v>1.4319809069212409E-2</v>
      </c>
    </row>
    <row r="23" spans="1:21">
      <c r="A23" s="8" t="s">
        <v>22</v>
      </c>
      <c r="B23" s="11">
        <v>1.66769610870908E-2</v>
      </c>
      <c r="C23" s="11">
        <v>1.9969278033794158E-2</v>
      </c>
      <c r="D23" s="11">
        <v>2.3001725129384702E-2</v>
      </c>
      <c r="E23" s="11">
        <v>2.4615384615384619E-2</v>
      </c>
      <c r="F23" s="11">
        <v>3.2159264931087291E-2</v>
      </c>
      <c r="G23" s="11">
        <v>2.8846153846153851E-2</v>
      </c>
      <c r="H23" s="11">
        <v>6.3157894736842107E-2</v>
      </c>
      <c r="I23" s="11">
        <v>1.342281879194631E-2</v>
      </c>
      <c r="J23" s="11">
        <v>2.3622047244094491E-2</v>
      </c>
      <c r="K23" s="11">
        <v>3.7593984962406013E-2</v>
      </c>
      <c r="L23" s="11">
        <v>4.7619047619047623E-2</v>
      </c>
      <c r="M23" s="11">
        <v>4.9504950495049507E-2</v>
      </c>
      <c r="N23" s="11">
        <v>3.4965034965034968E-2</v>
      </c>
      <c r="O23" s="11">
        <v>0.04</v>
      </c>
      <c r="P23" s="11">
        <v>4.2471042471042469E-2</v>
      </c>
      <c r="Q23" s="11">
        <v>3.0100334448160539E-2</v>
      </c>
      <c r="R23" s="11">
        <v>4.6546546546546552E-2</v>
      </c>
      <c r="S23" s="11">
        <v>4.4285714285714282E-2</v>
      </c>
      <c r="T23" s="11">
        <v>2.4745269286753999E-2</v>
      </c>
      <c r="U23" s="11">
        <v>9.5465393794749408E-3</v>
      </c>
    </row>
    <row r="24" spans="1:21">
      <c r="A24" s="8" t="s">
        <v>28</v>
      </c>
      <c r="B24" s="11">
        <v>1.6059295861642991E-2</v>
      </c>
      <c r="C24" s="11">
        <v>2.201740911418331E-2</v>
      </c>
      <c r="D24" s="11">
        <v>2.0701552616446229E-2</v>
      </c>
      <c r="E24" s="11">
        <v>2.4615384615384619E-2</v>
      </c>
      <c r="F24" s="11">
        <v>2.4502297090352222E-2</v>
      </c>
      <c r="G24" s="11">
        <v>3.3653846153846152E-2</v>
      </c>
      <c r="H24" s="11">
        <v>1.578947368421053E-2</v>
      </c>
      <c r="I24" s="11">
        <v>6.7114093959731542E-3</v>
      </c>
      <c r="J24" s="11">
        <v>7.874015748031496E-3</v>
      </c>
      <c r="K24" s="11">
        <v>7.5187969924812026E-3</v>
      </c>
      <c r="L24" s="11">
        <v>2.3809523809523812E-2</v>
      </c>
      <c r="M24" s="11">
        <v>1.9801980198019799E-2</v>
      </c>
      <c r="N24" s="11">
        <v>6.993006993006993E-3</v>
      </c>
      <c r="O24" s="11">
        <v>6.6666666666666671E-3</v>
      </c>
      <c r="P24" s="11">
        <v>1.7374517374517371E-2</v>
      </c>
      <c r="Q24" s="11">
        <v>2.006688963210702E-2</v>
      </c>
      <c r="R24" s="11">
        <v>1.501501501501501E-2</v>
      </c>
      <c r="S24" s="11">
        <v>1.714285714285714E-2</v>
      </c>
      <c r="T24" s="11">
        <v>2.1834061135371181E-2</v>
      </c>
      <c r="U24" s="11">
        <v>9.5465393794749408E-3</v>
      </c>
    </row>
    <row r="25" spans="1:21">
      <c r="A25" s="8" t="s">
        <v>23</v>
      </c>
      <c r="B25" s="11">
        <v>2.964793082149475E-2</v>
      </c>
      <c r="C25" s="11">
        <v>3.1746031746031737E-2</v>
      </c>
      <c r="D25" s="11">
        <v>3.5077630822311683E-2</v>
      </c>
      <c r="E25" s="11">
        <v>3.6923076923076933E-2</v>
      </c>
      <c r="F25" s="11">
        <v>3.5222052067381319E-2</v>
      </c>
      <c r="G25" s="11">
        <v>4.3269230769230768E-2</v>
      </c>
      <c r="H25" s="11">
        <v>4.2105263157894743E-2</v>
      </c>
      <c r="I25" s="11">
        <v>3.3557046979865772E-2</v>
      </c>
      <c r="J25" s="11">
        <v>7.874015748031496E-3</v>
      </c>
      <c r="K25" s="11">
        <v>3.7593984962406013E-2</v>
      </c>
      <c r="L25" s="11">
        <v>1.5873015873015869E-2</v>
      </c>
      <c r="M25" s="11">
        <v>9.9009900990099011E-3</v>
      </c>
      <c r="N25" s="11">
        <v>8.3916083916083919E-2</v>
      </c>
      <c r="O25" s="11">
        <v>7.3333333333333334E-2</v>
      </c>
      <c r="P25" s="11">
        <v>5.5984555984555977E-2</v>
      </c>
      <c r="Q25" s="11">
        <v>2.6755852842809361E-2</v>
      </c>
      <c r="R25" s="11">
        <v>2.402402402402402E-2</v>
      </c>
      <c r="S25" s="11">
        <v>2.571428571428571E-2</v>
      </c>
      <c r="T25" s="11">
        <v>1.7467248908296939E-2</v>
      </c>
      <c r="U25" s="11">
        <v>7.1599045346062056E-3</v>
      </c>
    </row>
    <row r="26" spans="1:21">
      <c r="A26" s="8" t="s">
        <v>31</v>
      </c>
      <c r="B26" s="11">
        <v>7.4119827053736875E-2</v>
      </c>
      <c r="C26" s="11">
        <v>6.5540194572452637E-2</v>
      </c>
      <c r="D26" s="11">
        <v>7.0155261644623351E-2</v>
      </c>
      <c r="E26" s="11">
        <v>5.5384615384615393E-2</v>
      </c>
      <c r="F26" s="11">
        <v>4.44104134762634E-2</v>
      </c>
      <c r="G26" s="11">
        <v>5.2884615384615377E-2</v>
      </c>
      <c r="H26" s="11">
        <v>6.8421052631578952E-2</v>
      </c>
      <c r="I26" s="11">
        <v>1.342281879194631E-2</v>
      </c>
      <c r="J26" s="11">
        <v>1.5748031496062988E-2</v>
      </c>
      <c r="K26" s="11">
        <v>5.2631578947368418E-2</v>
      </c>
      <c r="L26" s="11">
        <v>8.7301587301587297E-2</v>
      </c>
      <c r="M26" s="11">
        <v>0.11881188118811881</v>
      </c>
      <c r="N26" s="11">
        <v>4.8951048951048952E-2</v>
      </c>
      <c r="O26" s="11">
        <v>4.3333333333333328E-2</v>
      </c>
      <c r="P26" s="11">
        <v>4.8262548262548263E-2</v>
      </c>
      <c r="Q26" s="11">
        <v>2.3411371237458189E-2</v>
      </c>
      <c r="R26" s="11">
        <v>1.501501501501501E-2</v>
      </c>
      <c r="S26" s="11">
        <v>1.5714285714285719E-2</v>
      </c>
      <c r="T26" s="11">
        <v>1.6011644832605532E-2</v>
      </c>
      <c r="U26" s="11">
        <v>7.1599045346062056E-3</v>
      </c>
    </row>
    <row r="27" spans="1:21">
      <c r="A27" s="8" t="s">
        <v>45</v>
      </c>
      <c r="B27" s="11">
        <v>3.1500926497838172E-2</v>
      </c>
      <c r="C27" s="11">
        <v>3.4818228366615467E-2</v>
      </c>
      <c r="D27" s="11">
        <v>3.6802760207015527E-2</v>
      </c>
      <c r="E27" s="11">
        <v>6.1538461538461542E-2</v>
      </c>
      <c r="F27" s="11">
        <v>5.8192955589586523E-2</v>
      </c>
      <c r="G27" s="11">
        <v>3.8461538461538457E-2</v>
      </c>
      <c r="H27" s="11">
        <v>2.1052631578947371E-2</v>
      </c>
      <c r="I27" s="11">
        <v>3.3557046979865772E-2</v>
      </c>
      <c r="J27" s="11">
        <v>3.937007874015748E-2</v>
      </c>
      <c r="K27" s="11">
        <v>2.2556390977443611E-2</v>
      </c>
      <c r="L27" s="11">
        <v>1.5873015873015869E-2</v>
      </c>
      <c r="M27" s="11">
        <v>9.9009900990099011E-3</v>
      </c>
      <c r="N27" s="11">
        <v>6.9930069930069935E-2</v>
      </c>
      <c r="O27" s="11">
        <v>5.6666666666666657E-2</v>
      </c>
      <c r="P27" s="11">
        <v>6.9498069498069498E-2</v>
      </c>
      <c r="Q27" s="11">
        <v>4.3478260869565223E-2</v>
      </c>
      <c r="R27" s="11">
        <v>1.951951951951952E-2</v>
      </c>
      <c r="S27" s="11">
        <v>2.2857142857142861E-2</v>
      </c>
      <c r="T27" s="11">
        <v>7.2780203784570596E-3</v>
      </c>
      <c r="U27" s="11">
        <v>4.7732696897374704E-3</v>
      </c>
    </row>
    <row r="28" spans="1:21">
      <c r="A28" s="8" t="s">
        <v>48</v>
      </c>
      <c r="B28" s="11">
        <v>1.6059295861642991E-2</v>
      </c>
      <c r="C28" s="11">
        <v>1.280081925243216E-2</v>
      </c>
      <c r="D28" s="11">
        <v>1.380103507763082E-2</v>
      </c>
      <c r="E28" s="11"/>
      <c r="F28" s="11">
        <v>3.0627871362940281E-3</v>
      </c>
      <c r="G28" s="11">
        <v>4.807692307692308E-3</v>
      </c>
      <c r="H28" s="11"/>
      <c r="I28" s="11"/>
      <c r="J28" s="11"/>
      <c r="K28" s="11">
        <v>1.503759398496241E-2</v>
      </c>
      <c r="L28" s="11"/>
      <c r="M28" s="11"/>
      <c r="N28" s="11">
        <v>6.993006993006993E-3</v>
      </c>
      <c r="O28" s="11">
        <v>0.03</v>
      </c>
      <c r="P28" s="11">
        <v>7.7220077220077222E-3</v>
      </c>
      <c r="Q28" s="11">
        <v>6.688963210702341E-3</v>
      </c>
      <c r="R28" s="11">
        <v>1.3513513513513511E-2</v>
      </c>
      <c r="S28" s="11">
        <v>1.428571428571429E-2</v>
      </c>
      <c r="T28" s="11">
        <v>7.2780203784570596E-3</v>
      </c>
      <c r="U28" s="11">
        <v>2.3866348448687352E-3</v>
      </c>
    </row>
    <row r="29" spans="1:21">
      <c r="A29" s="8" t="s">
        <v>35</v>
      </c>
      <c r="B29" s="11">
        <v>9.8826436071649173E-3</v>
      </c>
      <c r="C29" s="11">
        <v>9.2165898617511521E-3</v>
      </c>
      <c r="D29" s="11">
        <v>9.7757331799884998E-3</v>
      </c>
      <c r="E29" s="11">
        <v>9.2307692307692316E-3</v>
      </c>
      <c r="F29" s="11">
        <v>9.1883614088820835E-3</v>
      </c>
      <c r="G29" s="11">
        <v>1.442307692307692E-2</v>
      </c>
      <c r="H29" s="11">
        <v>1.578947368421053E-2</v>
      </c>
      <c r="I29" s="11">
        <v>6.7114093959731542E-3</v>
      </c>
      <c r="J29" s="11"/>
      <c r="K29" s="11">
        <v>2.2556390977443611E-2</v>
      </c>
      <c r="L29" s="11">
        <v>7.9365079365079361E-3</v>
      </c>
      <c r="M29" s="11"/>
      <c r="N29" s="11">
        <v>1.3986013986013989E-2</v>
      </c>
      <c r="O29" s="11">
        <v>3.333333333333334E-3</v>
      </c>
      <c r="P29" s="11">
        <v>1.930501930501931E-3</v>
      </c>
      <c r="Q29" s="11"/>
      <c r="R29" s="11">
        <v>7.5075075075075066E-3</v>
      </c>
      <c r="S29" s="11">
        <v>8.5714285714285719E-3</v>
      </c>
      <c r="T29" s="11">
        <v>1.16448326055313E-2</v>
      </c>
      <c r="U29" s="11"/>
    </row>
    <row r="30" spans="1:21">
      <c r="A30" s="8" t="s">
        <v>47</v>
      </c>
      <c r="B30" s="11">
        <v>6.1766522544780727E-3</v>
      </c>
      <c r="C30" s="11">
        <v>5.6323604710701476E-3</v>
      </c>
      <c r="D30" s="11">
        <v>4.0253018976423244E-3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>
        <v>1.455604075691412E-3</v>
      </c>
      <c r="U30" s="11"/>
    </row>
    <row r="31" spans="1:21">
      <c r="A31" s="8" t="s">
        <v>50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>
        <v>1.455604075691412E-3</v>
      </c>
      <c r="U31" s="11"/>
    </row>
  </sheetData>
  <sortState xmlns:xlrd2="http://schemas.microsoft.com/office/spreadsheetml/2017/richdata2" ref="A2:U31">
    <sortCondition descending="1" ref="U2:U31"/>
  </sortState>
  <phoneticPr fontId="3" type="noConversion"/>
  <conditionalFormatting sqref="B1:B1048576">
    <cfRule type="top10" dxfId="543" priority="20" rank="5"/>
  </conditionalFormatting>
  <conditionalFormatting sqref="C1:C1048576">
    <cfRule type="top10" dxfId="542" priority="19" rank="5"/>
  </conditionalFormatting>
  <conditionalFormatting sqref="D1:D1048576">
    <cfRule type="top10" dxfId="541" priority="18" rank="5"/>
  </conditionalFormatting>
  <conditionalFormatting sqref="E1:E1048576">
    <cfRule type="top10" dxfId="540" priority="17" rank="5"/>
  </conditionalFormatting>
  <conditionalFormatting sqref="F1:F1048576">
    <cfRule type="top10" dxfId="539" priority="16" rank="5"/>
  </conditionalFormatting>
  <conditionalFormatting sqref="G1:G1048576">
    <cfRule type="top10" dxfId="538" priority="15" rank="5"/>
  </conditionalFormatting>
  <conditionalFormatting sqref="H1:H1048576">
    <cfRule type="top10" dxfId="537" priority="14" rank="5"/>
  </conditionalFormatting>
  <conditionalFormatting sqref="I1:I1048576">
    <cfRule type="top10" dxfId="536" priority="13" rank="5"/>
  </conditionalFormatting>
  <conditionalFormatting sqref="J1:J1048576">
    <cfRule type="top10" dxfId="535" priority="12" rank="5"/>
  </conditionalFormatting>
  <conditionalFormatting sqref="K1:K1048576">
    <cfRule type="top10" dxfId="534" priority="11" rank="5"/>
  </conditionalFormatting>
  <conditionalFormatting sqref="L1:L1048576">
    <cfRule type="top10" dxfId="533" priority="10" rank="5"/>
  </conditionalFormatting>
  <conditionalFormatting sqref="M1:M1048576">
    <cfRule type="top10" dxfId="532" priority="9" rank="5"/>
  </conditionalFormatting>
  <conditionalFormatting sqref="N1:N1048576">
    <cfRule type="top10" dxfId="531" priority="8" rank="5"/>
  </conditionalFormatting>
  <conditionalFormatting sqref="O1:O1048576">
    <cfRule type="top10" dxfId="530" priority="7" rank="5"/>
  </conditionalFormatting>
  <conditionalFormatting sqref="P1:P1048576">
    <cfRule type="top10" dxfId="529" priority="6" rank="5"/>
  </conditionalFormatting>
  <conditionalFormatting sqref="Q1:Q1048576">
    <cfRule type="top10" dxfId="528" priority="5" rank="5"/>
  </conditionalFormatting>
  <conditionalFormatting sqref="R1:R1048576">
    <cfRule type="top10" dxfId="527" priority="4" rank="5"/>
  </conditionalFormatting>
  <conditionalFormatting sqref="S1:S1048576">
    <cfRule type="top10" dxfId="526" priority="3" rank="5"/>
  </conditionalFormatting>
  <conditionalFormatting sqref="T1:T1048576">
    <cfRule type="top10" dxfId="525" priority="2" rank="5"/>
  </conditionalFormatting>
  <conditionalFormatting sqref="U1:U1048576">
    <cfRule type="top10" dxfId="524" priority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FB83-A77D-B941-9D43-9BA20C750A32}">
  <sheetPr codeName="Sheet5"/>
  <dimension ref="A1:R30"/>
  <sheetViews>
    <sheetView workbookViewId="0">
      <selection activeCell="K25" sqref="K25"/>
    </sheetView>
  </sheetViews>
  <sheetFormatPr baseColWidth="10" defaultColWidth="8.83203125" defaultRowHeight="15"/>
  <cols>
    <col min="1" max="16384" width="8.83203125" style="10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8" t="s">
        <v>24</v>
      </c>
      <c r="B2" s="11">
        <v>6.4862342510499299E-2</v>
      </c>
      <c r="C2" s="11">
        <v>6.3541666666666663E-2</v>
      </c>
      <c r="D2" s="11">
        <v>5.8789625360230538E-2</v>
      </c>
      <c r="E2" s="11">
        <v>4.3731778425655968E-2</v>
      </c>
      <c r="F2" s="11">
        <v>5.4977711738484397E-2</v>
      </c>
      <c r="G2" s="11">
        <v>5.1470588235294122E-2</v>
      </c>
      <c r="H2" s="11">
        <v>3.0188679245283019E-2</v>
      </c>
      <c r="I2" s="11">
        <v>4.1860465116279069E-2</v>
      </c>
      <c r="J2" s="11">
        <v>3.6269430051813469E-2</v>
      </c>
      <c r="K2" s="11">
        <v>9.815950920245399E-2</v>
      </c>
      <c r="L2" s="11">
        <v>0.109375</v>
      </c>
      <c r="M2" s="11">
        <v>0.1025641025641026</v>
      </c>
      <c r="N2" s="11">
        <v>7.5555555555555556E-2</v>
      </c>
      <c r="O2" s="11">
        <v>0.1096654275092937</v>
      </c>
      <c r="P2" s="11">
        <v>0.11150652431791221</v>
      </c>
      <c r="Q2" s="11">
        <v>0.13775510204081631</v>
      </c>
      <c r="R2" s="11">
        <v>0.1068181818181818</v>
      </c>
    </row>
    <row r="3" spans="1:18">
      <c r="A3" s="8" t="s">
        <v>33</v>
      </c>
      <c r="B3" s="11">
        <v>9.1460569295380309E-2</v>
      </c>
      <c r="C3" s="11">
        <v>9.375E-2</v>
      </c>
      <c r="D3" s="11">
        <v>8.7031700288184438E-2</v>
      </c>
      <c r="E3" s="11">
        <v>0.1107871720116618</v>
      </c>
      <c r="F3" s="11">
        <v>9.9554234769687958E-2</v>
      </c>
      <c r="G3" s="11">
        <v>9.5588235294117641E-2</v>
      </c>
      <c r="H3" s="11">
        <v>0.10188679245283019</v>
      </c>
      <c r="I3" s="11">
        <v>0.1069767441860465</v>
      </c>
      <c r="J3" s="11">
        <v>7.2538860103626937E-2</v>
      </c>
      <c r="K3" s="11">
        <v>7.3619631901840496E-2</v>
      </c>
      <c r="L3" s="11">
        <v>0.1015625</v>
      </c>
      <c r="M3" s="11">
        <v>5.128205128205128E-2</v>
      </c>
      <c r="N3" s="11">
        <v>0.1022222222222222</v>
      </c>
      <c r="O3" s="11">
        <v>9.2936802973977689E-2</v>
      </c>
      <c r="P3" s="11">
        <v>0.10083036773428231</v>
      </c>
      <c r="Q3" s="11">
        <v>0.1003401360544218</v>
      </c>
      <c r="R3" s="11">
        <v>0.1045454545454545</v>
      </c>
    </row>
    <row r="4" spans="1:18">
      <c r="A4" s="8" t="s">
        <v>27</v>
      </c>
      <c r="B4" s="11">
        <v>8.4461035930937942E-2</v>
      </c>
      <c r="C4" s="11">
        <v>8.2291666666666666E-2</v>
      </c>
      <c r="D4" s="11">
        <v>8.1268011527377518E-2</v>
      </c>
      <c r="E4" s="11">
        <v>7.8717201166180764E-2</v>
      </c>
      <c r="F4" s="11">
        <v>8.3209509658246653E-2</v>
      </c>
      <c r="G4" s="11">
        <v>0.1029411764705882</v>
      </c>
      <c r="H4" s="11">
        <v>0.10943396226415091</v>
      </c>
      <c r="I4" s="11">
        <v>0.1162790697674419</v>
      </c>
      <c r="J4" s="11">
        <v>0.1036269430051813</v>
      </c>
      <c r="K4" s="11">
        <v>0.1165644171779141</v>
      </c>
      <c r="L4" s="11">
        <v>0.1171875</v>
      </c>
      <c r="M4" s="11">
        <v>0.1196581196581197</v>
      </c>
      <c r="N4" s="11">
        <v>8.8888888888888892E-2</v>
      </c>
      <c r="O4" s="11">
        <v>8.3643122676579931E-2</v>
      </c>
      <c r="P4" s="11">
        <v>7.591933570581258E-2</v>
      </c>
      <c r="Q4" s="11">
        <v>8.673469387755102E-2</v>
      </c>
      <c r="R4" s="11">
        <v>0.10340909090909089</v>
      </c>
    </row>
    <row r="5" spans="1:18">
      <c r="A5" s="8" t="s">
        <v>39</v>
      </c>
      <c r="B5" s="11">
        <v>5.3196453569762013E-2</v>
      </c>
      <c r="C5" s="11">
        <v>5.0520833333333327E-2</v>
      </c>
      <c r="D5" s="11">
        <v>5.3602305475504319E-2</v>
      </c>
      <c r="E5" s="11">
        <v>6.7055393586005832E-2</v>
      </c>
      <c r="F5" s="11">
        <v>7.280832095096583E-2</v>
      </c>
      <c r="G5" s="11">
        <v>5.1470588235294122E-2</v>
      </c>
      <c r="H5" s="11">
        <v>6.4150943396226415E-2</v>
      </c>
      <c r="I5" s="11">
        <v>6.9767441860465115E-2</v>
      </c>
      <c r="J5" s="11">
        <v>7.7720207253886009E-2</v>
      </c>
      <c r="K5" s="11">
        <v>5.5214723926380369E-2</v>
      </c>
      <c r="L5" s="11">
        <v>9.375E-2</v>
      </c>
      <c r="M5" s="11">
        <v>8.5470085470085472E-2</v>
      </c>
      <c r="N5" s="11">
        <v>8.4444444444444447E-2</v>
      </c>
      <c r="O5" s="11">
        <v>0.10594795539033459</v>
      </c>
      <c r="P5" s="11">
        <v>0.11150652431791221</v>
      </c>
      <c r="Q5" s="11">
        <v>0.11564625850340141</v>
      </c>
      <c r="R5" s="11">
        <v>8.5227272727272721E-2</v>
      </c>
    </row>
    <row r="6" spans="1:18">
      <c r="A6" s="8" t="s">
        <v>43</v>
      </c>
      <c r="B6" s="11">
        <v>4.9463369108726077E-2</v>
      </c>
      <c r="C6" s="11">
        <v>4.8437500000000001E-2</v>
      </c>
      <c r="D6" s="11">
        <v>5.4755043227665709E-2</v>
      </c>
      <c r="E6" s="11">
        <v>9.3294460641399415E-2</v>
      </c>
      <c r="F6" s="11">
        <v>9.0638930163447248E-2</v>
      </c>
      <c r="G6" s="11">
        <v>4.779411764705882E-2</v>
      </c>
      <c r="H6" s="11">
        <v>3.0188679245283019E-2</v>
      </c>
      <c r="I6" s="11">
        <v>2.3255813953488368E-2</v>
      </c>
      <c r="J6" s="11">
        <v>1.55440414507772E-2</v>
      </c>
      <c r="K6" s="11">
        <v>4.9079754601227002E-2</v>
      </c>
      <c r="L6" s="11">
        <v>3.125E-2</v>
      </c>
      <c r="M6" s="11">
        <v>5.9829059829059832E-2</v>
      </c>
      <c r="N6" s="11">
        <v>0.04</v>
      </c>
      <c r="O6" s="11">
        <v>6.5055762081784388E-2</v>
      </c>
      <c r="P6" s="11">
        <v>6.7615658362989328E-2</v>
      </c>
      <c r="Q6" s="11">
        <v>7.312925170068027E-2</v>
      </c>
      <c r="R6" s="11">
        <v>7.1590909090909094E-2</v>
      </c>
    </row>
    <row r="7" spans="1:18">
      <c r="A7" s="8" t="s">
        <v>34</v>
      </c>
      <c r="B7" s="11">
        <v>4.2930471301913208E-2</v>
      </c>
      <c r="C7" s="11">
        <v>4.4270833333333343E-2</v>
      </c>
      <c r="D7" s="11">
        <v>4.2074927953890492E-2</v>
      </c>
      <c r="E7" s="11">
        <v>5.5393586005830907E-2</v>
      </c>
      <c r="F7" s="11">
        <v>5.3491827637444277E-2</v>
      </c>
      <c r="G7" s="11">
        <v>7.720588235294118E-2</v>
      </c>
      <c r="H7" s="11">
        <v>5.2830188679245292E-2</v>
      </c>
      <c r="I7" s="11">
        <v>5.5813953488372092E-2</v>
      </c>
      <c r="J7" s="11">
        <v>5.181347150259067E-2</v>
      </c>
      <c r="K7" s="11">
        <v>3.6809815950920248E-2</v>
      </c>
      <c r="L7" s="11">
        <v>3.90625E-2</v>
      </c>
      <c r="M7" s="11">
        <v>4.2735042735042743E-2</v>
      </c>
      <c r="N7" s="11">
        <v>0.04</v>
      </c>
      <c r="O7" s="11">
        <v>4.4609665427509292E-2</v>
      </c>
      <c r="P7" s="11">
        <v>4.8635824436536183E-2</v>
      </c>
      <c r="Q7" s="11">
        <v>4.9319727891156462E-2</v>
      </c>
      <c r="R7" s="11">
        <v>5.568181818181818E-2</v>
      </c>
    </row>
    <row r="8" spans="1:18">
      <c r="A8" s="8" t="s">
        <v>38</v>
      </c>
      <c r="B8" s="11">
        <v>5.2263182454503031E-2</v>
      </c>
      <c r="C8" s="11">
        <v>4.6354166666666669E-2</v>
      </c>
      <c r="D8" s="11">
        <v>5.1296829971181547E-2</v>
      </c>
      <c r="E8" s="11">
        <v>4.3731778425655968E-2</v>
      </c>
      <c r="F8" s="11">
        <v>4.4576523031203567E-2</v>
      </c>
      <c r="G8" s="11">
        <v>2.9411764705882349E-2</v>
      </c>
      <c r="H8" s="11">
        <v>5.2830188679245292E-2</v>
      </c>
      <c r="I8" s="11">
        <v>6.5116279069767441E-2</v>
      </c>
      <c r="J8" s="11">
        <v>5.181347150259067E-2</v>
      </c>
      <c r="K8" s="11">
        <v>4.9079754601227002E-2</v>
      </c>
      <c r="L8" s="11">
        <v>7.03125E-2</v>
      </c>
      <c r="M8" s="11">
        <v>3.4188034188034191E-2</v>
      </c>
      <c r="N8" s="11">
        <v>0.04</v>
      </c>
      <c r="O8" s="11">
        <v>4.8327137546468397E-2</v>
      </c>
      <c r="P8" s="11">
        <v>5.4567022538552792E-2</v>
      </c>
      <c r="Q8" s="11">
        <v>4.5918367346938778E-2</v>
      </c>
      <c r="R8" s="11">
        <v>5.568181818181818E-2</v>
      </c>
    </row>
    <row r="9" spans="1:18">
      <c r="A9" s="8" t="s">
        <v>49</v>
      </c>
      <c r="B9" s="11">
        <v>2.1931871208586091E-2</v>
      </c>
      <c r="C9" s="11">
        <v>1.8229166666666671E-2</v>
      </c>
      <c r="D9" s="11">
        <v>1.844380403458213E-2</v>
      </c>
      <c r="E9" s="11">
        <v>2.915451895043732E-2</v>
      </c>
      <c r="F9" s="11">
        <v>2.5260029717682021E-2</v>
      </c>
      <c r="G9" s="11">
        <v>3.6764705882352942E-2</v>
      </c>
      <c r="H9" s="11">
        <v>3.7735849056603772E-2</v>
      </c>
      <c r="I9" s="11">
        <v>2.3255813953488368E-2</v>
      </c>
      <c r="J9" s="11">
        <v>3.10880829015544E-2</v>
      </c>
      <c r="K9" s="11">
        <v>3.6809815950920248E-2</v>
      </c>
      <c r="L9" s="11">
        <v>2.34375E-2</v>
      </c>
      <c r="M9" s="11">
        <v>2.564102564102564E-2</v>
      </c>
      <c r="N9" s="11">
        <v>4.4444444444444453E-2</v>
      </c>
      <c r="O9" s="11">
        <v>4.8327137546468397E-2</v>
      </c>
      <c r="P9" s="11">
        <v>4.6263345195729527E-2</v>
      </c>
      <c r="Q9" s="11">
        <v>5.4421768707482991E-2</v>
      </c>
      <c r="R9" s="11">
        <v>4.5454545454545463E-2</v>
      </c>
    </row>
    <row r="10" spans="1:18">
      <c r="A10" s="8" t="s">
        <v>22</v>
      </c>
      <c r="B10" s="11">
        <v>1.866542230517965E-2</v>
      </c>
      <c r="C10" s="11">
        <v>1.9791666666666669E-2</v>
      </c>
      <c r="D10" s="11">
        <v>2.3054755043227661E-2</v>
      </c>
      <c r="E10" s="11">
        <v>2.623906705539359E-2</v>
      </c>
      <c r="F10" s="11">
        <v>3.2689450222882617E-2</v>
      </c>
      <c r="G10" s="11">
        <v>1.8382352941176471E-2</v>
      </c>
      <c r="H10" s="11">
        <v>4.1509433962264149E-2</v>
      </c>
      <c r="I10" s="11">
        <v>2.3255813953488368E-2</v>
      </c>
      <c r="J10" s="11">
        <v>1.55440414507772E-2</v>
      </c>
      <c r="K10" s="11">
        <v>1.8404907975460121E-2</v>
      </c>
      <c r="L10" s="11">
        <v>3.90625E-2</v>
      </c>
      <c r="M10" s="11">
        <v>5.9829059829059832E-2</v>
      </c>
      <c r="N10" s="11">
        <v>3.5555555555555562E-2</v>
      </c>
      <c r="O10" s="11">
        <v>3.1598513011152407E-2</v>
      </c>
      <c r="P10" s="11">
        <v>3.6773428232502972E-2</v>
      </c>
      <c r="Q10" s="11">
        <v>2.7210884353741499E-2</v>
      </c>
      <c r="R10" s="11">
        <v>4.0909090909090909E-2</v>
      </c>
    </row>
    <row r="11" spans="1:18">
      <c r="A11" s="8" t="s">
        <v>29</v>
      </c>
      <c r="B11" s="11">
        <v>2.8931404573028469E-2</v>
      </c>
      <c r="C11" s="11">
        <v>3.0729166666666669E-2</v>
      </c>
      <c r="D11" s="11">
        <v>2.536023054755043E-2</v>
      </c>
      <c r="E11" s="11">
        <v>3.4985422740524783E-2</v>
      </c>
      <c r="F11" s="11">
        <v>4.1604754829123333E-2</v>
      </c>
      <c r="G11" s="11">
        <v>3.6764705882352942E-2</v>
      </c>
      <c r="H11" s="11">
        <v>5.6603773584905662E-2</v>
      </c>
      <c r="I11" s="11">
        <v>6.9767441860465115E-2</v>
      </c>
      <c r="J11" s="11">
        <v>7.7720207253886009E-2</v>
      </c>
      <c r="K11" s="11">
        <v>5.5214723926380369E-2</v>
      </c>
      <c r="L11" s="11">
        <v>7.8125E-3</v>
      </c>
      <c r="M11" s="11">
        <v>1.7094017094017099E-2</v>
      </c>
      <c r="N11" s="11">
        <v>2.6666666666666668E-2</v>
      </c>
      <c r="O11" s="11">
        <v>2.6022304832713759E-2</v>
      </c>
      <c r="P11" s="11">
        <v>2.7283511269276389E-2</v>
      </c>
      <c r="Q11" s="11">
        <v>3.5714285714285712E-2</v>
      </c>
      <c r="R11" s="11">
        <v>3.4090909090909088E-2</v>
      </c>
    </row>
    <row r="12" spans="1:18">
      <c r="A12" s="8" t="s">
        <v>44</v>
      </c>
      <c r="B12" s="11">
        <v>2.4265048996733551E-2</v>
      </c>
      <c r="C12" s="11">
        <v>2.5000000000000001E-2</v>
      </c>
      <c r="D12" s="11">
        <v>2.5936599423631121E-2</v>
      </c>
      <c r="E12" s="11">
        <v>2.0408163265306121E-2</v>
      </c>
      <c r="F12" s="11">
        <v>2.3774145616641901E-2</v>
      </c>
      <c r="G12" s="11">
        <v>3.6764705882352942E-2</v>
      </c>
      <c r="H12" s="11">
        <v>3.0188679245283019E-2</v>
      </c>
      <c r="I12" s="11">
        <v>3.255813953488372E-2</v>
      </c>
      <c r="J12" s="11">
        <v>3.10880829015544E-2</v>
      </c>
      <c r="K12" s="11">
        <v>1.226993865030675E-2</v>
      </c>
      <c r="L12" s="11">
        <v>1.5625E-2</v>
      </c>
      <c r="M12" s="11">
        <v>2.564102564102564E-2</v>
      </c>
      <c r="N12" s="11">
        <v>2.6666666666666668E-2</v>
      </c>
      <c r="O12" s="11">
        <v>4.0892193308550193E-2</v>
      </c>
      <c r="P12" s="11">
        <v>3.795966785290629E-2</v>
      </c>
      <c r="Q12" s="11">
        <v>3.0612244897959179E-2</v>
      </c>
      <c r="R12" s="11">
        <v>3.1818181818181808E-2</v>
      </c>
    </row>
    <row r="13" spans="1:18">
      <c r="A13" s="8" t="s">
        <v>26</v>
      </c>
      <c r="B13" s="11">
        <v>1.2132524498366781E-2</v>
      </c>
      <c r="C13" s="11">
        <v>1.666666666666667E-2</v>
      </c>
      <c r="D13" s="11">
        <v>1.556195965417867E-2</v>
      </c>
      <c r="E13" s="11">
        <v>1.166180758017493E-2</v>
      </c>
      <c r="F13" s="11">
        <v>1.3372956909361069E-2</v>
      </c>
      <c r="G13" s="11">
        <v>7.3529411764705881E-3</v>
      </c>
      <c r="H13" s="11">
        <v>7.5471698113207548E-3</v>
      </c>
      <c r="I13" s="11">
        <v>9.3023255813953487E-3</v>
      </c>
      <c r="J13" s="11">
        <v>2.5906735751295339E-2</v>
      </c>
      <c r="K13" s="11">
        <v>1.226993865030675E-2</v>
      </c>
      <c r="L13" s="11"/>
      <c r="M13" s="11">
        <v>8.5470085470085479E-3</v>
      </c>
      <c r="N13" s="11">
        <v>1.7777777777777781E-2</v>
      </c>
      <c r="O13" s="11">
        <v>2.2304832713754649E-2</v>
      </c>
      <c r="P13" s="11">
        <v>2.0166073546856469E-2</v>
      </c>
      <c r="Q13" s="11">
        <v>3.2312925170068028E-2</v>
      </c>
      <c r="R13" s="11">
        <v>3.0681818181818182E-2</v>
      </c>
    </row>
    <row r="14" spans="1:18">
      <c r="A14" s="8" t="s">
        <v>32</v>
      </c>
      <c r="B14" s="11">
        <v>3.2664489034064402E-2</v>
      </c>
      <c r="C14" s="11">
        <v>2.6562499999999999E-2</v>
      </c>
      <c r="D14" s="11">
        <v>2.7089337175792511E-2</v>
      </c>
      <c r="E14" s="11">
        <v>2.0408163265306121E-2</v>
      </c>
      <c r="F14" s="11">
        <v>3.5661218424962851E-2</v>
      </c>
      <c r="G14" s="11">
        <v>5.8823529411764712E-2</v>
      </c>
      <c r="H14" s="11">
        <v>3.3962264150943403E-2</v>
      </c>
      <c r="I14" s="11">
        <v>3.7209302325581388E-2</v>
      </c>
      <c r="J14" s="11">
        <v>5.181347150259067E-2</v>
      </c>
      <c r="K14" s="11">
        <v>4.9079754601227002E-2</v>
      </c>
      <c r="L14" s="11">
        <v>3.125E-2</v>
      </c>
      <c r="M14" s="11">
        <v>5.128205128205128E-2</v>
      </c>
      <c r="N14" s="11"/>
      <c r="O14" s="11">
        <v>1.1152416356877319E-2</v>
      </c>
      <c r="P14" s="11">
        <v>1.542111506524318E-2</v>
      </c>
      <c r="Q14" s="11">
        <v>1.8707482993197279E-2</v>
      </c>
      <c r="R14" s="11">
        <v>2.9545454545454541E-2</v>
      </c>
    </row>
    <row r="15" spans="1:18">
      <c r="A15" s="8" t="s">
        <v>25</v>
      </c>
      <c r="B15" s="11">
        <v>3.6864209052729822E-2</v>
      </c>
      <c r="C15" s="11">
        <v>3.9583333333333331E-2</v>
      </c>
      <c r="D15" s="11">
        <v>4.2074927953890492E-2</v>
      </c>
      <c r="E15" s="11">
        <v>3.4985422740524783E-2</v>
      </c>
      <c r="F15" s="11">
        <v>3.4175334323922731E-2</v>
      </c>
      <c r="G15" s="11">
        <v>4.4117647058823532E-2</v>
      </c>
      <c r="H15" s="11">
        <v>2.6415094339622639E-2</v>
      </c>
      <c r="I15" s="11">
        <v>2.790697674418605E-2</v>
      </c>
      <c r="J15" s="11">
        <v>3.10880829015544E-2</v>
      </c>
      <c r="K15" s="11">
        <v>2.4539877300613501E-2</v>
      </c>
      <c r="L15" s="11">
        <v>2.34375E-2</v>
      </c>
      <c r="M15" s="11">
        <v>2.564102564102564E-2</v>
      </c>
      <c r="N15" s="11">
        <v>1.7777777777777781E-2</v>
      </c>
      <c r="O15" s="11">
        <v>1.672862453531598E-2</v>
      </c>
      <c r="P15" s="11">
        <v>1.423487544483986E-2</v>
      </c>
      <c r="Q15" s="11">
        <v>1.530612244897959E-2</v>
      </c>
      <c r="R15" s="11">
        <v>2.5000000000000001E-2</v>
      </c>
    </row>
    <row r="16" spans="1:18">
      <c r="A16" s="8" t="s">
        <v>23</v>
      </c>
      <c r="B16" s="11">
        <v>3.2197853476434897E-2</v>
      </c>
      <c r="C16" s="11">
        <v>3.229166666666667E-2</v>
      </c>
      <c r="D16" s="11">
        <v>3.3429394812680112E-2</v>
      </c>
      <c r="E16" s="11">
        <v>2.915451895043732E-2</v>
      </c>
      <c r="F16" s="11">
        <v>3.7147102526002972E-2</v>
      </c>
      <c r="G16" s="11">
        <v>3.6764705882352942E-2</v>
      </c>
      <c r="H16" s="11">
        <v>3.0188679245283019E-2</v>
      </c>
      <c r="I16" s="11">
        <v>3.7209302325581388E-2</v>
      </c>
      <c r="J16" s="11">
        <v>2.5906735751295339E-2</v>
      </c>
      <c r="K16" s="11">
        <v>4.9079754601227002E-2</v>
      </c>
      <c r="L16" s="11">
        <v>7.03125E-2</v>
      </c>
      <c r="M16" s="11">
        <v>5.9829059829059832E-2</v>
      </c>
      <c r="N16" s="11">
        <v>7.5555555555555556E-2</v>
      </c>
      <c r="O16" s="11">
        <v>4.0892193308550193E-2</v>
      </c>
      <c r="P16" s="11">
        <v>3.6773428232502972E-2</v>
      </c>
      <c r="Q16" s="11">
        <v>3.4013605442176867E-2</v>
      </c>
      <c r="R16" s="11">
        <v>2.2727272727272731E-2</v>
      </c>
    </row>
    <row r="17" spans="1:18">
      <c r="A17" s="8" t="s">
        <v>21</v>
      </c>
      <c r="B17" s="11">
        <v>3.7330844610359307E-2</v>
      </c>
      <c r="C17" s="11">
        <v>4.010416666666667E-2</v>
      </c>
      <c r="D17" s="11">
        <v>3.804034582132565E-2</v>
      </c>
      <c r="E17" s="11">
        <v>8.7463556851311956E-3</v>
      </c>
      <c r="F17" s="11">
        <v>1.485884101040119E-2</v>
      </c>
      <c r="G17" s="11">
        <v>1.470588235294118E-2</v>
      </c>
      <c r="H17" s="11">
        <v>1.886792452830189E-2</v>
      </c>
      <c r="I17" s="11">
        <v>9.3023255813953487E-3</v>
      </c>
      <c r="J17" s="11">
        <v>1.036269430051814E-2</v>
      </c>
      <c r="K17" s="11">
        <v>6.1349693251533744E-3</v>
      </c>
      <c r="L17" s="11"/>
      <c r="M17" s="11">
        <v>1.7094017094017099E-2</v>
      </c>
      <c r="N17" s="11">
        <v>1.3333333333333331E-2</v>
      </c>
      <c r="O17" s="11">
        <v>1.1152416356877319E-2</v>
      </c>
      <c r="P17" s="11">
        <v>9.4899169632265724E-3</v>
      </c>
      <c r="Q17" s="11">
        <v>1.360544217687075E-2</v>
      </c>
      <c r="R17" s="11">
        <v>2.0454545454545451E-2</v>
      </c>
    </row>
    <row r="18" spans="1:18">
      <c r="A18" s="8" t="s">
        <v>41</v>
      </c>
      <c r="B18" s="11">
        <v>3.4997666822211851E-2</v>
      </c>
      <c r="C18" s="11">
        <v>3.5416666666666673E-2</v>
      </c>
      <c r="D18" s="11">
        <v>3.7463976945244948E-2</v>
      </c>
      <c r="E18" s="11">
        <v>5.2478134110787167E-2</v>
      </c>
      <c r="F18" s="11">
        <v>3.5661218424962851E-2</v>
      </c>
      <c r="G18" s="11">
        <v>3.6764705882352942E-2</v>
      </c>
      <c r="H18" s="11">
        <v>2.2641509433962259E-2</v>
      </c>
      <c r="I18" s="11">
        <v>9.3023255813953487E-3</v>
      </c>
      <c r="J18" s="11">
        <v>2.5906735751295339E-2</v>
      </c>
      <c r="K18" s="11">
        <v>1.8404907975460121E-2</v>
      </c>
      <c r="L18" s="11">
        <v>1.5625E-2</v>
      </c>
      <c r="M18" s="11"/>
      <c r="N18" s="11">
        <v>3.111111111111111E-2</v>
      </c>
      <c r="O18" s="11">
        <v>1.858736059479554E-2</v>
      </c>
      <c r="P18" s="11">
        <v>1.1862396204033209E-2</v>
      </c>
      <c r="Q18" s="11">
        <v>1.360544217687075E-2</v>
      </c>
      <c r="R18" s="11">
        <v>1.9318181818181821E-2</v>
      </c>
    </row>
    <row r="19" spans="1:18">
      <c r="A19" s="8" t="s">
        <v>31</v>
      </c>
      <c r="B19" s="11">
        <v>6.3462435837610826E-2</v>
      </c>
      <c r="C19" s="11">
        <v>6.5104166666666671E-2</v>
      </c>
      <c r="D19" s="11">
        <v>7.0893371757925067E-2</v>
      </c>
      <c r="E19" s="11">
        <v>5.2478134110787167E-2</v>
      </c>
      <c r="F19" s="11">
        <v>4.4576523031203567E-2</v>
      </c>
      <c r="G19" s="11">
        <v>4.4117647058823532E-2</v>
      </c>
      <c r="H19" s="11">
        <v>5.2830188679245292E-2</v>
      </c>
      <c r="I19" s="11">
        <v>2.790697674418605E-2</v>
      </c>
      <c r="J19" s="11">
        <v>4.145077720207254E-2</v>
      </c>
      <c r="K19" s="11">
        <v>6.7484662576687116E-2</v>
      </c>
      <c r="L19" s="11">
        <v>7.8125E-2</v>
      </c>
      <c r="M19" s="11">
        <v>7.6923076923076927E-2</v>
      </c>
      <c r="N19" s="11">
        <v>4.4444444444444453E-2</v>
      </c>
      <c r="O19" s="11">
        <v>3.5315985130111527E-2</v>
      </c>
      <c r="P19" s="11">
        <v>3.5587188612099648E-2</v>
      </c>
      <c r="Q19" s="11">
        <v>2.0408163265306121E-2</v>
      </c>
      <c r="R19" s="11">
        <v>1.7045454545454541E-2</v>
      </c>
    </row>
    <row r="20" spans="1:18">
      <c r="A20" s="8" t="s">
        <v>45</v>
      </c>
      <c r="B20" s="11">
        <v>3.2664489034064402E-2</v>
      </c>
      <c r="C20" s="11">
        <v>3.6979166666666667E-2</v>
      </c>
      <c r="D20" s="11">
        <v>3.6887608069164267E-2</v>
      </c>
      <c r="E20" s="11">
        <v>5.8309037900874633E-2</v>
      </c>
      <c r="F20" s="11">
        <v>5.4977711738484397E-2</v>
      </c>
      <c r="G20" s="11">
        <v>2.9411764705882349E-2</v>
      </c>
      <c r="H20" s="11">
        <v>3.0188679245283019E-2</v>
      </c>
      <c r="I20" s="11">
        <v>3.255813953488372E-2</v>
      </c>
      <c r="J20" s="11">
        <v>3.6269430051813469E-2</v>
      </c>
      <c r="K20" s="11">
        <v>3.6809815950920248E-2</v>
      </c>
      <c r="L20" s="11">
        <v>2.34375E-2</v>
      </c>
      <c r="M20" s="11">
        <v>2.564102564102564E-2</v>
      </c>
      <c r="N20" s="11">
        <v>7.1111111111111111E-2</v>
      </c>
      <c r="O20" s="11">
        <v>5.204460966542751E-2</v>
      </c>
      <c r="P20" s="11">
        <v>4.9822064056939501E-2</v>
      </c>
      <c r="Q20" s="11">
        <v>2.7210884353741499E-2</v>
      </c>
      <c r="R20" s="11">
        <v>1.5909090909090911E-2</v>
      </c>
    </row>
    <row r="21" spans="1:18">
      <c r="A21" s="8" t="s">
        <v>37</v>
      </c>
      <c r="B21" s="11">
        <v>3.9197386840877278E-2</v>
      </c>
      <c r="C21" s="11">
        <v>4.010416666666667E-2</v>
      </c>
      <c r="D21" s="11">
        <v>3.7463976945244948E-2</v>
      </c>
      <c r="E21" s="11">
        <v>1.457725947521866E-2</v>
      </c>
      <c r="F21" s="11">
        <v>1.6344725111441308E-2</v>
      </c>
      <c r="G21" s="11">
        <v>2.5735294117647061E-2</v>
      </c>
      <c r="H21" s="11">
        <v>4.9056603773584909E-2</v>
      </c>
      <c r="I21" s="11">
        <v>4.1860465116279069E-2</v>
      </c>
      <c r="J21" s="11">
        <v>4.145077720207254E-2</v>
      </c>
      <c r="K21" s="11">
        <v>2.4539877300613501E-2</v>
      </c>
      <c r="L21" s="11">
        <v>3.125E-2</v>
      </c>
      <c r="M21" s="11">
        <v>5.128205128205128E-2</v>
      </c>
      <c r="N21" s="11">
        <v>4.8888888888888891E-2</v>
      </c>
      <c r="O21" s="11">
        <v>2.4163568773234199E-2</v>
      </c>
      <c r="P21" s="11">
        <v>2.0166073546856469E-2</v>
      </c>
      <c r="Q21" s="11">
        <v>8.5034013605442185E-3</v>
      </c>
      <c r="R21" s="11">
        <v>1.4772727272727271E-2</v>
      </c>
    </row>
    <row r="22" spans="1:18">
      <c r="A22" s="8" t="s">
        <v>28</v>
      </c>
      <c r="B22" s="11">
        <v>2.0998600093327109E-2</v>
      </c>
      <c r="C22" s="11">
        <v>2.1874999999999999E-2</v>
      </c>
      <c r="D22" s="11">
        <v>2.0749279538904899E-2</v>
      </c>
      <c r="E22" s="11">
        <v>3.2069970845481049E-2</v>
      </c>
      <c r="F22" s="11">
        <v>2.080237741456166E-2</v>
      </c>
      <c r="G22" s="11">
        <v>2.5735294117647061E-2</v>
      </c>
      <c r="H22" s="11">
        <v>2.2641509433962259E-2</v>
      </c>
      <c r="I22" s="11">
        <v>4.6511627906976744E-3</v>
      </c>
      <c r="J22" s="11">
        <v>1.55440414507772E-2</v>
      </c>
      <c r="K22" s="11">
        <v>1.226993865030675E-2</v>
      </c>
      <c r="L22" s="11">
        <v>2.34375E-2</v>
      </c>
      <c r="M22" s="11">
        <v>1.7094017094017099E-2</v>
      </c>
      <c r="N22" s="11">
        <v>4.4444444444444436E-3</v>
      </c>
      <c r="O22" s="11">
        <v>1.4869888475836431E-2</v>
      </c>
      <c r="P22" s="11">
        <v>1.8979833926453141E-2</v>
      </c>
      <c r="Q22" s="11">
        <v>1.360544217687075E-2</v>
      </c>
      <c r="R22" s="11">
        <v>1.2500000000000001E-2</v>
      </c>
    </row>
    <row r="23" spans="1:18">
      <c r="A23" s="8" t="s">
        <v>30</v>
      </c>
      <c r="B23" s="11">
        <v>2.7064862342510501E-2</v>
      </c>
      <c r="C23" s="11">
        <v>2.8645833333333329E-2</v>
      </c>
      <c r="D23" s="11">
        <v>3.112391930835735E-2</v>
      </c>
      <c r="E23" s="11">
        <v>2.332361516034985E-2</v>
      </c>
      <c r="F23" s="11">
        <v>1.040118870728083E-2</v>
      </c>
      <c r="G23" s="11">
        <v>1.470588235294118E-2</v>
      </c>
      <c r="H23" s="11">
        <v>3.7735849056603772E-2</v>
      </c>
      <c r="I23" s="11">
        <v>2.790697674418605E-2</v>
      </c>
      <c r="J23" s="11">
        <v>2.5906735751295339E-2</v>
      </c>
      <c r="K23" s="11">
        <v>6.1349693251533744E-3</v>
      </c>
      <c r="L23" s="11">
        <v>2.34375E-2</v>
      </c>
      <c r="M23" s="11">
        <v>8.5470085470085479E-3</v>
      </c>
      <c r="N23" s="11">
        <v>4.4444444444444436E-3</v>
      </c>
      <c r="O23" s="11">
        <v>1.1152416356877319E-2</v>
      </c>
      <c r="P23" s="11">
        <v>1.1862396204033209E-2</v>
      </c>
      <c r="Q23" s="11">
        <v>1.020408163265306E-2</v>
      </c>
      <c r="R23" s="11">
        <v>1.0227272727272731E-2</v>
      </c>
    </row>
    <row r="24" spans="1:18">
      <c r="A24" s="8" t="s">
        <v>42</v>
      </c>
      <c r="B24" s="11">
        <v>1.3532431171255251E-2</v>
      </c>
      <c r="C24" s="11">
        <v>1.3541666666666671E-2</v>
      </c>
      <c r="D24" s="11">
        <v>1.210374639769453E-2</v>
      </c>
      <c r="E24" s="11">
        <v>1.457725947521866E-2</v>
      </c>
      <c r="F24" s="11">
        <v>1.931649331352155E-2</v>
      </c>
      <c r="G24" s="11">
        <v>2.205882352941177E-2</v>
      </c>
      <c r="H24" s="11">
        <v>1.509433962264151E-2</v>
      </c>
      <c r="I24" s="11">
        <v>1.8604651162790701E-2</v>
      </c>
      <c r="J24" s="11">
        <v>2.072538860103627E-2</v>
      </c>
      <c r="K24" s="11">
        <v>6.1349693251533744E-3</v>
      </c>
      <c r="L24" s="11">
        <v>7.8125E-3</v>
      </c>
      <c r="M24" s="11">
        <v>8.5470085470085479E-3</v>
      </c>
      <c r="N24" s="11">
        <v>1.3333333333333331E-2</v>
      </c>
      <c r="O24" s="11">
        <v>9.2936802973977699E-3</v>
      </c>
      <c r="P24" s="11">
        <v>1.067615658362989E-2</v>
      </c>
      <c r="Q24" s="11">
        <v>3.4013605442176869E-3</v>
      </c>
      <c r="R24" s="11">
        <v>1.0227272727272731E-2</v>
      </c>
    </row>
    <row r="25" spans="1:18">
      <c r="A25" s="8" t="s">
        <v>48</v>
      </c>
      <c r="B25" s="11">
        <v>1.2132524498366781E-2</v>
      </c>
      <c r="C25" s="11">
        <v>1.302083333333333E-2</v>
      </c>
      <c r="D25" s="11">
        <v>1.325648414985591E-2</v>
      </c>
      <c r="E25" s="11"/>
      <c r="F25" s="11">
        <v>2.971768202080238E-3</v>
      </c>
      <c r="G25" s="11">
        <v>3.6764705882352941E-3</v>
      </c>
      <c r="H25" s="11"/>
      <c r="I25" s="11"/>
      <c r="J25" s="11">
        <v>5.1813471502590684E-3</v>
      </c>
      <c r="K25" s="11">
        <v>6.1349693251533744E-3</v>
      </c>
      <c r="L25" s="11"/>
      <c r="M25" s="11"/>
      <c r="N25" s="11">
        <v>8.8888888888888889E-3</v>
      </c>
      <c r="O25" s="11">
        <v>1.4869888475836431E-2</v>
      </c>
      <c r="P25" s="11">
        <v>9.4899169632265724E-3</v>
      </c>
      <c r="Q25" s="11">
        <v>8.5034013605442185E-3</v>
      </c>
      <c r="R25" s="11">
        <v>1.0227272727272731E-2</v>
      </c>
    </row>
    <row r="26" spans="1:18">
      <c r="A26" s="8" t="s">
        <v>40</v>
      </c>
      <c r="B26" s="11">
        <v>1.6332244517032201E-2</v>
      </c>
      <c r="C26" s="11">
        <v>1.40625E-2</v>
      </c>
      <c r="D26" s="11">
        <v>1.268011527377522E-2</v>
      </c>
      <c r="E26" s="11">
        <v>8.7463556851311956E-3</v>
      </c>
      <c r="F26" s="11">
        <v>1.040118870728083E-2</v>
      </c>
      <c r="G26" s="11"/>
      <c r="H26" s="11"/>
      <c r="I26" s="11">
        <v>9.3023255813953487E-3</v>
      </c>
      <c r="J26" s="11">
        <v>5.1813471502590684E-3</v>
      </c>
      <c r="K26" s="11">
        <v>1.226993865030675E-2</v>
      </c>
      <c r="L26" s="11"/>
      <c r="M26" s="11"/>
      <c r="N26" s="11">
        <v>8.8888888888888889E-3</v>
      </c>
      <c r="O26" s="11">
        <v>5.5762081784386606E-3</v>
      </c>
      <c r="P26" s="11">
        <v>7.1174377224199276E-3</v>
      </c>
      <c r="Q26" s="11">
        <v>8.5034013605442185E-3</v>
      </c>
      <c r="R26" s="11">
        <v>7.9545454545454537E-3</v>
      </c>
    </row>
    <row r="27" spans="1:18">
      <c r="A27" s="8" t="s">
        <v>46</v>
      </c>
      <c r="B27" s="11">
        <v>2.3331777881474568E-2</v>
      </c>
      <c r="C27" s="11">
        <v>2.5000000000000001E-2</v>
      </c>
      <c r="D27" s="11">
        <v>2.3631123919308359E-2</v>
      </c>
      <c r="E27" s="11">
        <v>1.457725947521866E-2</v>
      </c>
      <c r="F27" s="11">
        <v>1.3372956909361069E-2</v>
      </c>
      <c r="G27" s="11">
        <v>3.3088235294117647E-2</v>
      </c>
      <c r="H27" s="11">
        <v>2.6415094339622639E-2</v>
      </c>
      <c r="I27" s="11">
        <v>6.0465116279069767E-2</v>
      </c>
      <c r="J27" s="11">
        <v>6.2176165803108807E-2</v>
      </c>
      <c r="K27" s="11">
        <v>3.6809815950920248E-2</v>
      </c>
      <c r="L27" s="11">
        <v>1.5625E-2</v>
      </c>
      <c r="M27" s="11">
        <v>1.7094017094017099E-2</v>
      </c>
      <c r="N27" s="11">
        <v>1.3333333333333331E-2</v>
      </c>
      <c r="O27" s="11">
        <v>5.5762081784386606E-3</v>
      </c>
      <c r="P27" s="11">
        <v>2.3724792408066431E-3</v>
      </c>
      <c r="Q27" s="11">
        <v>8.5034013605442185E-3</v>
      </c>
      <c r="R27" s="11">
        <v>7.9545454545454537E-3</v>
      </c>
    </row>
    <row r="28" spans="1:18">
      <c r="A28" s="8" t="s">
        <v>36</v>
      </c>
      <c r="B28" s="11">
        <v>1.586560895940271E-2</v>
      </c>
      <c r="C28" s="11">
        <v>1.1979166666666669E-2</v>
      </c>
      <c r="D28" s="11">
        <v>1.0374639769452449E-2</v>
      </c>
      <c r="E28" s="11">
        <v>5.8309037900874626E-3</v>
      </c>
      <c r="F28" s="11">
        <v>2.971768202080238E-3</v>
      </c>
      <c r="G28" s="11">
        <v>7.3529411764705881E-3</v>
      </c>
      <c r="H28" s="11">
        <v>7.5471698113207548E-3</v>
      </c>
      <c r="I28" s="11">
        <v>9.3023255813953487E-3</v>
      </c>
      <c r="J28" s="11">
        <v>5.1813471502590684E-3</v>
      </c>
      <c r="K28" s="11">
        <v>1.226993865030675E-2</v>
      </c>
      <c r="L28" s="11"/>
      <c r="M28" s="11"/>
      <c r="N28" s="11">
        <v>8.8888888888888889E-3</v>
      </c>
      <c r="O28" s="11">
        <v>5.5762081784386606E-3</v>
      </c>
      <c r="P28" s="11">
        <v>3.5587188612099638E-3</v>
      </c>
      <c r="Q28" s="11">
        <v>3.4013605442176869E-3</v>
      </c>
      <c r="R28" s="11">
        <v>5.681818181818182E-3</v>
      </c>
    </row>
    <row r="29" spans="1:18">
      <c r="A29" s="8" t="s">
        <v>35</v>
      </c>
      <c r="B29" s="11">
        <v>1.1665888940737281E-2</v>
      </c>
      <c r="C29" s="11">
        <v>1.041666666666667E-2</v>
      </c>
      <c r="D29" s="11">
        <v>1.152737752161383E-2</v>
      </c>
      <c r="E29" s="11">
        <v>1.457725947521866E-2</v>
      </c>
      <c r="F29" s="11">
        <v>1.040118870728083E-2</v>
      </c>
      <c r="G29" s="11">
        <v>1.102941176470588E-2</v>
      </c>
      <c r="H29" s="11">
        <v>1.132075471698113E-2</v>
      </c>
      <c r="I29" s="11">
        <v>9.3023255813953487E-3</v>
      </c>
      <c r="J29" s="11">
        <v>5.1813471502590684E-3</v>
      </c>
      <c r="K29" s="11">
        <v>1.8404907975460121E-2</v>
      </c>
      <c r="L29" s="11">
        <v>7.8125E-3</v>
      </c>
      <c r="M29" s="11">
        <v>8.5470085470085479E-3</v>
      </c>
      <c r="N29" s="11">
        <v>1.3333333333333331E-2</v>
      </c>
      <c r="O29" s="11">
        <v>3.7174721189591081E-3</v>
      </c>
      <c r="P29" s="11">
        <v>3.5587188612099638E-3</v>
      </c>
      <c r="Q29" s="11">
        <v>3.4013605442176869E-3</v>
      </c>
      <c r="R29" s="11">
        <v>4.5454545454545452E-3</v>
      </c>
    </row>
    <row r="30" spans="1:18">
      <c r="A30" s="8" t="s">
        <v>47</v>
      </c>
      <c r="B30" s="11">
        <v>5.1329911339244054E-3</v>
      </c>
      <c r="C30" s="11">
        <v>5.7291666666666663E-3</v>
      </c>
      <c r="D30" s="11">
        <v>4.0345821325648411E-3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</sheetData>
  <sortState xmlns:xlrd2="http://schemas.microsoft.com/office/spreadsheetml/2017/richdata2" ref="A2:R30">
    <sortCondition descending="1" ref="R2:R30"/>
  </sortState>
  <phoneticPr fontId="3" type="noConversion"/>
  <conditionalFormatting sqref="B1:B1048576">
    <cfRule type="top10" dxfId="523" priority="20" rank="5"/>
  </conditionalFormatting>
  <conditionalFormatting sqref="C1:C1048576">
    <cfRule type="top10" dxfId="522" priority="19" rank="5"/>
  </conditionalFormatting>
  <conditionalFormatting sqref="D1:D1048576">
    <cfRule type="top10" dxfId="521" priority="18" rank="5"/>
  </conditionalFormatting>
  <conditionalFormatting sqref="E1:E1048576">
    <cfRule type="top10" dxfId="520" priority="17" rank="5"/>
  </conditionalFormatting>
  <conditionalFormatting sqref="F1:F1048576">
    <cfRule type="top10" dxfId="519" priority="16" rank="5"/>
  </conditionalFormatting>
  <conditionalFormatting sqref="G1:G1048576">
    <cfRule type="top10" dxfId="518" priority="15" rank="5"/>
  </conditionalFormatting>
  <conditionalFormatting sqref="H1:H1048576">
    <cfRule type="top10" dxfId="517" priority="14" rank="5"/>
  </conditionalFormatting>
  <conditionalFormatting sqref="I1:I1048576">
    <cfRule type="top10" dxfId="516" priority="13" rank="5"/>
  </conditionalFormatting>
  <conditionalFormatting sqref="J1:J1048576">
    <cfRule type="top10" dxfId="515" priority="12" rank="5"/>
  </conditionalFormatting>
  <conditionalFormatting sqref="K1:K1048576">
    <cfRule type="top10" dxfId="514" priority="11" rank="5"/>
  </conditionalFormatting>
  <conditionalFormatting sqref="L1:L1048576">
    <cfRule type="top10" dxfId="513" priority="10" rank="5"/>
  </conditionalFormatting>
  <conditionalFormatting sqref="M1:M1048576">
    <cfRule type="top10" dxfId="512" priority="9" rank="5"/>
  </conditionalFormatting>
  <conditionalFormatting sqref="N1:N1048576">
    <cfRule type="top10" dxfId="511" priority="8" rank="5"/>
  </conditionalFormatting>
  <conditionalFormatting sqref="O1:O1048576">
    <cfRule type="top10" dxfId="510" priority="7" rank="5"/>
  </conditionalFormatting>
  <conditionalFormatting sqref="P1:P1048576">
    <cfRule type="top10" dxfId="509" priority="6" rank="5"/>
  </conditionalFormatting>
  <conditionalFormatting sqref="Q1:Q1048576">
    <cfRule type="top10" dxfId="508" priority="5" rank="5"/>
  </conditionalFormatting>
  <conditionalFormatting sqref="R1:R1048576">
    <cfRule type="top10" dxfId="507" priority="4" rank="5"/>
  </conditionalFormatting>
  <conditionalFormatting sqref="S1:S1048576">
    <cfRule type="top10" dxfId="506" priority="3" rank="5"/>
  </conditionalFormatting>
  <conditionalFormatting sqref="T1:T1048576">
    <cfRule type="top10" dxfId="505" priority="2" rank="5"/>
  </conditionalFormatting>
  <conditionalFormatting sqref="U1:U1048576">
    <cfRule type="top10" dxfId="504" priority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3C80-E1A9-F841-A0D3-60A23FBFFBB1}">
  <sheetPr codeName="Sheet6"/>
  <dimension ref="A1:O30"/>
  <sheetViews>
    <sheetView workbookViewId="0">
      <selection activeCell="F16" sqref="F16"/>
    </sheetView>
  </sheetViews>
  <sheetFormatPr baseColWidth="10" defaultColWidth="8.83203125" defaultRowHeight="15"/>
  <cols>
    <col min="1" max="16384" width="8.83203125" style="10"/>
  </cols>
  <sheetData>
    <row r="1" spans="1: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>
      <c r="A2" s="8" t="s">
        <v>27</v>
      </c>
      <c r="B2" s="11">
        <v>8.5034013605442174E-2</v>
      </c>
      <c r="C2" s="11">
        <v>8.1140350877192985E-2</v>
      </c>
      <c r="D2" s="11">
        <v>7.6969696969696966E-2</v>
      </c>
      <c r="E2" s="11">
        <v>8.3333333333333329E-2</v>
      </c>
      <c r="F2" s="11">
        <v>8.4183673469387751E-2</v>
      </c>
      <c r="G2" s="11">
        <v>9.1152815013404831E-2</v>
      </c>
      <c r="H2" s="11">
        <v>0.1010452961672474</v>
      </c>
      <c r="I2" s="11">
        <v>0.1142857142857143</v>
      </c>
      <c r="J2" s="11">
        <v>9.1428571428571428E-2</v>
      </c>
      <c r="K2" s="11">
        <v>0.1058823529411765</v>
      </c>
      <c r="L2" s="11">
        <v>9.49367088607595E-2</v>
      </c>
      <c r="M2" s="11">
        <v>9.3023255813953487E-2</v>
      </c>
      <c r="N2" s="11">
        <v>9.6875000000000003E-2</v>
      </c>
      <c r="O2" s="11">
        <v>0.10015898251192371</v>
      </c>
    </row>
    <row r="3" spans="1:15">
      <c r="A3" s="8" t="s">
        <v>24</v>
      </c>
      <c r="B3" s="11">
        <v>6.6569484936831874E-2</v>
      </c>
      <c r="C3" s="11">
        <v>6.6337719298245612E-2</v>
      </c>
      <c r="D3" s="11">
        <v>5.6969696969696969E-2</v>
      </c>
      <c r="E3" s="11">
        <v>4.8387096774193547E-2</v>
      </c>
      <c r="F3" s="11">
        <v>4.8469387755102039E-2</v>
      </c>
      <c r="G3" s="11">
        <v>4.5576407506702422E-2</v>
      </c>
      <c r="H3" s="11">
        <v>4.5296167247386762E-2</v>
      </c>
      <c r="I3" s="11">
        <v>3.8095238095238099E-2</v>
      </c>
      <c r="J3" s="11">
        <v>3.4285714285714287E-2</v>
      </c>
      <c r="K3" s="11">
        <v>7.6470588235294124E-2</v>
      </c>
      <c r="L3" s="11">
        <v>0.14556962025316461</v>
      </c>
      <c r="M3" s="11">
        <v>0.14534883720930231</v>
      </c>
      <c r="N3" s="11">
        <v>0.11562500000000001</v>
      </c>
      <c r="O3" s="11">
        <v>9.6979332273449917E-2</v>
      </c>
    </row>
    <row r="4" spans="1:15">
      <c r="A4" s="8" t="s">
        <v>39</v>
      </c>
      <c r="B4" s="11">
        <v>5.1506316812439258E-2</v>
      </c>
      <c r="C4" s="11">
        <v>4.7697368421052627E-2</v>
      </c>
      <c r="D4" s="11">
        <v>5.393939393939394E-2</v>
      </c>
      <c r="E4" s="11">
        <v>6.4516129032258063E-2</v>
      </c>
      <c r="F4" s="11">
        <v>7.0153061224489791E-2</v>
      </c>
      <c r="G4" s="11">
        <v>5.8981233243967833E-2</v>
      </c>
      <c r="H4" s="11">
        <v>5.9233449477351922E-2</v>
      </c>
      <c r="I4" s="11">
        <v>5.2380952380952382E-2</v>
      </c>
      <c r="J4" s="11">
        <v>6.2857142857142861E-2</v>
      </c>
      <c r="K4" s="11">
        <v>8.2352941176470587E-2</v>
      </c>
      <c r="L4" s="11">
        <v>8.2278481012658222E-2</v>
      </c>
      <c r="M4" s="11">
        <v>0.10465116279069769</v>
      </c>
      <c r="N4" s="11">
        <v>6.5625000000000003E-2</v>
      </c>
      <c r="O4" s="11">
        <v>9.6979332273449917E-2</v>
      </c>
    </row>
    <row r="5" spans="1:15">
      <c r="A5" s="8" t="s">
        <v>33</v>
      </c>
      <c r="B5" s="11">
        <v>9.0379008746355682E-2</v>
      </c>
      <c r="C5" s="11">
        <v>9.2105263157894732E-2</v>
      </c>
      <c r="D5" s="11">
        <v>9.0303030303030302E-2</v>
      </c>
      <c r="E5" s="11">
        <v>0.1155913978494624</v>
      </c>
      <c r="F5" s="11">
        <v>9.438775510204081E-2</v>
      </c>
      <c r="G5" s="11">
        <v>9.3833780160857902E-2</v>
      </c>
      <c r="H5" s="11">
        <v>9.7560975609756101E-2</v>
      </c>
      <c r="I5" s="11">
        <v>0.1</v>
      </c>
      <c r="J5" s="11">
        <v>7.4285714285714288E-2</v>
      </c>
      <c r="K5" s="11">
        <v>5.2941176470588228E-2</v>
      </c>
      <c r="L5" s="11">
        <v>6.9620253164556958E-2</v>
      </c>
      <c r="M5" s="11">
        <v>5.232558139534884E-2</v>
      </c>
      <c r="N5" s="11">
        <v>0.10312499999999999</v>
      </c>
      <c r="O5" s="11">
        <v>9.0620031796502382E-2</v>
      </c>
    </row>
    <row r="6" spans="1:15">
      <c r="A6" s="8" t="s">
        <v>43</v>
      </c>
      <c r="B6" s="11">
        <v>5.1506316812439258E-2</v>
      </c>
      <c r="C6" s="11">
        <v>5.0986842105263157E-2</v>
      </c>
      <c r="D6" s="11">
        <v>5.8181818181818182E-2</v>
      </c>
      <c r="E6" s="11">
        <v>8.6021505376344093E-2</v>
      </c>
      <c r="F6" s="11">
        <v>8.4183673469387751E-2</v>
      </c>
      <c r="G6" s="11">
        <v>4.2895442359249331E-2</v>
      </c>
      <c r="H6" s="11">
        <v>3.1358885017421602E-2</v>
      </c>
      <c r="I6" s="11">
        <v>2.3809523809523812E-2</v>
      </c>
      <c r="J6" s="11">
        <v>1.714285714285714E-2</v>
      </c>
      <c r="K6" s="11">
        <v>6.4705882352941183E-2</v>
      </c>
      <c r="L6" s="11">
        <v>4.4303797468354431E-2</v>
      </c>
      <c r="M6" s="11">
        <v>6.3953488372093026E-2</v>
      </c>
      <c r="N6" s="11">
        <v>3.7499999999999999E-2</v>
      </c>
      <c r="O6" s="11">
        <v>6.0413354531001592E-2</v>
      </c>
    </row>
    <row r="7" spans="1:15">
      <c r="A7" s="8" t="s">
        <v>38</v>
      </c>
      <c r="B7" s="11">
        <v>5.1992225461613223E-2</v>
      </c>
      <c r="C7" s="11">
        <v>4.6600877192982462E-2</v>
      </c>
      <c r="D7" s="11">
        <v>5.1515151515151507E-2</v>
      </c>
      <c r="E7" s="11">
        <v>4.3010752688172053E-2</v>
      </c>
      <c r="F7" s="11">
        <v>4.8469387755102039E-2</v>
      </c>
      <c r="G7" s="11">
        <v>3.7533512064343161E-2</v>
      </c>
      <c r="H7" s="11">
        <v>4.1811846689895467E-2</v>
      </c>
      <c r="I7" s="11">
        <v>4.7619047619047623E-2</v>
      </c>
      <c r="J7" s="11">
        <v>5.1428571428571428E-2</v>
      </c>
      <c r="K7" s="11">
        <v>4.1176470588235287E-2</v>
      </c>
      <c r="L7" s="11">
        <v>6.3291139240506333E-2</v>
      </c>
      <c r="M7" s="11">
        <v>3.4883720930232558E-2</v>
      </c>
      <c r="N7" s="11">
        <v>5.6250000000000001E-2</v>
      </c>
      <c r="O7" s="11">
        <v>5.8823529411764712E-2</v>
      </c>
    </row>
    <row r="8" spans="1:15">
      <c r="A8" s="8" t="s">
        <v>34</v>
      </c>
      <c r="B8" s="11">
        <v>4.1302235179786199E-2</v>
      </c>
      <c r="C8" s="11">
        <v>4.2763157894736843E-2</v>
      </c>
      <c r="D8" s="11">
        <v>4.1818181818181817E-2</v>
      </c>
      <c r="E8" s="11">
        <v>6.4516129032258063E-2</v>
      </c>
      <c r="F8" s="11">
        <v>4.336734693877551E-2</v>
      </c>
      <c r="G8" s="11">
        <v>5.3619302949061663E-2</v>
      </c>
      <c r="H8" s="11">
        <v>5.5749128919860627E-2</v>
      </c>
      <c r="I8" s="11">
        <v>5.7142857142857141E-2</v>
      </c>
      <c r="J8" s="11">
        <v>4.5714285714285707E-2</v>
      </c>
      <c r="K8" s="11">
        <v>4.1176470588235287E-2</v>
      </c>
      <c r="L8" s="11">
        <v>3.7974683544303799E-2</v>
      </c>
      <c r="M8" s="11">
        <v>2.3255813953488368E-2</v>
      </c>
      <c r="N8" s="11">
        <v>4.3749999999999997E-2</v>
      </c>
      <c r="O8" s="11">
        <v>5.0874403815580289E-2</v>
      </c>
    </row>
    <row r="9" spans="1:15">
      <c r="A9" s="8" t="s">
        <v>49</v>
      </c>
      <c r="B9" s="11">
        <v>2.0408163265306121E-2</v>
      </c>
      <c r="C9" s="11">
        <v>1.8640350877192981E-2</v>
      </c>
      <c r="D9" s="11">
        <v>0.02</v>
      </c>
      <c r="E9" s="11">
        <v>2.6881720430107531E-2</v>
      </c>
      <c r="F9" s="11">
        <v>3.0612244897959179E-2</v>
      </c>
      <c r="G9" s="11">
        <v>4.0214477211796253E-2</v>
      </c>
      <c r="H9" s="11">
        <v>3.484320557491289E-2</v>
      </c>
      <c r="I9" s="11">
        <v>1.9047619047619049E-2</v>
      </c>
      <c r="J9" s="11">
        <v>2.8571428571428571E-2</v>
      </c>
      <c r="K9" s="11">
        <v>1.7647058823529412E-2</v>
      </c>
      <c r="L9" s="11">
        <v>8.2278481012658222E-2</v>
      </c>
      <c r="M9" s="11">
        <v>8.1395348837209308E-2</v>
      </c>
      <c r="N9" s="11">
        <v>7.8125E-2</v>
      </c>
      <c r="O9" s="11">
        <v>5.0874403815580289E-2</v>
      </c>
    </row>
    <row r="10" spans="1:15">
      <c r="A10" s="8" t="s">
        <v>45</v>
      </c>
      <c r="B10" s="11">
        <v>3.3041788143828958E-2</v>
      </c>
      <c r="C10" s="11">
        <v>3.8377192982456142E-2</v>
      </c>
      <c r="D10" s="11">
        <v>3.6969696969696972E-2</v>
      </c>
      <c r="E10" s="11">
        <v>5.3763440860215048E-2</v>
      </c>
      <c r="F10" s="11">
        <v>5.3571428571428568E-2</v>
      </c>
      <c r="G10" s="11">
        <v>2.6809651474530832E-2</v>
      </c>
      <c r="H10" s="11">
        <v>3.1358885017421602E-2</v>
      </c>
      <c r="I10" s="11">
        <v>4.7619047619047623E-2</v>
      </c>
      <c r="J10" s="11">
        <v>4.5714285714285707E-2</v>
      </c>
      <c r="K10" s="11">
        <v>2.9411764705882349E-2</v>
      </c>
      <c r="L10" s="11">
        <v>1.8987341772151899E-2</v>
      </c>
      <c r="M10" s="11">
        <v>2.9069767441860461E-2</v>
      </c>
      <c r="N10" s="11">
        <v>5.6250000000000001E-2</v>
      </c>
      <c r="O10" s="11">
        <v>4.7694753577106522E-2</v>
      </c>
    </row>
    <row r="11" spans="1:15">
      <c r="A11" s="8" t="s">
        <v>23</v>
      </c>
      <c r="B11" s="11">
        <v>3.4985422740524783E-2</v>
      </c>
      <c r="C11" s="11">
        <v>3.3442982456140351E-2</v>
      </c>
      <c r="D11" s="11">
        <v>3.3939393939393943E-2</v>
      </c>
      <c r="E11" s="11">
        <v>3.2258064516129031E-2</v>
      </c>
      <c r="F11" s="11">
        <v>3.826530612244898E-2</v>
      </c>
      <c r="G11" s="11">
        <v>3.7533512064343161E-2</v>
      </c>
      <c r="H11" s="11">
        <v>3.484320557491289E-2</v>
      </c>
      <c r="I11" s="11">
        <v>3.3333333333333333E-2</v>
      </c>
      <c r="J11" s="11">
        <v>2.2857142857142861E-2</v>
      </c>
      <c r="K11" s="11">
        <v>5.2941176470588228E-2</v>
      </c>
      <c r="L11" s="11">
        <v>5.0632911392405063E-2</v>
      </c>
      <c r="M11" s="11">
        <v>4.0697674418604647E-2</v>
      </c>
      <c r="N11" s="11">
        <v>4.3749999999999997E-2</v>
      </c>
      <c r="O11" s="11">
        <v>4.2925278219395867E-2</v>
      </c>
    </row>
    <row r="12" spans="1:15">
      <c r="A12" s="8" t="s">
        <v>31</v>
      </c>
      <c r="B12" s="11">
        <v>6.3654033041788141E-2</v>
      </c>
      <c r="C12" s="11">
        <v>6.6337719298245612E-2</v>
      </c>
      <c r="D12" s="11">
        <v>7.0303030303030298E-2</v>
      </c>
      <c r="E12" s="11">
        <v>5.6451612903225798E-2</v>
      </c>
      <c r="F12" s="11">
        <v>4.8469387755102039E-2</v>
      </c>
      <c r="G12" s="11">
        <v>5.8981233243967833E-2</v>
      </c>
      <c r="H12" s="11">
        <v>5.5749128919860627E-2</v>
      </c>
      <c r="I12" s="11">
        <v>2.8571428571428571E-2</v>
      </c>
      <c r="J12" s="11">
        <v>4.5714285714285707E-2</v>
      </c>
      <c r="K12" s="11">
        <v>8.2352941176470587E-2</v>
      </c>
      <c r="L12" s="11">
        <v>5.6962025316455688E-2</v>
      </c>
      <c r="M12" s="11">
        <v>4.0697674418604647E-2</v>
      </c>
      <c r="N12" s="11">
        <v>4.3749999999999997E-2</v>
      </c>
      <c r="O12" s="11">
        <v>3.3386327503974557E-2</v>
      </c>
    </row>
    <row r="13" spans="1:15">
      <c r="A13" s="8" t="s">
        <v>44</v>
      </c>
      <c r="B13" s="11">
        <v>2.3809523809523812E-2</v>
      </c>
      <c r="C13" s="11">
        <v>2.576754385964912E-2</v>
      </c>
      <c r="D13" s="11">
        <v>2.7272727272727271E-2</v>
      </c>
      <c r="E13" s="11">
        <v>2.150537634408602E-2</v>
      </c>
      <c r="F13" s="11">
        <v>3.1887755102040817E-2</v>
      </c>
      <c r="G13" s="11">
        <v>3.4852546916890083E-2</v>
      </c>
      <c r="H13" s="11">
        <v>2.787456445993031E-2</v>
      </c>
      <c r="I13" s="11">
        <v>3.3333333333333333E-2</v>
      </c>
      <c r="J13" s="11">
        <v>0.04</v>
      </c>
      <c r="K13" s="11">
        <v>5.8823529411764714E-3</v>
      </c>
      <c r="L13" s="11">
        <v>2.5316455696202531E-2</v>
      </c>
      <c r="M13" s="11">
        <v>2.3255813953488368E-2</v>
      </c>
      <c r="N13" s="11">
        <v>3.125E-2</v>
      </c>
      <c r="O13" s="11">
        <v>3.3386327503974557E-2</v>
      </c>
    </row>
    <row r="14" spans="1:15">
      <c r="A14" s="8" t="s">
        <v>29</v>
      </c>
      <c r="B14" s="11">
        <v>2.623906705539359E-2</v>
      </c>
      <c r="C14" s="11">
        <v>2.796052631578947E-2</v>
      </c>
      <c r="D14" s="11">
        <v>2.181818181818182E-2</v>
      </c>
      <c r="E14" s="11">
        <v>2.9569892473118281E-2</v>
      </c>
      <c r="F14" s="11">
        <v>4.336734693877551E-2</v>
      </c>
      <c r="G14" s="11">
        <v>3.4852546916890083E-2</v>
      </c>
      <c r="H14" s="11">
        <v>5.9233449477351922E-2</v>
      </c>
      <c r="I14" s="11">
        <v>8.0952380952380956E-2</v>
      </c>
      <c r="J14" s="11">
        <v>8.5714285714285715E-2</v>
      </c>
      <c r="K14" s="11">
        <v>5.2941176470588228E-2</v>
      </c>
      <c r="L14" s="11">
        <v>6.3291139240506328E-3</v>
      </c>
      <c r="M14" s="11">
        <v>1.1627906976744189E-2</v>
      </c>
      <c r="N14" s="11">
        <v>2.5000000000000001E-2</v>
      </c>
      <c r="O14" s="11">
        <v>3.02066772655008E-2</v>
      </c>
    </row>
    <row r="15" spans="1:15">
      <c r="A15" s="8" t="s">
        <v>26</v>
      </c>
      <c r="B15" s="11">
        <v>1.2633624878522841E-2</v>
      </c>
      <c r="C15" s="11">
        <v>1.754385964912281E-2</v>
      </c>
      <c r="D15" s="11">
        <v>1.515151515151515E-2</v>
      </c>
      <c r="E15" s="11">
        <v>1.344086021505376E-2</v>
      </c>
      <c r="F15" s="11">
        <v>1.1479591836734689E-2</v>
      </c>
      <c r="G15" s="11">
        <v>5.3619302949061663E-3</v>
      </c>
      <c r="H15" s="11">
        <v>6.9686411149825784E-3</v>
      </c>
      <c r="I15" s="11">
        <v>9.5238095238095247E-3</v>
      </c>
      <c r="J15" s="11">
        <v>2.2857142857142861E-2</v>
      </c>
      <c r="K15" s="11">
        <v>1.7647058823529412E-2</v>
      </c>
      <c r="L15" s="11">
        <v>1.8987341772151899E-2</v>
      </c>
      <c r="M15" s="11">
        <v>2.3255813953488368E-2</v>
      </c>
      <c r="N15" s="11">
        <v>1.8749999999999999E-2</v>
      </c>
      <c r="O15" s="11">
        <v>2.3847376788553261E-2</v>
      </c>
    </row>
    <row r="16" spans="1:15">
      <c r="A16" s="8" t="s">
        <v>22</v>
      </c>
      <c r="B16" s="11">
        <v>1.9436345966958209E-2</v>
      </c>
      <c r="C16" s="11">
        <v>2.0833333333333329E-2</v>
      </c>
      <c r="D16" s="11">
        <v>2.3636363636363639E-2</v>
      </c>
      <c r="E16" s="11">
        <v>2.150537634408602E-2</v>
      </c>
      <c r="F16" s="11">
        <v>3.5714285714285712E-2</v>
      </c>
      <c r="G16" s="11">
        <v>2.949061662198391E-2</v>
      </c>
      <c r="H16" s="11">
        <v>4.1811846689895467E-2</v>
      </c>
      <c r="I16" s="11">
        <v>2.3809523809523812E-2</v>
      </c>
      <c r="J16" s="11">
        <v>1.714285714285714E-2</v>
      </c>
      <c r="K16" s="11">
        <v>1.7647058823529412E-2</v>
      </c>
      <c r="L16" s="11">
        <v>3.7974683544303799E-2</v>
      </c>
      <c r="M16" s="11">
        <v>4.0697674418604647E-2</v>
      </c>
      <c r="N16" s="11">
        <v>2.1874999999999999E-2</v>
      </c>
      <c r="O16" s="11">
        <v>2.225755166931637E-2</v>
      </c>
    </row>
    <row r="17" spans="1:15">
      <c r="A17" s="8" t="s">
        <v>32</v>
      </c>
      <c r="B17" s="11">
        <v>3.1098153547133141E-2</v>
      </c>
      <c r="C17" s="11">
        <v>2.4671052631578951E-2</v>
      </c>
      <c r="D17" s="11">
        <v>2.6666666666666668E-2</v>
      </c>
      <c r="E17" s="11">
        <v>1.8817204301075269E-2</v>
      </c>
      <c r="F17" s="11">
        <v>3.826530612244898E-2</v>
      </c>
      <c r="G17" s="11">
        <v>5.0938337801608578E-2</v>
      </c>
      <c r="H17" s="11">
        <v>3.484320557491289E-2</v>
      </c>
      <c r="I17" s="11">
        <v>4.2857142857142858E-2</v>
      </c>
      <c r="J17" s="11">
        <v>5.7142857142857141E-2</v>
      </c>
      <c r="K17" s="11">
        <v>5.2941176470588228E-2</v>
      </c>
      <c r="L17" s="11">
        <v>3.1645569620253167E-2</v>
      </c>
      <c r="M17" s="11">
        <v>4.6511627906976737E-2</v>
      </c>
      <c r="N17" s="11">
        <v>6.2500000000000003E-3</v>
      </c>
      <c r="O17" s="11">
        <v>2.066772655007949E-2</v>
      </c>
    </row>
    <row r="18" spans="1:15">
      <c r="A18" s="8" t="s">
        <v>37</v>
      </c>
      <c r="B18" s="11">
        <v>3.9844509232264333E-2</v>
      </c>
      <c r="C18" s="11">
        <v>4.0570175438596492E-2</v>
      </c>
      <c r="D18" s="11">
        <v>3.9393939393939391E-2</v>
      </c>
      <c r="E18" s="11">
        <v>1.344086021505376E-2</v>
      </c>
      <c r="F18" s="11">
        <v>1.913265306122449E-2</v>
      </c>
      <c r="G18" s="11">
        <v>2.6809651474530832E-2</v>
      </c>
      <c r="H18" s="11">
        <v>4.5296167247386762E-2</v>
      </c>
      <c r="I18" s="11">
        <v>4.2857142857142858E-2</v>
      </c>
      <c r="J18" s="11">
        <v>4.5714285714285707E-2</v>
      </c>
      <c r="K18" s="11">
        <v>2.3529411764705879E-2</v>
      </c>
      <c r="L18" s="11">
        <v>1.8987341772151899E-2</v>
      </c>
      <c r="M18" s="11">
        <v>2.9069767441860461E-2</v>
      </c>
      <c r="N18" s="11">
        <v>2.5000000000000001E-2</v>
      </c>
      <c r="O18" s="11">
        <v>2.066772655007949E-2</v>
      </c>
    </row>
    <row r="19" spans="1:15">
      <c r="A19" s="8" t="s">
        <v>28</v>
      </c>
      <c r="B19" s="11">
        <v>2.0408163265306121E-2</v>
      </c>
      <c r="C19" s="11">
        <v>2.24780701754386E-2</v>
      </c>
      <c r="D19" s="11">
        <v>2.121212121212121E-2</v>
      </c>
      <c r="E19" s="11">
        <v>2.9569892473118281E-2</v>
      </c>
      <c r="F19" s="11">
        <v>2.423469387755102E-2</v>
      </c>
      <c r="G19" s="11">
        <v>4.2895442359249331E-2</v>
      </c>
      <c r="H19" s="11">
        <v>2.4390243902439029E-2</v>
      </c>
      <c r="I19" s="11">
        <v>4.7619047619047623E-3</v>
      </c>
      <c r="J19" s="11">
        <v>1.714285714285714E-2</v>
      </c>
      <c r="K19" s="11">
        <v>1.1764705882352939E-2</v>
      </c>
      <c r="L19" s="11">
        <v>1.2658227848101271E-2</v>
      </c>
      <c r="M19" s="11">
        <v>1.7441860465116279E-2</v>
      </c>
      <c r="N19" s="11">
        <v>6.2500000000000003E-3</v>
      </c>
      <c r="O19" s="11">
        <v>1.5898251192368838E-2</v>
      </c>
    </row>
    <row r="20" spans="1:15">
      <c r="A20" s="8" t="s">
        <v>48</v>
      </c>
      <c r="B20" s="11">
        <v>1.2633624878522841E-2</v>
      </c>
      <c r="C20" s="11">
        <v>1.3157894736842099E-2</v>
      </c>
      <c r="D20" s="11">
        <v>1.3939393939393941E-2</v>
      </c>
      <c r="E20" s="11"/>
      <c r="F20" s="11">
        <v>3.8265306122448979E-3</v>
      </c>
      <c r="G20" s="11">
        <v>2.6809651474530832E-3</v>
      </c>
      <c r="H20" s="11"/>
      <c r="I20" s="11"/>
      <c r="J20" s="11"/>
      <c r="K20" s="11">
        <v>5.8823529411764714E-3</v>
      </c>
      <c r="L20" s="11"/>
      <c r="M20" s="11"/>
      <c r="N20" s="11">
        <v>9.3749999999999997E-3</v>
      </c>
      <c r="O20" s="11">
        <v>1.5898251192368838E-2</v>
      </c>
    </row>
    <row r="21" spans="1:15">
      <c r="A21" s="8" t="s">
        <v>21</v>
      </c>
      <c r="B21" s="11">
        <v>3.7900874635568522E-2</v>
      </c>
      <c r="C21" s="11">
        <v>3.8925438596491231E-2</v>
      </c>
      <c r="D21" s="11">
        <v>3.5757575757575759E-2</v>
      </c>
      <c r="E21" s="11">
        <v>1.075268817204301E-2</v>
      </c>
      <c r="F21" s="11">
        <v>1.785714285714286E-2</v>
      </c>
      <c r="G21" s="11">
        <v>2.412868632707775E-2</v>
      </c>
      <c r="H21" s="11">
        <v>1.7421602787456449E-2</v>
      </c>
      <c r="I21" s="11">
        <v>9.5238095238095247E-3</v>
      </c>
      <c r="J21" s="11">
        <v>1.142857142857143E-2</v>
      </c>
      <c r="K21" s="11">
        <v>1.1764705882352939E-2</v>
      </c>
      <c r="L21" s="11">
        <v>1.2658227848101271E-2</v>
      </c>
      <c r="M21" s="11">
        <v>1.1627906976744189E-2</v>
      </c>
      <c r="N21" s="11">
        <v>9.3749999999999997E-3</v>
      </c>
      <c r="O21" s="11">
        <v>1.430842607313196E-2</v>
      </c>
    </row>
    <row r="22" spans="1:15">
      <c r="A22" s="8" t="s">
        <v>25</v>
      </c>
      <c r="B22" s="11">
        <v>3.8386783284742473E-2</v>
      </c>
      <c r="C22" s="11">
        <v>4.1118421052631582E-2</v>
      </c>
      <c r="D22" s="11">
        <v>4.4242424242424243E-2</v>
      </c>
      <c r="E22" s="11">
        <v>3.4946236559139782E-2</v>
      </c>
      <c r="F22" s="11">
        <v>3.3163265306122451E-2</v>
      </c>
      <c r="G22" s="11">
        <v>4.2895442359249331E-2</v>
      </c>
      <c r="H22" s="11">
        <v>2.787456445993031E-2</v>
      </c>
      <c r="I22" s="11">
        <v>3.3333333333333333E-2</v>
      </c>
      <c r="J22" s="11">
        <v>3.4285714285714287E-2</v>
      </c>
      <c r="K22" s="11">
        <v>2.9411764705882349E-2</v>
      </c>
      <c r="L22" s="11">
        <v>1.8987341772151899E-2</v>
      </c>
      <c r="M22" s="11">
        <v>2.3255813953488368E-2</v>
      </c>
      <c r="N22" s="11">
        <v>2.1874999999999999E-2</v>
      </c>
      <c r="O22" s="11">
        <v>1.430842607313196E-2</v>
      </c>
    </row>
    <row r="23" spans="1:15">
      <c r="A23" s="8" t="s">
        <v>41</v>
      </c>
      <c r="B23" s="11">
        <v>3.5471331389698733E-2</v>
      </c>
      <c r="C23" s="11">
        <v>3.5635964912280702E-2</v>
      </c>
      <c r="D23" s="11">
        <v>3.7575757575757568E-2</v>
      </c>
      <c r="E23" s="11">
        <v>5.1075268817204297E-2</v>
      </c>
      <c r="F23" s="11">
        <v>3.0612244897959179E-2</v>
      </c>
      <c r="G23" s="11">
        <v>2.949061662198391E-2</v>
      </c>
      <c r="H23" s="11">
        <v>2.787456445993031E-2</v>
      </c>
      <c r="I23" s="11">
        <v>9.5238095238095247E-3</v>
      </c>
      <c r="J23" s="11">
        <v>1.714285714285714E-2</v>
      </c>
      <c r="K23" s="11">
        <v>1.1764705882352939E-2</v>
      </c>
      <c r="L23" s="11">
        <v>1.8987341772151899E-2</v>
      </c>
      <c r="M23" s="11">
        <v>1.1627906976744189E-2</v>
      </c>
      <c r="N23" s="11">
        <v>1.8749999999999999E-2</v>
      </c>
      <c r="O23" s="11">
        <v>1.430842607313196E-2</v>
      </c>
    </row>
    <row r="24" spans="1:15">
      <c r="A24" s="8" t="s">
        <v>30</v>
      </c>
      <c r="B24" s="11">
        <v>2.769679300291545E-2</v>
      </c>
      <c r="C24" s="11">
        <v>2.796052631578947E-2</v>
      </c>
      <c r="D24" s="11">
        <v>3.03030303030303E-2</v>
      </c>
      <c r="E24" s="11">
        <v>2.150537634408602E-2</v>
      </c>
      <c r="F24" s="11">
        <v>1.1479591836734689E-2</v>
      </c>
      <c r="G24" s="11">
        <v>1.3404825737265419E-2</v>
      </c>
      <c r="H24" s="11">
        <v>3.8327526132404179E-2</v>
      </c>
      <c r="I24" s="11">
        <v>3.8095238095238099E-2</v>
      </c>
      <c r="J24" s="11">
        <v>2.2857142857142861E-2</v>
      </c>
      <c r="K24" s="11">
        <v>5.8823529411764714E-3</v>
      </c>
      <c r="L24" s="11">
        <v>1.8987341772151899E-2</v>
      </c>
      <c r="M24" s="11">
        <v>1.7441860465116279E-2</v>
      </c>
      <c r="N24" s="11">
        <v>3.1250000000000002E-3</v>
      </c>
      <c r="O24" s="11">
        <v>1.112877583465819E-2</v>
      </c>
    </row>
    <row r="25" spans="1:15">
      <c r="A25" s="8" t="s">
        <v>46</v>
      </c>
      <c r="B25" s="11">
        <v>2.332361516034985E-2</v>
      </c>
      <c r="C25" s="11">
        <v>2.3574561403508769E-2</v>
      </c>
      <c r="D25" s="11">
        <v>2.181818181818182E-2</v>
      </c>
      <c r="E25" s="11">
        <v>1.344086021505376E-2</v>
      </c>
      <c r="F25" s="11">
        <v>1.6581632653061229E-2</v>
      </c>
      <c r="G25" s="11">
        <v>3.2171581769436998E-2</v>
      </c>
      <c r="H25" s="11">
        <v>2.787456445993031E-2</v>
      </c>
      <c r="I25" s="11">
        <v>6.1904761904761907E-2</v>
      </c>
      <c r="J25" s="11">
        <v>6.8571428571428575E-2</v>
      </c>
      <c r="K25" s="11">
        <v>4.7058823529411757E-2</v>
      </c>
      <c r="L25" s="11">
        <v>1.8987341772151899E-2</v>
      </c>
      <c r="M25" s="11">
        <v>1.7441860465116279E-2</v>
      </c>
      <c r="N25" s="11">
        <v>1.2500000000000001E-2</v>
      </c>
      <c r="O25" s="11">
        <v>9.538950715421303E-3</v>
      </c>
    </row>
    <row r="26" spans="1:15">
      <c r="A26" s="8" t="s">
        <v>40</v>
      </c>
      <c r="B26" s="11">
        <v>1.554907677356657E-2</v>
      </c>
      <c r="C26" s="11">
        <v>1.370614035087719E-2</v>
      </c>
      <c r="D26" s="11">
        <v>1.2727272727272729E-2</v>
      </c>
      <c r="E26" s="11">
        <v>8.0645161290322578E-3</v>
      </c>
      <c r="F26" s="11">
        <v>6.3775510204081634E-3</v>
      </c>
      <c r="G26" s="11">
        <v>2.6809651474530832E-3</v>
      </c>
      <c r="H26" s="11"/>
      <c r="I26" s="11">
        <v>9.5238095238095247E-3</v>
      </c>
      <c r="J26" s="11">
        <v>5.7142857142857143E-3</v>
      </c>
      <c r="K26" s="11">
        <v>1.1764705882352939E-2</v>
      </c>
      <c r="L26" s="11"/>
      <c r="M26" s="11"/>
      <c r="N26" s="11">
        <v>1.8749999999999999E-2</v>
      </c>
      <c r="O26" s="11">
        <v>7.9491255961844191E-3</v>
      </c>
    </row>
    <row r="27" spans="1:15">
      <c r="A27" s="8" t="s">
        <v>42</v>
      </c>
      <c r="B27" s="11">
        <v>1.311953352769679E-2</v>
      </c>
      <c r="C27" s="11">
        <v>1.4802631578947369E-2</v>
      </c>
      <c r="D27" s="11">
        <v>1.2121212121212119E-2</v>
      </c>
      <c r="E27" s="11">
        <v>1.8817204301075269E-2</v>
      </c>
      <c r="F27" s="11">
        <v>2.0408163265306121E-2</v>
      </c>
      <c r="G27" s="11">
        <v>2.1447721179624669E-2</v>
      </c>
      <c r="H27" s="11">
        <v>1.393728222996516E-2</v>
      </c>
      <c r="I27" s="11">
        <v>1.9047619047619049E-2</v>
      </c>
      <c r="J27" s="11">
        <v>2.2857142857142861E-2</v>
      </c>
      <c r="K27" s="11">
        <v>1.1764705882352939E-2</v>
      </c>
      <c r="L27" s="11">
        <v>6.3291139240506328E-3</v>
      </c>
      <c r="M27" s="11">
        <v>5.8139534883720929E-3</v>
      </c>
      <c r="N27" s="11">
        <v>9.3749999999999997E-3</v>
      </c>
      <c r="O27" s="11">
        <v>7.9491255961844191E-3</v>
      </c>
    </row>
    <row r="28" spans="1:15">
      <c r="A28" s="8" t="s">
        <v>36</v>
      </c>
      <c r="B28" s="11">
        <v>1.6034985422740521E-2</v>
      </c>
      <c r="C28" s="11">
        <v>1.2061403508771929E-2</v>
      </c>
      <c r="D28" s="11">
        <v>1.03030303030303E-2</v>
      </c>
      <c r="E28" s="11">
        <v>5.3763440860215058E-3</v>
      </c>
      <c r="F28" s="11">
        <v>2.5510204081632651E-3</v>
      </c>
      <c r="G28" s="11">
        <v>8.0428954423592495E-3</v>
      </c>
      <c r="H28" s="11">
        <v>6.9686411149825784E-3</v>
      </c>
      <c r="I28" s="11">
        <v>9.5238095238095247E-3</v>
      </c>
      <c r="J28" s="11">
        <v>5.7142857142857143E-3</v>
      </c>
      <c r="K28" s="11">
        <v>1.7647058823529412E-2</v>
      </c>
      <c r="L28" s="11"/>
      <c r="M28" s="11"/>
      <c r="N28" s="11">
        <v>9.3749999999999997E-3</v>
      </c>
      <c r="O28" s="11">
        <v>4.7694753577106506E-3</v>
      </c>
    </row>
    <row r="29" spans="1:15">
      <c r="A29" s="8" t="s">
        <v>35</v>
      </c>
      <c r="B29" s="11">
        <v>1.214771622934888E-2</v>
      </c>
      <c r="C29" s="11">
        <v>1.096491228070175E-2</v>
      </c>
      <c r="D29" s="11">
        <v>1.2121212121212119E-2</v>
      </c>
      <c r="E29" s="11">
        <v>1.344086021505376E-2</v>
      </c>
      <c r="F29" s="11">
        <v>8.9285714285714281E-3</v>
      </c>
      <c r="G29" s="11">
        <v>1.0723860589812329E-2</v>
      </c>
      <c r="H29" s="11">
        <v>1.045296167247387E-2</v>
      </c>
      <c r="I29" s="11">
        <v>9.5238095238095247E-3</v>
      </c>
      <c r="J29" s="11">
        <v>5.7142857142857143E-3</v>
      </c>
      <c r="K29" s="11">
        <v>1.7647058823529412E-2</v>
      </c>
      <c r="L29" s="11">
        <v>6.3291139240506328E-3</v>
      </c>
      <c r="M29" s="11">
        <v>1.1627906976744189E-2</v>
      </c>
      <c r="N29" s="11">
        <v>1.2500000000000001E-2</v>
      </c>
      <c r="O29" s="11">
        <v>3.1796502384737681E-3</v>
      </c>
    </row>
    <row r="30" spans="1:15">
      <c r="A30" s="8" t="s">
        <v>47</v>
      </c>
      <c r="B30" s="11">
        <v>3.8872691933916422E-3</v>
      </c>
      <c r="C30" s="11">
        <v>3.8377192982456138E-3</v>
      </c>
      <c r="D30" s="11">
        <v>3.0303030303030299E-3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</sheetData>
  <sortState xmlns:xlrd2="http://schemas.microsoft.com/office/spreadsheetml/2017/richdata2" ref="A2:O30">
    <sortCondition descending="1" ref="O2:O30"/>
  </sortState>
  <phoneticPr fontId="3" type="noConversion"/>
  <conditionalFormatting sqref="B1:B1048576">
    <cfRule type="top10" dxfId="503" priority="20" rank="5"/>
  </conditionalFormatting>
  <conditionalFormatting sqref="C1:C1048576">
    <cfRule type="top10" dxfId="502" priority="19" rank="5"/>
  </conditionalFormatting>
  <conditionalFormatting sqref="D1:D1048576">
    <cfRule type="top10" dxfId="501" priority="18" rank="5"/>
  </conditionalFormatting>
  <conditionalFormatting sqref="E1:E1048576">
    <cfRule type="top10" dxfId="500" priority="17" rank="5"/>
  </conditionalFormatting>
  <conditionalFormatting sqref="F1:F1048576">
    <cfRule type="top10" dxfId="499" priority="16" rank="5"/>
  </conditionalFormatting>
  <conditionalFormatting sqref="G1:G1048576">
    <cfRule type="top10" dxfId="498" priority="15" rank="5"/>
  </conditionalFormatting>
  <conditionalFormatting sqref="H1:H1048576">
    <cfRule type="top10" dxfId="497" priority="14" rank="5"/>
  </conditionalFormatting>
  <conditionalFormatting sqref="I1:I1048576">
    <cfRule type="top10" dxfId="496" priority="13" rank="5"/>
  </conditionalFormatting>
  <conditionalFormatting sqref="J1:J1048576">
    <cfRule type="top10" dxfId="495" priority="12" rank="5"/>
  </conditionalFormatting>
  <conditionalFormatting sqref="K1:K1048576">
    <cfRule type="top10" dxfId="494" priority="11" rank="5"/>
  </conditionalFormatting>
  <conditionalFormatting sqref="L1:L1048576">
    <cfRule type="top10" dxfId="493" priority="10" rank="5"/>
  </conditionalFormatting>
  <conditionalFormatting sqref="M1:M1048576">
    <cfRule type="top10" dxfId="492" priority="9" rank="5"/>
  </conditionalFormatting>
  <conditionalFormatting sqref="N1:N1048576">
    <cfRule type="top10" dxfId="491" priority="8" rank="5"/>
  </conditionalFormatting>
  <conditionalFormatting sqref="O1:O1048576">
    <cfRule type="top10" dxfId="490" priority="7" rank="5"/>
  </conditionalFormatting>
  <conditionalFormatting sqref="P1:P1048576">
    <cfRule type="top10" dxfId="489" priority="6" rank="5"/>
  </conditionalFormatting>
  <conditionalFormatting sqref="Q1:Q1048576">
    <cfRule type="top10" dxfId="488" priority="5" rank="5"/>
  </conditionalFormatting>
  <conditionalFormatting sqref="R1:R1048576">
    <cfRule type="top10" dxfId="487" priority="4" rank="5"/>
  </conditionalFormatting>
  <conditionalFormatting sqref="S1:S1048576">
    <cfRule type="top10" dxfId="486" priority="3" rank="5"/>
  </conditionalFormatting>
  <conditionalFormatting sqref="T1:T1048576">
    <cfRule type="top10" dxfId="485" priority="2" rank="5"/>
  </conditionalFormatting>
  <conditionalFormatting sqref="U1:U1048576">
    <cfRule type="top10" dxfId="484" priority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29E8-2E5F-1945-9A61-694657644D71}">
  <sheetPr codeName="Sheet7"/>
  <dimension ref="A1:U31"/>
  <sheetViews>
    <sheetView topLeftCell="F1" workbookViewId="0">
      <selection activeCell="A30" sqref="A30:XFD30"/>
    </sheetView>
  </sheetViews>
  <sheetFormatPr baseColWidth="10" defaultRowHeight="16"/>
  <sheetData>
    <row r="1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>
      <c r="A2" s="8" t="s">
        <v>21</v>
      </c>
      <c r="B2" s="3">
        <v>3.1700288184438041E-2</v>
      </c>
      <c r="C2" s="3">
        <v>3.1205673758865252E-2</v>
      </c>
      <c r="D2" s="3">
        <v>2.575107296137339E-2</v>
      </c>
      <c r="E2" s="3">
        <v>2.403846153846154E-2</v>
      </c>
      <c r="F2" s="3">
        <v>1.9696969696969699E-2</v>
      </c>
      <c r="G2" s="3">
        <v>1.9064124783362221E-2</v>
      </c>
      <c r="H2" s="3">
        <v>2.571041948579161E-2</v>
      </c>
      <c r="I2" s="3">
        <v>3.6585365853658527E-2</v>
      </c>
      <c r="J2" s="3">
        <v>3.8211968276856523E-2</v>
      </c>
      <c r="K2" s="3">
        <v>3.608247422680412E-2</v>
      </c>
      <c r="L2" s="3">
        <v>3.4774436090225562E-2</v>
      </c>
      <c r="M2" s="3">
        <v>3.0753968253968249E-2</v>
      </c>
      <c r="N2" s="3">
        <v>2.6731470230862701E-2</v>
      </c>
      <c r="O2" s="3">
        <v>2.815315315315315E-2</v>
      </c>
      <c r="P2" s="3">
        <v>2.8402366863905321E-2</v>
      </c>
      <c r="Q2" s="3">
        <v>3.015681544028951E-2</v>
      </c>
      <c r="R2" s="3">
        <v>2.7808676307007781E-2</v>
      </c>
      <c r="S2" s="3">
        <v>3.0588235294117649E-2</v>
      </c>
      <c r="T2" s="3">
        <v>2.7060270602706028E-2</v>
      </c>
      <c r="U2" s="3">
        <v>3.215434083601286E-2</v>
      </c>
    </row>
    <row r="3" spans="1:21">
      <c r="A3" s="8" t="s">
        <v>22</v>
      </c>
      <c r="B3" s="3">
        <v>3.3141210374639768E-2</v>
      </c>
      <c r="C3" s="3">
        <v>3.1205673758865252E-2</v>
      </c>
      <c r="D3" s="3">
        <v>2.2889842632331899E-2</v>
      </c>
      <c r="E3" s="3">
        <v>3.2051282051282048E-2</v>
      </c>
      <c r="F3" s="3">
        <v>3.03030303030303E-2</v>
      </c>
      <c r="G3" s="3">
        <v>3.4662045060658578E-2</v>
      </c>
      <c r="H3" s="3">
        <v>4.7361299052774017E-2</v>
      </c>
      <c r="I3" s="3">
        <v>4.519368723098996E-2</v>
      </c>
      <c r="J3" s="3">
        <v>4.3979812545061281E-2</v>
      </c>
      <c r="K3" s="3">
        <v>4.6391752577319589E-2</v>
      </c>
      <c r="L3" s="3">
        <v>4.0413533834586457E-2</v>
      </c>
      <c r="M3" s="3">
        <v>4.3650793650793648E-2</v>
      </c>
      <c r="N3" s="3">
        <v>4.25273390036452E-2</v>
      </c>
      <c r="O3" s="3">
        <v>3.4909909909909907E-2</v>
      </c>
      <c r="P3" s="3">
        <v>3.3136094674556207E-2</v>
      </c>
      <c r="Q3" s="3">
        <v>3.015681544028951E-2</v>
      </c>
      <c r="R3" s="3">
        <v>3.2258064516129031E-2</v>
      </c>
      <c r="S3" s="3">
        <v>3.1764705882352938E-2</v>
      </c>
      <c r="T3" s="3">
        <v>2.829028290282903E-2</v>
      </c>
      <c r="U3" s="3">
        <v>2.8938906752411571E-2</v>
      </c>
    </row>
    <row r="4" spans="1:21">
      <c r="A4" s="8" t="s">
        <v>23</v>
      </c>
      <c r="B4" s="3">
        <v>2.5936599423631121E-2</v>
      </c>
      <c r="C4" s="3">
        <v>3.4042553191489362E-2</v>
      </c>
      <c r="D4" s="3">
        <v>4.005722460658083E-2</v>
      </c>
      <c r="E4" s="3">
        <v>3.5256410256410263E-2</v>
      </c>
      <c r="F4" s="3">
        <v>3.9393939393939391E-2</v>
      </c>
      <c r="G4" s="3">
        <v>3.9861351819757362E-2</v>
      </c>
      <c r="H4" s="3">
        <v>2.8416779431664409E-2</v>
      </c>
      <c r="I4" s="3">
        <v>2.1520803443328549E-2</v>
      </c>
      <c r="J4" s="3">
        <v>2.0908435472242248E-2</v>
      </c>
      <c r="K4" s="3">
        <v>2.268041237113402E-2</v>
      </c>
      <c r="L4" s="3">
        <v>2.0676691729323311E-2</v>
      </c>
      <c r="M4" s="3">
        <v>2.3809523809523812E-2</v>
      </c>
      <c r="N4" s="3">
        <v>2.308626974483597E-2</v>
      </c>
      <c r="O4" s="3">
        <v>2.364864864864865E-2</v>
      </c>
      <c r="P4" s="3">
        <v>2.2485207100591719E-2</v>
      </c>
      <c r="Q4" s="3">
        <v>2.1712907117008441E-2</v>
      </c>
      <c r="R4" s="3">
        <v>2.447163515016685E-2</v>
      </c>
      <c r="S4" s="3">
        <v>2.4705882352941171E-2</v>
      </c>
      <c r="T4" s="3">
        <v>2.2140221402214021E-2</v>
      </c>
      <c r="U4" s="3">
        <v>2.357984994640943E-2</v>
      </c>
    </row>
    <row r="5" spans="1:21">
      <c r="A5" s="8" t="s">
        <v>24</v>
      </c>
      <c r="B5" s="3">
        <v>8.5014409221902024E-2</v>
      </c>
      <c r="C5" s="3">
        <v>9.0780141843971637E-2</v>
      </c>
      <c r="D5" s="3">
        <v>9.1559370529327611E-2</v>
      </c>
      <c r="E5" s="3">
        <v>9.6153846153846159E-2</v>
      </c>
      <c r="F5" s="3">
        <v>9.696969696969697E-2</v>
      </c>
      <c r="G5" s="3">
        <v>9.3587521663778164E-2</v>
      </c>
      <c r="H5" s="3">
        <v>8.6603518267929641E-2</v>
      </c>
      <c r="I5" s="3">
        <v>7.8909612625538014E-2</v>
      </c>
      <c r="J5" s="3">
        <v>7.9307858687815425E-2</v>
      </c>
      <c r="K5" s="3">
        <v>8.6597938144329895E-2</v>
      </c>
      <c r="L5" s="3">
        <v>8.1766917293233085E-2</v>
      </c>
      <c r="M5" s="3">
        <v>8.0357142857142863E-2</v>
      </c>
      <c r="N5" s="3">
        <v>9.2345078979343867E-2</v>
      </c>
      <c r="O5" s="3">
        <v>9.5720720720720714E-2</v>
      </c>
      <c r="P5" s="3">
        <v>9.2307692307692313E-2</v>
      </c>
      <c r="Q5" s="3">
        <v>8.9264173703256941E-2</v>
      </c>
      <c r="R5" s="3">
        <v>8.3426028921023354E-2</v>
      </c>
      <c r="S5" s="3">
        <v>8.352941176470588E-2</v>
      </c>
      <c r="T5" s="3">
        <v>9.1020910209102093E-2</v>
      </c>
      <c r="U5" s="3">
        <v>9.1103965702036438E-2</v>
      </c>
    </row>
    <row r="6" spans="1:21">
      <c r="A6" s="8" t="s">
        <v>25</v>
      </c>
      <c r="B6" s="3">
        <v>3.6023054755043228E-2</v>
      </c>
      <c r="C6" s="3">
        <v>3.5460992907801421E-2</v>
      </c>
      <c r="D6" s="3">
        <v>3.4334763948497847E-2</v>
      </c>
      <c r="E6" s="3">
        <v>3.8461538461538457E-2</v>
      </c>
      <c r="F6" s="3">
        <v>3.3333333333333333E-2</v>
      </c>
      <c r="G6" s="3">
        <v>2.946273830155979E-2</v>
      </c>
      <c r="H6" s="3">
        <v>2.571041948579161E-2</v>
      </c>
      <c r="I6" s="3">
        <v>2.7259684361549501E-2</v>
      </c>
      <c r="J6" s="3">
        <v>2.5955299206921412E-2</v>
      </c>
      <c r="K6" s="3">
        <v>2.371134020618557E-2</v>
      </c>
      <c r="L6" s="3">
        <v>2.1616541353383461E-2</v>
      </c>
      <c r="M6" s="3">
        <v>1.785714285714286E-2</v>
      </c>
      <c r="N6" s="3">
        <v>2.308626974483597E-2</v>
      </c>
      <c r="O6" s="3">
        <v>2.4774774774774772E-2</v>
      </c>
      <c r="P6" s="3">
        <v>2.2485207100591719E-2</v>
      </c>
      <c r="Q6" s="3">
        <v>2.050663449939686E-2</v>
      </c>
      <c r="R6" s="3">
        <v>2.1134593993325922E-2</v>
      </c>
      <c r="S6" s="3">
        <v>1.8823529411764701E-2</v>
      </c>
      <c r="T6" s="3">
        <v>1.968019680196802E-2</v>
      </c>
      <c r="U6" s="3">
        <v>1.9292604501607719E-2</v>
      </c>
    </row>
    <row r="7" spans="1:21">
      <c r="A7" s="8" t="s">
        <v>26</v>
      </c>
      <c r="B7" s="3">
        <v>1.296829971181556E-2</v>
      </c>
      <c r="C7" s="3">
        <v>1.4184397163120571E-2</v>
      </c>
      <c r="D7" s="3">
        <v>1.4306151645207439E-2</v>
      </c>
      <c r="E7" s="3">
        <v>1.282051282051282E-2</v>
      </c>
      <c r="F7" s="3">
        <v>1.666666666666667E-2</v>
      </c>
      <c r="G7" s="3">
        <v>3.1195840554592721E-2</v>
      </c>
      <c r="H7" s="3">
        <v>1.8944519621109612E-2</v>
      </c>
      <c r="I7" s="3">
        <v>2.1520803443328549E-2</v>
      </c>
      <c r="J7" s="3">
        <v>2.162941600576784E-2</v>
      </c>
      <c r="K7" s="3">
        <v>2.7835051546391751E-2</v>
      </c>
      <c r="L7" s="3">
        <v>3.007518796992481E-2</v>
      </c>
      <c r="M7" s="3">
        <v>3.4722222222222217E-2</v>
      </c>
      <c r="N7" s="3">
        <v>3.2806804374240578E-2</v>
      </c>
      <c r="O7" s="3">
        <v>2.815315315315315E-2</v>
      </c>
      <c r="P7" s="3">
        <v>3.0769230769230771E-2</v>
      </c>
      <c r="Q7" s="3">
        <v>2.774427020506634E-2</v>
      </c>
      <c r="R7" s="3">
        <v>3.114571746384872E-2</v>
      </c>
      <c r="S7" s="3">
        <v>3.5294117647058823E-2</v>
      </c>
      <c r="T7" s="3">
        <v>3.6900369003690037E-2</v>
      </c>
      <c r="U7" s="3">
        <v>3.3226152197213289E-2</v>
      </c>
    </row>
    <row r="8" spans="1:21">
      <c r="A8" s="8" t="s">
        <v>27</v>
      </c>
      <c r="B8" s="3">
        <v>5.7636887608069162E-2</v>
      </c>
      <c r="C8" s="3">
        <v>6.0992907801418438E-2</v>
      </c>
      <c r="D8" s="3">
        <v>5.4363376251788269E-2</v>
      </c>
      <c r="E8" s="3">
        <v>6.5705128205128208E-2</v>
      </c>
      <c r="F8" s="3">
        <v>6.8181818181818177E-2</v>
      </c>
      <c r="G8" s="3">
        <v>6.4124783362218371E-2</v>
      </c>
      <c r="H8" s="3">
        <v>5.142083897158322E-2</v>
      </c>
      <c r="I8" s="3">
        <v>5.8823529411764712E-2</v>
      </c>
      <c r="J8" s="3">
        <v>6.0562364816149961E-2</v>
      </c>
      <c r="K8" s="3">
        <v>5.0515463917525767E-2</v>
      </c>
      <c r="L8" s="3">
        <v>6.1090225563909771E-2</v>
      </c>
      <c r="M8" s="3">
        <v>6.0515873015873023E-2</v>
      </c>
      <c r="N8" s="3">
        <v>6.3183475091130009E-2</v>
      </c>
      <c r="O8" s="3">
        <v>6.6441441441441443E-2</v>
      </c>
      <c r="P8" s="3">
        <v>7.1005917159763315E-2</v>
      </c>
      <c r="Q8" s="3">
        <v>7.1170084439083237E-2</v>
      </c>
      <c r="R8" s="3">
        <v>6.5628476084538381E-2</v>
      </c>
      <c r="S8" s="3">
        <v>6.5882352941176475E-2</v>
      </c>
      <c r="T8" s="3">
        <v>6.3960639606396058E-2</v>
      </c>
      <c r="U8" s="3">
        <v>7.2883172561629156E-2</v>
      </c>
    </row>
    <row r="9" spans="1:21">
      <c r="A9" s="8" t="s">
        <v>28</v>
      </c>
      <c r="B9" s="3">
        <v>3.0259365994236311E-2</v>
      </c>
      <c r="C9" s="3">
        <v>3.1205673758865252E-2</v>
      </c>
      <c r="D9" s="3">
        <v>2.8612303290414878E-2</v>
      </c>
      <c r="E9" s="3">
        <v>2.403846153846154E-2</v>
      </c>
      <c r="F9" s="3">
        <v>1.9696969696969699E-2</v>
      </c>
      <c r="G9" s="3">
        <v>2.0797227036395149E-2</v>
      </c>
      <c r="H9" s="3">
        <v>2.571041948579161E-2</v>
      </c>
      <c r="I9" s="3">
        <v>2.4390243902439029E-2</v>
      </c>
      <c r="J9" s="3">
        <v>2.4513338139870219E-2</v>
      </c>
      <c r="K9" s="3">
        <v>2.5773195876288658E-2</v>
      </c>
      <c r="L9" s="3">
        <v>2.5375939849624059E-2</v>
      </c>
      <c r="M9" s="3">
        <v>2.48015873015873E-2</v>
      </c>
      <c r="N9" s="3">
        <v>2.551640340218712E-2</v>
      </c>
      <c r="O9" s="3">
        <v>2.4774774774774772E-2</v>
      </c>
      <c r="P9" s="3">
        <v>2.0118343195266269E-2</v>
      </c>
      <c r="Q9" s="3">
        <v>1.8094089264173701E-2</v>
      </c>
      <c r="R9" s="3">
        <v>2.002224694104561E-2</v>
      </c>
      <c r="S9" s="3">
        <v>2.2352941176470589E-2</v>
      </c>
      <c r="T9" s="3">
        <v>2.4600246002460021E-2</v>
      </c>
      <c r="U9" s="3">
        <v>2.357984994640943E-2</v>
      </c>
    </row>
    <row r="10" spans="1:21">
      <c r="A10" s="8" t="s">
        <v>29</v>
      </c>
      <c r="B10" s="3">
        <v>2.7377521613832851E-2</v>
      </c>
      <c r="C10" s="3">
        <v>2.553191489361702E-2</v>
      </c>
      <c r="D10" s="3">
        <v>2.8612303290414878E-2</v>
      </c>
      <c r="E10" s="3">
        <v>3.5256410256410263E-2</v>
      </c>
      <c r="F10" s="3">
        <v>3.4848484848484851E-2</v>
      </c>
      <c r="G10" s="3">
        <v>3.4662045060658578E-2</v>
      </c>
      <c r="H10" s="3">
        <v>2.7063599458728011E-2</v>
      </c>
      <c r="I10" s="3">
        <v>2.2238163558106171E-2</v>
      </c>
      <c r="J10" s="3">
        <v>2.162941600576784E-2</v>
      </c>
      <c r="K10" s="3">
        <v>2.0618556701030931E-2</v>
      </c>
      <c r="L10" s="3">
        <v>1.879699248120301E-2</v>
      </c>
      <c r="M10" s="3">
        <v>2.0833333333333329E-2</v>
      </c>
      <c r="N10" s="3">
        <v>2.065613608748481E-2</v>
      </c>
      <c r="O10" s="3">
        <v>2.2522522522522521E-2</v>
      </c>
      <c r="P10" s="3">
        <v>2.3668639053254441E-2</v>
      </c>
      <c r="Q10" s="3">
        <v>1.9300361881785279E-2</v>
      </c>
      <c r="R10" s="3">
        <v>2.1134593993325922E-2</v>
      </c>
      <c r="S10" s="3">
        <v>2.117647058823529E-2</v>
      </c>
      <c r="T10" s="3">
        <v>3.0750307503075031E-2</v>
      </c>
      <c r="U10" s="3">
        <v>2.6795284030010719E-2</v>
      </c>
    </row>
    <row r="11" spans="1:21">
      <c r="A11" s="8" t="s">
        <v>30</v>
      </c>
      <c r="B11" s="3">
        <v>2.8818443804034581E-2</v>
      </c>
      <c r="C11" s="3">
        <v>2.8368794326241131E-2</v>
      </c>
      <c r="D11" s="3">
        <v>3.1473533619456373E-2</v>
      </c>
      <c r="E11" s="3">
        <v>3.2051282051282048E-2</v>
      </c>
      <c r="F11" s="3">
        <v>3.4848484848484851E-2</v>
      </c>
      <c r="G11" s="3">
        <v>3.6395147313691513E-2</v>
      </c>
      <c r="H11" s="3">
        <v>3.6535859269282822E-2</v>
      </c>
      <c r="I11" s="3">
        <v>3.7302725968436153E-2</v>
      </c>
      <c r="J11" s="3">
        <v>3.8932948810382118E-2</v>
      </c>
      <c r="K11" s="3">
        <v>4.0206185567010312E-2</v>
      </c>
      <c r="L11" s="3">
        <v>3.8533834586466163E-2</v>
      </c>
      <c r="M11" s="3">
        <v>3.6706349206349208E-2</v>
      </c>
      <c r="N11" s="3">
        <v>3.5236938031591739E-2</v>
      </c>
      <c r="O11" s="3">
        <v>3.9414414414414407E-2</v>
      </c>
      <c r="P11" s="3">
        <v>3.6686390532544383E-2</v>
      </c>
      <c r="Q11" s="3">
        <v>3.739445114595899E-2</v>
      </c>
      <c r="R11" s="3">
        <v>3.4482758620689648E-2</v>
      </c>
      <c r="S11" s="3">
        <v>2.4705882352941171E-2</v>
      </c>
      <c r="T11" s="3">
        <v>2.7060270602706028E-2</v>
      </c>
      <c r="U11" s="3">
        <v>2.465166130760986E-2</v>
      </c>
    </row>
    <row r="12" spans="1:21">
      <c r="A12" s="8" t="s">
        <v>31</v>
      </c>
      <c r="B12" s="3">
        <v>4.0345821325648408E-2</v>
      </c>
      <c r="C12" s="3">
        <v>3.1205673758865252E-2</v>
      </c>
      <c r="D12" s="3">
        <v>2.7181688125894131E-2</v>
      </c>
      <c r="E12" s="3">
        <v>2.564102564102564E-2</v>
      </c>
      <c r="F12" s="3">
        <v>3.3333333333333333E-2</v>
      </c>
      <c r="G12" s="3">
        <v>3.4662045060658578E-2</v>
      </c>
      <c r="H12" s="3">
        <v>3.2476319350473612E-2</v>
      </c>
      <c r="I12" s="3">
        <v>4.0172166427546632E-2</v>
      </c>
      <c r="J12" s="3">
        <v>3.8932948810382118E-2</v>
      </c>
      <c r="K12" s="3">
        <v>2.6804123711340201E-2</v>
      </c>
      <c r="L12" s="3">
        <v>2.2556390977443611E-2</v>
      </c>
      <c r="M12" s="3">
        <v>2.1825396825396821E-2</v>
      </c>
      <c r="N12" s="3">
        <v>2.187120291616039E-2</v>
      </c>
      <c r="O12" s="3">
        <v>2.4774774774774772E-2</v>
      </c>
      <c r="P12" s="3">
        <v>2.2485207100591719E-2</v>
      </c>
      <c r="Q12" s="3">
        <v>2.2919179734620019E-2</v>
      </c>
      <c r="R12" s="3">
        <v>2.447163515016685E-2</v>
      </c>
      <c r="S12" s="3">
        <v>1.8823529411764701E-2</v>
      </c>
      <c r="T12" s="3">
        <v>2.0910209102091019E-2</v>
      </c>
      <c r="U12" s="3">
        <v>2.1436227224008571E-2</v>
      </c>
    </row>
    <row r="13" spans="1:21">
      <c r="A13" s="8" t="s">
        <v>32</v>
      </c>
      <c r="B13" s="3">
        <v>2.3054755043227661E-2</v>
      </c>
      <c r="C13" s="3">
        <v>2.1276595744680851E-2</v>
      </c>
      <c r="D13" s="3">
        <v>1.8597997138769671E-2</v>
      </c>
      <c r="E13" s="3">
        <v>1.6025641025641021E-2</v>
      </c>
      <c r="F13" s="3">
        <v>1.3636363636363639E-2</v>
      </c>
      <c r="G13" s="3">
        <v>1.0398613518197569E-2</v>
      </c>
      <c r="H13" s="3">
        <v>2.0297699594046009E-2</v>
      </c>
      <c r="I13" s="3">
        <v>3.2998565279770443E-2</v>
      </c>
      <c r="J13" s="3">
        <v>3.2444124008651758E-2</v>
      </c>
      <c r="K13" s="3">
        <v>2.371134020618557E-2</v>
      </c>
      <c r="L13" s="3">
        <v>2.819548872180451E-2</v>
      </c>
      <c r="M13" s="3">
        <v>2.8769841269841272E-2</v>
      </c>
      <c r="N13" s="3">
        <v>2.6731470230862701E-2</v>
      </c>
      <c r="O13" s="3">
        <v>2.815315315315315E-2</v>
      </c>
      <c r="P13" s="3">
        <v>3.1952662721893489E-2</v>
      </c>
      <c r="Q13" s="3">
        <v>3.739445114595899E-2</v>
      </c>
      <c r="R13" s="3">
        <v>3.781979977753059E-2</v>
      </c>
      <c r="S13" s="3">
        <v>3.411764705882353E-2</v>
      </c>
      <c r="T13" s="3">
        <v>3.5670356703567038E-2</v>
      </c>
      <c r="U13" s="3">
        <v>3.108252947481243E-2</v>
      </c>
    </row>
    <row r="14" spans="1:21">
      <c r="A14" s="8" t="s">
        <v>33</v>
      </c>
      <c r="B14" s="3">
        <v>8.069164265129683E-2</v>
      </c>
      <c r="C14" s="3">
        <v>7.8014184397163122E-2</v>
      </c>
      <c r="D14" s="3">
        <v>7.1530758226037203E-2</v>
      </c>
      <c r="E14" s="3">
        <v>6.8910256410256415E-2</v>
      </c>
      <c r="F14" s="3">
        <v>7.2727272727272724E-2</v>
      </c>
      <c r="G14" s="3">
        <v>5.7192374350086658E-2</v>
      </c>
      <c r="H14" s="3">
        <v>5.2774018944519621E-2</v>
      </c>
      <c r="I14" s="3">
        <v>6.5997130559540887E-2</v>
      </c>
      <c r="J14" s="3">
        <v>6.7772170151405908E-2</v>
      </c>
      <c r="K14" s="3">
        <v>6.4948453608247428E-2</v>
      </c>
      <c r="L14" s="3">
        <v>7.4248120300751883E-2</v>
      </c>
      <c r="M14" s="3">
        <v>7.5396825396825393E-2</v>
      </c>
      <c r="N14" s="3">
        <v>6.561360874848117E-2</v>
      </c>
      <c r="O14" s="3">
        <v>7.0945945945945943E-2</v>
      </c>
      <c r="P14" s="3">
        <v>6.1538461538461542E-2</v>
      </c>
      <c r="Q14" s="3">
        <v>5.790108564535585E-2</v>
      </c>
      <c r="R14" s="3">
        <v>6.3403781979977758E-2</v>
      </c>
      <c r="S14" s="3">
        <v>7.0588235294117646E-2</v>
      </c>
      <c r="T14" s="3">
        <v>6.3960639606396058E-2</v>
      </c>
      <c r="U14" s="3">
        <v>6.6452304394426578E-2</v>
      </c>
    </row>
    <row r="15" spans="1:21">
      <c r="A15" s="8" t="s">
        <v>34</v>
      </c>
      <c r="B15" s="3">
        <v>3.7463976945244948E-2</v>
      </c>
      <c r="C15" s="3">
        <v>3.971631205673759E-2</v>
      </c>
      <c r="D15" s="3">
        <v>4.005722460658083E-2</v>
      </c>
      <c r="E15" s="3">
        <v>3.2051282051282048E-2</v>
      </c>
      <c r="F15" s="3">
        <v>3.4848484848484851E-2</v>
      </c>
      <c r="G15" s="3">
        <v>3.292894280762565E-2</v>
      </c>
      <c r="H15" s="3">
        <v>3.6535859269282822E-2</v>
      </c>
      <c r="I15" s="3">
        <v>3.8020086083213771E-2</v>
      </c>
      <c r="J15" s="3">
        <v>3.6049026676279738E-2</v>
      </c>
      <c r="K15" s="3">
        <v>4.0206185567010312E-2</v>
      </c>
      <c r="L15" s="3">
        <v>3.9473684210526307E-2</v>
      </c>
      <c r="M15" s="3">
        <v>4.4642857142857137E-2</v>
      </c>
      <c r="N15" s="3">
        <v>3.8882138517618473E-2</v>
      </c>
      <c r="O15" s="3">
        <v>3.9414414414414407E-2</v>
      </c>
      <c r="P15" s="3">
        <v>3.9053254437869819E-2</v>
      </c>
      <c r="Q15" s="3">
        <v>3.4981905910735828E-2</v>
      </c>
      <c r="R15" s="3">
        <v>3.2258064516129031E-2</v>
      </c>
      <c r="S15" s="3">
        <v>3.5294117647058823E-2</v>
      </c>
      <c r="T15" s="3">
        <v>3.4440344403444033E-2</v>
      </c>
      <c r="U15" s="3">
        <v>3.5369774919614148E-2</v>
      </c>
    </row>
    <row r="16" spans="1:21">
      <c r="A16" s="8" t="s">
        <v>35</v>
      </c>
      <c r="B16" s="3">
        <v>2.1613832853025941E-2</v>
      </c>
      <c r="C16" s="3">
        <v>1.843971631205674E-2</v>
      </c>
      <c r="D16" s="3">
        <v>2.0028612303290411E-2</v>
      </c>
      <c r="E16" s="3">
        <v>2.403846153846154E-2</v>
      </c>
      <c r="F16" s="3">
        <v>2.8787878787878789E-2</v>
      </c>
      <c r="G16" s="3">
        <v>2.7729636048526862E-2</v>
      </c>
      <c r="H16" s="3">
        <v>2.7063599458728011E-2</v>
      </c>
      <c r="I16" s="3">
        <v>2.1520803443328549E-2</v>
      </c>
      <c r="J16" s="3">
        <v>2.018745493871665E-2</v>
      </c>
      <c r="K16" s="3">
        <v>2.5773195876288658E-2</v>
      </c>
      <c r="L16" s="3">
        <v>2.4436090225563908E-2</v>
      </c>
      <c r="M16" s="3">
        <v>2.6785714285714281E-2</v>
      </c>
      <c r="N16" s="3">
        <v>2.551640340218712E-2</v>
      </c>
      <c r="O16" s="3">
        <v>2.7027027027027029E-2</v>
      </c>
      <c r="P16" s="3">
        <v>2.6035502958579881E-2</v>
      </c>
      <c r="Q16" s="3">
        <v>2.653799758745477E-2</v>
      </c>
      <c r="R16" s="3">
        <v>2.224694104560623E-2</v>
      </c>
      <c r="S16" s="3">
        <v>1.8823529411764701E-2</v>
      </c>
      <c r="T16" s="3">
        <v>1.5990159901599011E-2</v>
      </c>
      <c r="U16" s="3">
        <v>1.8220793140407289E-2</v>
      </c>
    </row>
    <row r="17" spans="1:21">
      <c r="A17" s="8" t="s">
        <v>36</v>
      </c>
      <c r="B17" s="3">
        <v>2.4495677233429391E-2</v>
      </c>
      <c r="C17" s="3">
        <v>2.4113475177304961E-2</v>
      </c>
      <c r="D17" s="3">
        <v>2.2889842632331899E-2</v>
      </c>
      <c r="E17" s="3">
        <v>1.7628205128205131E-2</v>
      </c>
      <c r="F17" s="3">
        <v>1.666666666666667E-2</v>
      </c>
      <c r="G17" s="3">
        <v>1.2131715771230501E-2</v>
      </c>
      <c r="H17" s="3">
        <v>1.2178619756427599E-2</v>
      </c>
      <c r="I17" s="3">
        <v>1.076040172166428E-2</v>
      </c>
      <c r="J17" s="3">
        <v>1.081470800288392E-2</v>
      </c>
      <c r="K17" s="3">
        <v>1.237113402061856E-2</v>
      </c>
      <c r="L17" s="3">
        <v>1.3157894736842099E-2</v>
      </c>
      <c r="M17" s="3">
        <v>1.1904761904761901E-2</v>
      </c>
      <c r="N17" s="3">
        <v>1.8226002430133659E-2</v>
      </c>
      <c r="O17" s="3">
        <v>1.6891891891891889E-2</v>
      </c>
      <c r="P17" s="3">
        <v>1.6568047337278111E-2</v>
      </c>
      <c r="Q17" s="3">
        <v>1.8094089264173701E-2</v>
      </c>
      <c r="R17" s="3">
        <v>1.8909899888765291E-2</v>
      </c>
      <c r="S17" s="3">
        <v>1.7647058823529412E-2</v>
      </c>
      <c r="T17" s="3">
        <v>1.4760147601476011E-2</v>
      </c>
      <c r="U17" s="3">
        <v>1.5005359056806E-2</v>
      </c>
    </row>
    <row r="18" spans="1:21">
      <c r="A18" s="8" t="s">
        <v>37</v>
      </c>
      <c r="B18" s="3">
        <v>3.0259365994236311E-2</v>
      </c>
      <c r="C18" s="3">
        <v>3.6879432624113473E-2</v>
      </c>
      <c r="D18" s="3">
        <v>4.4349070100143058E-2</v>
      </c>
      <c r="E18" s="3">
        <v>4.1666666666666657E-2</v>
      </c>
      <c r="F18" s="3">
        <v>4.5454545454545463E-2</v>
      </c>
      <c r="G18" s="3">
        <v>4.5060658578856147E-2</v>
      </c>
      <c r="H18" s="3">
        <v>3.7889039242219223E-2</v>
      </c>
      <c r="I18" s="3">
        <v>3.9454806312769007E-2</v>
      </c>
      <c r="J18" s="3">
        <v>3.9653929343907712E-2</v>
      </c>
      <c r="K18" s="3">
        <v>3.814432989690722E-2</v>
      </c>
      <c r="L18" s="3">
        <v>3.4774436090225562E-2</v>
      </c>
      <c r="M18" s="3">
        <v>3.8690476190476192E-2</v>
      </c>
      <c r="N18" s="3">
        <v>4.374240583232078E-2</v>
      </c>
      <c r="O18" s="3">
        <v>3.8288288288288293E-2</v>
      </c>
      <c r="P18" s="3">
        <v>3.9053254437869819E-2</v>
      </c>
      <c r="Q18" s="3">
        <v>4.3425814234016889E-2</v>
      </c>
      <c r="R18" s="3">
        <v>4.6718576195773083E-2</v>
      </c>
      <c r="S18" s="3">
        <v>4.4705882352941179E-2</v>
      </c>
      <c r="T18" s="3">
        <v>3.4440344403444033E-2</v>
      </c>
      <c r="U18" s="3">
        <v>3.3226152197213289E-2</v>
      </c>
    </row>
    <row r="19" spans="1:21">
      <c r="A19" s="8" t="s">
        <v>38</v>
      </c>
      <c r="B19" s="3">
        <v>4.7550432276657062E-2</v>
      </c>
      <c r="C19" s="3">
        <v>4.2553191489361701E-2</v>
      </c>
      <c r="D19" s="3">
        <v>3.8626609442060089E-2</v>
      </c>
      <c r="E19" s="3">
        <v>3.8461538461538457E-2</v>
      </c>
      <c r="F19" s="3">
        <v>4.0909090909090909E-2</v>
      </c>
      <c r="G19" s="3">
        <v>3.9861351819757362E-2</v>
      </c>
      <c r="H19" s="3">
        <v>7.9837618403247629E-2</v>
      </c>
      <c r="I19" s="3">
        <v>7.1018651362984214E-2</v>
      </c>
      <c r="J19" s="3">
        <v>6.8493150684931503E-2</v>
      </c>
      <c r="K19" s="3">
        <v>5.8762886597938137E-2</v>
      </c>
      <c r="L19" s="3">
        <v>5.5451127819548869E-2</v>
      </c>
      <c r="M19" s="3">
        <v>5.257936507936508E-2</v>
      </c>
      <c r="N19" s="3">
        <v>4.4957472660996353E-2</v>
      </c>
      <c r="O19" s="3">
        <v>4.3918918918918921E-2</v>
      </c>
      <c r="P19" s="3">
        <v>4.0236686390532538E-2</v>
      </c>
      <c r="Q19" s="3">
        <v>4.3425814234016889E-2</v>
      </c>
      <c r="R19" s="3">
        <v>5.0055617352614018E-2</v>
      </c>
      <c r="S19" s="3">
        <v>4.8235294117647057E-2</v>
      </c>
      <c r="T19" s="3">
        <v>4.9200492004920049E-2</v>
      </c>
      <c r="U19" s="3">
        <v>5.2518756698821008E-2</v>
      </c>
    </row>
    <row r="20" spans="1:21">
      <c r="A20" s="8" t="s">
        <v>39</v>
      </c>
      <c r="B20" s="3">
        <v>5.1873198847262249E-2</v>
      </c>
      <c r="C20" s="3">
        <v>4.397163120567376E-2</v>
      </c>
      <c r="D20" s="3">
        <v>5.1502145922746781E-2</v>
      </c>
      <c r="E20" s="3">
        <v>4.4871794871794872E-2</v>
      </c>
      <c r="F20" s="3">
        <v>4.8484848484848478E-2</v>
      </c>
      <c r="G20" s="3">
        <v>5.0259965337954939E-2</v>
      </c>
      <c r="H20" s="3">
        <v>4.6008119079837623E-2</v>
      </c>
      <c r="I20" s="3">
        <v>4.4476327116212341E-2</v>
      </c>
      <c r="J20" s="3">
        <v>4.542177361211247E-2</v>
      </c>
      <c r="K20" s="3">
        <v>4.4329896907216497E-2</v>
      </c>
      <c r="L20" s="3">
        <v>5.733082706766917E-2</v>
      </c>
      <c r="M20" s="3">
        <v>5.5555555555555552E-2</v>
      </c>
      <c r="N20" s="3">
        <v>6.0753341433778862E-2</v>
      </c>
      <c r="O20" s="3">
        <v>5.6306306306306307E-2</v>
      </c>
      <c r="P20" s="3">
        <v>6.7455621301775154E-2</v>
      </c>
      <c r="Q20" s="3">
        <v>6.6344993968636912E-2</v>
      </c>
      <c r="R20" s="3">
        <v>6.2291434927697439E-2</v>
      </c>
      <c r="S20" s="3">
        <v>7.2941176470588232E-2</v>
      </c>
      <c r="T20" s="3">
        <v>7.3800738007380073E-2</v>
      </c>
      <c r="U20" s="3">
        <v>6.966773847802786E-2</v>
      </c>
    </row>
    <row r="21" spans="1:21">
      <c r="A21" s="8" t="s">
        <v>40</v>
      </c>
      <c r="B21" s="3">
        <v>2.3054755043227661E-2</v>
      </c>
      <c r="C21" s="3">
        <v>1.843971631205674E-2</v>
      </c>
      <c r="D21" s="3">
        <v>1.8597997138769671E-2</v>
      </c>
      <c r="E21" s="3">
        <v>1.6025641025641021E-2</v>
      </c>
      <c r="F21" s="3">
        <v>1.8181818181818181E-2</v>
      </c>
      <c r="G21" s="3">
        <v>2.0797227036395149E-2</v>
      </c>
      <c r="H21" s="3">
        <v>1.3531799729364011E-2</v>
      </c>
      <c r="I21" s="3">
        <v>1.4347202295552371E-2</v>
      </c>
      <c r="J21" s="3">
        <v>1.3698630136986301E-2</v>
      </c>
      <c r="K21" s="3">
        <v>1.6494845360824739E-2</v>
      </c>
      <c r="L21" s="3">
        <v>1.6917293233082709E-2</v>
      </c>
      <c r="M21" s="3">
        <v>1.6865079365079361E-2</v>
      </c>
      <c r="N21" s="3">
        <v>1.7010935601458079E-2</v>
      </c>
      <c r="O21" s="3">
        <v>1.6891891891891889E-2</v>
      </c>
      <c r="P21" s="3">
        <v>1.8934911242603551E-2</v>
      </c>
      <c r="Q21" s="3">
        <v>2.050663449939686E-2</v>
      </c>
      <c r="R21" s="3">
        <v>2.002224694104561E-2</v>
      </c>
      <c r="S21" s="3">
        <v>2.117647058823529E-2</v>
      </c>
      <c r="T21" s="3">
        <v>2.4600246002460021E-2</v>
      </c>
      <c r="U21" s="3">
        <v>2.1436227224008571E-2</v>
      </c>
    </row>
    <row r="22" spans="1:21">
      <c r="A22" s="8" t="s">
        <v>41</v>
      </c>
      <c r="B22" s="3">
        <v>3.6023054755043228E-2</v>
      </c>
      <c r="C22" s="3">
        <v>3.2624113475177297E-2</v>
      </c>
      <c r="D22" s="3">
        <v>3.2904148783977107E-2</v>
      </c>
      <c r="E22" s="3">
        <v>3.5256410256410263E-2</v>
      </c>
      <c r="F22" s="3">
        <v>3.03030303030303E-2</v>
      </c>
      <c r="G22" s="3">
        <v>3.292894280762565E-2</v>
      </c>
      <c r="H22" s="3">
        <v>2.8416779431664409E-2</v>
      </c>
      <c r="I22" s="3">
        <v>2.4390243902439029E-2</v>
      </c>
      <c r="J22" s="3">
        <v>2.523431867339582E-2</v>
      </c>
      <c r="K22" s="3">
        <v>2.6804123711340201E-2</v>
      </c>
      <c r="L22" s="3">
        <v>2.1616541353383461E-2</v>
      </c>
      <c r="M22" s="3">
        <v>2.1825396825396821E-2</v>
      </c>
      <c r="N22" s="3">
        <v>2.308626974483597E-2</v>
      </c>
      <c r="O22" s="3">
        <v>2.364864864864865E-2</v>
      </c>
      <c r="P22" s="3">
        <v>2.4852071005917159E-2</v>
      </c>
      <c r="Q22" s="3">
        <v>3.015681544028951E-2</v>
      </c>
      <c r="R22" s="3">
        <v>2.89210233592881E-2</v>
      </c>
      <c r="S22" s="3">
        <v>2.117647058823529E-2</v>
      </c>
      <c r="T22" s="3">
        <v>1.968019680196802E-2</v>
      </c>
      <c r="U22" s="3">
        <v>1.8220793140407289E-2</v>
      </c>
    </row>
    <row r="23" spans="1:21">
      <c r="A23" s="8" t="s">
        <v>42</v>
      </c>
      <c r="B23" s="3">
        <v>1.440922190201729E-3</v>
      </c>
      <c r="C23" s="3">
        <v>2.8368794326241141E-3</v>
      </c>
      <c r="D23" s="3">
        <v>2.8612303290414878E-3</v>
      </c>
      <c r="E23" s="3">
        <v>1.6025641025641029E-3</v>
      </c>
      <c r="F23" s="3">
        <v>3.0303030303030299E-3</v>
      </c>
      <c r="G23" s="3">
        <v>3.4662045060658581E-3</v>
      </c>
      <c r="H23" s="3">
        <v>2.7063599458728009E-3</v>
      </c>
      <c r="I23" s="3">
        <v>5.0215208034433282E-3</v>
      </c>
      <c r="J23" s="3">
        <v>5.7678442682047582E-3</v>
      </c>
      <c r="K23" s="3">
        <v>3.092783505154639E-3</v>
      </c>
      <c r="L23" s="3">
        <v>2.819548872180451E-3</v>
      </c>
      <c r="M23" s="3">
        <v>1.984126984126984E-3</v>
      </c>
      <c r="N23" s="3"/>
      <c r="O23" s="3">
        <v>1.1261261261261259E-3</v>
      </c>
      <c r="P23" s="3"/>
      <c r="Q23" s="3">
        <v>1.2062726176115799E-3</v>
      </c>
      <c r="R23" s="3">
        <v>1.112347052280311E-3</v>
      </c>
      <c r="S23" s="3">
        <v>1.176470588235294E-3</v>
      </c>
      <c r="T23" s="3">
        <v>1.230012300123001E-3</v>
      </c>
      <c r="U23" s="3">
        <v>1.0718113612004289E-3</v>
      </c>
    </row>
    <row r="24" spans="1:21">
      <c r="A24" s="8" t="s">
        <v>43</v>
      </c>
      <c r="B24" s="3">
        <v>6.1959654178674349E-2</v>
      </c>
      <c r="C24" s="3">
        <v>6.0992907801418438E-2</v>
      </c>
      <c r="D24" s="3">
        <v>6.7238912732474967E-2</v>
      </c>
      <c r="E24" s="3">
        <v>6.7307692307692304E-2</v>
      </c>
      <c r="F24" s="3">
        <v>5.4545454545454543E-2</v>
      </c>
      <c r="G24" s="3">
        <v>6.4124783362218371E-2</v>
      </c>
      <c r="H24" s="3">
        <v>7.5778078484438433E-2</v>
      </c>
      <c r="I24" s="3">
        <v>7.3170731707317069E-2</v>
      </c>
      <c r="J24" s="3">
        <v>7.5702956020187451E-2</v>
      </c>
      <c r="K24" s="3">
        <v>7.422680412371134E-2</v>
      </c>
      <c r="L24" s="3">
        <v>7.2368421052631582E-2</v>
      </c>
      <c r="M24" s="3">
        <v>6.6468253968253968E-2</v>
      </c>
      <c r="N24" s="3">
        <v>6.6828675577156743E-2</v>
      </c>
      <c r="O24" s="3">
        <v>6.1936936936936943E-2</v>
      </c>
      <c r="P24" s="3">
        <v>6.0355029585798817E-2</v>
      </c>
      <c r="Q24" s="3">
        <v>6.2726176115802168E-2</v>
      </c>
      <c r="R24" s="3">
        <v>6.2291434927697439E-2</v>
      </c>
      <c r="S24" s="3">
        <v>7.0588235294117646E-2</v>
      </c>
      <c r="T24" s="3">
        <v>8.1180811808118078E-2</v>
      </c>
      <c r="U24" s="3">
        <v>7.3954983922829579E-2</v>
      </c>
    </row>
    <row r="25" spans="1:21">
      <c r="A25" s="8" t="s">
        <v>44</v>
      </c>
      <c r="B25" s="3">
        <v>2.0172910662824211E-2</v>
      </c>
      <c r="C25" s="3">
        <v>2.553191489361702E-2</v>
      </c>
      <c r="D25" s="3">
        <v>2.575107296137339E-2</v>
      </c>
      <c r="E25" s="3">
        <v>2.564102564102564E-2</v>
      </c>
      <c r="F25" s="3">
        <v>2.2727272727272731E-2</v>
      </c>
      <c r="G25" s="3">
        <v>2.4263431542461009E-2</v>
      </c>
      <c r="H25" s="3">
        <v>2.8416779431664409E-2</v>
      </c>
      <c r="I25" s="3">
        <v>2.0086083213773309E-2</v>
      </c>
      <c r="J25" s="3">
        <v>1.9466474405191059E-2</v>
      </c>
      <c r="K25" s="3">
        <v>2.4742268041237109E-2</v>
      </c>
      <c r="L25" s="3">
        <v>2.7255639097744359E-2</v>
      </c>
      <c r="M25" s="3">
        <v>2.8769841269841272E-2</v>
      </c>
      <c r="N25" s="3">
        <v>2.6731470230862701E-2</v>
      </c>
      <c r="O25" s="3">
        <v>2.815315315315315E-2</v>
      </c>
      <c r="P25" s="3">
        <v>2.9585798816568049E-2</v>
      </c>
      <c r="Q25" s="3">
        <v>3.1363088057901077E-2</v>
      </c>
      <c r="R25" s="3">
        <v>3.2258064516129031E-2</v>
      </c>
      <c r="S25" s="3">
        <v>3.0588235294117649E-2</v>
      </c>
      <c r="T25" s="3">
        <v>2.4600246002460021E-2</v>
      </c>
      <c r="U25" s="3">
        <v>3.4297963558413719E-2</v>
      </c>
    </row>
    <row r="26" spans="1:21">
      <c r="A26" s="8" t="s">
        <v>45</v>
      </c>
      <c r="B26" s="3">
        <v>2.4495677233429391E-2</v>
      </c>
      <c r="C26" s="3">
        <v>3.1205673758865252E-2</v>
      </c>
      <c r="D26" s="3">
        <v>3.1473533619456373E-2</v>
      </c>
      <c r="E26" s="3">
        <v>3.5256410256410263E-2</v>
      </c>
      <c r="F26" s="3">
        <v>2.7272727272727271E-2</v>
      </c>
      <c r="G26" s="3">
        <v>2.253032928942808E-2</v>
      </c>
      <c r="H26" s="3">
        <v>2.571041948579161E-2</v>
      </c>
      <c r="I26" s="3">
        <v>2.797704447632712E-2</v>
      </c>
      <c r="J26" s="3">
        <v>2.8839221341023791E-2</v>
      </c>
      <c r="K26" s="3">
        <v>3.0927835051546389E-2</v>
      </c>
      <c r="L26" s="3">
        <v>3.007518796992481E-2</v>
      </c>
      <c r="M26" s="3">
        <v>2.976190476190476E-2</v>
      </c>
      <c r="N26" s="3">
        <v>2.551640340218712E-2</v>
      </c>
      <c r="O26" s="3">
        <v>2.9279279279279279E-2</v>
      </c>
      <c r="P26" s="3">
        <v>3.3136094674556207E-2</v>
      </c>
      <c r="Q26" s="3">
        <v>2.653799758745477E-2</v>
      </c>
      <c r="R26" s="3">
        <v>2.224694104560623E-2</v>
      </c>
      <c r="S26" s="3">
        <v>2.4705882352941171E-2</v>
      </c>
      <c r="T26" s="3">
        <v>2.3370233702337019E-2</v>
      </c>
      <c r="U26" s="3">
        <v>2.2508038585209E-2</v>
      </c>
    </row>
    <row r="27" spans="1:21">
      <c r="A27" s="8" t="s">
        <v>46</v>
      </c>
      <c r="B27" s="3">
        <v>1.5850144092219021E-2</v>
      </c>
      <c r="C27" s="3">
        <v>1.7021276595744681E-2</v>
      </c>
      <c r="D27" s="3">
        <v>1.716738197424893E-2</v>
      </c>
      <c r="E27" s="3">
        <v>1.9230769230769228E-2</v>
      </c>
      <c r="F27" s="3">
        <v>1.8181818181818181E-2</v>
      </c>
      <c r="G27" s="3">
        <v>1.2131715771230501E-2</v>
      </c>
      <c r="H27" s="3">
        <v>1.082543978349121E-2</v>
      </c>
      <c r="I27" s="3">
        <v>2.0803443328550931E-2</v>
      </c>
      <c r="J27" s="3">
        <v>2.018745493871665E-2</v>
      </c>
      <c r="K27" s="3">
        <v>1.3402061855670101E-2</v>
      </c>
      <c r="L27" s="3">
        <v>1.409774436090225E-2</v>
      </c>
      <c r="M27" s="3">
        <v>1.5873015873015869E-2</v>
      </c>
      <c r="N27" s="3">
        <v>1.5795868772782499E-2</v>
      </c>
      <c r="O27" s="3">
        <v>1.9144144144144139E-2</v>
      </c>
      <c r="P27" s="3">
        <v>2.130177514792899E-2</v>
      </c>
      <c r="Q27" s="3">
        <v>1.8094089264173701E-2</v>
      </c>
      <c r="R27" s="3">
        <v>2.002224694104561E-2</v>
      </c>
      <c r="S27" s="3">
        <v>1.7647058823529412E-2</v>
      </c>
      <c r="T27" s="3">
        <v>1.230012300123001E-2</v>
      </c>
      <c r="U27" s="3">
        <v>1.2861736334405139E-2</v>
      </c>
    </row>
    <row r="28" spans="1:21">
      <c r="A28" s="8" t="s">
        <v>47</v>
      </c>
      <c r="B28" s="3">
        <v>2.0172910662824211E-2</v>
      </c>
      <c r="C28" s="3">
        <v>2.1276595744680851E-2</v>
      </c>
      <c r="D28" s="3">
        <v>2.2889842632331899E-2</v>
      </c>
      <c r="E28" s="3">
        <v>2.403846153846154E-2</v>
      </c>
      <c r="F28" s="3">
        <v>2.121212121212121E-2</v>
      </c>
      <c r="G28" s="3">
        <v>2.0797227036395149E-2</v>
      </c>
      <c r="H28" s="3">
        <v>1.6238159675236809E-2</v>
      </c>
      <c r="I28" s="3">
        <v>1.076040172166428E-2</v>
      </c>
      <c r="J28" s="3">
        <v>1.081470800288392E-2</v>
      </c>
      <c r="K28" s="3">
        <v>2.268041237113402E-2</v>
      </c>
      <c r="L28" s="3">
        <v>1.973684210526316E-2</v>
      </c>
      <c r="M28" s="3">
        <v>2.0833333333333329E-2</v>
      </c>
      <c r="N28" s="3">
        <v>2.308626974483597E-2</v>
      </c>
      <c r="O28" s="3">
        <v>2.364864864864865E-2</v>
      </c>
      <c r="P28" s="3">
        <v>2.6035502958579881E-2</v>
      </c>
      <c r="Q28" s="3">
        <v>2.41254523522316E-2</v>
      </c>
      <c r="R28" s="3">
        <v>2.224694104560623E-2</v>
      </c>
      <c r="S28" s="3">
        <v>2.3529411764705879E-2</v>
      </c>
      <c r="T28" s="3">
        <v>2.4600246002460021E-2</v>
      </c>
      <c r="U28" s="3">
        <v>2.7867095391211152E-2</v>
      </c>
    </row>
    <row r="29" spans="1:21">
      <c r="A29" s="8" t="s">
        <v>48</v>
      </c>
      <c r="B29" s="3">
        <v>2.4495677233429391E-2</v>
      </c>
      <c r="C29" s="3">
        <v>2.6950354609929079E-2</v>
      </c>
      <c r="D29" s="3">
        <v>2.8612303290414878E-2</v>
      </c>
      <c r="E29" s="3">
        <v>2.724358974358974E-2</v>
      </c>
      <c r="F29" s="3">
        <v>2.8787878787878789E-2</v>
      </c>
      <c r="G29" s="3">
        <v>3.1195840554592721E-2</v>
      </c>
      <c r="H29" s="3">
        <v>2.976995940460081E-2</v>
      </c>
      <c r="I29" s="3">
        <v>2.5824964131994262E-2</v>
      </c>
      <c r="J29" s="3">
        <v>2.523431867339582E-2</v>
      </c>
      <c r="K29" s="3">
        <v>2.989690721649485E-2</v>
      </c>
      <c r="L29" s="3">
        <v>2.913533834586466E-2</v>
      </c>
      <c r="M29" s="3">
        <v>2.777777777777778E-2</v>
      </c>
      <c r="N29" s="3">
        <v>2.551640340218712E-2</v>
      </c>
      <c r="O29" s="3">
        <v>1.9144144144144139E-2</v>
      </c>
      <c r="P29" s="3">
        <v>1.6568047337278111E-2</v>
      </c>
      <c r="Q29" s="3">
        <v>2.41254523522316E-2</v>
      </c>
      <c r="R29" s="3">
        <v>2.447163515016685E-2</v>
      </c>
      <c r="S29" s="3">
        <v>2.3529411764705879E-2</v>
      </c>
      <c r="T29" s="3">
        <v>2.3370233702337019E-2</v>
      </c>
      <c r="U29" s="3">
        <v>2.0364415862808141E-2</v>
      </c>
    </row>
    <row r="30" spans="1:21">
      <c r="A30" s="8" t="s">
        <v>49</v>
      </c>
      <c r="B30" s="3">
        <v>4.6109510086455328E-2</v>
      </c>
      <c r="C30" s="3">
        <v>4.397163120567376E-2</v>
      </c>
      <c r="D30" s="3">
        <v>4.5779685264663812E-2</v>
      </c>
      <c r="E30" s="3">
        <v>4.3269230769230768E-2</v>
      </c>
      <c r="F30" s="3">
        <v>4.6969696969696967E-2</v>
      </c>
      <c r="G30" s="3">
        <v>5.3726169844020788E-2</v>
      </c>
      <c r="H30" s="3">
        <v>4.7361299052774017E-2</v>
      </c>
      <c r="I30" s="3">
        <v>3.5150645624103298E-2</v>
      </c>
      <c r="J30" s="3">
        <v>3.5328046142754137E-2</v>
      </c>
      <c r="K30" s="3">
        <v>4.1237113402061848E-2</v>
      </c>
      <c r="L30" s="3">
        <v>4.1353383458646607E-2</v>
      </c>
      <c r="M30" s="3">
        <v>3.8690476190476192E-2</v>
      </c>
      <c r="N30" s="3">
        <v>4.374240583232078E-2</v>
      </c>
      <c r="O30" s="3">
        <v>4.1666666666666657E-2</v>
      </c>
      <c r="P30" s="3">
        <v>4.3786982248520713E-2</v>
      </c>
      <c r="Q30" s="3">
        <v>4.3425814234016889E-2</v>
      </c>
      <c r="R30" s="3">
        <v>4.449388209121246E-2</v>
      </c>
      <c r="S30" s="3">
        <v>4.4705882352941179E-2</v>
      </c>
      <c r="T30" s="3">
        <v>4.9200492004920049E-2</v>
      </c>
      <c r="U30" s="3">
        <v>4.7159699892818867E-2</v>
      </c>
    </row>
    <row r="31" spans="1:21">
      <c r="A31" s="8" t="s">
        <v>50</v>
      </c>
      <c r="B31" s="3"/>
      <c r="C31" s="3"/>
      <c r="D31" s="3"/>
      <c r="E31" s="3"/>
      <c r="F31" s="3"/>
      <c r="G31" s="3"/>
      <c r="H31" s="3">
        <v>2.7063599458728009E-3</v>
      </c>
      <c r="I31" s="3">
        <v>4.30416068866571E-3</v>
      </c>
      <c r="J31" s="3">
        <v>4.3258832011535686E-3</v>
      </c>
      <c r="K31" s="3">
        <v>1.030927835051546E-3</v>
      </c>
      <c r="L31" s="3">
        <v>1.8796992481203011E-3</v>
      </c>
      <c r="M31" s="3">
        <v>9.9206349206349201E-4</v>
      </c>
      <c r="N31" s="3">
        <v>1.215066828675577E-3</v>
      </c>
      <c r="O31" s="3">
        <v>1.1261261261261259E-3</v>
      </c>
      <c r="P31" s="3"/>
      <c r="Q31" s="3">
        <v>1.2062726176115799E-3</v>
      </c>
      <c r="R31" s="3">
        <v>2.2246941045606229E-3</v>
      </c>
      <c r="S31" s="3">
        <v>1.176470588235294E-3</v>
      </c>
      <c r="T31" s="3">
        <v>1.230012300123001E-3</v>
      </c>
      <c r="U31" s="3">
        <v>1.0718113612004289E-3</v>
      </c>
    </row>
  </sheetData>
  <phoneticPr fontId="3" type="noConversion"/>
  <conditionalFormatting sqref="A1:U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F9DB-9A41-0B40-A220-15F8A90E592A}">
  <sheetPr codeName="Sheet8"/>
  <dimension ref="A1:X32"/>
  <sheetViews>
    <sheetView zoomScale="88" workbookViewId="0">
      <selection activeCell="X32" sqref="G32:X32"/>
    </sheetView>
  </sheetViews>
  <sheetFormatPr baseColWidth="10" defaultColWidth="8.83203125" defaultRowHeight="15"/>
  <cols>
    <col min="1" max="16384" width="8.83203125" style="10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57</v>
      </c>
      <c r="W1" s="1" t="s">
        <v>58</v>
      </c>
      <c r="X1" s="1" t="s">
        <v>59</v>
      </c>
    </row>
    <row r="2" spans="1:24" ht="16">
      <c r="A2" s="1" t="s">
        <v>24</v>
      </c>
      <c r="B2" s="2">
        <v>59</v>
      </c>
      <c r="C2" s="2">
        <v>64</v>
      </c>
      <c r="D2" s="2">
        <v>64</v>
      </c>
      <c r="E2" s="2">
        <v>60</v>
      </c>
      <c r="F2" s="2">
        <v>64</v>
      </c>
      <c r="G2" s="2">
        <v>54</v>
      </c>
      <c r="H2" s="2">
        <v>64</v>
      </c>
      <c r="I2" s="2">
        <v>110</v>
      </c>
      <c r="J2" s="2">
        <v>110</v>
      </c>
      <c r="K2" s="2">
        <v>84</v>
      </c>
      <c r="L2" s="2">
        <v>87</v>
      </c>
      <c r="M2" s="2">
        <v>81</v>
      </c>
      <c r="N2" s="2">
        <v>76</v>
      </c>
      <c r="O2" s="2">
        <v>85</v>
      </c>
      <c r="P2" s="2">
        <v>78</v>
      </c>
      <c r="Q2" s="2">
        <v>74</v>
      </c>
      <c r="R2" s="2">
        <v>75</v>
      </c>
      <c r="S2" s="2">
        <v>71</v>
      </c>
      <c r="T2" s="2">
        <v>74</v>
      </c>
      <c r="U2" s="2">
        <v>85</v>
      </c>
      <c r="V2" s="2">
        <v>84</v>
      </c>
      <c r="W2" s="2">
        <v>75</v>
      </c>
      <c r="X2" s="2">
        <v>98</v>
      </c>
    </row>
    <row r="3" spans="1:24" ht="16">
      <c r="A3" s="1" t="s">
        <v>27</v>
      </c>
      <c r="B3" s="2">
        <v>40</v>
      </c>
      <c r="C3" s="2">
        <v>43</v>
      </c>
      <c r="D3" s="2">
        <v>38</v>
      </c>
      <c r="E3" s="2">
        <v>41</v>
      </c>
      <c r="F3" s="2">
        <v>45</v>
      </c>
      <c r="G3" s="2">
        <v>37</v>
      </c>
      <c r="H3" s="2">
        <v>38</v>
      </c>
      <c r="I3" s="2">
        <v>82</v>
      </c>
      <c r="J3" s="2">
        <v>84</v>
      </c>
      <c r="K3" s="2">
        <v>49</v>
      </c>
      <c r="L3" s="2">
        <v>65</v>
      </c>
      <c r="M3" s="2">
        <v>61</v>
      </c>
      <c r="N3" s="2">
        <v>52</v>
      </c>
      <c r="O3" s="2">
        <v>59</v>
      </c>
      <c r="P3" s="2">
        <v>60</v>
      </c>
      <c r="Q3" s="2">
        <v>59</v>
      </c>
      <c r="R3" s="2">
        <v>59</v>
      </c>
      <c r="S3" s="2">
        <v>56</v>
      </c>
      <c r="T3" s="2">
        <v>52</v>
      </c>
      <c r="U3" s="2">
        <v>68</v>
      </c>
      <c r="V3" s="2">
        <v>74</v>
      </c>
      <c r="W3" s="2">
        <v>79</v>
      </c>
      <c r="X3" s="2">
        <v>90</v>
      </c>
    </row>
    <row r="4" spans="1:24" ht="16">
      <c r="A4" s="1" t="s">
        <v>39</v>
      </c>
      <c r="B4" s="2">
        <v>36</v>
      </c>
      <c r="C4" s="2">
        <v>31</v>
      </c>
      <c r="D4" s="2">
        <v>36</v>
      </c>
      <c r="E4" s="2">
        <v>28</v>
      </c>
      <c r="F4" s="2">
        <v>32</v>
      </c>
      <c r="G4" s="2">
        <v>29</v>
      </c>
      <c r="H4" s="2">
        <v>34</v>
      </c>
      <c r="I4" s="2">
        <v>62</v>
      </c>
      <c r="J4" s="2">
        <v>63</v>
      </c>
      <c r="K4" s="2">
        <v>43</v>
      </c>
      <c r="L4" s="2">
        <v>61</v>
      </c>
      <c r="M4" s="2">
        <v>56</v>
      </c>
      <c r="N4" s="2">
        <v>50</v>
      </c>
      <c r="O4" s="2">
        <v>50</v>
      </c>
      <c r="P4" s="2">
        <v>57</v>
      </c>
      <c r="Q4" s="2">
        <v>55</v>
      </c>
      <c r="R4" s="2">
        <v>56</v>
      </c>
      <c r="S4" s="2">
        <v>62</v>
      </c>
      <c r="T4" s="2">
        <v>60</v>
      </c>
      <c r="U4" s="2">
        <v>65</v>
      </c>
      <c r="V4" s="2">
        <v>60</v>
      </c>
      <c r="W4" s="2">
        <v>70</v>
      </c>
      <c r="X4" s="2">
        <v>89</v>
      </c>
    </row>
    <row r="5" spans="1:24" ht="16">
      <c r="A5" s="1" t="s">
        <v>33</v>
      </c>
      <c r="B5" s="2">
        <v>56</v>
      </c>
      <c r="C5" s="2">
        <v>55</v>
      </c>
      <c r="D5" s="2">
        <v>50</v>
      </c>
      <c r="E5" s="2">
        <v>43</v>
      </c>
      <c r="F5" s="2">
        <v>48</v>
      </c>
      <c r="G5" s="2">
        <v>33</v>
      </c>
      <c r="H5" s="2">
        <v>39</v>
      </c>
      <c r="I5" s="2">
        <v>92</v>
      </c>
      <c r="J5" s="2">
        <v>94</v>
      </c>
      <c r="K5" s="2">
        <v>63</v>
      </c>
      <c r="L5" s="2">
        <v>79</v>
      </c>
      <c r="M5" s="2">
        <v>76</v>
      </c>
      <c r="N5" s="2">
        <v>54</v>
      </c>
      <c r="O5" s="2">
        <v>63</v>
      </c>
      <c r="P5" s="2">
        <v>52</v>
      </c>
      <c r="Q5" s="2">
        <v>48</v>
      </c>
      <c r="R5" s="2">
        <v>57</v>
      </c>
      <c r="S5" s="2">
        <v>60</v>
      </c>
      <c r="T5" s="2">
        <v>52</v>
      </c>
      <c r="U5" s="2">
        <v>62</v>
      </c>
      <c r="V5" s="2">
        <v>50</v>
      </c>
      <c r="W5" s="2">
        <v>53</v>
      </c>
      <c r="X5" s="2">
        <v>71</v>
      </c>
    </row>
    <row r="6" spans="1:24" ht="16">
      <c r="A6" s="1" t="s">
        <v>43</v>
      </c>
      <c r="B6" s="2">
        <v>43</v>
      </c>
      <c r="C6" s="2">
        <v>43</v>
      </c>
      <c r="D6" s="2">
        <v>47</v>
      </c>
      <c r="E6" s="2">
        <v>42</v>
      </c>
      <c r="F6" s="2">
        <v>36</v>
      </c>
      <c r="G6" s="2">
        <v>37</v>
      </c>
      <c r="H6" s="2">
        <v>56</v>
      </c>
      <c r="I6" s="2">
        <v>102</v>
      </c>
      <c r="J6" s="2">
        <v>105</v>
      </c>
      <c r="K6" s="2">
        <v>72</v>
      </c>
      <c r="L6" s="2">
        <v>77</v>
      </c>
      <c r="M6" s="2">
        <v>67</v>
      </c>
      <c r="N6" s="2">
        <v>55</v>
      </c>
      <c r="O6" s="2">
        <v>55</v>
      </c>
      <c r="P6" s="2">
        <v>51</v>
      </c>
      <c r="Q6" s="2">
        <v>52</v>
      </c>
      <c r="R6" s="2">
        <v>56</v>
      </c>
      <c r="S6" s="2">
        <v>60</v>
      </c>
      <c r="T6" s="2">
        <v>66</v>
      </c>
      <c r="U6" s="2">
        <v>69</v>
      </c>
      <c r="V6" s="2">
        <v>60</v>
      </c>
      <c r="W6" s="2">
        <v>61</v>
      </c>
      <c r="X6" s="2">
        <v>65</v>
      </c>
    </row>
    <row r="7" spans="1:24" ht="16">
      <c r="A7" s="1" t="s">
        <v>38</v>
      </c>
      <c r="B7" s="2">
        <v>33</v>
      </c>
      <c r="C7" s="2">
        <v>30</v>
      </c>
      <c r="D7" s="2">
        <v>27</v>
      </c>
      <c r="E7" s="2">
        <v>24</v>
      </c>
      <c r="F7" s="2">
        <v>27</v>
      </c>
      <c r="G7" s="2">
        <v>23</v>
      </c>
      <c r="H7" s="2">
        <v>59</v>
      </c>
      <c r="I7" s="2">
        <v>99</v>
      </c>
      <c r="J7" s="2">
        <v>95</v>
      </c>
      <c r="K7" s="2">
        <v>57</v>
      </c>
      <c r="L7" s="2">
        <v>59</v>
      </c>
      <c r="M7" s="2">
        <v>53</v>
      </c>
      <c r="N7" s="2">
        <v>37</v>
      </c>
      <c r="O7" s="2">
        <v>39</v>
      </c>
      <c r="P7" s="2">
        <v>34</v>
      </c>
      <c r="Q7" s="2">
        <v>36</v>
      </c>
      <c r="R7" s="2">
        <v>45</v>
      </c>
      <c r="S7" s="2">
        <v>41</v>
      </c>
      <c r="T7" s="2">
        <v>40</v>
      </c>
      <c r="U7" s="2">
        <v>49</v>
      </c>
      <c r="V7" s="2">
        <v>47</v>
      </c>
      <c r="W7" s="2">
        <v>44</v>
      </c>
      <c r="X7" s="2">
        <v>52</v>
      </c>
    </row>
    <row r="8" spans="1:24" ht="16">
      <c r="A8" s="1" t="s">
        <v>49</v>
      </c>
      <c r="B8" s="2">
        <v>32</v>
      </c>
      <c r="C8" s="2">
        <v>31</v>
      </c>
      <c r="D8" s="2">
        <v>32</v>
      </c>
      <c r="E8" s="2">
        <v>27</v>
      </c>
      <c r="F8" s="2">
        <v>31</v>
      </c>
      <c r="G8" s="2">
        <v>31</v>
      </c>
      <c r="H8" s="2">
        <v>35</v>
      </c>
      <c r="I8" s="2">
        <v>49</v>
      </c>
      <c r="J8" s="2">
        <v>49</v>
      </c>
      <c r="K8" s="2">
        <v>40</v>
      </c>
      <c r="L8" s="2">
        <v>44</v>
      </c>
      <c r="M8" s="2">
        <v>39</v>
      </c>
      <c r="N8" s="2">
        <v>36</v>
      </c>
      <c r="O8" s="2">
        <v>37</v>
      </c>
      <c r="P8" s="2">
        <v>37</v>
      </c>
      <c r="Q8" s="2">
        <v>36</v>
      </c>
      <c r="R8" s="2">
        <v>40</v>
      </c>
      <c r="S8" s="2">
        <v>38</v>
      </c>
      <c r="T8" s="2">
        <v>40</v>
      </c>
      <c r="U8" s="2">
        <v>44</v>
      </c>
      <c r="V8" s="2">
        <v>44</v>
      </c>
      <c r="W8" s="2">
        <v>46</v>
      </c>
      <c r="X8" s="2">
        <v>51</v>
      </c>
    </row>
    <row r="9" spans="1:24" ht="16">
      <c r="A9" s="1" t="s">
        <v>44</v>
      </c>
      <c r="B9" s="2">
        <v>14</v>
      </c>
      <c r="C9" s="2">
        <v>18</v>
      </c>
      <c r="D9" s="2">
        <v>18</v>
      </c>
      <c r="E9" s="2">
        <v>16</v>
      </c>
      <c r="F9" s="2">
        <v>15</v>
      </c>
      <c r="G9" s="2">
        <v>14</v>
      </c>
      <c r="H9" s="2">
        <v>21</v>
      </c>
      <c r="I9" s="2">
        <v>28</v>
      </c>
      <c r="J9" s="2">
        <v>27</v>
      </c>
      <c r="K9" s="2">
        <v>24</v>
      </c>
      <c r="L9" s="2">
        <v>29</v>
      </c>
      <c r="M9" s="2">
        <v>29</v>
      </c>
      <c r="N9" s="2">
        <v>22</v>
      </c>
      <c r="O9" s="2">
        <v>25</v>
      </c>
      <c r="P9" s="2">
        <v>25</v>
      </c>
      <c r="Q9" s="2">
        <v>26</v>
      </c>
      <c r="R9" s="2">
        <v>29</v>
      </c>
      <c r="S9" s="2">
        <v>26</v>
      </c>
      <c r="T9" s="2">
        <v>20</v>
      </c>
      <c r="U9" s="2">
        <v>32</v>
      </c>
      <c r="V9" s="2">
        <v>27</v>
      </c>
      <c r="W9" s="2">
        <v>36</v>
      </c>
      <c r="X9" s="2">
        <v>40</v>
      </c>
    </row>
    <row r="10" spans="1:24" ht="16">
      <c r="A10" s="1" t="s">
        <v>34</v>
      </c>
      <c r="B10" s="2">
        <v>26</v>
      </c>
      <c r="C10" s="2">
        <v>28</v>
      </c>
      <c r="D10" s="2">
        <v>28</v>
      </c>
      <c r="E10" s="2">
        <v>20</v>
      </c>
      <c r="F10" s="2">
        <v>23</v>
      </c>
      <c r="G10" s="2">
        <v>19</v>
      </c>
      <c r="H10" s="2">
        <v>27</v>
      </c>
      <c r="I10" s="2">
        <v>53</v>
      </c>
      <c r="J10" s="2">
        <v>50</v>
      </c>
      <c r="K10" s="2">
        <v>39</v>
      </c>
      <c r="L10" s="2">
        <v>42</v>
      </c>
      <c r="M10" s="2">
        <v>45</v>
      </c>
      <c r="N10" s="2">
        <v>32</v>
      </c>
      <c r="O10" s="2">
        <v>35</v>
      </c>
      <c r="P10" s="2">
        <v>33</v>
      </c>
      <c r="Q10" s="2">
        <v>29</v>
      </c>
      <c r="R10" s="2">
        <v>29</v>
      </c>
      <c r="S10" s="2">
        <v>30</v>
      </c>
      <c r="T10" s="2">
        <v>28</v>
      </c>
      <c r="U10" s="2">
        <v>33</v>
      </c>
      <c r="V10" s="2">
        <v>34</v>
      </c>
      <c r="W10" s="2">
        <v>30</v>
      </c>
      <c r="X10" s="2">
        <v>36</v>
      </c>
    </row>
    <row r="11" spans="1:24" ht="16">
      <c r="A11" s="1" t="s">
        <v>21</v>
      </c>
      <c r="B11" s="2">
        <v>22</v>
      </c>
      <c r="C11" s="2">
        <v>22</v>
      </c>
      <c r="D11" s="2">
        <v>18</v>
      </c>
      <c r="E11" s="2">
        <v>15</v>
      </c>
      <c r="F11" s="2">
        <v>13</v>
      </c>
      <c r="G11" s="2">
        <v>11</v>
      </c>
      <c r="H11" s="2">
        <v>19</v>
      </c>
      <c r="I11" s="2">
        <v>51</v>
      </c>
      <c r="J11" s="2">
        <v>53</v>
      </c>
      <c r="K11" s="2">
        <v>35</v>
      </c>
      <c r="L11" s="2">
        <v>37</v>
      </c>
      <c r="M11" s="2">
        <v>31</v>
      </c>
      <c r="N11" s="2">
        <v>22</v>
      </c>
      <c r="O11" s="2">
        <v>25</v>
      </c>
      <c r="P11" s="2">
        <v>24</v>
      </c>
      <c r="Q11" s="2">
        <v>25</v>
      </c>
      <c r="R11" s="2">
        <v>25</v>
      </c>
      <c r="S11" s="2">
        <v>26</v>
      </c>
      <c r="T11" s="2">
        <v>22</v>
      </c>
      <c r="U11" s="2">
        <v>30</v>
      </c>
      <c r="V11" s="2">
        <v>25</v>
      </c>
      <c r="W11" s="2">
        <v>32</v>
      </c>
      <c r="X11" s="2">
        <v>33</v>
      </c>
    </row>
    <row r="12" spans="1:24" ht="16">
      <c r="A12" s="1" t="s">
        <v>26</v>
      </c>
      <c r="B12" s="2">
        <v>9</v>
      </c>
      <c r="C12" s="2">
        <v>10</v>
      </c>
      <c r="D12" s="2">
        <v>10</v>
      </c>
      <c r="E12" s="2">
        <v>8</v>
      </c>
      <c r="F12" s="2">
        <v>11</v>
      </c>
      <c r="G12" s="2">
        <v>18</v>
      </c>
      <c r="H12" s="2">
        <v>14</v>
      </c>
      <c r="I12" s="2">
        <v>30</v>
      </c>
      <c r="J12" s="2">
        <v>30</v>
      </c>
      <c r="K12" s="2">
        <v>27</v>
      </c>
      <c r="L12" s="2">
        <v>32</v>
      </c>
      <c r="M12" s="2">
        <v>35</v>
      </c>
      <c r="N12" s="2">
        <v>27</v>
      </c>
      <c r="O12" s="2">
        <v>25</v>
      </c>
      <c r="P12" s="2">
        <v>26</v>
      </c>
      <c r="Q12" s="2">
        <v>23</v>
      </c>
      <c r="R12" s="2">
        <v>28</v>
      </c>
      <c r="S12" s="2">
        <v>30</v>
      </c>
      <c r="T12" s="2">
        <v>30</v>
      </c>
      <c r="U12" s="2">
        <v>31</v>
      </c>
      <c r="V12" s="2">
        <v>30</v>
      </c>
      <c r="W12" s="2">
        <v>26</v>
      </c>
      <c r="X12" s="2">
        <v>31</v>
      </c>
    </row>
    <row r="13" spans="1:24" ht="16">
      <c r="A13" s="1" t="s">
        <v>37</v>
      </c>
      <c r="B13" s="2">
        <v>21</v>
      </c>
      <c r="C13" s="2">
        <v>26</v>
      </c>
      <c r="D13" s="2">
        <v>31</v>
      </c>
      <c r="E13" s="2">
        <v>26</v>
      </c>
      <c r="F13" s="2">
        <v>30</v>
      </c>
      <c r="G13" s="2">
        <v>26</v>
      </c>
      <c r="H13" s="2">
        <v>28</v>
      </c>
      <c r="I13" s="2">
        <v>55</v>
      </c>
      <c r="J13" s="2">
        <v>55</v>
      </c>
      <c r="K13" s="2">
        <v>37</v>
      </c>
      <c r="L13" s="2">
        <v>37</v>
      </c>
      <c r="M13" s="2">
        <v>39</v>
      </c>
      <c r="N13" s="2">
        <v>36</v>
      </c>
      <c r="O13" s="2">
        <v>34</v>
      </c>
      <c r="P13" s="2">
        <v>33</v>
      </c>
      <c r="Q13" s="2">
        <v>36</v>
      </c>
      <c r="R13" s="2">
        <v>42</v>
      </c>
      <c r="S13" s="2">
        <v>38</v>
      </c>
      <c r="T13" s="2">
        <v>28</v>
      </c>
      <c r="U13" s="2">
        <v>31</v>
      </c>
      <c r="V13" s="2">
        <v>25</v>
      </c>
      <c r="W13" s="2">
        <v>28</v>
      </c>
      <c r="X13" s="2">
        <v>31</v>
      </c>
    </row>
    <row r="14" spans="1:24" ht="16">
      <c r="A14" s="1" t="s">
        <v>32</v>
      </c>
      <c r="B14" s="2">
        <v>16</v>
      </c>
      <c r="C14" s="2">
        <v>15</v>
      </c>
      <c r="D14" s="2">
        <v>13</v>
      </c>
      <c r="E14" s="2">
        <v>10</v>
      </c>
      <c r="F14" s="2">
        <v>9</v>
      </c>
      <c r="G14" s="2">
        <v>6</v>
      </c>
      <c r="H14" s="2">
        <v>15</v>
      </c>
      <c r="I14" s="2">
        <v>46</v>
      </c>
      <c r="J14" s="2">
        <v>45</v>
      </c>
      <c r="K14" s="2">
        <v>23</v>
      </c>
      <c r="L14" s="2">
        <v>30</v>
      </c>
      <c r="M14" s="2">
        <v>29</v>
      </c>
      <c r="N14" s="2">
        <v>22</v>
      </c>
      <c r="O14" s="2">
        <v>25</v>
      </c>
      <c r="P14" s="2">
        <v>27</v>
      </c>
      <c r="Q14" s="2">
        <v>31</v>
      </c>
      <c r="R14" s="2">
        <v>34</v>
      </c>
      <c r="S14" s="2">
        <v>29</v>
      </c>
      <c r="T14" s="2">
        <v>29</v>
      </c>
      <c r="U14" s="2">
        <v>29</v>
      </c>
      <c r="V14" s="2">
        <v>22</v>
      </c>
      <c r="W14" s="2">
        <v>22</v>
      </c>
      <c r="X14" s="2">
        <v>27</v>
      </c>
    </row>
    <row r="15" spans="1:24" ht="16">
      <c r="A15" s="1" t="s">
        <v>28</v>
      </c>
      <c r="B15" s="2">
        <v>21</v>
      </c>
      <c r="C15" s="2">
        <v>22</v>
      </c>
      <c r="D15" s="2">
        <v>20</v>
      </c>
      <c r="E15" s="2">
        <v>15</v>
      </c>
      <c r="F15" s="2">
        <v>13</v>
      </c>
      <c r="G15" s="2">
        <v>12</v>
      </c>
      <c r="H15" s="2">
        <v>19</v>
      </c>
      <c r="I15" s="2">
        <v>34</v>
      </c>
      <c r="J15" s="2">
        <v>34</v>
      </c>
      <c r="K15" s="2">
        <v>25</v>
      </c>
      <c r="L15" s="2">
        <v>27</v>
      </c>
      <c r="M15" s="2">
        <v>25</v>
      </c>
      <c r="N15" s="2">
        <v>21</v>
      </c>
      <c r="O15" s="2">
        <v>22</v>
      </c>
      <c r="P15" s="2">
        <v>17</v>
      </c>
      <c r="Q15" s="2">
        <v>15</v>
      </c>
      <c r="R15" s="2">
        <v>18</v>
      </c>
      <c r="S15" s="2">
        <v>19</v>
      </c>
      <c r="T15" s="2">
        <v>20</v>
      </c>
      <c r="U15" s="2">
        <v>22</v>
      </c>
      <c r="V15" s="2">
        <v>21</v>
      </c>
      <c r="W15" s="2">
        <v>20</v>
      </c>
      <c r="X15" s="2">
        <v>24</v>
      </c>
    </row>
    <row r="16" spans="1:24" ht="16">
      <c r="A16" s="1" t="s">
        <v>29</v>
      </c>
      <c r="B16" s="2">
        <v>19</v>
      </c>
      <c r="C16" s="2">
        <v>18</v>
      </c>
      <c r="D16" s="2">
        <v>20</v>
      </c>
      <c r="E16" s="2">
        <v>22</v>
      </c>
      <c r="F16" s="2">
        <v>23</v>
      </c>
      <c r="G16" s="2">
        <v>20</v>
      </c>
      <c r="H16" s="2">
        <v>20</v>
      </c>
      <c r="I16" s="2">
        <v>31</v>
      </c>
      <c r="J16" s="2">
        <v>30</v>
      </c>
      <c r="K16" s="2">
        <v>20</v>
      </c>
      <c r="L16" s="2">
        <v>20</v>
      </c>
      <c r="M16" s="2">
        <v>21</v>
      </c>
      <c r="N16" s="2">
        <v>17</v>
      </c>
      <c r="O16" s="2">
        <v>20</v>
      </c>
      <c r="P16" s="2">
        <v>20</v>
      </c>
      <c r="Q16" s="2">
        <v>16</v>
      </c>
      <c r="R16" s="2">
        <v>19</v>
      </c>
      <c r="S16" s="2">
        <v>18</v>
      </c>
      <c r="T16" s="2">
        <v>25</v>
      </c>
      <c r="U16" s="2">
        <v>25</v>
      </c>
      <c r="V16" s="2">
        <v>23</v>
      </c>
      <c r="W16" s="2">
        <v>22</v>
      </c>
      <c r="X16" s="2">
        <v>24</v>
      </c>
    </row>
    <row r="17" spans="1:24" ht="16">
      <c r="A17" s="1" t="s">
        <v>22</v>
      </c>
      <c r="B17" s="2">
        <v>23</v>
      </c>
      <c r="C17" s="2">
        <v>22</v>
      </c>
      <c r="D17" s="2">
        <v>16</v>
      </c>
      <c r="E17" s="2">
        <v>20</v>
      </c>
      <c r="F17" s="2">
        <v>20</v>
      </c>
      <c r="G17" s="2">
        <v>20</v>
      </c>
      <c r="H17" s="2">
        <v>35</v>
      </c>
      <c r="I17" s="2">
        <v>63</v>
      </c>
      <c r="J17" s="2">
        <v>61</v>
      </c>
      <c r="K17" s="2">
        <v>45</v>
      </c>
      <c r="L17" s="2">
        <v>43</v>
      </c>
      <c r="M17" s="2">
        <v>44</v>
      </c>
      <c r="N17" s="2">
        <v>35</v>
      </c>
      <c r="O17" s="2">
        <v>31</v>
      </c>
      <c r="P17" s="2">
        <v>28</v>
      </c>
      <c r="Q17" s="2">
        <v>25</v>
      </c>
      <c r="R17" s="2">
        <v>29</v>
      </c>
      <c r="S17" s="2">
        <v>27</v>
      </c>
      <c r="T17" s="2">
        <v>23</v>
      </c>
      <c r="U17" s="2">
        <v>27</v>
      </c>
      <c r="V17" s="2">
        <v>24</v>
      </c>
      <c r="W17" s="2">
        <v>21</v>
      </c>
      <c r="X17" s="2">
        <v>23</v>
      </c>
    </row>
    <row r="18" spans="1:24" ht="16">
      <c r="A18" s="1" t="s">
        <v>47</v>
      </c>
      <c r="B18" s="2">
        <v>14</v>
      </c>
      <c r="C18" s="2">
        <v>15</v>
      </c>
      <c r="D18" s="2">
        <v>16</v>
      </c>
      <c r="E18" s="2">
        <v>15</v>
      </c>
      <c r="F18" s="2">
        <v>14</v>
      </c>
      <c r="G18" s="2">
        <v>12</v>
      </c>
      <c r="H18" s="2">
        <v>12</v>
      </c>
      <c r="I18" s="2">
        <v>15</v>
      </c>
      <c r="J18" s="2">
        <v>15</v>
      </c>
      <c r="K18" s="2">
        <v>22</v>
      </c>
      <c r="L18" s="2">
        <v>21</v>
      </c>
      <c r="M18" s="2">
        <v>21</v>
      </c>
      <c r="N18" s="2">
        <v>19</v>
      </c>
      <c r="O18" s="2">
        <v>21</v>
      </c>
      <c r="P18" s="2">
        <v>22</v>
      </c>
      <c r="Q18" s="2">
        <v>20</v>
      </c>
      <c r="R18" s="2">
        <v>20</v>
      </c>
      <c r="S18" s="2">
        <v>20</v>
      </c>
      <c r="T18" s="2">
        <v>20</v>
      </c>
      <c r="U18" s="2">
        <v>26</v>
      </c>
      <c r="V18" s="2">
        <v>21</v>
      </c>
      <c r="W18" s="2">
        <v>22</v>
      </c>
      <c r="X18" s="2">
        <v>23</v>
      </c>
    </row>
    <row r="19" spans="1:24" ht="16">
      <c r="A19" s="1" t="s">
        <v>30</v>
      </c>
      <c r="B19" s="2">
        <v>20</v>
      </c>
      <c r="C19" s="2">
        <v>20</v>
      </c>
      <c r="D19" s="2">
        <v>22</v>
      </c>
      <c r="E19" s="2">
        <v>20</v>
      </c>
      <c r="F19" s="2">
        <v>23</v>
      </c>
      <c r="G19" s="2">
        <v>21</v>
      </c>
      <c r="H19" s="2">
        <v>27</v>
      </c>
      <c r="I19" s="2">
        <v>52</v>
      </c>
      <c r="J19" s="2">
        <v>54</v>
      </c>
      <c r="K19" s="2">
        <v>39</v>
      </c>
      <c r="L19" s="2">
        <v>41</v>
      </c>
      <c r="M19" s="2">
        <v>37</v>
      </c>
      <c r="N19" s="2">
        <v>29</v>
      </c>
      <c r="O19" s="2">
        <v>35</v>
      </c>
      <c r="P19" s="2">
        <v>31</v>
      </c>
      <c r="Q19" s="2">
        <v>31</v>
      </c>
      <c r="R19" s="2">
        <v>31</v>
      </c>
      <c r="S19" s="2">
        <v>21</v>
      </c>
      <c r="T19" s="2">
        <v>22</v>
      </c>
      <c r="U19" s="2">
        <v>23</v>
      </c>
      <c r="V19" s="2">
        <v>20</v>
      </c>
      <c r="W19" s="2">
        <v>19</v>
      </c>
      <c r="X19" s="2">
        <v>22</v>
      </c>
    </row>
    <row r="20" spans="1:24" ht="16">
      <c r="A20" s="1" t="s">
        <v>23</v>
      </c>
      <c r="B20" s="2">
        <v>18</v>
      </c>
      <c r="C20" s="2">
        <v>24</v>
      </c>
      <c r="D20" s="2">
        <v>28</v>
      </c>
      <c r="E20" s="2">
        <v>22</v>
      </c>
      <c r="F20" s="2">
        <v>26</v>
      </c>
      <c r="G20" s="2">
        <v>23</v>
      </c>
      <c r="H20" s="2">
        <v>21</v>
      </c>
      <c r="I20" s="2">
        <v>30</v>
      </c>
      <c r="J20" s="2">
        <v>29</v>
      </c>
      <c r="K20" s="2">
        <v>22</v>
      </c>
      <c r="L20" s="2">
        <v>22</v>
      </c>
      <c r="M20" s="2">
        <v>24</v>
      </c>
      <c r="N20" s="2">
        <v>19</v>
      </c>
      <c r="O20" s="2">
        <v>21</v>
      </c>
      <c r="P20" s="2">
        <v>19</v>
      </c>
      <c r="Q20" s="2">
        <v>18</v>
      </c>
      <c r="R20" s="2">
        <v>22</v>
      </c>
      <c r="S20" s="2">
        <v>21</v>
      </c>
      <c r="T20" s="2">
        <v>18</v>
      </c>
      <c r="U20" s="2">
        <v>22</v>
      </c>
      <c r="V20" s="2">
        <v>22</v>
      </c>
      <c r="W20" s="2">
        <v>19</v>
      </c>
      <c r="X20" s="2">
        <v>21</v>
      </c>
    </row>
    <row r="21" spans="1:24" ht="16">
      <c r="A21" s="1" t="s">
        <v>45</v>
      </c>
      <c r="B21" s="2">
        <v>17</v>
      </c>
      <c r="C21" s="2">
        <v>22</v>
      </c>
      <c r="D21" s="2">
        <v>22</v>
      </c>
      <c r="E21" s="2">
        <v>22</v>
      </c>
      <c r="F21" s="2">
        <v>18</v>
      </c>
      <c r="G21" s="2">
        <v>13</v>
      </c>
      <c r="H21" s="2">
        <v>19</v>
      </c>
      <c r="I21" s="2">
        <v>39</v>
      </c>
      <c r="J21" s="2">
        <v>40</v>
      </c>
      <c r="K21" s="2">
        <v>30</v>
      </c>
      <c r="L21" s="2">
        <v>32</v>
      </c>
      <c r="M21" s="2">
        <v>30</v>
      </c>
      <c r="N21" s="2">
        <v>21</v>
      </c>
      <c r="O21" s="2">
        <v>26</v>
      </c>
      <c r="P21" s="2">
        <v>28</v>
      </c>
      <c r="Q21" s="2">
        <v>22</v>
      </c>
      <c r="R21" s="2">
        <v>20</v>
      </c>
      <c r="S21" s="2">
        <v>21</v>
      </c>
      <c r="T21" s="2">
        <v>19</v>
      </c>
      <c r="U21" s="2">
        <v>21</v>
      </c>
      <c r="V21" s="2">
        <v>22</v>
      </c>
      <c r="W21" s="2">
        <v>20</v>
      </c>
      <c r="X21" s="2">
        <v>21</v>
      </c>
    </row>
    <row r="22" spans="1:24" ht="16">
      <c r="A22" s="1" t="s">
        <v>25</v>
      </c>
      <c r="B22" s="2">
        <v>25</v>
      </c>
      <c r="C22" s="2">
        <v>25</v>
      </c>
      <c r="D22" s="2">
        <v>24</v>
      </c>
      <c r="E22" s="2">
        <v>24</v>
      </c>
      <c r="F22" s="2">
        <v>22</v>
      </c>
      <c r="G22" s="2">
        <v>17</v>
      </c>
      <c r="H22" s="2">
        <v>19</v>
      </c>
      <c r="I22" s="2">
        <v>38</v>
      </c>
      <c r="J22" s="2">
        <v>36</v>
      </c>
      <c r="K22" s="2">
        <v>23</v>
      </c>
      <c r="L22" s="2">
        <v>23</v>
      </c>
      <c r="M22" s="2">
        <v>18</v>
      </c>
      <c r="N22" s="2">
        <v>19</v>
      </c>
      <c r="O22" s="2">
        <v>22</v>
      </c>
      <c r="P22" s="2">
        <v>19</v>
      </c>
      <c r="Q22" s="2">
        <v>17</v>
      </c>
      <c r="R22" s="2">
        <v>19</v>
      </c>
      <c r="S22" s="2">
        <v>16</v>
      </c>
      <c r="T22" s="2">
        <v>16</v>
      </c>
      <c r="U22" s="2">
        <v>18</v>
      </c>
      <c r="V22" s="2">
        <v>18</v>
      </c>
      <c r="W22" s="2">
        <v>19</v>
      </c>
      <c r="X22" s="2">
        <v>19</v>
      </c>
    </row>
    <row r="23" spans="1:24" ht="16">
      <c r="A23" s="1" t="s">
        <v>31</v>
      </c>
      <c r="B23" s="2">
        <v>28</v>
      </c>
      <c r="C23" s="2">
        <v>22</v>
      </c>
      <c r="D23" s="2">
        <v>19</v>
      </c>
      <c r="E23" s="2">
        <v>16</v>
      </c>
      <c r="F23" s="2">
        <v>22</v>
      </c>
      <c r="G23" s="2">
        <v>20</v>
      </c>
      <c r="H23" s="2">
        <v>24</v>
      </c>
      <c r="I23" s="2">
        <v>56</v>
      </c>
      <c r="J23" s="2">
        <v>54</v>
      </c>
      <c r="K23" s="2">
        <v>26</v>
      </c>
      <c r="L23" s="2">
        <v>24</v>
      </c>
      <c r="M23" s="2">
        <v>22</v>
      </c>
      <c r="N23" s="2">
        <v>18</v>
      </c>
      <c r="O23" s="2">
        <v>22</v>
      </c>
      <c r="P23" s="2">
        <v>19</v>
      </c>
      <c r="Q23" s="2">
        <v>19</v>
      </c>
      <c r="R23" s="2">
        <v>22</v>
      </c>
      <c r="S23" s="2">
        <v>16</v>
      </c>
      <c r="T23" s="2">
        <v>17</v>
      </c>
      <c r="U23" s="2">
        <v>20</v>
      </c>
      <c r="V23" s="2">
        <v>19</v>
      </c>
      <c r="W23" s="2">
        <v>14</v>
      </c>
      <c r="X23" s="2">
        <v>18</v>
      </c>
    </row>
    <row r="24" spans="1:24" ht="16">
      <c r="A24" s="1" t="s">
        <v>35</v>
      </c>
      <c r="B24" s="2">
        <v>15</v>
      </c>
      <c r="C24" s="2">
        <v>13</v>
      </c>
      <c r="D24" s="2">
        <v>14</v>
      </c>
      <c r="E24" s="2">
        <v>15</v>
      </c>
      <c r="F24" s="2">
        <v>19</v>
      </c>
      <c r="G24" s="2">
        <v>16</v>
      </c>
      <c r="H24" s="2">
        <v>20</v>
      </c>
      <c r="I24" s="2">
        <v>30</v>
      </c>
      <c r="J24" s="2">
        <v>28</v>
      </c>
      <c r="K24" s="2">
        <v>25</v>
      </c>
      <c r="L24" s="2">
        <v>26</v>
      </c>
      <c r="M24" s="2">
        <v>27</v>
      </c>
      <c r="N24" s="2">
        <v>21</v>
      </c>
      <c r="O24" s="2">
        <v>24</v>
      </c>
      <c r="P24" s="2">
        <v>22</v>
      </c>
      <c r="Q24" s="2">
        <v>22</v>
      </c>
      <c r="R24" s="2">
        <v>20</v>
      </c>
      <c r="S24" s="2">
        <v>16</v>
      </c>
      <c r="T24" s="2">
        <v>13</v>
      </c>
      <c r="U24" s="2">
        <v>17</v>
      </c>
      <c r="V24" s="2">
        <v>16</v>
      </c>
      <c r="W24" s="2">
        <v>18</v>
      </c>
      <c r="X24" s="2">
        <v>18</v>
      </c>
    </row>
    <row r="25" spans="1:24" ht="16">
      <c r="A25" s="1" t="s">
        <v>48</v>
      </c>
      <c r="B25" s="2">
        <v>17</v>
      </c>
      <c r="C25" s="2">
        <v>19</v>
      </c>
      <c r="D25" s="2">
        <v>20</v>
      </c>
      <c r="E25" s="2">
        <v>17</v>
      </c>
      <c r="F25" s="2">
        <v>19</v>
      </c>
      <c r="G25" s="2">
        <v>18</v>
      </c>
      <c r="H25" s="2">
        <v>22</v>
      </c>
      <c r="I25" s="2">
        <v>36</v>
      </c>
      <c r="J25" s="2">
        <v>35</v>
      </c>
      <c r="K25" s="2">
        <v>29</v>
      </c>
      <c r="L25" s="2">
        <v>31</v>
      </c>
      <c r="M25" s="2">
        <v>28</v>
      </c>
      <c r="N25" s="2">
        <v>21</v>
      </c>
      <c r="O25" s="2">
        <v>17</v>
      </c>
      <c r="P25" s="2">
        <v>14</v>
      </c>
      <c r="Q25" s="2">
        <v>20</v>
      </c>
      <c r="R25" s="2">
        <v>22</v>
      </c>
      <c r="S25" s="2">
        <v>20</v>
      </c>
      <c r="T25" s="2">
        <v>19</v>
      </c>
      <c r="U25" s="2">
        <v>19</v>
      </c>
      <c r="V25" s="2">
        <v>18</v>
      </c>
      <c r="W25" s="2">
        <v>17</v>
      </c>
      <c r="X25" s="2">
        <v>17</v>
      </c>
    </row>
    <row r="26" spans="1:24" ht="16">
      <c r="A26" s="1" t="s">
        <v>40</v>
      </c>
      <c r="B26" s="2">
        <v>16</v>
      </c>
      <c r="C26" s="2">
        <v>13</v>
      </c>
      <c r="D26" s="2">
        <v>13</v>
      </c>
      <c r="E26" s="2">
        <v>10</v>
      </c>
      <c r="F26" s="2">
        <v>12</v>
      </c>
      <c r="G26" s="2">
        <v>12</v>
      </c>
      <c r="H26" s="2">
        <v>10</v>
      </c>
      <c r="I26" s="2">
        <v>20</v>
      </c>
      <c r="J26" s="2">
        <v>19</v>
      </c>
      <c r="K26" s="2">
        <v>16</v>
      </c>
      <c r="L26" s="2">
        <v>18</v>
      </c>
      <c r="M26" s="2">
        <v>17</v>
      </c>
      <c r="N26" s="2">
        <v>14</v>
      </c>
      <c r="O26" s="2">
        <v>15</v>
      </c>
      <c r="P26" s="2">
        <v>16</v>
      </c>
      <c r="Q26" s="2">
        <v>17</v>
      </c>
      <c r="R26" s="2">
        <v>18</v>
      </c>
      <c r="S26" s="2">
        <v>18</v>
      </c>
      <c r="T26" s="2">
        <v>20</v>
      </c>
      <c r="U26" s="2">
        <v>20</v>
      </c>
      <c r="V26" s="2">
        <v>13</v>
      </c>
      <c r="W26" s="2">
        <v>14</v>
      </c>
      <c r="X26" s="2">
        <v>16</v>
      </c>
    </row>
    <row r="27" spans="1:24" ht="16">
      <c r="A27" s="1" t="s">
        <v>41</v>
      </c>
      <c r="B27" s="2">
        <v>25</v>
      </c>
      <c r="C27" s="2">
        <v>23</v>
      </c>
      <c r="D27" s="2">
        <v>23</v>
      </c>
      <c r="E27" s="2">
        <v>22</v>
      </c>
      <c r="F27" s="2">
        <v>20</v>
      </c>
      <c r="G27" s="2">
        <v>19</v>
      </c>
      <c r="H27" s="2">
        <v>21</v>
      </c>
      <c r="I27" s="2">
        <v>34</v>
      </c>
      <c r="J27" s="2">
        <v>35</v>
      </c>
      <c r="K27" s="2">
        <v>26</v>
      </c>
      <c r="L27" s="2">
        <v>23</v>
      </c>
      <c r="M27" s="2">
        <v>22</v>
      </c>
      <c r="N27" s="2">
        <v>19</v>
      </c>
      <c r="O27" s="2">
        <v>21</v>
      </c>
      <c r="P27" s="2">
        <v>21</v>
      </c>
      <c r="Q27" s="2">
        <v>25</v>
      </c>
      <c r="R27" s="2">
        <v>26</v>
      </c>
      <c r="S27" s="2">
        <v>18</v>
      </c>
      <c r="T27" s="2">
        <v>16</v>
      </c>
      <c r="U27" s="2">
        <v>17</v>
      </c>
      <c r="V27" s="2">
        <v>12</v>
      </c>
      <c r="W27" s="2">
        <v>10</v>
      </c>
      <c r="X27" s="2">
        <v>16</v>
      </c>
    </row>
    <row r="28" spans="1:24" ht="16">
      <c r="A28" s="1" t="s">
        <v>36</v>
      </c>
      <c r="B28" s="2">
        <v>17</v>
      </c>
      <c r="C28" s="2">
        <v>17</v>
      </c>
      <c r="D28" s="2">
        <v>16</v>
      </c>
      <c r="E28" s="2">
        <v>11</v>
      </c>
      <c r="F28" s="2">
        <v>11</v>
      </c>
      <c r="G28" s="2">
        <v>7</v>
      </c>
      <c r="H28" s="2">
        <v>9</v>
      </c>
      <c r="I28" s="2">
        <v>15</v>
      </c>
      <c r="J28" s="2">
        <v>15</v>
      </c>
      <c r="K28" s="2">
        <v>12</v>
      </c>
      <c r="L28" s="2">
        <v>14</v>
      </c>
      <c r="M28" s="2">
        <v>12</v>
      </c>
      <c r="N28" s="2">
        <v>15</v>
      </c>
      <c r="O28" s="2">
        <v>15</v>
      </c>
      <c r="P28" s="2">
        <v>14</v>
      </c>
      <c r="Q28" s="2">
        <v>15</v>
      </c>
      <c r="R28" s="2">
        <v>17</v>
      </c>
      <c r="S28" s="2">
        <v>15</v>
      </c>
      <c r="T28" s="2">
        <v>12</v>
      </c>
      <c r="U28" s="2">
        <v>14</v>
      </c>
      <c r="V28" s="2">
        <v>12</v>
      </c>
      <c r="W28" s="2">
        <v>13</v>
      </c>
      <c r="X28" s="2">
        <v>13</v>
      </c>
    </row>
    <row r="29" spans="1:24" ht="16">
      <c r="A29" s="1" t="s">
        <v>46</v>
      </c>
      <c r="B29" s="2">
        <v>11</v>
      </c>
      <c r="C29" s="2">
        <v>12</v>
      </c>
      <c r="D29" s="2">
        <v>12</v>
      </c>
      <c r="E29" s="2">
        <v>12</v>
      </c>
      <c r="F29" s="2">
        <v>12</v>
      </c>
      <c r="G29" s="2">
        <v>7</v>
      </c>
      <c r="H29" s="2">
        <v>8</v>
      </c>
      <c r="I29" s="2">
        <v>29</v>
      </c>
      <c r="J29" s="2">
        <v>28</v>
      </c>
      <c r="K29" s="2">
        <v>13</v>
      </c>
      <c r="L29" s="2">
        <v>15</v>
      </c>
      <c r="M29" s="2">
        <v>16</v>
      </c>
      <c r="N29" s="2">
        <v>13</v>
      </c>
      <c r="O29" s="2">
        <v>17</v>
      </c>
      <c r="P29" s="2">
        <v>18</v>
      </c>
      <c r="Q29" s="2">
        <v>15</v>
      </c>
      <c r="R29" s="2">
        <v>18</v>
      </c>
      <c r="S29" s="2">
        <v>15</v>
      </c>
      <c r="T29" s="2">
        <v>10</v>
      </c>
      <c r="U29" s="2">
        <v>12</v>
      </c>
      <c r="V29" s="2">
        <v>12</v>
      </c>
      <c r="W29" s="2">
        <v>6</v>
      </c>
      <c r="X29" s="2">
        <v>13</v>
      </c>
    </row>
    <row r="30" spans="1:24" ht="16">
      <c r="A30" s="1" t="s">
        <v>42</v>
      </c>
      <c r="B30" s="2">
        <v>1</v>
      </c>
      <c r="C30" s="2">
        <v>2</v>
      </c>
      <c r="D30" s="2">
        <v>2</v>
      </c>
      <c r="E30" s="2">
        <v>1</v>
      </c>
      <c r="F30" s="2">
        <v>2</v>
      </c>
      <c r="G30" s="2">
        <v>2</v>
      </c>
      <c r="H30" s="2">
        <v>2</v>
      </c>
      <c r="I30" s="2">
        <v>7</v>
      </c>
      <c r="J30" s="2">
        <v>8</v>
      </c>
      <c r="K30" s="2">
        <v>3</v>
      </c>
      <c r="L30" s="2">
        <v>3</v>
      </c>
      <c r="M30" s="2">
        <v>2</v>
      </c>
      <c r="N30" s="2"/>
      <c r="O30" s="2">
        <v>1</v>
      </c>
      <c r="P30" s="2"/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2</v>
      </c>
      <c r="X30" s="2">
        <v>2</v>
      </c>
    </row>
    <row r="31" spans="1:24" ht="16">
      <c r="A31" s="1" t="s">
        <v>50</v>
      </c>
      <c r="B31" s="2"/>
      <c r="C31" s="2"/>
      <c r="D31" s="2"/>
      <c r="E31" s="2"/>
      <c r="F31" s="2"/>
      <c r="G31" s="2"/>
      <c r="H31" s="2">
        <v>2</v>
      </c>
      <c r="I31" s="2">
        <v>6</v>
      </c>
      <c r="J31" s="2">
        <v>6</v>
      </c>
      <c r="K31" s="2">
        <v>1</v>
      </c>
      <c r="L31" s="2">
        <v>2</v>
      </c>
      <c r="M31" s="2">
        <v>1</v>
      </c>
      <c r="N31" s="2">
        <v>1</v>
      </c>
      <c r="O31" s="2">
        <v>1</v>
      </c>
      <c r="P31" s="2"/>
      <c r="Q31" s="2">
        <v>1</v>
      </c>
      <c r="R31" s="2">
        <v>2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/>
    </row>
    <row r="32" spans="1:24" ht="16">
      <c r="A32" s="2"/>
      <c r="B32" s="2"/>
      <c r="C32" s="2"/>
      <c r="D32" s="2"/>
      <c r="E32" s="2"/>
      <c r="F32" s="2"/>
      <c r="G32" s="2">
        <f t="shared" ref="G32:W32" si="0">SUM(G2:G31)</f>
        <v>577</v>
      </c>
      <c r="H32" s="2">
        <f t="shared" si="0"/>
        <v>739</v>
      </c>
      <c r="I32" s="2">
        <f t="shared" si="0"/>
        <v>1394</v>
      </c>
      <c r="J32" s="2">
        <f t="shared" si="0"/>
        <v>1387</v>
      </c>
      <c r="K32" s="2">
        <f t="shared" si="0"/>
        <v>970</v>
      </c>
      <c r="L32" s="2">
        <f t="shared" si="0"/>
        <v>1064</v>
      </c>
      <c r="M32" s="2">
        <f t="shared" si="0"/>
        <v>1008</v>
      </c>
      <c r="N32" s="2">
        <f t="shared" si="0"/>
        <v>823</v>
      </c>
      <c r="O32" s="2">
        <f t="shared" si="0"/>
        <v>888</v>
      </c>
      <c r="P32" s="2">
        <f t="shared" si="0"/>
        <v>845</v>
      </c>
      <c r="Q32" s="2">
        <f t="shared" si="0"/>
        <v>829</v>
      </c>
      <c r="R32" s="2">
        <f t="shared" si="0"/>
        <v>899</v>
      </c>
      <c r="S32" s="2">
        <f t="shared" si="0"/>
        <v>850</v>
      </c>
      <c r="T32" s="2">
        <f t="shared" si="0"/>
        <v>813</v>
      </c>
      <c r="U32" s="2">
        <f t="shared" si="0"/>
        <v>933</v>
      </c>
      <c r="V32" s="2">
        <f t="shared" si="0"/>
        <v>857</v>
      </c>
      <c r="W32" s="2">
        <f t="shared" si="0"/>
        <v>859</v>
      </c>
      <c r="X32" s="2">
        <f>SUM(X2:X31)</f>
        <v>1004</v>
      </c>
    </row>
  </sheetData>
  <sortState xmlns:xlrd2="http://schemas.microsoft.com/office/spreadsheetml/2017/richdata2" ref="A2:X31">
    <sortCondition descending="1" ref="X2:X31"/>
  </sortState>
  <phoneticPr fontId="3" type="noConversion"/>
  <conditionalFormatting sqref="B1:B1048576">
    <cfRule type="top10" dxfId="483" priority="23" rank="5"/>
  </conditionalFormatting>
  <conditionalFormatting sqref="C1:C1048576">
    <cfRule type="top10" dxfId="482" priority="22" rank="5"/>
  </conditionalFormatting>
  <conditionalFormatting sqref="D1:D1048576">
    <cfRule type="top10" dxfId="481" priority="21" rank="5"/>
  </conditionalFormatting>
  <conditionalFormatting sqref="E1:E1048576">
    <cfRule type="top10" dxfId="480" priority="20" rank="5"/>
  </conditionalFormatting>
  <conditionalFormatting sqref="F1:F1048576">
    <cfRule type="top10" dxfId="479" priority="19" rank="5"/>
  </conditionalFormatting>
  <conditionalFormatting sqref="G1:G31 G33:G1048576">
    <cfRule type="top10" dxfId="478" priority="18" rank="5"/>
  </conditionalFormatting>
  <conditionalFormatting sqref="H1:H31 H33:H1048576">
    <cfRule type="top10" dxfId="477" priority="17" rank="5"/>
  </conditionalFormatting>
  <conditionalFormatting sqref="I1:I31 I33:I1048576">
    <cfRule type="top10" dxfId="476" priority="16" rank="5"/>
  </conditionalFormatting>
  <conditionalFormatting sqref="J1:J31 J33:J1048576">
    <cfRule type="top10" dxfId="475" priority="15" rank="5"/>
  </conditionalFormatting>
  <conditionalFormatting sqref="K1:K31 K33:K1048576">
    <cfRule type="top10" dxfId="474" priority="14" rank="5"/>
  </conditionalFormatting>
  <conditionalFormatting sqref="L1:L31 L33:L1048576">
    <cfRule type="top10" dxfId="473" priority="13" rank="5"/>
  </conditionalFormatting>
  <conditionalFormatting sqref="M1:M31 M33:M1048576">
    <cfRule type="top10" dxfId="472" priority="12" rank="5"/>
  </conditionalFormatting>
  <conditionalFormatting sqref="N1:N31 N33:N1048576">
    <cfRule type="top10" dxfId="471" priority="11" rank="5"/>
  </conditionalFormatting>
  <conditionalFormatting sqref="O1:O31 O33:O1048576">
    <cfRule type="top10" dxfId="470" priority="10" rank="5"/>
  </conditionalFormatting>
  <conditionalFormatting sqref="P1:P31 P33:P1048576">
    <cfRule type="top10" dxfId="469" priority="9" rank="5"/>
  </conditionalFormatting>
  <conditionalFormatting sqref="Q1:Q31 Q33:Q1048576">
    <cfRule type="top10" dxfId="468" priority="8" rank="5"/>
  </conditionalFormatting>
  <conditionalFormatting sqref="R1:R31 R33:R1048576">
    <cfRule type="top10" dxfId="467" priority="7" rank="5"/>
  </conditionalFormatting>
  <conditionalFormatting sqref="S1:S31 S33:S1048576">
    <cfRule type="top10" dxfId="466" priority="6" rank="5"/>
  </conditionalFormatting>
  <conditionalFormatting sqref="T1:T31 T33:T1048576">
    <cfRule type="top10" dxfId="465" priority="5" rank="5"/>
  </conditionalFormatting>
  <conditionalFormatting sqref="U1:U31 U33:U1048576">
    <cfRule type="top10" dxfId="464" priority="4" rank="5"/>
  </conditionalFormatting>
  <conditionalFormatting sqref="V2:V31">
    <cfRule type="top10" dxfId="463" priority="3" rank="5"/>
  </conditionalFormatting>
  <conditionalFormatting sqref="W2:W31">
    <cfRule type="top10" dxfId="462" priority="2" rank="5"/>
  </conditionalFormatting>
  <conditionalFormatting sqref="X2:X31">
    <cfRule type="top10" dxfId="461" priority="1" rank="5"/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0BDE-BABB-B841-BAB0-C10FBAF037DD}">
  <sheetPr codeName="Sheet13"/>
  <dimension ref="A1:X42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:XFD42"/>
    </sheetView>
  </sheetViews>
  <sheetFormatPr baseColWidth="10" defaultRowHeight="16"/>
  <cols>
    <col min="1" max="1" width="10.83203125" style="10"/>
    <col min="2" max="2" width="24.33203125" style="6" bestFit="1" customWidth="1"/>
    <col min="3" max="16384" width="10.83203125" style="6"/>
  </cols>
  <sheetData>
    <row r="1" spans="1:24" s="11" customFormat="1" ht="1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1" t="s">
        <v>57</v>
      </c>
      <c r="W1" s="1" t="s">
        <v>58</v>
      </c>
      <c r="X1" s="1" t="s">
        <v>59</v>
      </c>
    </row>
    <row r="2" spans="1:24">
      <c r="A2" t="s">
        <v>24</v>
      </c>
      <c r="B2" s="5"/>
      <c r="C2" s="5">
        <v>8.4745762711864403E-2</v>
      </c>
      <c r="D2" s="5">
        <v>0</v>
      </c>
      <c r="E2" s="5">
        <v>-6.25E-2</v>
      </c>
      <c r="F2" s="5">
        <v>6.6666666666666652E-2</v>
      </c>
      <c r="G2" s="5">
        <v>-0.15625</v>
      </c>
      <c r="H2" s="5">
        <v>0.18518518518518512</v>
      </c>
      <c r="I2" s="5">
        <v>0.71875</v>
      </c>
      <c r="J2" s="5">
        <v>0</v>
      </c>
      <c r="K2" s="5">
        <v>-0.23636363636363633</v>
      </c>
      <c r="L2" s="5">
        <v>3.5714285714285809E-2</v>
      </c>
      <c r="M2" s="5">
        <v>-6.8965517241379337E-2</v>
      </c>
      <c r="N2" s="5">
        <v>-6.1728395061728447E-2</v>
      </c>
      <c r="O2" s="5">
        <v>0.11842105263157898</v>
      </c>
      <c r="P2" s="5">
        <v>-8.2352941176470629E-2</v>
      </c>
      <c r="Q2" s="5">
        <v>-5.1282051282051322E-2</v>
      </c>
      <c r="R2" s="5">
        <v>1.3513513513513598E-2</v>
      </c>
      <c r="S2" s="5">
        <v>-5.3333333333333344E-2</v>
      </c>
      <c r="T2" s="5">
        <v>4.2253521126760507E-2</v>
      </c>
      <c r="U2" s="5">
        <v>0.14864864864864868</v>
      </c>
      <c r="V2" s="5">
        <v>-1.1764705882352899E-2</v>
      </c>
      <c r="W2" s="5">
        <v>-0.1071428571428571</v>
      </c>
      <c r="X2" s="5">
        <v>0.30666666666666664</v>
      </c>
    </row>
    <row r="3" spans="1:24">
      <c r="A3" t="s">
        <v>27</v>
      </c>
      <c r="B3" s="5"/>
      <c r="C3" s="5">
        <v>7.4999999999999956E-2</v>
      </c>
      <c r="D3" s="5">
        <v>-0.11627906976744184</v>
      </c>
      <c r="E3" s="5">
        <v>7.8947368421052655E-2</v>
      </c>
      <c r="F3" s="5">
        <v>9.7560975609756184E-2</v>
      </c>
      <c r="G3" s="5">
        <v>-0.17777777777777781</v>
      </c>
      <c r="H3" s="5">
        <v>2.7027027027026973E-2</v>
      </c>
      <c r="I3" s="5">
        <v>1.1578947368421053</v>
      </c>
      <c r="J3" s="5">
        <v>2.4390243902439046E-2</v>
      </c>
      <c r="K3" s="5">
        <v>-0.41666666666666663</v>
      </c>
      <c r="L3" s="5">
        <v>0.32653061224489788</v>
      </c>
      <c r="M3" s="5">
        <v>-6.1538461538461542E-2</v>
      </c>
      <c r="N3" s="5">
        <v>-0.14754098360655743</v>
      </c>
      <c r="O3" s="5">
        <v>0.13461538461538458</v>
      </c>
      <c r="P3" s="5">
        <v>1.6949152542372836E-2</v>
      </c>
      <c r="Q3" s="5">
        <v>-1.6666666666666718E-2</v>
      </c>
      <c r="R3" s="5">
        <v>0</v>
      </c>
      <c r="S3" s="5">
        <v>-5.084745762711862E-2</v>
      </c>
      <c r="T3" s="5">
        <v>-7.1428571428571397E-2</v>
      </c>
      <c r="U3" s="5">
        <v>0.30769230769230771</v>
      </c>
      <c r="V3" s="5">
        <v>8.8235294117646967E-2</v>
      </c>
      <c r="W3" s="5">
        <v>6.7567567567567544E-2</v>
      </c>
      <c r="X3" s="5">
        <v>0.139240506329114</v>
      </c>
    </row>
    <row r="4" spans="1:24">
      <c r="A4" t="s">
        <v>39</v>
      </c>
      <c r="B4" s="5"/>
      <c r="C4" s="5">
        <v>-0.13888888888888884</v>
      </c>
      <c r="D4" s="5">
        <v>0.16129032258064524</v>
      </c>
      <c r="E4" s="5">
        <v>-0.22222222222222221</v>
      </c>
      <c r="F4" s="5">
        <v>0.14285714285714279</v>
      </c>
      <c r="G4" s="5">
        <v>-9.375E-2</v>
      </c>
      <c r="H4" s="5">
        <v>0.17241379310344818</v>
      </c>
      <c r="I4" s="5">
        <v>0.82352941176470584</v>
      </c>
      <c r="J4" s="5">
        <v>1.6129032258064502E-2</v>
      </c>
      <c r="K4" s="5">
        <v>-0.31746031746031744</v>
      </c>
      <c r="L4" s="5">
        <v>0.41860465116279078</v>
      </c>
      <c r="M4" s="5">
        <v>-8.1967213114754078E-2</v>
      </c>
      <c r="N4" s="5">
        <v>-0.1071428571428571</v>
      </c>
      <c r="O4" s="5">
        <v>0</v>
      </c>
      <c r="P4" s="5">
        <v>0.1399999999999999</v>
      </c>
      <c r="Q4" s="5">
        <v>-3.5087719298245612E-2</v>
      </c>
      <c r="R4" s="5">
        <v>1.8181818181818077E-2</v>
      </c>
      <c r="S4" s="5">
        <v>0.10714285714285721</v>
      </c>
      <c r="T4" s="5">
        <v>-3.2258064516129004E-2</v>
      </c>
      <c r="U4" s="5">
        <v>8.3333333333333259E-2</v>
      </c>
      <c r="V4" s="5">
        <v>-7.6923076923076872E-2</v>
      </c>
      <c r="W4" s="5">
        <v>0.16666666666666674</v>
      </c>
      <c r="X4" s="5">
        <v>0.27142857142857135</v>
      </c>
    </row>
    <row r="5" spans="1:24">
      <c r="A5" t="s">
        <v>33</v>
      </c>
      <c r="B5" s="5"/>
      <c r="C5" s="5">
        <v>-1.7857142857142905E-2</v>
      </c>
      <c r="D5" s="5">
        <v>-9.0909090909090939E-2</v>
      </c>
      <c r="E5" s="5">
        <v>-0.14000000000000001</v>
      </c>
      <c r="F5" s="5">
        <v>0.11627906976744184</v>
      </c>
      <c r="G5" s="5">
        <v>-0.3125</v>
      </c>
      <c r="H5" s="5">
        <v>0.18181818181818188</v>
      </c>
      <c r="I5" s="5">
        <v>1.358974358974359</v>
      </c>
      <c r="J5" s="5">
        <v>2.1739130434782705E-2</v>
      </c>
      <c r="K5" s="5">
        <v>-0.32978723404255317</v>
      </c>
      <c r="L5" s="5">
        <v>0.25396825396825395</v>
      </c>
      <c r="M5" s="5">
        <v>-3.7974683544303778E-2</v>
      </c>
      <c r="N5" s="5">
        <v>-0.28947368421052633</v>
      </c>
      <c r="O5" s="5">
        <v>0.16666666666666674</v>
      </c>
      <c r="P5" s="5">
        <v>-0.17460317460317465</v>
      </c>
      <c r="Q5" s="5">
        <v>-7.6923076923076872E-2</v>
      </c>
      <c r="R5" s="5">
        <v>0.1875</v>
      </c>
      <c r="S5" s="5">
        <v>5.2631578947368363E-2</v>
      </c>
      <c r="T5" s="5">
        <v>-0.1333333333333333</v>
      </c>
      <c r="U5" s="5">
        <v>0.19230769230769229</v>
      </c>
      <c r="V5" s="5">
        <v>-0.19354838709677424</v>
      </c>
      <c r="W5" s="5">
        <v>6.0000000000000053E-2</v>
      </c>
      <c r="X5" s="5">
        <v>0.33962264150943389</v>
      </c>
    </row>
    <row r="6" spans="1:24">
      <c r="A6" t="s">
        <v>43</v>
      </c>
      <c r="B6" s="5"/>
      <c r="C6" s="5">
        <v>0</v>
      </c>
      <c r="D6" s="5">
        <v>9.3023255813953432E-2</v>
      </c>
      <c r="E6" s="5">
        <v>-0.1063829787234043</v>
      </c>
      <c r="F6" s="5">
        <v>-0.1428571428571429</v>
      </c>
      <c r="G6" s="5">
        <v>2.7777777777777679E-2</v>
      </c>
      <c r="H6" s="5">
        <v>0.5135135135135136</v>
      </c>
      <c r="I6" s="5">
        <v>0.8214285714285714</v>
      </c>
      <c r="J6" s="5">
        <v>2.9411764705882248E-2</v>
      </c>
      <c r="K6" s="5">
        <v>-0.31428571428571428</v>
      </c>
      <c r="L6" s="5">
        <v>6.944444444444442E-2</v>
      </c>
      <c r="M6" s="5">
        <v>-0.12987012987012991</v>
      </c>
      <c r="N6" s="5">
        <v>-0.17910447761194026</v>
      </c>
      <c r="O6" s="5">
        <v>0</v>
      </c>
      <c r="P6" s="5">
        <v>-7.2727272727272751E-2</v>
      </c>
      <c r="Q6" s="5">
        <v>1.9607843137254832E-2</v>
      </c>
      <c r="R6" s="5">
        <v>7.6923076923076872E-2</v>
      </c>
      <c r="S6" s="5">
        <v>7.1428571428571397E-2</v>
      </c>
      <c r="T6" s="5">
        <v>0.10000000000000009</v>
      </c>
      <c r="U6" s="5">
        <v>4.5454545454545414E-2</v>
      </c>
      <c r="V6" s="5">
        <v>-0.13043478260869568</v>
      </c>
      <c r="W6" s="5">
        <v>1.6666666666666607E-2</v>
      </c>
      <c r="X6" s="5">
        <v>6.5573770491803351E-2</v>
      </c>
    </row>
    <row r="7" spans="1:24">
      <c r="A7" t="s">
        <v>38</v>
      </c>
      <c r="B7" s="5"/>
      <c r="C7" s="5">
        <v>-9.0909090909090939E-2</v>
      </c>
      <c r="D7" s="5">
        <v>-9.9999999999999978E-2</v>
      </c>
      <c r="E7" s="5">
        <v>-0.11111111111111116</v>
      </c>
      <c r="F7" s="5">
        <v>0.125</v>
      </c>
      <c r="G7" s="5">
        <v>-0.14814814814814814</v>
      </c>
      <c r="H7" s="5">
        <v>1.5652173913043477</v>
      </c>
      <c r="I7" s="5">
        <v>0.67796610169491522</v>
      </c>
      <c r="J7" s="5">
        <v>-4.0404040404040442E-2</v>
      </c>
      <c r="K7" s="5">
        <v>-0.4</v>
      </c>
      <c r="L7" s="5">
        <v>3.5087719298245723E-2</v>
      </c>
      <c r="M7" s="5">
        <v>-0.10169491525423724</v>
      </c>
      <c r="N7" s="5">
        <v>-0.30188679245283023</v>
      </c>
      <c r="O7" s="5">
        <v>5.4054054054053946E-2</v>
      </c>
      <c r="P7" s="5">
        <v>-0.12820512820512819</v>
      </c>
      <c r="Q7" s="5">
        <v>5.8823529411764719E-2</v>
      </c>
      <c r="R7" s="5">
        <v>0.25</v>
      </c>
      <c r="S7" s="5">
        <v>-8.8888888888888906E-2</v>
      </c>
      <c r="T7" s="5">
        <v>-2.4390243902439046E-2</v>
      </c>
      <c r="U7" s="5">
        <v>0.22500000000000009</v>
      </c>
      <c r="V7" s="5">
        <v>-4.081632653061229E-2</v>
      </c>
      <c r="W7" s="5">
        <v>-6.3829787234042534E-2</v>
      </c>
      <c r="X7" s="5">
        <v>0.18181818181818188</v>
      </c>
    </row>
    <row r="8" spans="1:24">
      <c r="A8" t="s">
        <v>49</v>
      </c>
      <c r="B8" s="5"/>
      <c r="C8" s="5">
        <v>-3.125E-2</v>
      </c>
      <c r="D8" s="5">
        <v>3.2258064516129004E-2</v>
      </c>
      <c r="E8" s="5">
        <v>-0.15625</v>
      </c>
      <c r="F8" s="5">
        <v>0.14814814814814814</v>
      </c>
      <c r="G8" s="5">
        <v>0</v>
      </c>
      <c r="H8" s="5">
        <v>0.12903225806451624</v>
      </c>
      <c r="I8" s="5">
        <v>0.39999999999999991</v>
      </c>
      <c r="J8" s="5">
        <v>0</v>
      </c>
      <c r="K8" s="5">
        <v>-0.18367346938775508</v>
      </c>
      <c r="L8" s="5">
        <v>0.10000000000000009</v>
      </c>
      <c r="M8" s="5">
        <v>-0.11363636363636365</v>
      </c>
      <c r="N8" s="5">
        <v>-7.6923076923076872E-2</v>
      </c>
      <c r="O8" s="5">
        <v>2.7777777777777679E-2</v>
      </c>
      <c r="P8" s="5">
        <v>0</v>
      </c>
      <c r="Q8" s="5">
        <v>-2.7027027027026973E-2</v>
      </c>
      <c r="R8" s="5">
        <v>0.11111111111111116</v>
      </c>
      <c r="S8" s="5">
        <v>-5.0000000000000044E-2</v>
      </c>
      <c r="T8" s="5">
        <v>5.2631578947368363E-2</v>
      </c>
      <c r="U8" s="5">
        <v>0.10000000000000009</v>
      </c>
      <c r="V8" s="5">
        <v>0</v>
      </c>
      <c r="W8" s="5">
        <v>4.5454545454545414E-2</v>
      </c>
      <c r="X8" s="5">
        <v>0.10869565217391308</v>
      </c>
    </row>
    <row r="9" spans="1:24">
      <c r="A9" t="s">
        <v>44</v>
      </c>
      <c r="B9" s="5"/>
      <c r="C9" s="5">
        <v>0.28571428571428581</v>
      </c>
      <c r="D9" s="5">
        <v>0</v>
      </c>
      <c r="E9" s="5">
        <v>-0.11111111111111116</v>
      </c>
      <c r="F9" s="5">
        <v>-6.25E-2</v>
      </c>
      <c r="G9" s="5">
        <v>-6.6666666666666652E-2</v>
      </c>
      <c r="H9" s="5">
        <v>0.5</v>
      </c>
      <c r="I9" s="5">
        <v>0.33333333333333326</v>
      </c>
      <c r="J9" s="5">
        <v>-3.5714285714285698E-2</v>
      </c>
      <c r="K9" s="5">
        <v>-0.11111111111111116</v>
      </c>
      <c r="L9" s="5">
        <v>0.20833333333333326</v>
      </c>
      <c r="M9" s="5">
        <v>0</v>
      </c>
      <c r="N9" s="5">
        <v>-0.24137931034482762</v>
      </c>
      <c r="O9" s="5">
        <v>0.13636363636363646</v>
      </c>
      <c r="P9" s="5">
        <v>0</v>
      </c>
      <c r="Q9" s="5">
        <v>4.0000000000000036E-2</v>
      </c>
      <c r="R9" s="5">
        <v>0.11538461538461542</v>
      </c>
      <c r="S9" s="5">
        <v>-0.10344827586206895</v>
      </c>
      <c r="T9" s="5">
        <v>-0.23076923076923073</v>
      </c>
      <c r="U9" s="5">
        <v>0.60000000000000009</v>
      </c>
      <c r="V9" s="5">
        <v>-0.15625</v>
      </c>
      <c r="W9" s="5">
        <v>0.33333333333333326</v>
      </c>
      <c r="X9" s="5">
        <v>0.11111111111111116</v>
      </c>
    </row>
    <row r="10" spans="1:24">
      <c r="A10" t="s">
        <v>34</v>
      </c>
      <c r="B10" s="5"/>
      <c r="C10" s="5">
        <v>7.6923076923076872E-2</v>
      </c>
      <c r="D10" s="5">
        <v>0</v>
      </c>
      <c r="E10" s="5">
        <v>-0.2857142857142857</v>
      </c>
      <c r="F10" s="5">
        <v>0.14999999999999991</v>
      </c>
      <c r="G10" s="5">
        <v>-0.17391304347826086</v>
      </c>
      <c r="H10" s="5">
        <v>0.42105263157894735</v>
      </c>
      <c r="I10" s="5">
        <v>0.96296296296296302</v>
      </c>
      <c r="J10" s="5">
        <v>-5.6603773584905648E-2</v>
      </c>
      <c r="K10" s="5">
        <v>-0.21999999999999997</v>
      </c>
      <c r="L10" s="5">
        <v>7.6923076923076872E-2</v>
      </c>
      <c r="M10" s="5">
        <v>7.1428571428571397E-2</v>
      </c>
      <c r="N10" s="5">
        <v>-0.28888888888888886</v>
      </c>
      <c r="O10" s="5">
        <v>9.375E-2</v>
      </c>
      <c r="P10" s="5">
        <v>-5.7142857142857162E-2</v>
      </c>
      <c r="Q10" s="5">
        <v>-0.12121212121212122</v>
      </c>
      <c r="R10" s="5">
        <v>0</v>
      </c>
      <c r="S10" s="5">
        <v>3.4482758620689724E-2</v>
      </c>
      <c r="T10" s="5">
        <v>-6.6666666666666652E-2</v>
      </c>
      <c r="U10" s="5">
        <v>0.1785714285714286</v>
      </c>
      <c r="V10" s="5">
        <v>3.0303030303030276E-2</v>
      </c>
      <c r="W10" s="5">
        <v>-0.11764705882352944</v>
      </c>
      <c r="X10" s="5">
        <v>0.19999999999999996</v>
      </c>
    </row>
    <row r="11" spans="1:24">
      <c r="A11" t="s">
        <v>21</v>
      </c>
      <c r="B11" s="5"/>
      <c r="C11" s="5">
        <v>0</v>
      </c>
      <c r="D11" s="5">
        <v>-0.18181818181818177</v>
      </c>
      <c r="E11" s="5">
        <v>-0.16666666666666663</v>
      </c>
      <c r="F11" s="5">
        <v>-0.1333333333333333</v>
      </c>
      <c r="G11" s="5">
        <v>-0.15384615384615385</v>
      </c>
      <c r="H11" s="5">
        <v>0.72727272727272729</v>
      </c>
      <c r="I11" s="5">
        <v>1.6842105263157894</v>
      </c>
      <c r="J11" s="5">
        <v>3.9215686274509887E-2</v>
      </c>
      <c r="K11" s="5">
        <v>-0.339622641509434</v>
      </c>
      <c r="L11" s="5">
        <v>5.7142857142857162E-2</v>
      </c>
      <c r="M11" s="5">
        <v>-0.16216216216216217</v>
      </c>
      <c r="N11" s="5">
        <v>-0.29032258064516125</v>
      </c>
      <c r="O11" s="5">
        <v>0.13636363636363646</v>
      </c>
      <c r="P11" s="5">
        <v>-4.0000000000000036E-2</v>
      </c>
      <c r="Q11" s="5">
        <v>4.1666666666666741E-2</v>
      </c>
      <c r="R11" s="5">
        <v>0</v>
      </c>
      <c r="S11" s="5">
        <v>4.0000000000000036E-2</v>
      </c>
      <c r="T11" s="5">
        <v>-0.15384615384615385</v>
      </c>
      <c r="U11" s="5">
        <v>0.36363636363636354</v>
      </c>
      <c r="V11" s="5">
        <v>-0.16666666666666663</v>
      </c>
      <c r="W11" s="5">
        <v>0.28000000000000003</v>
      </c>
      <c r="X11" s="5">
        <v>3.125E-2</v>
      </c>
    </row>
    <row r="12" spans="1:24">
      <c r="A12" t="s">
        <v>26</v>
      </c>
      <c r="B12" s="5"/>
      <c r="C12" s="5">
        <v>0.11111111111111116</v>
      </c>
      <c r="D12" s="5">
        <v>0</v>
      </c>
      <c r="E12" s="5">
        <v>-0.19999999999999996</v>
      </c>
      <c r="F12" s="5">
        <v>0.375</v>
      </c>
      <c r="G12" s="5">
        <v>0.63636363636363646</v>
      </c>
      <c r="H12" s="5">
        <v>-0.22222222222222221</v>
      </c>
      <c r="I12" s="5">
        <v>1.1428571428571428</v>
      </c>
      <c r="J12" s="5">
        <v>0</v>
      </c>
      <c r="K12" s="5">
        <v>-9.9999999999999978E-2</v>
      </c>
      <c r="L12" s="5">
        <v>0.18518518518518512</v>
      </c>
      <c r="M12" s="5">
        <v>9.375E-2</v>
      </c>
      <c r="N12" s="5">
        <v>-0.22857142857142854</v>
      </c>
      <c r="O12" s="5">
        <v>-7.407407407407407E-2</v>
      </c>
      <c r="P12" s="5">
        <v>4.0000000000000036E-2</v>
      </c>
      <c r="Q12" s="5">
        <v>-0.11538461538461542</v>
      </c>
      <c r="R12" s="5">
        <v>0.21739130434782616</v>
      </c>
      <c r="S12" s="5">
        <v>7.1428571428571397E-2</v>
      </c>
      <c r="T12" s="5">
        <v>0</v>
      </c>
      <c r="U12" s="5">
        <v>3.3333333333333437E-2</v>
      </c>
      <c r="V12" s="5">
        <v>-3.2258064516129004E-2</v>
      </c>
      <c r="W12" s="5">
        <v>-0.1333333333333333</v>
      </c>
      <c r="X12" s="5">
        <v>0.19230769230769229</v>
      </c>
    </row>
    <row r="13" spans="1:24">
      <c r="A13" t="s">
        <v>37</v>
      </c>
      <c r="B13" s="5"/>
      <c r="C13" s="5">
        <v>0.23809523809523814</v>
      </c>
      <c r="D13" s="5">
        <v>0.19230769230769229</v>
      </c>
      <c r="E13" s="5">
        <v>-0.16129032258064513</v>
      </c>
      <c r="F13" s="5">
        <v>0.15384615384615374</v>
      </c>
      <c r="G13" s="5">
        <v>-0.1333333333333333</v>
      </c>
      <c r="H13" s="5">
        <v>7.6923076923076872E-2</v>
      </c>
      <c r="I13" s="5">
        <v>0.96428571428571419</v>
      </c>
      <c r="J13" s="5">
        <v>0</v>
      </c>
      <c r="K13" s="5">
        <v>-0.32727272727272727</v>
      </c>
      <c r="L13" s="5">
        <v>0</v>
      </c>
      <c r="M13" s="5">
        <v>5.4054054054053946E-2</v>
      </c>
      <c r="N13" s="5">
        <v>-7.6923076923076872E-2</v>
      </c>
      <c r="O13" s="5">
        <v>-5.555555555555558E-2</v>
      </c>
      <c r="P13" s="5">
        <v>-2.9411764705882359E-2</v>
      </c>
      <c r="Q13" s="5">
        <v>9.0909090909090828E-2</v>
      </c>
      <c r="R13" s="5">
        <v>0.16666666666666674</v>
      </c>
      <c r="S13" s="5">
        <v>-9.5238095238095233E-2</v>
      </c>
      <c r="T13" s="5">
        <v>-0.26315789473684215</v>
      </c>
      <c r="U13" s="5">
        <v>0.10714285714285721</v>
      </c>
      <c r="V13" s="5">
        <v>-0.19354838709677424</v>
      </c>
      <c r="W13" s="5">
        <v>0.12000000000000011</v>
      </c>
      <c r="X13" s="5">
        <v>0.10714285714285721</v>
      </c>
    </row>
    <row r="14" spans="1:24">
      <c r="A14" t="s">
        <v>32</v>
      </c>
      <c r="B14" s="5"/>
      <c r="C14" s="5">
        <v>-6.25E-2</v>
      </c>
      <c r="D14" s="5">
        <v>-0.1333333333333333</v>
      </c>
      <c r="E14" s="5">
        <v>-0.23076923076923073</v>
      </c>
      <c r="F14" s="5">
        <v>-9.9999999999999978E-2</v>
      </c>
      <c r="G14" s="5">
        <v>-0.33333333333333337</v>
      </c>
      <c r="H14" s="5">
        <v>1.5</v>
      </c>
      <c r="I14" s="5">
        <v>2.0666666666666669</v>
      </c>
      <c r="J14" s="5">
        <v>-2.1739130434782594E-2</v>
      </c>
      <c r="K14" s="5">
        <v>-0.48888888888888893</v>
      </c>
      <c r="L14" s="5">
        <v>0.30434782608695654</v>
      </c>
      <c r="M14" s="5">
        <v>-3.3333333333333326E-2</v>
      </c>
      <c r="N14" s="5">
        <v>-0.24137931034482762</v>
      </c>
      <c r="O14" s="5">
        <v>0.13636363636363646</v>
      </c>
      <c r="P14" s="5">
        <v>8.0000000000000071E-2</v>
      </c>
      <c r="Q14" s="5">
        <v>0.14814814814814814</v>
      </c>
      <c r="R14" s="5">
        <v>9.6774193548387011E-2</v>
      </c>
      <c r="S14" s="5">
        <v>-0.1470588235294118</v>
      </c>
      <c r="T14" s="5">
        <v>0</v>
      </c>
      <c r="U14" s="5">
        <v>0</v>
      </c>
      <c r="V14" s="5">
        <v>-0.24137931034482762</v>
      </c>
      <c r="W14" s="5">
        <v>0</v>
      </c>
      <c r="X14" s="5">
        <v>0.22727272727272729</v>
      </c>
    </row>
    <row r="15" spans="1:24">
      <c r="A15" t="s">
        <v>28</v>
      </c>
      <c r="B15" s="5"/>
      <c r="C15" s="5">
        <v>4.7619047619047672E-2</v>
      </c>
      <c r="D15" s="5">
        <v>-9.0909090909090939E-2</v>
      </c>
      <c r="E15" s="5">
        <v>-0.25</v>
      </c>
      <c r="F15" s="5">
        <v>-0.1333333333333333</v>
      </c>
      <c r="G15" s="5">
        <v>-7.6923076923076872E-2</v>
      </c>
      <c r="H15" s="5">
        <v>0.58333333333333326</v>
      </c>
      <c r="I15" s="5">
        <v>0.78947368421052633</v>
      </c>
      <c r="J15" s="5">
        <v>0</v>
      </c>
      <c r="K15" s="5">
        <v>-0.26470588235294112</v>
      </c>
      <c r="L15" s="5">
        <v>8.0000000000000071E-2</v>
      </c>
      <c r="M15" s="5">
        <v>-7.407407407407407E-2</v>
      </c>
      <c r="N15" s="5">
        <v>-0.16000000000000003</v>
      </c>
      <c r="O15" s="5">
        <v>4.7619047619047672E-2</v>
      </c>
      <c r="P15" s="5">
        <v>-0.22727272727272729</v>
      </c>
      <c r="Q15" s="5">
        <v>-0.11764705882352944</v>
      </c>
      <c r="R15" s="5">
        <v>0.19999999999999996</v>
      </c>
      <c r="S15" s="5">
        <v>5.555555555555558E-2</v>
      </c>
      <c r="T15" s="5">
        <v>5.2631578947368363E-2</v>
      </c>
      <c r="U15" s="5">
        <v>0.10000000000000009</v>
      </c>
      <c r="V15" s="5">
        <v>-4.5454545454545414E-2</v>
      </c>
      <c r="W15" s="5">
        <v>-4.7619047619047672E-2</v>
      </c>
      <c r="X15" s="5">
        <v>0.19999999999999996</v>
      </c>
    </row>
    <row r="16" spans="1:24">
      <c r="A16" t="s">
        <v>29</v>
      </c>
      <c r="B16" s="5"/>
      <c r="C16" s="5">
        <v>-5.2631578947368474E-2</v>
      </c>
      <c r="D16" s="5">
        <v>0.11111111111111116</v>
      </c>
      <c r="E16" s="5">
        <v>0.10000000000000009</v>
      </c>
      <c r="F16" s="5">
        <v>4.5454545454545414E-2</v>
      </c>
      <c r="G16" s="5">
        <v>-0.13043478260869568</v>
      </c>
      <c r="H16" s="5">
        <v>0</v>
      </c>
      <c r="I16" s="5">
        <v>0.55000000000000004</v>
      </c>
      <c r="J16" s="5">
        <v>-3.2258064516129004E-2</v>
      </c>
      <c r="K16" s="5">
        <v>-0.33333333333333337</v>
      </c>
      <c r="L16" s="5">
        <v>0</v>
      </c>
      <c r="M16" s="5">
        <v>5.0000000000000044E-2</v>
      </c>
      <c r="N16" s="5">
        <v>-0.19047619047619047</v>
      </c>
      <c r="O16" s="5">
        <v>0.17647058823529416</v>
      </c>
      <c r="P16" s="5">
        <v>0</v>
      </c>
      <c r="Q16" s="5">
        <v>-0.19999999999999996</v>
      </c>
      <c r="R16" s="5">
        <v>0.1875</v>
      </c>
      <c r="S16" s="5">
        <v>-5.2631578947368474E-2</v>
      </c>
      <c r="T16" s="5">
        <v>0.38888888888888884</v>
      </c>
      <c r="U16" s="5">
        <v>0</v>
      </c>
      <c r="V16" s="5">
        <v>-7.999999999999996E-2</v>
      </c>
      <c r="W16" s="5">
        <v>-4.3478260869565188E-2</v>
      </c>
      <c r="X16" s="5">
        <v>9.0909090909090828E-2</v>
      </c>
    </row>
    <row r="17" spans="1:24">
      <c r="A17" t="s">
        <v>22</v>
      </c>
      <c r="B17" s="5"/>
      <c r="C17" s="5">
        <v>-4.3478260869565188E-2</v>
      </c>
      <c r="D17" s="5">
        <v>-0.27272727272727271</v>
      </c>
      <c r="E17" s="5">
        <v>0.25</v>
      </c>
      <c r="F17" s="5">
        <v>0</v>
      </c>
      <c r="G17" s="5">
        <v>0</v>
      </c>
      <c r="H17" s="5">
        <v>0.75</v>
      </c>
      <c r="I17" s="5">
        <v>0.8</v>
      </c>
      <c r="J17" s="5">
        <v>-3.1746031746031744E-2</v>
      </c>
      <c r="K17" s="5">
        <v>-0.26229508196721307</v>
      </c>
      <c r="L17" s="5">
        <v>-4.4444444444444398E-2</v>
      </c>
      <c r="M17" s="5">
        <v>2.3255813953488413E-2</v>
      </c>
      <c r="N17" s="5">
        <v>-0.20454545454545459</v>
      </c>
      <c r="O17" s="5">
        <v>-0.11428571428571432</v>
      </c>
      <c r="P17" s="5">
        <v>-9.6774193548387122E-2</v>
      </c>
      <c r="Q17" s="5">
        <v>-0.1071428571428571</v>
      </c>
      <c r="R17" s="5">
        <v>0.15999999999999992</v>
      </c>
      <c r="S17" s="5">
        <v>-6.8965517241379337E-2</v>
      </c>
      <c r="T17" s="5">
        <v>-0.14814814814814814</v>
      </c>
      <c r="U17" s="5">
        <v>0.17391304347826098</v>
      </c>
      <c r="V17" s="5">
        <v>-0.11111111111111116</v>
      </c>
      <c r="W17" s="5">
        <v>-0.125</v>
      </c>
      <c r="X17" s="5">
        <v>9.5238095238095344E-2</v>
      </c>
    </row>
    <row r="18" spans="1:24">
      <c r="A18" t="s">
        <v>47</v>
      </c>
      <c r="B18" s="5"/>
      <c r="C18" s="5">
        <v>7.1428571428571397E-2</v>
      </c>
      <c r="D18" s="5">
        <v>6.6666666666666652E-2</v>
      </c>
      <c r="E18" s="5">
        <v>-6.25E-2</v>
      </c>
      <c r="F18" s="5">
        <v>-6.6666666666666652E-2</v>
      </c>
      <c r="G18" s="5">
        <v>-0.1428571428571429</v>
      </c>
      <c r="H18" s="5">
        <v>0</v>
      </c>
      <c r="I18" s="5">
        <v>0.25</v>
      </c>
      <c r="J18" s="5">
        <v>0</v>
      </c>
      <c r="K18" s="5">
        <v>0.46666666666666656</v>
      </c>
      <c r="L18" s="5">
        <v>-4.5454545454545414E-2</v>
      </c>
      <c r="M18" s="5">
        <v>0</v>
      </c>
      <c r="N18" s="5">
        <v>-9.5238095238095233E-2</v>
      </c>
      <c r="O18" s="5">
        <v>0.10526315789473695</v>
      </c>
      <c r="P18" s="5">
        <v>4.7619047619047672E-2</v>
      </c>
      <c r="Q18" s="5">
        <v>-9.0909090909090939E-2</v>
      </c>
      <c r="R18" s="5">
        <v>0</v>
      </c>
      <c r="S18" s="5">
        <v>0</v>
      </c>
      <c r="T18" s="5">
        <v>0</v>
      </c>
      <c r="U18" s="5">
        <v>0.30000000000000004</v>
      </c>
      <c r="V18" s="5">
        <v>-0.19230769230769229</v>
      </c>
      <c r="W18" s="5">
        <v>4.7619047619047672E-2</v>
      </c>
      <c r="X18" s="5">
        <v>4.5454545454545414E-2</v>
      </c>
    </row>
    <row r="19" spans="1:24">
      <c r="A19" t="s">
        <v>30</v>
      </c>
      <c r="B19" s="5"/>
      <c r="C19" s="5">
        <v>0</v>
      </c>
      <c r="D19" s="5">
        <v>0.10000000000000009</v>
      </c>
      <c r="E19" s="5">
        <v>-9.0909090909090939E-2</v>
      </c>
      <c r="F19" s="5">
        <v>0.14999999999999991</v>
      </c>
      <c r="G19" s="5">
        <v>-8.6956521739130488E-2</v>
      </c>
      <c r="H19" s="5">
        <v>0.28571428571428581</v>
      </c>
      <c r="I19" s="5">
        <v>0.92592592592592582</v>
      </c>
      <c r="J19" s="5">
        <v>3.8461538461538547E-2</v>
      </c>
      <c r="K19" s="5">
        <v>-0.27777777777777779</v>
      </c>
      <c r="L19" s="5">
        <v>5.1282051282051322E-2</v>
      </c>
      <c r="M19" s="5">
        <v>-9.7560975609756073E-2</v>
      </c>
      <c r="N19" s="5">
        <v>-0.21621621621621623</v>
      </c>
      <c r="O19" s="5">
        <v>0.2068965517241379</v>
      </c>
      <c r="P19" s="5">
        <v>-0.11428571428571432</v>
      </c>
      <c r="Q19" s="5">
        <v>0</v>
      </c>
      <c r="R19" s="5">
        <v>0</v>
      </c>
      <c r="S19" s="5">
        <v>-0.32258064516129037</v>
      </c>
      <c r="T19" s="5">
        <v>4.7619047619047672E-2</v>
      </c>
      <c r="U19" s="5">
        <v>4.5454545454545414E-2</v>
      </c>
      <c r="V19" s="5">
        <v>-0.13043478260869568</v>
      </c>
      <c r="W19" s="5">
        <v>-5.0000000000000044E-2</v>
      </c>
      <c r="X19" s="5">
        <v>0.15789473684210531</v>
      </c>
    </row>
    <row r="20" spans="1:24">
      <c r="A20" t="s">
        <v>23</v>
      </c>
      <c r="B20" s="5"/>
      <c r="C20" s="5">
        <v>0.33333333333333326</v>
      </c>
      <c r="D20" s="5">
        <v>0.16666666666666674</v>
      </c>
      <c r="E20" s="5">
        <v>-0.2142857142857143</v>
      </c>
      <c r="F20" s="5">
        <v>0.18181818181818188</v>
      </c>
      <c r="G20" s="5">
        <v>-0.11538461538461542</v>
      </c>
      <c r="H20" s="5">
        <v>-8.6956521739130488E-2</v>
      </c>
      <c r="I20" s="5">
        <v>0.4285714285714286</v>
      </c>
      <c r="J20" s="5">
        <v>-3.3333333333333326E-2</v>
      </c>
      <c r="K20" s="5">
        <v>-0.24137931034482762</v>
      </c>
      <c r="L20" s="5">
        <v>0</v>
      </c>
      <c r="M20" s="5">
        <v>9.0909090909090828E-2</v>
      </c>
      <c r="N20" s="5">
        <v>-0.20833333333333337</v>
      </c>
      <c r="O20" s="5">
        <v>0.10526315789473695</v>
      </c>
      <c r="P20" s="5">
        <v>-9.5238095238095233E-2</v>
      </c>
      <c r="Q20" s="5">
        <v>-5.2631578947368474E-2</v>
      </c>
      <c r="R20" s="5">
        <v>0.22222222222222232</v>
      </c>
      <c r="S20" s="5">
        <v>-4.5454545454545414E-2</v>
      </c>
      <c r="T20" s="5">
        <v>-0.1428571428571429</v>
      </c>
      <c r="U20" s="5">
        <v>0.22222222222222232</v>
      </c>
      <c r="V20" s="5">
        <v>0</v>
      </c>
      <c r="W20" s="5">
        <v>-0.13636363636363635</v>
      </c>
      <c r="X20" s="5">
        <v>0.10526315789473695</v>
      </c>
    </row>
    <row r="21" spans="1:24">
      <c r="A21" t="s">
        <v>45</v>
      </c>
      <c r="B21" s="5"/>
      <c r="C21" s="5">
        <v>0.29411764705882359</v>
      </c>
      <c r="D21" s="5">
        <v>0</v>
      </c>
      <c r="E21" s="5">
        <v>0</v>
      </c>
      <c r="F21" s="5">
        <v>-0.18181818181818177</v>
      </c>
      <c r="G21" s="5">
        <v>-0.27777777777777779</v>
      </c>
      <c r="H21" s="5">
        <v>0.46153846153846145</v>
      </c>
      <c r="I21" s="5">
        <v>1.0526315789473686</v>
      </c>
      <c r="J21" s="5">
        <v>2.564102564102555E-2</v>
      </c>
      <c r="K21" s="5">
        <v>-0.25</v>
      </c>
      <c r="L21" s="5">
        <v>6.6666666666666652E-2</v>
      </c>
      <c r="M21" s="5">
        <v>-6.25E-2</v>
      </c>
      <c r="N21" s="5">
        <v>-0.30000000000000004</v>
      </c>
      <c r="O21" s="5">
        <v>0.23809523809523814</v>
      </c>
      <c r="P21" s="5">
        <v>7.6923076923076872E-2</v>
      </c>
      <c r="Q21" s="5">
        <v>-0.2142857142857143</v>
      </c>
      <c r="R21" s="5">
        <v>-9.0909090909090939E-2</v>
      </c>
      <c r="S21" s="5">
        <v>5.0000000000000044E-2</v>
      </c>
      <c r="T21" s="5">
        <v>-9.5238095238095233E-2</v>
      </c>
      <c r="U21" s="5">
        <v>0.10526315789473695</v>
      </c>
      <c r="V21" s="5">
        <v>4.7619047619047672E-2</v>
      </c>
      <c r="W21" s="5">
        <v>-9.0909090909090939E-2</v>
      </c>
      <c r="X21" s="5">
        <v>5.0000000000000044E-2</v>
      </c>
    </row>
    <row r="22" spans="1:24">
      <c r="A22" s="1" t="s">
        <v>0</v>
      </c>
      <c r="B22" s="8" t="s">
        <v>1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8" t="s">
        <v>7</v>
      </c>
      <c r="I22" s="8" t="s">
        <v>8</v>
      </c>
      <c r="J22" s="8" t="s">
        <v>9</v>
      </c>
      <c r="K22" s="8" t="s">
        <v>10</v>
      </c>
      <c r="L22" s="8" t="s">
        <v>11</v>
      </c>
      <c r="M22" s="8" t="s">
        <v>12</v>
      </c>
      <c r="N22" s="8" t="s">
        <v>13</v>
      </c>
      <c r="O22" s="8" t="s">
        <v>14</v>
      </c>
      <c r="P22" s="8" t="s">
        <v>15</v>
      </c>
      <c r="Q22" s="8" t="s">
        <v>16</v>
      </c>
      <c r="R22" s="8" t="s">
        <v>17</v>
      </c>
      <c r="S22" s="8" t="s">
        <v>18</v>
      </c>
      <c r="T22" s="8" t="s">
        <v>19</v>
      </c>
      <c r="U22" s="8" t="s">
        <v>20</v>
      </c>
      <c r="V22" s="1" t="s">
        <v>57</v>
      </c>
      <c r="W22" s="1" t="s">
        <v>58</v>
      </c>
      <c r="X22" s="1" t="s">
        <v>59</v>
      </c>
    </row>
    <row r="23" spans="1:24">
      <c r="A23" t="s">
        <v>24</v>
      </c>
      <c r="B23" s="5"/>
      <c r="C23" s="14">
        <v>13.010821</v>
      </c>
      <c r="D23" s="14">
        <v>57.971688999999998</v>
      </c>
      <c r="E23" s="14">
        <v>-24.872876000000002</v>
      </c>
      <c r="F23" s="14">
        <v>14.444870999999999</v>
      </c>
      <c r="G23" s="14">
        <v>-12.622209</v>
      </c>
      <c r="H23" s="14">
        <v>11.732112000000001</v>
      </c>
      <c r="I23" s="14">
        <v>1.422668</v>
      </c>
      <c r="J23" s="14">
        <v>-5.2654759999999996</v>
      </c>
      <c r="K23" s="14">
        <v>0.56420999999999999</v>
      </c>
      <c r="L23" s="14">
        <v>6.9561109999999999</v>
      </c>
      <c r="M23" s="14">
        <v>5.1177729999999997</v>
      </c>
      <c r="N23" s="14">
        <v>-15.847495</v>
      </c>
      <c r="O23" s="14">
        <v>-12.523960000000001</v>
      </c>
      <c r="P23" s="14">
        <v>21.094076999999999</v>
      </c>
      <c r="Q23" s="14">
        <v>1.726645</v>
      </c>
      <c r="R23" s="14">
        <v>5.6469490000000002</v>
      </c>
      <c r="S23" s="14">
        <v>15.492941</v>
      </c>
      <c r="T23" s="14">
        <v>37.630831000000001</v>
      </c>
      <c r="U23" s="14">
        <v>-5.955902</v>
      </c>
      <c r="V23" s="14">
        <v>9.0710320000000007</v>
      </c>
      <c r="W23" s="14">
        <v>-13.646595</v>
      </c>
      <c r="X23"/>
    </row>
    <row r="24" spans="1:24">
      <c r="A24" t="s">
        <v>27</v>
      </c>
      <c r="B24" s="5"/>
      <c r="C24" s="14">
        <v>14.791255</v>
      </c>
      <c r="D24" s="14">
        <v>68.608812999999998</v>
      </c>
      <c r="E24" s="14">
        <v>-24.558859000000002</v>
      </c>
      <c r="F24" s="14">
        <v>12.127890000000001</v>
      </c>
      <c r="G24" s="14">
        <v>-4.5117969999999996</v>
      </c>
      <c r="H24" s="14">
        <v>9.7034479999999999</v>
      </c>
      <c r="I24" s="14">
        <v>3.4621650000000002</v>
      </c>
      <c r="J24" s="14">
        <v>-5.1976319999999996</v>
      </c>
      <c r="K24" s="14">
        <v>3.47763</v>
      </c>
      <c r="L24" s="14">
        <v>0.342445</v>
      </c>
      <c r="M24" s="14">
        <v>-15.227584</v>
      </c>
      <c r="N24" s="14">
        <v>-13.401002999999999</v>
      </c>
      <c r="O24" s="14">
        <v>-13.618843</v>
      </c>
      <c r="P24" s="14">
        <v>23.123557000000002</v>
      </c>
      <c r="Q24" s="14">
        <v>-11.873036000000001</v>
      </c>
      <c r="R24" s="14">
        <v>1.0236730000000001</v>
      </c>
      <c r="S24" s="14">
        <v>6.1631910000000003</v>
      </c>
      <c r="T24" s="14">
        <v>35.292662</v>
      </c>
      <c r="U24" s="14">
        <v>-3.2590050000000002</v>
      </c>
      <c r="V24" s="14">
        <v>15.743040000000001</v>
      </c>
      <c r="W24" s="14">
        <v>40.889555999999999</v>
      </c>
      <c r="X24"/>
    </row>
    <row r="25" spans="1:24">
      <c r="A25" t="s">
        <v>39</v>
      </c>
      <c r="B25" s="5"/>
      <c r="C25" s="14">
        <v>6.7712729999999999</v>
      </c>
      <c r="D25" s="14">
        <v>51.714488000000003</v>
      </c>
      <c r="E25" s="14">
        <v>-23.570333000000002</v>
      </c>
      <c r="F25" s="14">
        <v>14.323907</v>
      </c>
      <c r="G25" s="14">
        <v>-6.8325040000000001</v>
      </c>
      <c r="H25" s="14">
        <v>13.742680999999999</v>
      </c>
      <c r="I25" s="14">
        <v>1.6936500000000001</v>
      </c>
      <c r="J25" s="14">
        <v>-1.435354</v>
      </c>
      <c r="K25" s="14">
        <v>10.206267</v>
      </c>
      <c r="L25" s="14">
        <v>10.952332</v>
      </c>
      <c r="M25" s="14">
        <v>-16.210577000000001</v>
      </c>
      <c r="N25" s="14">
        <v>-18.305523999999998</v>
      </c>
      <c r="O25" s="14">
        <v>-16.777505999999999</v>
      </c>
      <c r="P25" s="14">
        <v>28.946732000000001</v>
      </c>
      <c r="Q25" s="14">
        <v>5.8838340000000002</v>
      </c>
      <c r="R25" s="14">
        <v>7.967479</v>
      </c>
      <c r="S25" s="14">
        <v>22.322341000000002</v>
      </c>
      <c r="T25" s="14">
        <v>27.188949999999998</v>
      </c>
      <c r="U25" s="14">
        <v>-4.755592</v>
      </c>
      <c r="V25" s="14">
        <v>1.9468890000000001</v>
      </c>
      <c r="W25" s="14">
        <v>12.110958</v>
      </c>
      <c r="X25"/>
    </row>
    <row r="26" spans="1:24">
      <c r="A26" t="s">
        <v>33</v>
      </c>
      <c r="B26" s="5"/>
      <c r="C26" s="14">
        <v>19.277615000000001</v>
      </c>
      <c r="D26" s="14">
        <v>96.667891999999995</v>
      </c>
      <c r="E26" s="14">
        <v>-31.268474999999999</v>
      </c>
      <c r="F26" s="14">
        <v>10.476986</v>
      </c>
      <c r="G26" s="14">
        <v>-15.838217999999999</v>
      </c>
      <c r="H26" s="14">
        <v>5.6168610000000001</v>
      </c>
      <c r="I26" s="14">
        <v>5.1803059999999999</v>
      </c>
      <c r="J26" s="14">
        <v>-5.189654</v>
      </c>
      <c r="K26" s="14">
        <v>-1.7631730000000001</v>
      </c>
      <c r="L26" s="14">
        <v>0.86725399999999997</v>
      </c>
      <c r="M26" s="14">
        <v>-14.954732999999999</v>
      </c>
      <c r="N26" s="14">
        <v>-20.286940999999999</v>
      </c>
      <c r="O26" s="14">
        <v>-9.6353749999999998</v>
      </c>
      <c r="P26" s="14">
        <v>26.706612</v>
      </c>
      <c r="Q26" s="14">
        <v>-7.8420249999999996</v>
      </c>
      <c r="R26" s="14">
        <v>0.763733</v>
      </c>
      <c r="S26" s="14">
        <v>6.4791559999999997</v>
      </c>
      <c r="T26" s="14">
        <v>29.310492</v>
      </c>
      <c r="U26" s="14">
        <v>-2.1166420000000001</v>
      </c>
      <c r="V26" s="14">
        <v>6.7537830000000003</v>
      </c>
      <c r="W26" s="14">
        <v>18.688119</v>
      </c>
      <c r="X26"/>
    </row>
    <row r="27" spans="1:24">
      <c r="A27" t="s">
        <v>43</v>
      </c>
      <c r="B27" s="5"/>
      <c r="C27" s="14">
        <v>17.144103999999999</v>
      </c>
      <c r="D27" s="14">
        <v>129.60921200000001</v>
      </c>
      <c r="E27" s="14">
        <v>-42.826704999999997</v>
      </c>
      <c r="F27" s="14">
        <v>35.365386999999998</v>
      </c>
      <c r="G27" s="14">
        <v>-22.638110000000001</v>
      </c>
      <c r="H27" s="14">
        <v>6.5437029999999998</v>
      </c>
      <c r="I27" s="14">
        <v>0.216442</v>
      </c>
      <c r="J27" s="14">
        <v>-18.923594999999999</v>
      </c>
      <c r="K27" s="14">
        <v>1.355386</v>
      </c>
      <c r="L27" s="14">
        <v>-1.6051770000000001</v>
      </c>
      <c r="M27" s="14">
        <v>3.5142419999999999</v>
      </c>
      <c r="N27" s="14">
        <v>-17.658884</v>
      </c>
      <c r="O27" s="14">
        <v>-13.140134</v>
      </c>
      <c r="P27" s="14">
        <v>34.348478</v>
      </c>
      <c r="Q27" s="14">
        <v>-1.399616</v>
      </c>
      <c r="R27" s="14">
        <v>5.2643079999999998</v>
      </c>
      <c r="S27" s="14">
        <v>16.355239999999998</v>
      </c>
      <c r="T27" s="14">
        <v>19.081724000000001</v>
      </c>
      <c r="U27" s="14">
        <v>-11.460160999999999</v>
      </c>
      <c r="V27" s="14">
        <v>-9.3277719999999995</v>
      </c>
      <c r="W27" s="14">
        <v>7.0611579999999998</v>
      </c>
      <c r="X27"/>
    </row>
    <row r="28" spans="1:24">
      <c r="A28" t="s">
        <v>38</v>
      </c>
      <c r="B28" s="5"/>
      <c r="C28" s="14">
        <v>12.10909</v>
      </c>
      <c r="D28" s="14">
        <v>83.919313000000002</v>
      </c>
      <c r="E28" s="14">
        <v>-31.513162000000001</v>
      </c>
      <c r="F28" s="14">
        <v>18.011969000000001</v>
      </c>
      <c r="G28" s="14">
        <v>-12.554957999999999</v>
      </c>
      <c r="H28" s="14">
        <v>5.7150239999999997</v>
      </c>
      <c r="I28" s="14">
        <v>0.32306699999999999</v>
      </c>
      <c r="J28" s="14">
        <v>-5.634989</v>
      </c>
      <c r="K28" s="14">
        <v>-2.3502740000000002</v>
      </c>
      <c r="L28" s="14">
        <v>4.1103730000000001</v>
      </c>
      <c r="M28" s="14">
        <v>-16.086570999999999</v>
      </c>
      <c r="N28" s="14">
        <v>-24.244125</v>
      </c>
      <c r="O28" s="14">
        <v>-5.4995289999999999</v>
      </c>
      <c r="P28" s="14">
        <v>31.951564999999999</v>
      </c>
      <c r="Q28" s="14">
        <v>-7.1956509999999998</v>
      </c>
      <c r="R28" s="14">
        <v>-1.007485</v>
      </c>
      <c r="S28" s="14">
        <v>13.321004</v>
      </c>
      <c r="T28" s="14">
        <v>39.261474</v>
      </c>
      <c r="U28" s="14">
        <v>7.1546010000000004</v>
      </c>
      <c r="V28" s="14">
        <v>23.210208999999999</v>
      </c>
      <c r="W28" s="14">
        <v>36.363509000000001</v>
      </c>
      <c r="X28"/>
    </row>
    <row r="29" spans="1:24">
      <c r="A29" t="s">
        <v>49</v>
      </c>
      <c r="B29" s="5"/>
      <c r="C29" s="14">
        <v>-0.66092099999999998</v>
      </c>
      <c r="D29" s="14">
        <v>52.876800000000003</v>
      </c>
      <c r="E29" s="14">
        <v>-19.189723999999998</v>
      </c>
      <c r="F29" s="14">
        <v>4.2766109999999999</v>
      </c>
      <c r="G29" s="14">
        <v>1.672337</v>
      </c>
      <c r="H29" s="14">
        <v>12.447009</v>
      </c>
      <c r="I29" s="14">
        <v>4.1791700000000001</v>
      </c>
      <c r="J29" s="14">
        <v>6.9481609999999998</v>
      </c>
      <c r="K29" s="14">
        <v>14.94157</v>
      </c>
      <c r="L29" s="14">
        <v>17.039574000000002</v>
      </c>
      <c r="M29" s="14">
        <v>-1.867899</v>
      </c>
      <c r="N29" s="14">
        <v>-3.8305380000000002</v>
      </c>
      <c r="O29" s="14">
        <v>-13.537704</v>
      </c>
      <c r="P29" s="14">
        <v>59.424970999999999</v>
      </c>
      <c r="Q29" s="14">
        <v>12.618759000000001</v>
      </c>
      <c r="R29" s="14">
        <v>0.31170999999999999</v>
      </c>
      <c r="S29" s="14">
        <v>6.5742760000000002</v>
      </c>
      <c r="T29" s="14">
        <v>57.083092999999998</v>
      </c>
      <c r="U29" s="14">
        <v>-5.4025259999999999</v>
      </c>
      <c r="V29" s="14">
        <v>18.141098</v>
      </c>
      <c r="W29" s="14">
        <v>-17.498339000000001</v>
      </c>
      <c r="X29"/>
    </row>
    <row r="30" spans="1:24">
      <c r="A30" t="s">
        <v>44</v>
      </c>
      <c r="B30" s="5"/>
      <c r="C30" s="14">
        <v>13.802621</v>
      </c>
      <c r="D30" s="14">
        <v>70.135396999999998</v>
      </c>
      <c r="E30" s="14">
        <v>-21.604482000000001</v>
      </c>
      <c r="F30" s="14">
        <v>15.751683999999999</v>
      </c>
      <c r="G30" s="14">
        <v>-9.525093</v>
      </c>
      <c r="H30" s="14">
        <v>6.7675380000000001</v>
      </c>
      <c r="I30" s="14">
        <v>4.3005529999999998</v>
      </c>
      <c r="J30" s="14">
        <v>-7.6897029999999997</v>
      </c>
      <c r="K30" s="14">
        <v>1.405108</v>
      </c>
      <c r="L30" s="14">
        <v>1.687816</v>
      </c>
      <c r="M30" s="14">
        <v>-16.643473</v>
      </c>
      <c r="N30" s="14">
        <v>-16.929376999999999</v>
      </c>
      <c r="O30" s="14">
        <v>-13.787397</v>
      </c>
      <c r="P30" s="14">
        <v>30.120995000000001</v>
      </c>
      <c r="Q30" s="14">
        <v>-10.405559</v>
      </c>
      <c r="R30" s="14">
        <v>4.9067369999999997</v>
      </c>
      <c r="S30" s="14">
        <v>0.81495700000000004</v>
      </c>
      <c r="T30" s="14">
        <v>35.935560000000002</v>
      </c>
      <c r="U30" s="14">
        <v>-6.1894130000000001</v>
      </c>
      <c r="V30" s="14">
        <v>7.9888890000000004</v>
      </c>
      <c r="W30" s="14">
        <v>-4.4354430000000002</v>
      </c>
      <c r="X30"/>
    </row>
    <row r="31" spans="1:24">
      <c r="A31" t="s">
        <v>34</v>
      </c>
      <c r="B31" s="5"/>
      <c r="C31" s="14">
        <v>10.527761</v>
      </c>
      <c r="D31" s="14">
        <v>61.154522</v>
      </c>
      <c r="E31" s="14">
        <v>-28.949338999999998</v>
      </c>
      <c r="F31" s="14">
        <v>14.361138</v>
      </c>
      <c r="G31" s="14">
        <v>-3.4713859999999999</v>
      </c>
      <c r="H31" s="14">
        <v>5.1535820000000001</v>
      </c>
      <c r="I31" s="14">
        <v>4.3229280000000001</v>
      </c>
      <c r="J31" s="14">
        <v>-1.5177970000000001</v>
      </c>
      <c r="K31" s="14">
        <v>0.494751</v>
      </c>
      <c r="L31" s="14">
        <v>5.4728349999999999</v>
      </c>
      <c r="M31" s="14">
        <v>-18.150988000000002</v>
      </c>
      <c r="N31" s="14">
        <v>-14.927325</v>
      </c>
      <c r="O31" s="14">
        <v>-9.5491879999999991</v>
      </c>
      <c r="P31" s="14">
        <v>22.307390000000002</v>
      </c>
      <c r="Q31" s="14">
        <v>-9.7459699999999998</v>
      </c>
      <c r="R31" s="14">
        <v>-1.3217620000000001</v>
      </c>
      <c r="S31" s="14">
        <v>7.827515</v>
      </c>
      <c r="T31" s="14">
        <v>32.296647</v>
      </c>
      <c r="U31" s="14">
        <v>14.187279</v>
      </c>
      <c r="V31" s="14">
        <v>2.125194</v>
      </c>
      <c r="W31" s="14">
        <v>25.671509</v>
      </c>
      <c r="X31"/>
    </row>
    <row r="32" spans="1:24">
      <c r="A32" t="s">
        <v>21</v>
      </c>
      <c r="B32" s="5"/>
      <c r="C32" s="14">
        <v>25.083673999999998</v>
      </c>
      <c r="D32" s="14">
        <v>111.110465</v>
      </c>
      <c r="E32" s="14">
        <v>-28.538623000000001</v>
      </c>
      <c r="F32" s="14">
        <v>6.25413</v>
      </c>
      <c r="G32" s="14">
        <v>-25.544757000000001</v>
      </c>
      <c r="H32" s="14">
        <v>1.9377679999999999</v>
      </c>
      <c r="I32" s="14">
        <v>1.545498</v>
      </c>
      <c r="J32" s="14">
        <v>2.2951709999999999</v>
      </c>
      <c r="K32" s="14">
        <v>5.5403330000000004</v>
      </c>
      <c r="L32" s="14">
        <v>0.241476</v>
      </c>
      <c r="M32" s="14">
        <v>-10.870322</v>
      </c>
      <c r="N32" s="14">
        <v>-16.493701999999999</v>
      </c>
      <c r="O32" s="14">
        <v>-7.1776229999999996</v>
      </c>
      <c r="P32" s="14">
        <v>23.581356</v>
      </c>
      <c r="Q32" s="14">
        <v>-8.2679080000000003</v>
      </c>
      <c r="R32" s="14">
        <v>-0.65299799999999997</v>
      </c>
      <c r="S32" s="14">
        <v>-7.6276539999999997</v>
      </c>
      <c r="T32" s="14">
        <v>21.439342</v>
      </c>
      <c r="U32" s="14">
        <v>-7.1742559999999997</v>
      </c>
      <c r="V32" s="14">
        <v>5.1712369999999996</v>
      </c>
      <c r="W32" s="14">
        <v>-0.250415</v>
      </c>
      <c r="X32"/>
    </row>
    <row r="33" spans="1:24">
      <c r="A33" t="s">
        <v>26</v>
      </c>
      <c r="B33" s="5"/>
      <c r="C33" s="14">
        <v>20.978846999999998</v>
      </c>
      <c r="D33" s="14">
        <v>66.623855000000006</v>
      </c>
      <c r="E33" s="14">
        <v>-16.080617</v>
      </c>
      <c r="F33" s="14">
        <v>1.6301639999999999</v>
      </c>
      <c r="G33" s="14">
        <v>-28.722777000000001</v>
      </c>
      <c r="H33" s="14">
        <v>10.163829</v>
      </c>
      <c r="I33" s="14">
        <v>-3.314146</v>
      </c>
      <c r="J33" s="14">
        <v>-4.5113969999999997</v>
      </c>
      <c r="K33" s="14">
        <v>-8.2155860000000001</v>
      </c>
      <c r="L33" s="14">
        <v>-2.7447210000000002</v>
      </c>
      <c r="M33" s="14">
        <v>-7.5662510000000003</v>
      </c>
      <c r="N33" s="14">
        <v>-17.229236</v>
      </c>
      <c r="O33" s="14">
        <v>-7.2039790000000004</v>
      </c>
      <c r="P33" s="14">
        <v>20.652401999999999</v>
      </c>
      <c r="Q33" s="14">
        <v>6.5277659999999997</v>
      </c>
      <c r="R33" s="14">
        <v>-9.6525180000000006</v>
      </c>
      <c r="S33" s="14">
        <v>9.9806120000000007</v>
      </c>
      <c r="T33" s="14">
        <v>49.121524000000001</v>
      </c>
      <c r="U33" s="14">
        <v>-9.1655309999999997</v>
      </c>
      <c r="V33" s="14">
        <v>-4.5213530000000004</v>
      </c>
      <c r="W33" s="14">
        <v>34.478042000000002</v>
      </c>
      <c r="X33"/>
    </row>
    <row r="34" spans="1:24">
      <c r="A34" t="s">
        <v>37</v>
      </c>
      <c r="B34" s="5"/>
      <c r="C34" s="14">
        <v>16.403037000000001</v>
      </c>
      <c r="D34" s="14">
        <v>81.213740999999999</v>
      </c>
      <c r="E34" s="14">
        <v>-25.078976000000001</v>
      </c>
      <c r="F34" s="14">
        <v>3.7531300000000001</v>
      </c>
      <c r="G34" s="14">
        <v>-21.024009</v>
      </c>
      <c r="H34" s="14">
        <v>7.9393140000000004</v>
      </c>
      <c r="I34" s="14">
        <v>1.77044</v>
      </c>
      <c r="J34" s="14">
        <v>2.5376319999999999</v>
      </c>
      <c r="K34" s="14">
        <v>-1.352368</v>
      </c>
      <c r="L34" s="14">
        <v>-0.897729</v>
      </c>
      <c r="M34" s="14">
        <v>-15.891864999999999</v>
      </c>
      <c r="N34" s="14">
        <v>-14.568428000000001</v>
      </c>
      <c r="O34" s="14">
        <v>-7.6813409999999998</v>
      </c>
      <c r="P34" s="14">
        <v>16.350960000000001</v>
      </c>
      <c r="Q34" s="14">
        <v>-3.7401849999999999</v>
      </c>
      <c r="R34" s="14">
        <v>-0.83919900000000003</v>
      </c>
      <c r="S34" s="14">
        <v>-4.8355750000000004</v>
      </c>
      <c r="T34" s="14">
        <v>16.017049</v>
      </c>
      <c r="U34" s="14">
        <v>-7.224024</v>
      </c>
      <c r="V34" s="14">
        <v>1.9249689999999999</v>
      </c>
      <c r="W34" s="14">
        <v>10.118408000000001</v>
      </c>
      <c r="X34"/>
    </row>
    <row r="35" spans="1:24">
      <c r="A35" t="s">
        <v>32</v>
      </c>
      <c r="B35" s="5"/>
      <c r="C35" s="14">
        <v>6.6457860000000002</v>
      </c>
      <c r="D35" s="14">
        <v>65.473281</v>
      </c>
      <c r="E35" s="14">
        <v>-37.607458000000001</v>
      </c>
      <c r="F35" s="14">
        <v>5.0769679999999999</v>
      </c>
      <c r="G35" s="14">
        <v>3.4791349999999999</v>
      </c>
      <c r="H35" s="14">
        <v>5.3444909999999997</v>
      </c>
      <c r="I35" s="14">
        <v>0.884046</v>
      </c>
      <c r="J35" s="14">
        <v>-3.6694979999999999</v>
      </c>
      <c r="K35" s="14">
        <v>26.181604</v>
      </c>
      <c r="L35" s="14">
        <v>-3.8727320000000001</v>
      </c>
      <c r="M35" s="14">
        <v>-15.207371</v>
      </c>
      <c r="N35" s="14">
        <v>-24.114053999999999</v>
      </c>
      <c r="O35" s="14">
        <v>-8.3748330000000006</v>
      </c>
      <c r="P35" s="14">
        <v>10.207801999999999</v>
      </c>
      <c r="Q35" s="14">
        <v>1.44756</v>
      </c>
      <c r="R35" s="14">
        <v>-7.8847129999999996</v>
      </c>
      <c r="S35" s="14">
        <v>1.9933609999999999</v>
      </c>
      <c r="T35" s="14">
        <v>32.481667999999999</v>
      </c>
      <c r="U35" s="14">
        <v>-7.9417119999999999</v>
      </c>
      <c r="V35" s="14">
        <v>40.235090999999997</v>
      </c>
      <c r="W35" s="14">
        <v>52.969096999999998</v>
      </c>
      <c r="X35"/>
    </row>
    <row r="36" spans="1:24">
      <c r="A36" t="s">
        <v>28</v>
      </c>
      <c r="B36" s="5"/>
      <c r="C36" s="14">
        <v>5.9444470000000003</v>
      </c>
      <c r="D36" s="14">
        <v>79.938005000000004</v>
      </c>
      <c r="E36" s="14">
        <v>-26.743192000000001</v>
      </c>
      <c r="F36" s="14">
        <v>1.707916</v>
      </c>
      <c r="G36" s="14">
        <v>1.970278</v>
      </c>
      <c r="H36" s="14">
        <v>12.931338</v>
      </c>
      <c r="I36" s="14">
        <v>6.6733650000000004</v>
      </c>
      <c r="J36" s="14">
        <v>13.537694999999999</v>
      </c>
      <c r="K36" s="14">
        <v>11.031418</v>
      </c>
      <c r="L36" s="14">
        <v>12.120158999999999</v>
      </c>
      <c r="M36" s="14">
        <v>-6.8557880000000004</v>
      </c>
      <c r="N36" s="14">
        <v>-17.564194000000001</v>
      </c>
      <c r="O36" s="14">
        <v>-7.0242319999999996</v>
      </c>
      <c r="P36" s="14">
        <v>40.368385000000004</v>
      </c>
      <c r="Q36" s="14">
        <v>-1.719644</v>
      </c>
      <c r="R36" s="14">
        <v>11.364424</v>
      </c>
      <c r="S36" s="14">
        <v>-0.96221800000000002</v>
      </c>
      <c r="T36" s="14">
        <v>24.711113999999998</v>
      </c>
      <c r="U36" s="14">
        <v>5.0130780000000001</v>
      </c>
      <c r="V36" s="14">
        <v>3.8294069999999998</v>
      </c>
      <c r="W36" s="14">
        <v>-12.689133</v>
      </c>
      <c r="X36"/>
    </row>
    <row r="37" spans="1:24">
      <c r="A37" t="s">
        <v>29</v>
      </c>
      <c r="B37" s="5"/>
      <c r="C37" s="14">
        <v>11.400043</v>
      </c>
      <c r="D37" s="14">
        <v>69.128224000000003</v>
      </c>
      <c r="E37" s="14">
        <v>-30.030343999999999</v>
      </c>
      <c r="F37" s="14">
        <v>7.9054669999999998</v>
      </c>
      <c r="G37" s="14">
        <v>-2.5333450000000002</v>
      </c>
      <c r="H37" s="14">
        <v>8.0331209999999995</v>
      </c>
      <c r="I37" s="14">
        <v>6.1060379999999999</v>
      </c>
      <c r="J37" s="14">
        <v>0.65228200000000003</v>
      </c>
      <c r="K37" s="14">
        <v>11.106703</v>
      </c>
      <c r="L37" s="14">
        <v>0.99505399999999999</v>
      </c>
      <c r="M37" s="14">
        <v>-9.5360569999999996</v>
      </c>
      <c r="N37" s="14">
        <v>-11.97617</v>
      </c>
      <c r="O37" s="14">
        <v>-11.827719</v>
      </c>
      <c r="P37" s="14">
        <v>26.434944000000002</v>
      </c>
      <c r="Q37" s="14">
        <v>-6.5433729999999999</v>
      </c>
      <c r="R37" s="14">
        <v>6.1296580000000001</v>
      </c>
      <c r="S37" s="14">
        <v>29.1709</v>
      </c>
      <c r="T37" s="14">
        <v>27.122450000000001</v>
      </c>
      <c r="U37" s="14">
        <v>-10.926641</v>
      </c>
      <c r="V37" s="14">
        <v>13.926068000000001</v>
      </c>
      <c r="W37" s="14">
        <v>3.1506569999999998</v>
      </c>
      <c r="X37"/>
    </row>
    <row r="38" spans="1:24">
      <c r="A38" t="s">
        <v>22</v>
      </c>
      <c r="B38" s="5"/>
      <c r="C38" s="14">
        <v>6.456842</v>
      </c>
      <c r="D38" s="14">
        <v>103.837518</v>
      </c>
      <c r="E38" s="14">
        <v>-41.503118000000001</v>
      </c>
      <c r="F38" s="14">
        <v>22.306114999999998</v>
      </c>
      <c r="G38" s="14">
        <v>-20.251408999999999</v>
      </c>
      <c r="H38" s="14">
        <v>-2.2988110000000002</v>
      </c>
      <c r="I38" s="14">
        <v>-2.6418539999999999</v>
      </c>
      <c r="J38" s="14">
        <v>-17.413060000000002</v>
      </c>
      <c r="K38" s="14">
        <v>-3.0146890000000002</v>
      </c>
      <c r="L38" s="14">
        <v>-3.8707750000000001</v>
      </c>
      <c r="M38" s="14">
        <v>-15.102865</v>
      </c>
      <c r="N38" s="14">
        <v>-24.142861</v>
      </c>
      <c r="O38" s="14">
        <v>-9.4467549999999996</v>
      </c>
      <c r="P38" s="14">
        <v>18.502134999999999</v>
      </c>
      <c r="Q38" s="14">
        <v>-10.436572</v>
      </c>
      <c r="R38" s="14">
        <v>4.509455</v>
      </c>
      <c r="S38" s="14">
        <v>9.0336400000000001</v>
      </c>
      <c r="T38" s="14">
        <v>24.802347000000001</v>
      </c>
      <c r="U38" s="14">
        <v>-11.702567999999999</v>
      </c>
      <c r="V38" s="14">
        <v>-12.834891000000001</v>
      </c>
      <c r="W38" s="14">
        <v>-7.9651930000000002</v>
      </c>
      <c r="X38"/>
    </row>
    <row r="39" spans="1:24">
      <c r="A39" t="s">
        <v>47</v>
      </c>
      <c r="B39" s="5"/>
      <c r="C39" s="14">
        <v>6.102233</v>
      </c>
      <c r="D39" s="14">
        <v>70.279341000000002</v>
      </c>
      <c r="E39" s="14">
        <v>-14.321553</v>
      </c>
      <c r="F39" s="14">
        <v>3.9014989999999998</v>
      </c>
      <c r="G39" s="14">
        <v>0.46053300000000003</v>
      </c>
      <c r="H39" s="14">
        <v>8.496651</v>
      </c>
      <c r="I39" s="14">
        <v>-0.75958800000000004</v>
      </c>
      <c r="J39" s="14">
        <v>0.34460600000000002</v>
      </c>
      <c r="K39" s="14">
        <v>16.888435999999999</v>
      </c>
      <c r="L39" s="14">
        <v>-2.2206090000000001</v>
      </c>
      <c r="M39" s="14">
        <v>-2.686747</v>
      </c>
      <c r="N39" s="14">
        <v>-3.7848139999999999</v>
      </c>
      <c r="O39" s="14">
        <v>4.0998239999999999</v>
      </c>
      <c r="P39" s="14">
        <v>9.9873919999999998</v>
      </c>
      <c r="Q39" s="14">
        <v>-4.2208930000000002</v>
      </c>
      <c r="R39" s="14">
        <v>9.7238600000000002</v>
      </c>
      <c r="S39" s="14">
        <v>-8.9500240000000009</v>
      </c>
      <c r="T39" s="14">
        <v>5.9872110000000003</v>
      </c>
      <c r="U39" s="14">
        <v>0.10682999999999999</v>
      </c>
      <c r="V39" s="14">
        <v>13.794354</v>
      </c>
      <c r="W39" s="14">
        <v>-4.8389629999999997</v>
      </c>
      <c r="X39"/>
    </row>
    <row r="40" spans="1:24">
      <c r="A40" t="s">
        <v>30</v>
      </c>
      <c r="B40" s="5"/>
      <c r="C40" s="14">
        <v>18.684175</v>
      </c>
      <c r="D40" s="14">
        <v>177.68355</v>
      </c>
      <c r="E40" s="14">
        <v>-39.666786000000002</v>
      </c>
      <c r="F40" s="14">
        <v>6.5415850000000004</v>
      </c>
      <c r="G40" s="14">
        <v>-19.918683999999999</v>
      </c>
      <c r="H40" s="14">
        <v>8.5268080000000008</v>
      </c>
      <c r="I40" s="14">
        <v>7.2661239999999996</v>
      </c>
      <c r="J40" s="14">
        <v>9.8493169999999992</v>
      </c>
      <c r="K40" s="14">
        <v>-0.78406699999999996</v>
      </c>
      <c r="L40" s="14">
        <v>-0.32382499999999997</v>
      </c>
      <c r="M40" s="14">
        <v>-18.070782000000001</v>
      </c>
      <c r="N40" s="14">
        <v>-12.878190999999999</v>
      </c>
      <c r="O40" s="14">
        <v>-6.595682</v>
      </c>
      <c r="P40" s="14">
        <v>12.333121</v>
      </c>
      <c r="Q40" s="14">
        <v>-12.657489999999999</v>
      </c>
      <c r="R40" s="14">
        <v>-1.104282</v>
      </c>
      <c r="S40" s="14">
        <v>-1.057026</v>
      </c>
      <c r="T40" s="14">
        <v>10.717665</v>
      </c>
      <c r="U40" s="14">
        <v>-7.4084719999999997</v>
      </c>
      <c r="V40" s="14">
        <v>-3.2525620000000002</v>
      </c>
      <c r="W40" s="14">
        <v>16.951954000000001</v>
      </c>
      <c r="X40"/>
    </row>
    <row r="41" spans="1:24">
      <c r="A41" t="s">
        <v>23</v>
      </c>
      <c r="B41" s="5"/>
      <c r="C41" s="14">
        <v>14.352805999999999</v>
      </c>
      <c r="D41" s="14">
        <v>65.461619999999996</v>
      </c>
      <c r="E41" s="14">
        <v>-18.819372000000001</v>
      </c>
      <c r="F41" s="14">
        <v>8.4934220000000007</v>
      </c>
      <c r="G41" s="14">
        <v>-9.1064019999999992</v>
      </c>
      <c r="H41" s="14">
        <v>8.6291609999999999</v>
      </c>
      <c r="I41" s="14">
        <v>1.639848</v>
      </c>
      <c r="J41" s="14">
        <v>-10.29053</v>
      </c>
      <c r="K41" s="14">
        <v>-1.746542</v>
      </c>
      <c r="L41" s="14">
        <v>3.7604000000000002</v>
      </c>
      <c r="M41" s="14">
        <v>-14.471123</v>
      </c>
      <c r="N41" s="14">
        <v>-13.954272</v>
      </c>
      <c r="O41" s="14">
        <v>-3.1125219999999998</v>
      </c>
      <c r="P41" s="14">
        <v>66.325569000000002</v>
      </c>
      <c r="Q41" s="14">
        <v>-0.48106300000000002</v>
      </c>
      <c r="R41" s="14">
        <v>2.2473169999999998</v>
      </c>
      <c r="S41" s="14">
        <v>5.7631309999999996</v>
      </c>
      <c r="T41" s="14">
        <v>23.100876</v>
      </c>
      <c r="U41" s="14">
        <v>-21.015180999999998</v>
      </c>
      <c r="V41" s="14">
        <v>2.1234869999999999</v>
      </c>
      <c r="W41" s="14">
        <v>-20.658432000000001</v>
      </c>
      <c r="X41"/>
    </row>
    <row r="42" spans="1:24">
      <c r="A42" t="s">
        <v>45</v>
      </c>
      <c r="B42" s="5"/>
      <c r="C42" s="14">
        <v>12.282565</v>
      </c>
      <c r="D42" s="14">
        <v>99.157915000000003</v>
      </c>
      <c r="E42" s="14">
        <v>-26.729334999999999</v>
      </c>
      <c r="F42" s="14">
        <v>16.893962999999999</v>
      </c>
      <c r="G42" s="14">
        <v>-6.668704</v>
      </c>
      <c r="H42" s="14">
        <v>7.744116</v>
      </c>
      <c r="I42" s="14">
        <v>1.3413120000000001</v>
      </c>
      <c r="J42" s="14">
        <v>-8.8959150000000005</v>
      </c>
      <c r="K42" s="14">
        <v>8.0428519999999999</v>
      </c>
      <c r="L42" s="14">
        <v>3.7094749999999999</v>
      </c>
      <c r="M42" s="14">
        <v>-14.773982</v>
      </c>
      <c r="N42" s="14">
        <v>-18.036225999999999</v>
      </c>
      <c r="O42" s="14">
        <v>-14.022520999999999</v>
      </c>
      <c r="P42" s="14">
        <v>39.322718000000002</v>
      </c>
      <c r="Q42" s="14">
        <v>-11.127189</v>
      </c>
      <c r="R42" s="14">
        <v>7.4348479999999997</v>
      </c>
      <c r="S42" s="14">
        <v>9.4930389999999996</v>
      </c>
      <c r="T42" s="14">
        <v>7.929843</v>
      </c>
      <c r="U42" s="14">
        <v>-13.992490999999999</v>
      </c>
      <c r="V42" s="14">
        <v>-18.591804</v>
      </c>
      <c r="W42" s="14">
        <v>9.1002939999999999</v>
      </c>
      <c r="X42"/>
    </row>
  </sheetData>
  <phoneticPr fontId="3" type="noConversion"/>
  <conditionalFormatting sqref="B43:B1048576">
    <cfRule type="top10" dxfId="460" priority="150" rank="3"/>
    <cfRule type="top10" dxfId="459" priority="170" rank="3"/>
  </conditionalFormatting>
  <conditionalFormatting sqref="C43:C1048576">
    <cfRule type="top10" dxfId="458" priority="149" rank="3"/>
  </conditionalFormatting>
  <conditionalFormatting sqref="D43:D1048576">
    <cfRule type="top10" dxfId="457" priority="148" rank="3"/>
  </conditionalFormatting>
  <conditionalFormatting sqref="E43:E1048576">
    <cfRule type="top10" dxfId="456" priority="147" rank="3"/>
  </conditionalFormatting>
  <conditionalFormatting sqref="F43:F1048576">
    <cfRule type="top10" dxfId="455" priority="146" rank="3"/>
  </conditionalFormatting>
  <conditionalFormatting sqref="G43:G1048576">
    <cfRule type="top10" dxfId="454" priority="145" rank="3"/>
  </conditionalFormatting>
  <conditionalFormatting sqref="H43:H1048576">
    <cfRule type="top10" dxfId="453" priority="144" rank="3"/>
  </conditionalFormatting>
  <conditionalFormatting sqref="I43:I1048576">
    <cfRule type="top10" dxfId="452" priority="143" rank="3"/>
  </conditionalFormatting>
  <conditionalFormatting sqref="J43:J1048576">
    <cfRule type="top10" dxfId="451" priority="142" rank="3"/>
  </conditionalFormatting>
  <conditionalFormatting sqref="K43:K1048576">
    <cfRule type="top10" dxfId="450" priority="141" rank="3"/>
  </conditionalFormatting>
  <conditionalFormatting sqref="L43:L1048576">
    <cfRule type="top10" dxfId="449" priority="140" rank="3"/>
  </conditionalFormatting>
  <conditionalFormatting sqref="M43:M1048576">
    <cfRule type="top10" dxfId="448" priority="139" rank="3"/>
  </conditionalFormatting>
  <conditionalFormatting sqref="N43:N1048576">
    <cfRule type="top10" dxfId="447" priority="138" rank="3"/>
  </conditionalFormatting>
  <conditionalFormatting sqref="O43:O1048576">
    <cfRule type="top10" dxfId="446" priority="137" rank="3"/>
  </conditionalFormatting>
  <conditionalFormatting sqref="P43:P1048576">
    <cfRule type="top10" dxfId="445" priority="136" rank="3"/>
  </conditionalFormatting>
  <conditionalFormatting sqref="Q43:Q1048576">
    <cfRule type="top10" dxfId="444" priority="135" rank="3"/>
  </conditionalFormatting>
  <conditionalFormatting sqref="R43:R1048576">
    <cfRule type="top10" dxfId="443" priority="134" rank="3"/>
  </conditionalFormatting>
  <conditionalFormatting sqref="S43:S1048576">
    <cfRule type="top10" dxfId="442" priority="133" rank="3"/>
  </conditionalFormatting>
  <conditionalFormatting sqref="T43:T1048576">
    <cfRule type="top10" dxfId="441" priority="132" rank="3"/>
  </conditionalFormatting>
  <conditionalFormatting sqref="U43:U1048576">
    <cfRule type="top10" dxfId="440" priority="131" rank="3"/>
  </conditionalFormatting>
  <conditionalFormatting sqref="B43:B1048576">
    <cfRule type="top10" dxfId="439" priority="130" rank="3"/>
  </conditionalFormatting>
  <conditionalFormatting sqref="C43:C1048576">
    <cfRule type="top10" dxfId="438" priority="129" rank="3"/>
  </conditionalFormatting>
  <conditionalFormatting sqref="D43:D1048576">
    <cfRule type="top10" dxfId="437" priority="128" rank="3"/>
  </conditionalFormatting>
  <conditionalFormatting sqref="E43:E1048576">
    <cfRule type="top10" dxfId="436" priority="127" rank="3"/>
  </conditionalFormatting>
  <conditionalFormatting sqref="F43:F1048576">
    <cfRule type="top10" dxfId="435" priority="126" rank="3"/>
  </conditionalFormatting>
  <conditionalFormatting sqref="G43:G1048576">
    <cfRule type="top10" dxfId="434" priority="125" rank="3"/>
  </conditionalFormatting>
  <conditionalFormatting sqref="H43:H1048576">
    <cfRule type="top10" dxfId="433" priority="124" rank="3"/>
  </conditionalFormatting>
  <conditionalFormatting sqref="I43:I1048576">
    <cfRule type="top10" dxfId="432" priority="123" rank="3"/>
  </conditionalFormatting>
  <conditionalFormatting sqref="J43:J1048576">
    <cfRule type="top10" dxfId="431" priority="122" rank="3"/>
  </conditionalFormatting>
  <conditionalFormatting sqref="K43:K1048576">
    <cfRule type="top10" dxfId="430" priority="121" rank="3"/>
  </conditionalFormatting>
  <conditionalFormatting sqref="L43:L1048576">
    <cfRule type="top10" dxfId="429" priority="120" rank="3"/>
  </conditionalFormatting>
  <conditionalFormatting sqref="M43:M1048576">
    <cfRule type="top10" dxfId="428" priority="119" rank="3"/>
  </conditionalFormatting>
  <conditionalFormatting sqref="N43:N1048576">
    <cfRule type="top10" dxfId="427" priority="118" rank="3"/>
  </conditionalFormatting>
  <conditionalFormatting sqref="O43:O1048576">
    <cfRule type="top10" dxfId="426" priority="117" rank="3"/>
  </conditionalFormatting>
  <conditionalFormatting sqref="P43:P1048576">
    <cfRule type="top10" dxfId="425" priority="116" rank="3"/>
  </conditionalFormatting>
  <conditionalFormatting sqref="Q43:Q1048576">
    <cfRule type="top10" dxfId="424" priority="115" rank="3"/>
  </conditionalFormatting>
  <conditionalFormatting sqref="R43:R1048576">
    <cfRule type="top10" dxfId="423" priority="114" rank="3"/>
  </conditionalFormatting>
  <conditionalFormatting sqref="S43:S1048576">
    <cfRule type="top10" dxfId="422" priority="113" rank="3"/>
  </conditionalFormatting>
  <conditionalFormatting sqref="T43:T1048576">
    <cfRule type="top10" dxfId="421" priority="112" rank="3"/>
  </conditionalFormatting>
  <conditionalFormatting sqref="U43:U1048576">
    <cfRule type="top10" dxfId="420" priority="111" rank="3"/>
  </conditionalFormatting>
  <conditionalFormatting sqref="B43:B1048576">
    <cfRule type="top10" dxfId="419" priority="191" rank="5"/>
  </conditionalFormatting>
  <conditionalFormatting sqref="C43:C1048576">
    <cfRule type="top10" dxfId="418" priority="193" rank="5"/>
  </conditionalFormatting>
  <conditionalFormatting sqref="D43:D1048576">
    <cfRule type="top10" dxfId="417" priority="195" rank="5"/>
  </conditionalFormatting>
  <conditionalFormatting sqref="E43:E1048576">
    <cfRule type="top10" dxfId="416" priority="197" rank="5"/>
  </conditionalFormatting>
  <conditionalFormatting sqref="F43:F1048576">
    <cfRule type="top10" dxfId="415" priority="199" rank="5"/>
  </conditionalFormatting>
  <conditionalFormatting sqref="G43:G1048576">
    <cfRule type="top10" dxfId="414" priority="201" rank="5"/>
  </conditionalFormatting>
  <conditionalFormatting sqref="H43:H1048576">
    <cfRule type="top10" dxfId="413" priority="203" rank="5"/>
  </conditionalFormatting>
  <conditionalFormatting sqref="I43:I1048576">
    <cfRule type="top10" dxfId="412" priority="205" rank="5"/>
  </conditionalFormatting>
  <conditionalFormatting sqref="J43:J1048576">
    <cfRule type="top10" dxfId="411" priority="207" rank="5"/>
  </conditionalFormatting>
  <conditionalFormatting sqref="K43:K1048576">
    <cfRule type="top10" dxfId="410" priority="209" rank="5"/>
  </conditionalFormatting>
  <conditionalFormatting sqref="L43:L1048576">
    <cfRule type="top10" dxfId="409" priority="211" rank="5"/>
  </conditionalFormatting>
  <conditionalFormatting sqref="M43:M1048576">
    <cfRule type="top10" dxfId="408" priority="213" rank="5"/>
  </conditionalFormatting>
  <conditionalFormatting sqref="N43:N1048576">
    <cfRule type="top10" dxfId="407" priority="215" rank="5"/>
  </conditionalFormatting>
  <conditionalFormatting sqref="O43:O1048576">
    <cfRule type="top10" dxfId="406" priority="217" rank="5"/>
  </conditionalFormatting>
  <conditionalFormatting sqref="P43:P1048576">
    <cfRule type="top10" dxfId="405" priority="219" rank="5"/>
  </conditionalFormatting>
  <conditionalFormatting sqref="Q43:Q1048576">
    <cfRule type="top10" dxfId="404" priority="221" rank="5"/>
  </conditionalFormatting>
  <conditionalFormatting sqref="R43:R1048576">
    <cfRule type="top10" dxfId="403" priority="223" rank="5"/>
  </conditionalFormatting>
  <conditionalFormatting sqref="S43:S1048576">
    <cfRule type="top10" dxfId="402" priority="225" rank="5"/>
  </conditionalFormatting>
  <conditionalFormatting sqref="T43:T1048576">
    <cfRule type="top10" dxfId="401" priority="227" rank="5"/>
  </conditionalFormatting>
  <conditionalFormatting sqref="U43:U1048576">
    <cfRule type="top10" dxfId="400" priority="229" rank="5"/>
  </conditionalFormatting>
  <conditionalFormatting sqref="C43:C1048576">
    <cfRule type="top10" dxfId="399" priority="235" rank="3"/>
  </conditionalFormatting>
  <conditionalFormatting sqref="B22">
    <cfRule type="top10" dxfId="398" priority="106" rank="3"/>
  </conditionalFormatting>
  <conditionalFormatting sqref="C22">
    <cfRule type="top10" dxfId="397" priority="105" rank="3"/>
  </conditionalFormatting>
  <conditionalFormatting sqref="D22">
    <cfRule type="top10" dxfId="396" priority="104" rank="3"/>
  </conditionalFormatting>
  <conditionalFormatting sqref="E22">
    <cfRule type="top10" dxfId="395" priority="103" rank="3"/>
  </conditionalFormatting>
  <conditionalFormatting sqref="F22">
    <cfRule type="top10" dxfId="394" priority="102" rank="3"/>
  </conditionalFormatting>
  <conditionalFormatting sqref="G22">
    <cfRule type="top10" dxfId="393" priority="101" rank="3"/>
  </conditionalFormatting>
  <conditionalFormatting sqref="H22">
    <cfRule type="top10" dxfId="392" priority="100" rank="3"/>
  </conditionalFormatting>
  <conditionalFormatting sqref="I22">
    <cfRule type="top10" dxfId="391" priority="99" rank="3"/>
  </conditionalFormatting>
  <conditionalFormatting sqref="J22">
    <cfRule type="top10" dxfId="390" priority="98" rank="3"/>
  </conditionalFormatting>
  <conditionalFormatting sqref="K22">
    <cfRule type="top10" dxfId="389" priority="97" rank="3"/>
  </conditionalFormatting>
  <conditionalFormatting sqref="L22">
    <cfRule type="top10" dxfId="388" priority="96" rank="3"/>
  </conditionalFormatting>
  <conditionalFormatting sqref="M22">
    <cfRule type="top10" dxfId="387" priority="95" rank="3"/>
  </conditionalFormatting>
  <conditionalFormatting sqref="N22">
    <cfRule type="top10" dxfId="386" priority="94" rank="3"/>
  </conditionalFormatting>
  <conditionalFormatting sqref="O22">
    <cfRule type="top10" dxfId="385" priority="93" rank="3"/>
  </conditionalFormatting>
  <conditionalFormatting sqref="P22">
    <cfRule type="top10" dxfId="384" priority="92" rank="3"/>
  </conditionalFormatting>
  <conditionalFormatting sqref="Q22">
    <cfRule type="top10" dxfId="383" priority="91" rank="3"/>
  </conditionalFormatting>
  <conditionalFormatting sqref="R22">
    <cfRule type="top10" dxfId="382" priority="90" rank="3"/>
  </conditionalFormatting>
  <conditionalFormatting sqref="S22">
    <cfRule type="top10" dxfId="381" priority="89" rank="3"/>
  </conditionalFormatting>
  <conditionalFormatting sqref="T22">
    <cfRule type="top10" dxfId="380" priority="88" rank="3"/>
  </conditionalFormatting>
  <conditionalFormatting sqref="U22">
    <cfRule type="top10" dxfId="379" priority="87" rank="3"/>
  </conditionalFormatting>
  <conditionalFormatting sqref="C22:C42">
    <cfRule type="top10" dxfId="378" priority="86" rank="5"/>
  </conditionalFormatting>
  <conditionalFormatting sqref="D22:D42">
    <cfRule type="top10" dxfId="377" priority="85" rank="5"/>
  </conditionalFormatting>
  <conditionalFormatting sqref="E22:E42">
    <cfRule type="top10" dxfId="376" priority="84" rank="5"/>
  </conditionalFormatting>
  <conditionalFormatting sqref="F22:F42">
    <cfRule type="top10" dxfId="375" priority="83" rank="5"/>
  </conditionalFormatting>
  <conditionalFormatting sqref="G22:G42">
    <cfRule type="top10" dxfId="374" priority="82" rank="5"/>
  </conditionalFormatting>
  <conditionalFormatting sqref="H22:H42">
    <cfRule type="top10" dxfId="373" priority="81" rank="5"/>
  </conditionalFormatting>
  <conditionalFormatting sqref="I22:I42">
    <cfRule type="top10" dxfId="372" priority="80" rank="5"/>
  </conditionalFormatting>
  <conditionalFormatting sqref="J22:J42">
    <cfRule type="top10" dxfId="371" priority="79" rank="5"/>
  </conditionalFormatting>
  <conditionalFormatting sqref="K22:K42">
    <cfRule type="top10" dxfId="370" priority="78" rank="5"/>
  </conditionalFormatting>
  <conditionalFormatting sqref="L22:L42">
    <cfRule type="top10" dxfId="369" priority="77" rank="5"/>
  </conditionalFormatting>
  <conditionalFormatting sqref="M22:M42">
    <cfRule type="top10" dxfId="368" priority="76" rank="5"/>
  </conditionalFormatting>
  <conditionalFormatting sqref="N22:N42">
    <cfRule type="top10" dxfId="367" priority="75" rank="5"/>
  </conditionalFormatting>
  <conditionalFormatting sqref="O22:O42">
    <cfRule type="top10" dxfId="366" priority="74" rank="5"/>
  </conditionalFormatting>
  <conditionalFormatting sqref="P22:P42">
    <cfRule type="top10" dxfId="365" priority="73" rank="5"/>
  </conditionalFormatting>
  <conditionalFormatting sqref="Q22:Q42">
    <cfRule type="top10" dxfId="364" priority="72" rank="5"/>
  </conditionalFormatting>
  <conditionalFormatting sqref="R22:R42">
    <cfRule type="top10" dxfId="363" priority="71" rank="5"/>
  </conditionalFormatting>
  <conditionalFormatting sqref="S22:S42">
    <cfRule type="top10" dxfId="362" priority="70" rank="5"/>
  </conditionalFormatting>
  <conditionalFormatting sqref="T22:T42">
    <cfRule type="top10" dxfId="361" priority="69" rank="5"/>
  </conditionalFormatting>
  <conditionalFormatting sqref="U22:U42">
    <cfRule type="top10" dxfId="360" priority="68" rank="5"/>
  </conditionalFormatting>
  <conditionalFormatting sqref="V22:V42">
    <cfRule type="top10" dxfId="359" priority="67" rank="5"/>
  </conditionalFormatting>
  <conditionalFormatting sqref="W22:W42">
    <cfRule type="top10" dxfId="358" priority="66" rank="5"/>
  </conditionalFormatting>
  <conditionalFormatting sqref="X22:X42">
    <cfRule type="top10" dxfId="357" priority="65" rank="5"/>
  </conditionalFormatting>
  <conditionalFormatting sqref="B1">
    <cfRule type="top10" dxfId="356" priority="64" rank="3"/>
  </conditionalFormatting>
  <conditionalFormatting sqref="C1">
    <cfRule type="top10" dxfId="355" priority="63" rank="3"/>
  </conditionalFormatting>
  <conditionalFormatting sqref="D1">
    <cfRule type="top10" dxfId="354" priority="62" rank="3"/>
  </conditionalFormatting>
  <conditionalFormatting sqref="E1">
    <cfRule type="top10" dxfId="353" priority="61" rank="3"/>
  </conditionalFormatting>
  <conditionalFormatting sqref="F1">
    <cfRule type="top10" dxfId="352" priority="60" rank="3"/>
  </conditionalFormatting>
  <conditionalFormatting sqref="G1">
    <cfRule type="top10" dxfId="351" priority="59" rank="3"/>
  </conditionalFormatting>
  <conditionalFormatting sqref="H1">
    <cfRule type="top10" dxfId="350" priority="58" rank="3"/>
  </conditionalFormatting>
  <conditionalFormatting sqref="I1">
    <cfRule type="top10" dxfId="349" priority="57" rank="3"/>
  </conditionalFormatting>
  <conditionalFormatting sqref="J1">
    <cfRule type="top10" dxfId="348" priority="56" rank="3"/>
  </conditionalFormatting>
  <conditionalFormatting sqref="K1">
    <cfRule type="top10" dxfId="347" priority="55" rank="3"/>
  </conditionalFormatting>
  <conditionalFormatting sqref="L1">
    <cfRule type="top10" dxfId="346" priority="54" rank="3"/>
  </conditionalFormatting>
  <conditionalFormatting sqref="M1">
    <cfRule type="top10" dxfId="345" priority="53" rank="3"/>
  </conditionalFormatting>
  <conditionalFormatting sqref="N1">
    <cfRule type="top10" dxfId="344" priority="52" rank="3"/>
  </conditionalFormatting>
  <conditionalFormatting sqref="O1">
    <cfRule type="top10" dxfId="343" priority="51" rank="3"/>
  </conditionalFormatting>
  <conditionalFormatting sqref="P1">
    <cfRule type="top10" dxfId="342" priority="50" rank="3"/>
  </conditionalFormatting>
  <conditionalFormatting sqref="Q1">
    <cfRule type="top10" dxfId="341" priority="49" rank="3"/>
  </conditionalFormatting>
  <conditionalFormatting sqref="R1">
    <cfRule type="top10" dxfId="340" priority="48" rank="3"/>
  </conditionalFormatting>
  <conditionalFormatting sqref="S1">
    <cfRule type="top10" dxfId="339" priority="47" rank="3"/>
  </conditionalFormatting>
  <conditionalFormatting sqref="T1">
    <cfRule type="top10" dxfId="338" priority="46" rank="3"/>
  </conditionalFormatting>
  <conditionalFormatting sqref="U1">
    <cfRule type="top10" dxfId="337" priority="45" rank="3"/>
  </conditionalFormatting>
  <conditionalFormatting sqref="C1:C21">
    <cfRule type="top10" dxfId="336" priority="22" rank="5"/>
    <cfRule type="top10" dxfId="335" priority="44" rank="5"/>
  </conditionalFormatting>
  <conditionalFormatting sqref="D1:D21">
    <cfRule type="top10" dxfId="334" priority="21" rank="5"/>
    <cfRule type="top10" dxfId="333" priority="43" rank="5"/>
  </conditionalFormatting>
  <conditionalFormatting sqref="E1:E21">
    <cfRule type="top10" dxfId="332" priority="20" rank="5"/>
    <cfRule type="top10" dxfId="331" priority="42" rank="5"/>
  </conditionalFormatting>
  <conditionalFormatting sqref="F1:F21">
    <cfRule type="top10" dxfId="330" priority="19" rank="5"/>
    <cfRule type="top10" dxfId="329" priority="41" rank="5"/>
  </conditionalFormatting>
  <conditionalFormatting sqref="G1:G21">
    <cfRule type="top10" dxfId="328" priority="18" rank="5"/>
    <cfRule type="top10" dxfId="327" priority="40" rank="5"/>
  </conditionalFormatting>
  <conditionalFormatting sqref="H1:H21">
    <cfRule type="top10" dxfId="326" priority="17" rank="5"/>
    <cfRule type="top10" dxfId="325" priority="39" rank="5"/>
  </conditionalFormatting>
  <conditionalFormatting sqref="I1:I21">
    <cfRule type="top10" dxfId="324" priority="16" rank="5"/>
    <cfRule type="top10" dxfId="323" priority="38" rank="5"/>
  </conditionalFormatting>
  <conditionalFormatting sqref="J1:J21">
    <cfRule type="top10" dxfId="322" priority="15" rank="5"/>
    <cfRule type="top10" dxfId="321" priority="37" rank="5"/>
  </conditionalFormatting>
  <conditionalFormatting sqref="K1:K21">
    <cfRule type="top10" dxfId="320" priority="36" rank="5"/>
  </conditionalFormatting>
  <conditionalFormatting sqref="L1:L21">
    <cfRule type="top10" dxfId="319" priority="35" rank="5"/>
  </conditionalFormatting>
  <conditionalFormatting sqref="M1:M21">
    <cfRule type="top10" dxfId="318" priority="34" rank="5"/>
  </conditionalFormatting>
  <conditionalFormatting sqref="N1:N21">
    <cfRule type="top10" dxfId="317" priority="33" rank="5"/>
  </conditionalFormatting>
  <conditionalFormatting sqref="O1:O21">
    <cfRule type="top10" dxfId="316" priority="32" rank="5"/>
  </conditionalFormatting>
  <conditionalFormatting sqref="P1:P21">
    <cfRule type="top10" dxfId="315" priority="31" rank="5"/>
  </conditionalFormatting>
  <conditionalFormatting sqref="Q1:Q21">
    <cfRule type="top10" dxfId="314" priority="30" rank="5"/>
  </conditionalFormatting>
  <conditionalFormatting sqref="R1:R21">
    <cfRule type="top10" dxfId="313" priority="29" rank="5"/>
  </conditionalFormatting>
  <conditionalFormatting sqref="S1:S21">
    <cfRule type="top10" dxfId="312" priority="28" rank="5"/>
  </conditionalFormatting>
  <conditionalFormatting sqref="T1:T21">
    <cfRule type="top10" dxfId="311" priority="27" rank="5"/>
  </conditionalFormatting>
  <conditionalFormatting sqref="U1:U21">
    <cfRule type="top10" dxfId="310" priority="26" rank="5"/>
  </conditionalFormatting>
  <conditionalFormatting sqref="V1:V21">
    <cfRule type="top10" dxfId="309" priority="25" rank="5"/>
  </conditionalFormatting>
  <conditionalFormatting sqref="W1:W21">
    <cfRule type="top10" dxfId="308" priority="24" rank="5"/>
  </conditionalFormatting>
  <conditionalFormatting sqref="X1:X21">
    <cfRule type="top10" dxfId="307" priority="23" rank="5"/>
  </conditionalFormatting>
  <conditionalFormatting sqref="K1:K21">
    <cfRule type="top10" dxfId="306" priority="14" rank="5"/>
  </conditionalFormatting>
  <conditionalFormatting sqref="L1:L21">
    <cfRule type="top10" dxfId="305" priority="13" rank="5"/>
  </conditionalFormatting>
  <conditionalFormatting sqref="M1:M21">
    <cfRule type="top10" dxfId="304" priority="12" rank="5"/>
  </conditionalFormatting>
  <conditionalFormatting sqref="N1:N21">
    <cfRule type="top10" dxfId="303" priority="11" rank="5"/>
  </conditionalFormatting>
  <conditionalFormatting sqref="O1:O21">
    <cfRule type="top10" dxfId="302" priority="10" rank="5"/>
  </conditionalFormatting>
  <conditionalFormatting sqref="P1:P21">
    <cfRule type="top10" dxfId="301" priority="9" rank="5"/>
  </conditionalFormatting>
  <conditionalFormatting sqref="Q1:Q21">
    <cfRule type="top10" dxfId="300" priority="8" rank="5"/>
  </conditionalFormatting>
  <conditionalFormatting sqref="R1:R21">
    <cfRule type="top10" dxfId="299" priority="7" rank="5"/>
  </conditionalFormatting>
  <conditionalFormatting sqref="S1:S21">
    <cfRule type="top10" dxfId="298" priority="6" rank="5"/>
  </conditionalFormatting>
  <conditionalFormatting sqref="T1:T21">
    <cfRule type="top10" dxfId="297" priority="5" rank="5"/>
  </conditionalFormatting>
  <conditionalFormatting sqref="U1:U21">
    <cfRule type="top10" dxfId="296" priority="4" rank="5"/>
  </conditionalFormatting>
  <conditionalFormatting sqref="V1:V21">
    <cfRule type="top10" dxfId="295" priority="3" rank="5"/>
  </conditionalFormatting>
  <conditionalFormatting sqref="W1:W21">
    <cfRule type="top10" dxfId="294" priority="2" rank="5"/>
  </conditionalFormatting>
  <conditionalFormatting sqref="X1:X21">
    <cfRule type="top10" dxfId="293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1y</vt:lpstr>
      <vt:lpstr>2y</vt:lpstr>
      <vt:lpstr>3y</vt:lpstr>
      <vt:lpstr>1y市场行业占比</vt:lpstr>
      <vt:lpstr>2y市场行业占比</vt:lpstr>
      <vt:lpstr>3y市场行业占比</vt:lpstr>
      <vt:lpstr>白名单行业占比</vt:lpstr>
      <vt:lpstr>白名单行业个数</vt:lpstr>
      <vt:lpstr>rank5</vt:lpstr>
      <vt:lpstr>rank3</vt:lpstr>
      <vt:lpstr>行业区间涨跌幅</vt:lpstr>
      <vt:lpstr>市场行业个数</vt:lpstr>
      <vt:lpstr>vp00</vt:lpstr>
      <vt:lpstr>vp05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2021-09-07T02:39:07Z</dcterms:created>
  <dcterms:modified xsi:type="dcterms:W3CDTF">2021-09-08T08:21:14Z</dcterms:modified>
</cp:coreProperties>
</file>