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ine/development/goo_car_scraping/data/"/>
    </mc:Choice>
  </mc:AlternateContent>
  <xr:revisionPtr revIDLastSave="0" documentId="13_ncr:1_{3BA96383-CA77-E14E-813F-AF203A68EC26}" xr6:coauthVersionLast="47" xr6:coauthVersionMax="47" xr10:uidLastSave="{00000000-0000-0000-0000-000000000000}"/>
  <bookViews>
    <workbookView xWindow="0" yWindow="780" windowWidth="30240" windowHeight="18880" xr2:uid="{00000000-000D-0000-FFFF-FFFF00000000}"/>
  </bookViews>
  <sheets>
    <sheet name="Sheet" sheetId="1" r:id="rId1"/>
  </sheets>
  <definedNames>
    <definedName name="_xlnm._FilterDatabase" localSheetId="0" hidden="1">Sheet!$A$1:$Y$860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AA2" i="1" s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</calcChain>
</file>

<file path=xl/sharedStrings.xml><?xml version="1.0" encoding="utf-8"?>
<sst xmlns="http://schemas.openxmlformats.org/spreadsheetml/2006/main" count="10225" uniqueCount="630">
  <si>
    <t>年</t>
  </si>
  <si>
    <t>月</t>
  </si>
  <si>
    <t>メーカー</t>
  </si>
  <si>
    <t>台数</t>
  </si>
  <si>
    <t>通称名</t>
  </si>
  <si>
    <t>型番</t>
  </si>
  <si>
    <t>車種</t>
  </si>
  <si>
    <t>新車価格</t>
  </si>
  <si>
    <t>実質価格(CPI2007基準)</t>
  </si>
  <si>
    <t>排気量</t>
  </si>
  <si>
    <t>トランスミッション</t>
  </si>
  <si>
    <t>乗車定員</t>
  </si>
  <si>
    <t>ハイブリット</t>
  </si>
  <si>
    <t>最高出力(kW)</t>
  </si>
  <si>
    <t>過給機</t>
  </si>
  <si>
    <t>燃費(WLTC)</t>
  </si>
  <si>
    <t>燃費(JC08)</t>
  </si>
  <si>
    <t>燃費(10.15)</t>
  </si>
  <si>
    <t>全長</t>
  </si>
  <si>
    <t>全幅</t>
  </si>
  <si>
    <t>全高</t>
  </si>
  <si>
    <t>サイズ</t>
  </si>
  <si>
    <t>車両重量</t>
  </si>
  <si>
    <t>2021</t>
  </si>
  <si>
    <t>12</t>
  </si>
  <si>
    <t>スズキ</t>
  </si>
  <si>
    <t>アルト</t>
  </si>
  <si>
    <t>5AA-HA97S</t>
  </si>
  <si>
    <t>乗用</t>
  </si>
  <si>
    <t>1491600</t>
  </si>
  <si>
    <t>657</t>
  </si>
  <si>
    <t>FULL4WD</t>
  </si>
  <si>
    <t>4</t>
  </si>
  <si>
    <t>36</t>
  </si>
  <si>
    <t>なし</t>
  </si>
  <si>
    <t>－</t>
  </si>
  <si>
    <t>3395</t>
  </si>
  <si>
    <t>1475</t>
  </si>
  <si>
    <t>1525</t>
  </si>
  <si>
    <t>760</t>
  </si>
  <si>
    <t>2020</t>
  </si>
  <si>
    <t>10</t>
  </si>
  <si>
    <t>5BA-HA36S</t>
  </si>
  <si>
    <t>1295800</t>
  </si>
  <si>
    <t>658</t>
  </si>
  <si>
    <t>38</t>
  </si>
  <si>
    <t>700</t>
  </si>
  <si>
    <t>2019</t>
  </si>
  <si>
    <t>DBA-HA36S</t>
  </si>
  <si>
    <t>1290300</t>
  </si>
  <si>
    <t>1500</t>
  </si>
  <si>
    <t>2018</t>
  </si>
  <si>
    <t>1266840</t>
  </si>
  <si>
    <t>1</t>
  </si>
  <si>
    <t>HBD-HA36V</t>
  </si>
  <si>
    <t>934200</t>
  </si>
  <si>
    <t>670</t>
  </si>
  <si>
    <t>2017</t>
  </si>
  <si>
    <t>5</t>
  </si>
  <si>
    <t>1229040</t>
  </si>
  <si>
    <t>2016</t>
  </si>
  <si>
    <t>1124280</t>
  </si>
  <si>
    <t>2014</t>
  </si>
  <si>
    <t>DBA-HA25S</t>
  </si>
  <si>
    <t>990360</t>
  </si>
  <si>
    <t>40</t>
  </si>
  <si>
    <t>1545</t>
  </si>
  <si>
    <t>750</t>
  </si>
  <si>
    <t>2013</t>
  </si>
  <si>
    <t>3</t>
  </si>
  <si>
    <t>1109850</t>
  </si>
  <si>
    <t>790</t>
  </si>
  <si>
    <t>2012</t>
  </si>
  <si>
    <t>6</t>
  </si>
  <si>
    <t>23.5km/リットル</t>
  </si>
  <si>
    <t>810</t>
  </si>
  <si>
    <t>2010</t>
  </si>
  <si>
    <t>11</t>
  </si>
  <si>
    <t>2009</t>
  </si>
  <si>
    <t>1157100</t>
  </si>
  <si>
    <t>2008</t>
  </si>
  <si>
    <t>DBA-HA24S</t>
  </si>
  <si>
    <t>861000</t>
  </si>
  <si>
    <t>FF</t>
  </si>
  <si>
    <t>21.0km/リットル</t>
  </si>
  <si>
    <t>730</t>
  </si>
  <si>
    <t>7</t>
  </si>
  <si>
    <t>1130850</t>
  </si>
  <si>
    <t>19.8km/リットル</t>
  </si>
  <si>
    <t>1510</t>
  </si>
  <si>
    <t>820</t>
  </si>
  <si>
    <t>2007</t>
  </si>
  <si>
    <t>2006</t>
  </si>
  <si>
    <t>1104600</t>
  </si>
  <si>
    <t>1099350</t>
  </si>
  <si>
    <t>915600</t>
  </si>
  <si>
    <t>22.0km/リットル</t>
  </si>
  <si>
    <t>770</t>
  </si>
  <si>
    <t>2022</t>
  </si>
  <si>
    <t>アルトラパン</t>
  </si>
  <si>
    <t>5BA-HE33S</t>
  </si>
  <si>
    <t>1597200</t>
  </si>
  <si>
    <t>1549900</t>
  </si>
  <si>
    <t>DBA-HE33S</t>
  </si>
  <si>
    <t>1542200</t>
  </si>
  <si>
    <t>1514160</t>
  </si>
  <si>
    <t>1535760</t>
  </si>
  <si>
    <t>9</t>
  </si>
  <si>
    <t>1527120</t>
  </si>
  <si>
    <t>1611360</t>
  </si>
  <si>
    <t>2015</t>
  </si>
  <si>
    <t>DBA-HE22S</t>
  </si>
  <si>
    <t>1489320</t>
  </si>
  <si>
    <t>850</t>
  </si>
  <si>
    <t>1575720</t>
  </si>
  <si>
    <t>47</t>
  </si>
  <si>
    <t>ＩＣ付きターボ</t>
  </si>
  <si>
    <t>870</t>
  </si>
  <si>
    <t>1531950</t>
  </si>
  <si>
    <t>1047900</t>
  </si>
  <si>
    <t>1266300</t>
  </si>
  <si>
    <t>800</t>
  </si>
  <si>
    <t>1564500</t>
  </si>
  <si>
    <t>1520</t>
  </si>
  <si>
    <t>8</t>
  </si>
  <si>
    <t>CBA-HE22S</t>
  </si>
  <si>
    <t>1554000</t>
  </si>
  <si>
    <t>ABA-HE21S</t>
  </si>
  <si>
    <t>1386000</t>
  </si>
  <si>
    <t>16.4km/リットル</t>
  </si>
  <si>
    <t>1505</t>
  </si>
  <si>
    <t>TA-HE21S</t>
  </si>
  <si>
    <t>ダイハツ</t>
  </si>
  <si>
    <t>ミラ</t>
  </si>
  <si>
    <t>DBA-L285S</t>
  </si>
  <si>
    <t>1025486</t>
  </si>
  <si>
    <t>43</t>
  </si>
  <si>
    <t>1530</t>
  </si>
  <si>
    <t>2</t>
  </si>
  <si>
    <t>997000</t>
  </si>
  <si>
    <t>2011</t>
  </si>
  <si>
    <t>1167000</t>
  </si>
  <si>
    <t>23.0km/リットル</t>
  </si>
  <si>
    <t>830</t>
  </si>
  <si>
    <t>1032000</t>
  </si>
  <si>
    <t>21.5km/リットル</t>
  </si>
  <si>
    <t>GBD-L285V</t>
  </si>
  <si>
    <t>1186500</t>
  </si>
  <si>
    <t>スバル</t>
  </si>
  <si>
    <t>プレオ</t>
  </si>
  <si>
    <t>DBA-L285F</t>
  </si>
  <si>
    <t>EBD-RV2</t>
  </si>
  <si>
    <t>811650</t>
  </si>
  <si>
    <t>34</t>
  </si>
  <si>
    <t>20.0km/リットル</t>
  </si>
  <si>
    <t>1550</t>
  </si>
  <si>
    <t>880</t>
  </si>
  <si>
    <t>LE-RV2</t>
  </si>
  <si>
    <t>三菱</t>
  </si>
  <si>
    <t>ミニカ</t>
  </si>
  <si>
    <t>HBD-H47V</t>
  </si>
  <si>
    <t>DBA-H47A</t>
  </si>
  <si>
    <t>CBA-H47A</t>
  </si>
  <si>
    <t>Ｒ１</t>
  </si>
  <si>
    <t>ABA-RJ2</t>
  </si>
  <si>
    <t>Ｓチャージャー</t>
  </si>
  <si>
    <t>18.6km/リットル</t>
  </si>
  <si>
    <t>Ｒ２</t>
  </si>
  <si>
    <t>ABA-RC2</t>
  </si>
  <si>
    <t>アルトエコ</t>
  </si>
  <si>
    <t>DBA-HA35S</t>
  </si>
  <si>
    <t>32.0km/リットル</t>
  </si>
  <si>
    <t>アルトターボＲＳ</t>
  </si>
  <si>
    <t>アルトラパンショコラ</t>
  </si>
  <si>
    <t>アルトラパンＬＣ</t>
  </si>
  <si>
    <t>アルトワークス</t>
  </si>
  <si>
    <t>4BA-HA36S</t>
  </si>
  <si>
    <t>エッセ</t>
  </si>
  <si>
    <t>DBA-L245S</t>
  </si>
  <si>
    <t>19.4km/リットル</t>
  </si>
  <si>
    <t>CBA-L245S</t>
  </si>
  <si>
    <t>マツダ</t>
  </si>
  <si>
    <t>キャロル</t>
  </si>
  <si>
    <t>5AA-HB97S</t>
  </si>
  <si>
    <t>5BA-HB36S</t>
  </si>
  <si>
    <t>DBA-HB36S</t>
  </si>
  <si>
    <t>DBA-HB25S</t>
  </si>
  <si>
    <t>DBA-HB24S</t>
  </si>
  <si>
    <t>キャロルエコ</t>
  </si>
  <si>
    <t>DBA-HB35S</t>
  </si>
  <si>
    <t>スピアーノ</t>
  </si>
  <si>
    <t>ABA-HF21S</t>
  </si>
  <si>
    <t>TA-HF21S</t>
  </si>
  <si>
    <t>セルボ</t>
  </si>
  <si>
    <t>DBA-HG21S</t>
  </si>
  <si>
    <t>CBA-HG21S</t>
  </si>
  <si>
    <t>44</t>
  </si>
  <si>
    <t>18.4km/リットル</t>
  </si>
  <si>
    <t>ソニカ</t>
  </si>
  <si>
    <t>CBA-L415S</t>
  </si>
  <si>
    <t>トヨタ</t>
  </si>
  <si>
    <t>ピクシスエポック</t>
  </si>
  <si>
    <t>5BA-LA360A</t>
  </si>
  <si>
    <t>DBA-LA360A</t>
  </si>
  <si>
    <t>DBA-LA310A</t>
  </si>
  <si>
    <t>30.0km/リットル</t>
  </si>
  <si>
    <t>日産</t>
  </si>
  <si>
    <t>ピノ</t>
  </si>
  <si>
    <t>DBA-HC24S</t>
  </si>
  <si>
    <t>プレオカスタム</t>
  </si>
  <si>
    <t>CBA-L285F</t>
  </si>
  <si>
    <t>19.0km/リットル</t>
  </si>
  <si>
    <t>プレオプラス</t>
  </si>
  <si>
    <t>5BA-LA360F</t>
  </si>
  <si>
    <t>DBA-LA360F</t>
  </si>
  <si>
    <t>DBA-LA310F</t>
  </si>
  <si>
    <t>ミライース</t>
  </si>
  <si>
    <t>5BA-LA360S</t>
  </si>
  <si>
    <t>DBA-LA360S</t>
  </si>
  <si>
    <t>DBA-LA310S</t>
  </si>
  <si>
    <t>ミラカスタム</t>
  </si>
  <si>
    <t>CBA-L285S</t>
  </si>
  <si>
    <t>ミラココア</t>
  </si>
  <si>
    <t>DBA-L685S</t>
  </si>
  <si>
    <t>1544400</t>
  </si>
  <si>
    <t>27.0km/リットル</t>
  </si>
  <si>
    <t>ミラジーノ</t>
  </si>
  <si>
    <t>CBA-L660S</t>
  </si>
  <si>
    <t>659</t>
  </si>
  <si>
    <t>18.8km/リットル</t>
  </si>
  <si>
    <t>ミラトコット</t>
  </si>
  <si>
    <t>5BA-LA560S</t>
  </si>
  <si>
    <t>DBA-LA560S</t>
  </si>
  <si>
    <t>タント</t>
  </si>
  <si>
    <t>5BA-LA660S</t>
  </si>
  <si>
    <t>980</t>
  </si>
  <si>
    <t>970</t>
  </si>
  <si>
    <t>6BA-LA660S</t>
  </si>
  <si>
    <t>950</t>
  </si>
  <si>
    <t>DBA-LA610S</t>
  </si>
  <si>
    <t>1010</t>
  </si>
  <si>
    <t>DBA-L385S</t>
  </si>
  <si>
    <t>1611000</t>
  </si>
  <si>
    <t>CBA-L385S</t>
  </si>
  <si>
    <t>18.2km/リットル</t>
  </si>
  <si>
    <t>17.8km/リットル</t>
  </si>
  <si>
    <t>ABA-L360S</t>
  </si>
  <si>
    <t>17.2km/リットル</t>
  </si>
  <si>
    <t>ムーヴ</t>
  </si>
  <si>
    <t>3BA-LA160S</t>
  </si>
  <si>
    <t>1630</t>
  </si>
  <si>
    <t>900</t>
  </si>
  <si>
    <t>DBA-LA160S</t>
  </si>
  <si>
    <t>890</t>
  </si>
  <si>
    <t>DBA-LA110S</t>
  </si>
  <si>
    <t>1620</t>
  </si>
  <si>
    <t>24.5km/リットル</t>
  </si>
  <si>
    <t>CBA-LA110S</t>
  </si>
  <si>
    <t>DBA-L185S</t>
  </si>
  <si>
    <t>19.6km/リットル</t>
  </si>
  <si>
    <t>CBA-L185S</t>
  </si>
  <si>
    <t>1691000</t>
  </si>
  <si>
    <t>930</t>
  </si>
  <si>
    <t>1590750</t>
  </si>
  <si>
    <t>18.0km/リットル</t>
  </si>
  <si>
    <t>1674750</t>
  </si>
  <si>
    <t>ワゴンＲ</t>
  </si>
  <si>
    <t>5AA-MH95S</t>
  </si>
  <si>
    <t>1650</t>
  </si>
  <si>
    <t>840</t>
  </si>
  <si>
    <t>DAA-MH55S</t>
  </si>
  <si>
    <t>1558700</t>
  </si>
  <si>
    <t>DBA-MH35S</t>
  </si>
  <si>
    <t>1530360</t>
  </si>
  <si>
    <t>DAA-MH44S</t>
  </si>
  <si>
    <t>1493640</t>
  </si>
  <si>
    <t>1660</t>
  </si>
  <si>
    <t>DBA-MH34S</t>
  </si>
  <si>
    <t>1640</t>
  </si>
  <si>
    <t>1388100</t>
  </si>
  <si>
    <t>DBA-MH23S</t>
  </si>
  <si>
    <t>25.0km/リットル</t>
  </si>
  <si>
    <t>22.5km/リットル</t>
  </si>
  <si>
    <t>CBA-MH23S</t>
  </si>
  <si>
    <t>20.5km/リットル</t>
  </si>
  <si>
    <t>920</t>
  </si>
  <si>
    <t>CBA-MH22S</t>
  </si>
  <si>
    <t>1645</t>
  </si>
  <si>
    <t>DBA-MH21S</t>
  </si>
  <si>
    <t>1655</t>
  </si>
  <si>
    <t>ステラ</t>
  </si>
  <si>
    <t>5BA-LA160F</t>
  </si>
  <si>
    <t>DBA-LA160F</t>
  </si>
  <si>
    <t>DBA-LA110F</t>
  </si>
  <si>
    <t>ABA-RN2</t>
  </si>
  <si>
    <t>ホンダ</t>
  </si>
  <si>
    <t>Ｎ－ＢＯＸ</t>
  </si>
  <si>
    <t>6BA-JF4</t>
  </si>
  <si>
    <t>ターボ</t>
  </si>
  <si>
    <t>DBA-JF4</t>
  </si>
  <si>
    <t>1000</t>
  </si>
  <si>
    <t>DBA-JF1</t>
  </si>
  <si>
    <t>DBA-JF2</t>
  </si>
  <si>
    <t>1800</t>
  </si>
  <si>
    <t>ＡＺオフロード</t>
  </si>
  <si>
    <t>ABA-JM23W</t>
  </si>
  <si>
    <t>PART4WD</t>
  </si>
  <si>
    <t>14.8km/リットル</t>
  </si>
  <si>
    <t>ＡＺワゴン</t>
  </si>
  <si>
    <t>DBA-MJ23S</t>
  </si>
  <si>
    <t>CBA-MJ23S</t>
  </si>
  <si>
    <t>CBA-MJ22S</t>
  </si>
  <si>
    <t>ＡＺワゴンカスタムスタイル</t>
  </si>
  <si>
    <t>1675</t>
  </si>
  <si>
    <t>Ｋｅｉ</t>
  </si>
  <si>
    <t>ABA-HN22S</t>
  </si>
  <si>
    <t>16.6km/リットル</t>
  </si>
  <si>
    <t>TA-HN22S</t>
  </si>
  <si>
    <t>17.0km/リットル</t>
  </si>
  <si>
    <t>Ｋｅｉワークス</t>
  </si>
  <si>
    <t>ＭＲワゴン</t>
  </si>
  <si>
    <t>DBA-MF33S</t>
  </si>
  <si>
    <t>1625</t>
  </si>
  <si>
    <t>DBA-MF22S</t>
  </si>
  <si>
    <t>CBA-MF22S</t>
  </si>
  <si>
    <t>ＭＲワゴンＷｉｔ</t>
  </si>
  <si>
    <t>Ｎ－ＢＯＸカスタム</t>
  </si>
  <si>
    <t>Ｎ－ＢＯＸスラッシュ</t>
  </si>
  <si>
    <t>Ｎ－ＢＯＸ＋</t>
  </si>
  <si>
    <t>1050</t>
  </si>
  <si>
    <t>1060</t>
  </si>
  <si>
    <t>Ｎ－ＢＯＸ＋カスタム</t>
  </si>
  <si>
    <t>Ｎ－ＯＮＥ</t>
  </si>
  <si>
    <t>6BA-JG4</t>
  </si>
  <si>
    <t>910</t>
  </si>
  <si>
    <t>DBA-JG2</t>
  </si>
  <si>
    <t>DBA-JG1</t>
  </si>
  <si>
    <t>Ｎ－ＷＧＮ</t>
  </si>
  <si>
    <t>6BA-JH4</t>
  </si>
  <si>
    <t>1695</t>
  </si>
  <si>
    <t>DBA-JH2</t>
  </si>
  <si>
    <t>Ｎ－ＷＧＮカスタム</t>
  </si>
  <si>
    <t>ＮＶ１００クリッパーリオ</t>
  </si>
  <si>
    <t>3BA-DR17W</t>
  </si>
  <si>
    <t>ABA-DR17W</t>
  </si>
  <si>
    <t>ABA-DR64W</t>
  </si>
  <si>
    <t>ｅＫカスタム</t>
  </si>
  <si>
    <t>DBA-B11W</t>
  </si>
  <si>
    <t>ｅＫクロス</t>
  </si>
  <si>
    <t>4AA-B38W</t>
  </si>
  <si>
    <t>940</t>
  </si>
  <si>
    <t>1798500</t>
  </si>
  <si>
    <t>1765800</t>
  </si>
  <si>
    <t>ｅＫクロス ＥＶ</t>
  </si>
  <si>
    <t>ZAA-B5AW</t>
  </si>
  <si>
    <t>ｅＫクロススペース</t>
  </si>
  <si>
    <t>4AA-B38A</t>
  </si>
  <si>
    <t>ｅＫスペース</t>
  </si>
  <si>
    <t>1811700</t>
  </si>
  <si>
    <t>DBA-B11A</t>
  </si>
  <si>
    <t>ｅＫスペースカスタム</t>
  </si>
  <si>
    <t>ｅＫスポーツ</t>
  </si>
  <si>
    <t>CBA-H82W</t>
  </si>
  <si>
    <t>ｅＫワゴン</t>
  </si>
  <si>
    <t>5BA-B36W</t>
  </si>
  <si>
    <t>DBA-H82W</t>
  </si>
  <si>
    <t>アイ</t>
  </si>
  <si>
    <t>CBA-HA1W</t>
  </si>
  <si>
    <t>1596000</t>
  </si>
  <si>
    <t>アイミーブ</t>
  </si>
  <si>
    <t>ZAA-HD4W</t>
  </si>
  <si>
    <t>MID</t>
  </si>
  <si>
    <t>ZAA-HA4W</t>
  </si>
  <si>
    <t>ZAA-HA3W</t>
  </si>
  <si>
    <t>アトレー</t>
  </si>
  <si>
    <t>3BD-S710W</t>
  </si>
  <si>
    <t>アトレーワゴン</t>
  </si>
  <si>
    <t>3BA-S331G</t>
  </si>
  <si>
    <t>ABA-S331G</t>
  </si>
  <si>
    <t>13.4km/リットル</t>
  </si>
  <si>
    <t>TA-S330G</t>
  </si>
  <si>
    <t>14.0km/リットル</t>
  </si>
  <si>
    <t>ウェイク</t>
  </si>
  <si>
    <t>3BA-LA710S</t>
  </si>
  <si>
    <t>1831500</t>
  </si>
  <si>
    <t>DBA-LA710S</t>
  </si>
  <si>
    <t>エブリイ</t>
  </si>
  <si>
    <t>5BD-DA17V</t>
  </si>
  <si>
    <t>3BD-DA17V</t>
  </si>
  <si>
    <t>EBD-DA17V</t>
  </si>
  <si>
    <t>HBD-DA17V</t>
  </si>
  <si>
    <t>EBD-DA64V</t>
  </si>
  <si>
    <t>15.2km/リットル</t>
  </si>
  <si>
    <t>HBD-DA64V</t>
  </si>
  <si>
    <t>15.0km/リットル</t>
  </si>
  <si>
    <t>エブリイワゴン</t>
  </si>
  <si>
    <t>3BA-DA17W</t>
  </si>
  <si>
    <t>ABA-DA17W</t>
  </si>
  <si>
    <t>ABA-DA64W</t>
  </si>
  <si>
    <t>14.4km/リットル</t>
  </si>
  <si>
    <t>14.2km/リットル</t>
  </si>
  <si>
    <t>オッティ</t>
  </si>
  <si>
    <t>DBA-H92W</t>
  </si>
  <si>
    <t>CBA-H92W</t>
  </si>
  <si>
    <t>キックス</t>
  </si>
  <si>
    <t>ABA-H59A</t>
  </si>
  <si>
    <t>キャスト</t>
  </si>
  <si>
    <t>3BA-LA260S</t>
  </si>
  <si>
    <t>DBA-LA260S</t>
  </si>
  <si>
    <t>クリッパーリオ</t>
  </si>
  <si>
    <t>ABA-U72W</t>
  </si>
  <si>
    <t>サクラ</t>
  </si>
  <si>
    <t>ZAA-B6AW</t>
  </si>
  <si>
    <t>ザッツ</t>
  </si>
  <si>
    <t>ABA-JD2</t>
  </si>
  <si>
    <t>シフォン</t>
  </si>
  <si>
    <t>5BA-LA660F</t>
  </si>
  <si>
    <t>DBA-LA610F</t>
  </si>
  <si>
    <t>ジムニー</t>
  </si>
  <si>
    <t>3BA-JB64W</t>
  </si>
  <si>
    <t>ABA-JB23W</t>
  </si>
  <si>
    <t>スクラムワゴン</t>
  </si>
  <si>
    <t>3BA-DG17W</t>
  </si>
  <si>
    <t>ABA-DG17W</t>
  </si>
  <si>
    <t>ABA-DG64W</t>
  </si>
  <si>
    <t>スペーシア</t>
  </si>
  <si>
    <t>5AA-MK53S</t>
  </si>
  <si>
    <t>1656600</t>
  </si>
  <si>
    <t>1785</t>
  </si>
  <si>
    <t>1647800</t>
  </si>
  <si>
    <t>DAA-MK53S</t>
  </si>
  <si>
    <t>1619200</t>
  </si>
  <si>
    <t>1589760</t>
  </si>
  <si>
    <t>DAA-MK42S</t>
  </si>
  <si>
    <t>1740</t>
  </si>
  <si>
    <t>DBA-MK32S</t>
  </si>
  <si>
    <t>スペーシアカスタム</t>
  </si>
  <si>
    <t>4AA-MK53S</t>
  </si>
  <si>
    <t>1908360</t>
  </si>
  <si>
    <t>スペーシアカスタムＺ</t>
  </si>
  <si>
    <t>スペーシアギア</t>
  </si>
  <si>
    <t>ゼスト</t>
  </si>
  <si>
    <t>CBA-JE2</t>
  </si>
  <si>
    <t>DBA-JE1</t>
  </si>
  <si>
    <t>15.8km/リットル</t>
  </si>
  <si>
    <t>ゼストスパーク</t>
  </si>
  <si>
    <t>1626000</t>
  </si>
  <si>
    <t>タウンボックス</t>
  </si>
  <si>
    <t>3BA-DS17W</t>
  </si>
  <si>
    <t>ABA-DS17W</t>
  </si>
  <si>
    <t>ABA-DS64W</t>
  </si>
  <si>
    <t>ABA-U62W</t>
  </si>
  <si>
    <t>1613850</t>
  </si>
  <si>
    <t>タフト</t>
  </si>
  <si>
    <t>5BA-LA900S</t>
  </si>
  <si>
    <t>5BA-LA910S</t>
  </si>
  <si>
    <t>タントエグゼ</t>
  </si>
  <si>
    <t>DBA-L465S</t>
  </si>
  <si>
    <t>1730</t>
  </si>
  <si>
    <t>CBA-L465S</t>
  </si>
  <si>
    <t>1641000</t>
  </si>
  <si>
    <t>テリオスキッド</t>
  </si>
  <si>
    <t>ABA-J111G</t>
  </si>
  <si>
    <t>15.4km/リットル</t>
  </si>
  <si>
    <t>ディアスワゴン</t>
  </si>
  <si>
    <t>ABA-S331N</t>
  </si>
  <si>
    <t>ABA-TW2</t>
  </si>
  <si>
    <t>TA-TW2</t>
  </si>
  <si>
    <t>デイズ</t>
  </si>
  <si>
    <t>4AA-B48W</t>
  </si>
  <si>
    <t>5BA-B46W</t>
  </si>
  <si>
    <t>DBA-B21W</t>
  </si>
  <si>
    <t>1684800</t>
  </si>
  <si>
    <t>デイズルークス</t>
  </si>
  <si>
    <t>DBA-B21A</t>
  </si>
  <si>
    <t>トッポ</t>
  </si>
  <si>
    <t>CBA-H82A</t>
  </si>
  <si>
    <t>ハスラー</t>
  </si>
  <si>
    <t>4AA-MR52S</t>
  </si>
  <si>
    <t>1680</t>
  </si>
  <si>
    <t>DAA-MR41S</t>
  </si>
  <si>
    <t>1665</t>
  </si>
  <si>
    <t>1737720</t>
  </si>
  <si>
    <t>DBA-MR31S</t>
  </si>
  <si>
    <t>バモス</t>
  </si>
  <si>
    <t>ABA-HM2</t>
  </si>
  <si>
    <t>14.6km/リットル</t>
  </si>
  <si>
    <t>バモスホビオ</t>
  </si>
  <si>
    <t>ABA-HM4</t>
  </si>
  <si>
    <t>1499400</t>
  </si>
  <si>
    <t>パジェロミニ</t>
  </si>
  <si>
    <t>ABA-H58A</t>
  </si>
  <si>
    <t>パレット</t>
  </si>
  <si>
    <t>CBA-MK21S</t>
  </si>
  <si>
    <t>1745</t>
  </si>
  <si>
    <t>DBA-MK21S</t>
  </si>
  <si>
    <t>パレットＳＷ</t>
  </si>
  <si>
    <t>ピクシスジョイ</t>
  </si>
  <si>
    <t>5BA-LA260A</t>
  </si>
  <si>
    <t>1441000</t>
  </si>
  <si>
    <t>3BA-LA260A</t>
  </si>
  <si>
    <t>DBA-LA260A</t>
  </si>
  <si>
    <t>ピクシススペース</t>
  </si>
  <si>
    <t>DBA-L585A</t>
  </si>
  <si>
    <t>1662172</t>
  </si>
  <si>
    <t>1616000</t>
  </si>
  <si>
    <t>26.0km/リットル</t>
  </si>
  <si>
    <t>CBA-L585A</t>
  </si>
  <si>
    <t>ピクシスメガ</t>
  </si>
  <si>
    <t>4BA-LA700A</t>
  </si>
  <si>
    <t>3BA-LA710A</t>
  </si>
  <si>
    <t>DBA-LA710A</t>
  </si>
  <si>
    <t>フレア</t>
  </si>
  <si>
    <t>4AA-MJ55S</t>
  </si>
  <si>
    <t>5AA-MJ95S</t>
  </si>
  <si>
    <t>DAA-MJ55S</t>
  </si>
  <si>
    <t>1470960</t>
  </si>
  <si>
    <t>DAA-MJ44S</t>
  </si>
  <si>
    <t>DBA-MJ34S</t>
  </si>
  <si>
    <t>1427760</t>
  </si>
  <si>
    <t>1258950</t>
  </si>
  <si>
    <t>フレアカスタムスタイル</t>
  </si>
  <si>
    <t>1757160</t>
  </si>
  <si>
    <t>1681560</t>
  </si>
  <si>
    <t>1634850</t>
  </si>
  <si>
    <t>フレアクロスオーバー</t>
  </si>
  <si>
    <t>4AA-MS52S</t>
  </si>
  <si>
    <t>1826000</t>
  </si>
  <si>
    <t>1799600</t>
  </si>
  <si>
    <t>DAA-MS41S</t>
  </si>
  <si>
    <t>DBA-MS31S</t>
  </si>
  <si>
    <t>1653480</t>
  </si>
  <si>
    <t>1607550</t>
  </si>
  <si>
    <t>フレアワゴン</t>
  </si>
  <si>
    <t>5AA-MM53S</t>
  </si>
  <si>
    <t>DAA-MM53S</t>
  </si>
  <si>
    <t>DAA-MM42S</t>
  </si>
  <si>
    <t>DBA-MM32S</t>
  </si>
  <si>
    <t>1493100</t>
  </si>
  <si>
    <t>1451100</t>
  </si>
  <si>
    <t>CBA-MM21S</t>
  </si>
  <si>
    <t>フレアワゴンカスタムスタイル</t>
  </si>
  <si>
    <t>4AA-MM53S</t>
  </si>
  <si>
    <t>2059200</t>
  </si>
  <si>
    <t>2044900</t>
  </si>
  <si>
    <t>2029500</t>
  </si>
  <si>
    <t>1992600</t>
  </si>
  <si>
    <t>1928880</t>
  </si>
  <si>
    <t>1924560</t>
  </si>
  <si>
    <t>1848960</t>
  </si>
  <si>
    <t>1797600</t>
  </si>
  <si>
    <t>1755600</t>
  </si>
  <si>
    <t>フレアワゴンタフスタイル</t>
  </si>
  <si>
    <t>1975600</t>
  </si>
  <si>
    <t>1970100</t>
  </si>
  <si>
    <t>1954700</t>
  </si>
  <si>
    <t>1919160</t>
  </si>
  <si>
    <t>ムーヴキャンバス</t>
  </si>
  <si>
    <t>5BA-LA860S</t>
  </si>
  <si>
    <t>1919500</t>
  </si>
  <si>
    <t>5BA-LA810S</t>
  </si>
  <si>
    <t>1710500</t>
  </si>
  <si>
    <t>1679400</t>
  </si>
  <si>
    <t>DBA-LA810S</t>
  </si>
  <si>
    <t>1668600</t>
  </si>
  <si>
    <t>ムーヴコンテ</t>
  </si>
  <si>
    <t>DBA-L585S</t>
  </si>
  <si>
    <t>1487314</t>
  </si>
  <si>
    <t>CBA-L585S</t>
  </si>
  <si>
    <t>1406000</t>
  </si>
  <si>
    <t>1681000</t>
  </si>
  <si>
    <t>ムーヴラテ</t>
  </si>
  <si>
    <t>CBA-L560S</t>
  </si>
  <si>
    <t>モコ</t>
  </si>
  <si>
    <t>DBA-MG33S</t>
  </si>
  <si>
    <t>1416960</t>
  </si>
  <si>
    <t>1602720</t>
  </si>
  <si>
    <t>1558200</t>
  </si>
  <si>
    <t>1377600</t>
  </si>
  <si>
    <t>1468950</t>
  </si>
  <si>
    <t>1458450</t>
  </si>
  <si>
    <t>CBA-MG22S</t>
  </si>
  <si>
    <t>1365000</t>
  </si>
  <si>
    <t>ライフ</t>
  </si>
  <si>
    <t>CBA-JC2</t>
  </si>
  <si>
    <t>1609000</t>
  </si>
  <si>
    <t>1598000</t>
  </si>
  <si>
    <t>CBA-JB8</t>
  </si>
  <si>
    <t>1517250</t>
  </si>
  <si>
    <t>1595</t>
  </si>
  <si>
    <t>ルクラ</t>
  </si>
  <si>
    <t>DBA-L465F</t>
  </si>
  <si>
    <t>1429457</t>
  </si>
  <si>
    <t>1389750</t>
  </si>
  <si>
    <t>1466000</t>
  </si>
  <si>
    <t>1411500</t>
  </si>
  <si>
    <t>CBA-L465F</t>
  </si>
  <si>
    <t>1331000</t>
  </si>
  <si>
    <t>ルクラカスタム</t>
  </si>
  <si>
    <t>1672457</t>
  </si>
  <si>
    <t>1676000</t>
  </si>
  <si>
    <t>ルークス</t>
  </si>
  <si>
    <t>4AA-B48A</t>
  </si>
  <si>
    <t>2092200</t>
  </si>
  <si>
    <t>2066900</t>
  </si>
  <si>
    <t>CBA-ML21S</t>
  </si>
  <si>
    <t>1714650</t>
  </si>
  <si>
    <t>ワゴンＲ ＲＲ</t>
  </si>
  <si>
    <t>ワゴンＲカスタムＺ</t>
  </si>
  <si>
    <t>4AA-MH55S</t>
  </si>
  <si>
    <t>1756700</t>
  </si>
  <si>
    <t>ワゴンＲスティングレー</t>
  </si>
  <si>
    <t>1776500</t>
  </si>
  <si>
    <t>1812800</t>
  </si>
  <si>
    <t>1779840</t>
  </si>
  <si>
    <t>1735560</t>
  </si>
  <si>
    <t>1716120</t>
  </si>
  <si>
    <t>1703160</t>
  </si>
  <si>
    <t>1655850</t>
  </si>
  <si>
    <t>1380750</t>
  </si>
  <si>
    <t>1524600</t>
  </si>
  <si>
    <t>1514100</t>
  </si>
  <si>
    <t>1671600</t>
  </si>
  <si>
    <t>ワゴンＲスマイル</t>
  </si>
  <si>
    <t>5AA-MX91S</t>
  </si>
  <si>
    <t>1716000</t>
  </si>
  <si>
    <t>標準カラー</t>
    <rPh sb="0" eb="2">
      <t>ヒョウジュn</t>
    </rPh>
    <phoneticPr fontId="1"/>
  </si>
  <si>
    <t>オプションカラー</t>
    <phoneticPr fontId="1"/>
  </si>
  <si>
    <t>納期</t>
    <rPh sb="0" eb="2">
      <t>ノウキ</t>
    </rPh>
    <phoneticPr fontId="1"/>
  </si>
  <si>
    <t>年月</t>
    <rPh sb="0" eb="2">
      <t>ネンゲテゥ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</si>
</sst>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860"/>
  <sheetViews>
    <sheetView tabSelected="1" workbookViewId="0">
      <selection activeCell="G615" sqref="G615"/>
    </sheetView>
  </sheetViews>
  <sheetFormatPr baseColWidth="10" defaultColWidth="8.83203125" defaultRowHeight="14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626</v>
      </c>
      <c r="P1" t="s">
        <v>627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629</v>
      </c>
      <c r="AA1" t="s">
        <v>628</v>
      </c>
    </row>
    <row r="2" spans="1:27" hidden="1">
      <c r="A2" t="s">
        <v>23</v>
      </c>
      <c r="B2" s="1">
        <v>12</v>
      </c>
      <c r="C2" t="s">
        <v>25</v>
      </c>
      <c r="E2" t="s">
        <v>26</v>
      </c>
      <c r="F2" t="s">
        <v>27</v>
      </c>
      <c r="G2" t="s">
        <v>28</v>
      </c>
      <c r="H2" t="s">
        <v>29</v>
      </c>
      <c r="J2" s="1">
        <v>657</v>
      </c>
      <c r="K2" t="s">
        <v>31</v>
      </c>
      <c r="L2" t="s">
        <v>32</v>
      </c>
      <c r="N2" t="s">
        <v>33</v>
      </c>
      <c r="O2">
        <v>6</v>
      </c>
      <c r="P2">
        <v>5</v>
      </c>
      <c r="Q2" t="s">
        <v>34</v>
      </c>
      <c r="R2" t="s">
        <v>35</v>
      </c>
      <c r="S2" t="s">
        <v>35</v>
      </c>
      <c r="T2" t="s">
        <v>35</v>
      </c>
      <c r="U2" t="s">
        <v>36</v>
      </c>
      <c r="V2" t="s">
        <v>37</v>
      </c>
      <c r="W2" t="s">
        <v>38</v>
      </c>
      <c r="X2">
        <v>7.6366281249999997</v>
      </c>
      <c r="Y2" t="s">
        <v>39</v>
      </c>
      <c r="Z2" t="str">
        <f>REPLACE(_xlfn.CONCAT(A2:B2),5,0,"/")</f>
        <v>2021/12</v>
      </c>
      <c r="AA2" t="e">
        <f>DATEDIF(Z2,L13,"M")</f>
        <v>#NUM!</v>
      </c>
    </row>
    <row r="3" spans="1:27" hidden="1">
      <c r="A3" t="s">
        <v>40</v>
      </c>
      <c r="B3" s="1">
        <v>10</v>
      </c>
      <c r="C3" t="s">
        <v>25</v>
      </c>
      <c r="E3" t="s">
        <v>26</v>
      </c>
      <c r="F3" t="s">
        <v>42</v>
      </c>
      <c r="G3" t="s">
        <v>28</v>
      </c>
      <c r="H3" t="s">
        <v>43</v>
      </c>
      <c r="J3" s="1">
        <v>658</v>
      </c>
      <c r="K3" t="s">
        <v>31</v>
      </c>
      <c r="L3" t="s">
        <v>32</v>
      </c>
      <c r="N3" t="s">
        <v>45</v>
      </c>
      <c r="O3">
        <v>6</v>
      </c>
      <c r="P3">
        <v>1</v>
      </c>
      <c r="Q3" t="s">
        <v>34</v>
      </c>
      <c r="R3" t="s">
        <v>35</v>
      </c>
      <c r="S3" t="s">
        <v>35</v>
      </c>
      <c r="T3" t="s">
        <v>35</v>
      </c>
      <c r="U3" t="s">
        <v>36</v>
      </c>
      <c r="V3" t="s">
        <v>37</v>
      </c>
      <c r="W3" t="s">
        <v>37</v>
      </c>
      <c r="X3">
        <v>7.3862468750000003</v>
      </c>
      <c r="Y3" t="s">
        <v>46</v>
      </c>
      <c r="Z3" t="str">
        <f t="shared" ref="Z3:Z66" si="0">REPLACE(_xlfn.CONCAT(A3:B3),5,0,"/")</f>
        <v>2020/10</v>
      </c>
    </row>
    <row r="4" spans="1:27" hidden="1">
      <c r="A4" t="s">
        <v>47</v>
      </c>
      <c r="B4" s="1">
        <v>10</v>
      </c>
      <c r="C4" t="s">
        <v>25</v>
      </c>
      <c r="E4" t="s">
        <v>26</v>
      </c>
      <c r="F4" t="s">
        <v>48</v>
      </c>
      <c r="G4" t="s">
        <v>28</v>
      </c>
      <c r="H4" t="s">
        <v>49</v>
      </c>
      <c r="J4" s="1">
        <v>658</v>
      </c>
      <c r="K4" t="s">
        <v>31</v>
      </c>
      <c r="L4" t="s">
        <v>32</v>
      </c>
      <c r="N4" t="s">
        <v>45</v>
      </c>
      <c r="O4">
        <v>6</v>
      </c>
      <c r="P4">
        <v>1</v>
      </c>
      <c r="Q4" t="s">
        <v>34</v>
      </c>
      <c r="R4" t="s">
        <v>35</v>
      </c>
      <c r="S4" t="s">
        <v>35</v>
      </c>
      <c r="T4" t="s">
        <v>35</v>
      </c>
      <c r="U4" t="s">
        <v>36</v>
      </c>
      <c r="V4" t="s">
        <v>37</v>
      </c>
      <c r="W4" t="s">
        <v>50</v>
      </c>
      <c r="X4">
        <v>7.5114375000000004</v>
      </c>
      <c r="Y4" t="s">
        <v>46</v>
      </c>
      <c r="Z4" t="str">
        <f t="shared" si="0"/>
        <v>2019/10</v>
      </c>
    </row>
    <row r="5" spans="1:27" hidden="1">
      <c r="A5" t="s">
        <v>51</v>
      </c>
      <c r="B5" s="1">
        <v>12</v>
      </c>
      <c r="C5" t="s">
        <v>25</v>
      </c>
      <c r="E5" t="s">
        <v>26</v>
      </c>
      <c r="F5" t="s">
        <v>48</v>
      </c>
      <c r="G5" t="s">
        <v>28</v>
      </c>
      <c r="H5" t="s">
        <v>52</v>
      </c>
      <c r="J5" s="1">
        <v>658</v>
      </c>
      <c r="K5" t="s">
        <v>31</v>
      </c>
      <c r="L5" t="s">
        <v>32</v>
      </c>
      <c r="N5" t="s">
        <v>45</v>
      </c>
      <c r="O5">
        <v>6</v>
      </c>
      <c r="P5">
        <v>1</v>
      </c>
      <c r="Q5" t="s">
        <v>34</v>
      </c>
      <c r="R5" t="s">
        <v>35</v>
      </c>
      <c r="S5" t="s">
        <v>35</v>
      </c>
      <c r="T5" t="s">
        <v>35</v>
      </c>
      <c r="U5" t="s">
        <v>36</v>
      </c>
      <c r="V5" t="s">
        <v>37</v>
      </c>
      <c r="W5" t="s">
        <v>50</v>
      </c>
      <c r="X5">
        <v>7.5114375000000004</v>
      </c>
      <c r="Y5" t="s">
        <v>46</v>
      </c>
      <c r="Z5" t="str">
        <f t="shared" si="0"/>
        <v>2018/12</v>
      </c>
    </row>
    <row r="6" spans="1:27" hidden="1">
      <c r="A6" t="s">
        <v>51</v>
      </c>
      <c r="B6" s="1">
        <v>1</v>
      </c>
      <c r="C6" t="s">
        <v>25</v>
      </c>
      <c r="E6" t="s">
        <v>26</v>
      </c>
      <c r="F6" t="s">
        <v>54</v>
      </c>
      <c r="G6" t="s">
        <v>28</v>
      </c>
      <c r="H6" t="s">
        <v>55</v>
      </c>
      <c r="J6" s="1">
        <v>658</v>
      </c>
      <c r="K6" t="s">
        <v>31</v>
      </c>
      <c r="L6" t="s">
        <v>32</v>
      </c>
      <c r="N6" t="s">
        <v>33</v>
      </c>
      <c r="O6">
        <v>1</v>
      </c>
      <c r="P6">
        <v>0</v>
      </c>
      <c r="Q6" t="s">
        <v>34</v>
      </c>
      <c r="R6" t="s">
        <v>35</v>
      </c>
      <c r="S6" t="s">
        <v>35</v>
      </c>
      <c r="T6" t="s">
        <v>35</v>
      </c>
      <c r="U6" t="s">
        <v>36</v>
      </c>
      <c r="V6" t="s">
        <v>37</v>
      </c>
      <c r="W6" t="s">
        <v>37</v>
      </c>
      <c r="X6">
        <v>7.3862468750000003</v>
      </c>
      <c r="Y6" t="s">
        <v>56</v>
      </c>
      <c r="Z6" t="str">
        <f t="shared" si="0"/>
        <v>2018/1</v>
      </c>
    </row>
    <row r="7" spans="1:27" hidden="1">
      <c r="A7" t="s">
        <v>57</v>
      </c>
      <c r="B7" s="1">
        <v>5</v>
      </c>
      <c r="C7" t="s">
        <v>25</v>
      </c>
      <c r="E7" t="s">
        <v>26</v>
      </c>
      <c r="F7" t="s">
        <v>48</v>
      </c>
      <c r="G7" t="s">
        <v>28</v>
      </c>
      <c r="H7" t="s">
        <v>59</v>
      </c>
      <c r="J7" s="1">
        <v>658</v>
      </c>
      <c r="K7" t="s">
        <v>31</v>
      </c>
      <c r="L7" t="s">
        <v>32</v>
      </c>
      <c r="N7" t="s">
        <v>45</v>
      </c>
      <c r="O7">
        <v>6</v>
      </c>
      <c r="P7">
        <v>4</v>
      </c>
      <c r="Q7" t="s">
        <v>34</v>
      </c>
      <c r="R7" t="s">
        <v>35</v>
      </c>
      <c r="S7" t="s">
        <v>35</v>
      </c>
      <c r="T7" t="s">
        <v>35</v>
      </c>
      <c r="U7" t="s">
        <v>36</v>
      </c>
      <c r="V7" t="s">
        <v>37</v>
      </c>
      <c r="W7" t="s">
        <v>50</v>
      </c>
      <c r="X7">
        <v>7.5114375000000004</v>
      </c>
      <c r="Y7" t="s">
        <v>46</v>
      </c>
      <c r="Z7" t="str">
        <f t="shared" si="0"/>
        <v>2017/5</v>
      </c>
    </row>
    <row r="8" spans="1:27" hidden="1">
      <c r="A8" t="s">
        <v>60</v>
      </c>
      <c r="B8" s="1">
        <v>12</v>
      </c>
      <c r="C8" t="s">
        <v>25</v>
      </c>
      <c r="E8" t="s">
        <v>26</v>
      </c>
      <c r="F8" t="s">
        <v>48</v>
      </c>
      <c r="G8" t="s">
        <v>28</v>
      </c>
      <c r="H8" t="s">
        <v>61</v>
      </c>
      <c r="J8" s="1">
        <v>658</v>
      </c>
      <c r="K8" t="s">
        <v>31</v>
      </c>
      <c r="L8" t="s">
        <v>32</v>
      </c>
      <c r="N8" t="s">
        <v>45</v>
      </c>
      <c r="O8">
        <v>9</v>
      </c>
      <c r="P8">
        <v>0</v>
      </c>
      <c r="Q8" t="s">
        <v>34</v>
      </c>
      <c r="R8" t="s">
        <v>35</v>
      </c>
      <c r="S8" t="s">
        <v>35</v>
      </c>
      <c r="T8" t="s">
        <v>35</v>
      </c>
      <c r="U8" t="s">
        <v>36</v>
      </c>
      <c r="V8" t="s">
        <v>37</v>
      </c>
      <c r="W8" t="s">
        <v>37</v>
      </c>
      <c r="X8">
        <v>7.3862468750000003</v>
      </c>
      <c r="Y8" t="s">
        <v>46</v>
      </c>
      <c r="Z8" t="str">
        <f t="shared" si="0"/>
        <v>2016/12</v>
      </c>
    </row>
    <row r="9" spans="1:27" hidden="1">
      <c r="A9" t="s">
        <v>62</v>
      </c>
      <c r="B9" s="1">
        <v>12</v>
      </c>
      <c r="C9" t="s">
        <v>25</v>
      </c>
      <c r="E9" t="s">
        <v>26</v>
      </c>
      <c r="F9" t="s">
        <v>48</v>
      </c>
      <c r="G9" t="s">
        <v>28</v>
      </c>
      <c r="H9" t="s">
        <v>59</v>
      </c>
      <c r="J9" s="1">
        <v>658</v>
      </c>
      <c r="K9" t="s">
        <v>31</v>
      </c>
      <c r="L9" t="s">
        <v>32</v>
      </c>
      <c r="N9" t="s">
        <v>45</v>
      </c>
      <c r="O9">
        <v>6</v>
      </c>
      <c r="P9">
        <v>4</v>
      </c>
      <c r="Q9" t="s">
        <v>34</v>
      </c>
      <c r="R9" t="s">
        <v>35</v>
      </c>
      <c r="S9" t="s">
        <v>35</v>
      </c>
      <c r="T9" t="s">
        <v>35</v>
      </c>
      <c r="U9" t="s">
        <v>36</v>
      </c>
      <c r="V9" t="s">
        <v>37</v>
      </c>
      <c r="W9" t="s">
        <v>50</v>
      </c>
      <c r="X9">
        <v>7.5114375000000004</v>
      </c>
      <c r="Y9" t="s">
        <v>46</v>
      </c>
      <c r="Z9" t="str">
        <f t="shared" si="0"/>
        <v>2014/12</v>
      </c>
    </row>
    <row r="10" spans="1:27" hidden="1">
      <c r="A10" t="s">
        <v>62</v>
      </c>
      <c r="B10" s="1">
        <v>4</v>
      </c>
      <c r="C10" t="s">
        <v>25</v>
      </c>
      <c r="E10" t="s">
        <v>26</v>
      </c>
      <c r="F10" t="s">
        <v>63</v>
      </c>
      <c r="G10" t="s">
        <v>28</v>
      </c>
      <c r="H10" t="s">
        <v>64</v>
      </c>
      <c r="J10" s="1">
        <v>658</v>
      </c>
      <c r="K10" t="s">
        <v>31</v>
      </c>
      <c r="L10" t="s">
        <v>32</v>
      </c>
      <c r="N10" t="s">
        <v>65</v>
      </c>
      <c r="O10">
        <v>6</v>
      </c>
      <c r="P10">
        <v>0</v>
      </c>
      <c r="Q10" t="s">
        <v>34</v>
      </c>
      <c r="R10" t="s">
        <v>35</v>
      </c>
      <c r="S10" t="s">
        <v>35</v>
      </c>
      <c r="T10" t="s">
        <v>35</v>
      </c>
      <c r="U10" t="s">
        <v>36</v>
      </c>
      <c r="V10" t="s">
        <v>37</v>
      </c>
      <c r="W10" t="s">
        <v>66</v>
      </c>
      <c r="X10">
        <v>7.7367806249999997</v>
      </c>
      <c r="Y10" t="s">
        <v>67</v>
      </c>
      <c r="Z10" t="str">
        <f t="shared" si="0"/>
        <v>2014/4</v>
      </c>
    </row>
    <row r="11" spans="1:27" hidden="1">
      <c r="A11" t="s">
        <v>68</v>
      </c>
      <c r="B11" s="1">
        <v>3</v>
      </c>
      <c r="C11" t="s">
        <v>25</v>
      </c>
      <c r="E11" t="s">
        <v>26</v>
      </c>
      <c r="F11" t="s">
        <v>63</v>
      </c>
      <c r="G11" t="s">
        <v>28</v>
      </c>
      <c r="H11" t="s">
        <v>70</v>
      </c>
      <c r="J11" s="1">
        <v>658</v>
      </c>
      <c r="K11" t="s">
        <v>31</v>
      </c>
      <c r="L11" t="s">
        <v>32</v>
      </c>
      <c r="N11" t="s">
        <v>65</v>
      </c>
      <c r="O11">
        <v>6</v>
      </c>
      <c r="P11">
        <v>0</v>
      </c>
      <c r="Q11" t="s">
        <v>34</v>
      </c>
      <c r="R11" t="s">
        <v>35</v>
      </c>
      <c r="S11" t="s">
        <v>35</v>
      </c>
      <c r="T11" t="s">
        <v>35</v>
      </c>
      <c r="U11" t="s">
        <v>36</v>
      </c>
      <c r="V11" t="s">
        <v>37</v>
      </c>
      <c r="W11" t="s">
        <v>66</v>
      </c>
      <c r="X11">
        <v>7.7367806249999997</v>
      </c>
      <c r="Y11" t="s">
        <v>71</v>
      </c>
      <c r="Z11" t="str">
        <f t="shared" si="0"/>
        <v>2013/3</v>
      </c>
    </row>
    <row r="12" spans="1:27" hidden="1">
      <c r="A12" t="s">
        <v>72</v>
      </c>
      <c r="B12" s="1">
        <v>6</v>
      </c>
      <c r="C12" t="s">
        <v>25</v>
      </c>
      <c r="E12" t="s">
        <v>26</v>
      </c>
      <c r="F12" t="s">
        <v>63</v>
      </c>
      <c r="G12" t="s">
        <v>28</v>
      </c>
      <c r="H12" t="s">
        <v>70</v>
      </c>
      <c r="J12" s="1">
        <v>658</v>
      </c>
      <c r="K12" t="s">
        <v>31</v>
      </c>
      <c r="L12" t="s">
        <v>32</v>
      </c>
      <c r="N12" t="s">
        <v>65</v>
      </c>
      <c r="O12">
        <v>6</v>
      </c>
      <c r="P12">
        <v>0</v>
      </c>
      <c r="Q12" t="s">
        <v>34</v>
      </c>
      <c r="R12" t="s">
        <v>74</v>
      </c>
      <c r="S12" t="s">
        <v>74</v>
      </c>
      <c r="T12" t="s">
        <v>74</v>
      </c>
      <c r="U12" t="s">
        <v>36</v>
      </c>
      <c r="V12" t="s">
        <v>37</v>
      </c>
      <c r="W12" t="s">
        <v>66</v>
      </c>
      <c r="X12">
        <v>7.7367806249999997</v>
      </c>
      <c r="Y12" t="s">
        <v>75</v>
      </c>
      <c r="Z12" t="str">
        <f t="shared" si="0"/>
        <v>2012/6</v>
      </c>
    </row>
    <row r="13" spans="1:27" hidden="1">
      <c r="A13" t="s">
        <v>76</v>
      </c>
      <c r="B13" s="1">
        <v>11</v>
      </c>
      <c r="C13" t="s">
        <v>25</v>
      </c>
      <c r="E13" t="s">
        <v>26</v>
      </c>
      <c r="F13" t="s">
        <v>63</v>
      </c>
      <c r="G13" t="s">
        <v>28</v>
      </c>
      <c r="H13" t="s">
        <v>70</v>
      </c>
      <c r="J13" s="1">
        <v>658</v>
      </c>
      <c r="K13" t="s">
        <v>31</v>
      </c>
      <c r="L13" t="s">
        <v>32</v>
      </c>
      <c r="N13" t="s">
        <v>65</v>
      </c>
      <c r="O13">
        <v>6</v>
      </c>
      <c r="P13">
        <v>0</v>
      </c>
      <c r="Q13" t="s">
        <v>34</v>
      </c>
      <c r="R13" t="s">
        <v>74</v>
      </c>
      <c r="S13" t="s">
        <v>74</v>
      </c>
      <c r="T13" t="s">
        <v>74</v>
      </c>
      <c r="U13" t="s">
        <v>36</v>
      </c>
      <c r="V13" t="s">
        <v>37</v>
      </c>
      <c r="W13" t="s">
        <v>66</v>
      </c>
      <c r="X13">
        <v>7.7367806249999997</v>
      </c>
      <c r="Y13" t="s">
        <v>75</v>
      </c>
      <c r="Z13" t="str">
        <f t="shared" si="0"/>
        <v>2010/11</v>
      </c>
    </row>
    <row r="14" spans="1:27" hidden="1">
      <c r="A14" t="s">
        <v>76</v>
      </c>
      <c r="B14" s="1">
        <v>5</v>
      </c>
      <c r="C14" t="s">
        <v>25</v>
      </c>
      <c r="E14" t="s">
        <v>26</v>
      </c>
      <c r="F14" t="s">
        <v>63</v>
      </c>
      <c r="G14" t="s">
        <v>28</v>
      </c>
      <c r="H14" t="s">
        <v>70</v>
      </c>
      <c r="J14" s="1">
        <v>658</v>
      </c>
      <c r="K14" t="s">
        <v>31</v>
      </c>
      <c r="L14" t="s">
        <v>32</v>
      </c>
      <c r="N14" t="s">
        <v>65</v>
      </c>
      <c r="O14">
        <v>6</v>
      </c>
      <c r="P14">
        <v>0</v>
      </c>
      <c r="Q14" t="s">
        <v>34</v>
      </c>
      <c r="R14" t="s">
        <v>74</v>
      </c>
      <c r="S14" t="s">
        <v>74</v>
      </c>
      <c r="T14" t="s">
        <v>74</v>
      </c>
      <c r="U14" t="s">
        <v>36</v>
      </c>
      <c r="V14" t="s">
        <v>37</v>
      </c>
      <c r="W14" t="s">
        <v>66</v>
      </c>
      <c r="X14">
        <v>7.7367806249999997</v>
      </c>
      <c r="Y14" t="s">
        <v>75</v>
      </c>
      <c r="Z14" t="str">
        <f t="shared" si="0"/>
        <v>2010/5</v>
      </c>
    </row>
    <row r="15" spans="1:27" hidden="1">
      <c r="A15" t="s">
        <v>78</v>
      </c>
      <c r="B15" s="1">
        <v>12</v>
      </c>
      <c r="C15" t="s">
        <v>25</v>
      </c>
      <c r="E15" t="s">
        <v>26</v>
      </c>
      <c r="F15" t="s">
        <v>63</v>
      </c>
      <c r="G15" t="s">
        <v>28</v>
      </c>
      <c r="H15" t="s">
        <v>79</v>
      </c>
      <c r="J15" s="1">
        <v>658</v>
      </c>
      <c r="K15" t="s">
        <v>31</v>
      </c>
      <c r="L15" t="s">
        <v>32</v>
      </c>
      <c r="N15" t="s">
        <v>65</v>
      </c>
      <c r="O15">
        <v>6</v>
      </c>
      <c r="P15">
        <v>0</v>
      </c>
      <c r="Q15" t="s">
        <v>34</v>
      </c>
      <c r="R15" t="s">
        <v>74</v>
      </c>
      <c r="S15" t="s">
        <v>74</v>
      </c>
      <c r="T15" t="s">
        <v>74</v>
      </c>
      <c r="U15" t="s">
        <v>36</v>
      </c>
      <c r="V15" t="s">
        <v>37</v>
      </c>
      <c r="W15" t="s">
        <v>66</v>
      </c>
      <c r="X15">
        <v>7.7367806249999997</v>
      </c>
      <c r="Y15" t="s">
        <v>75</v>
      </c>
      <c r="Z15" t="str">
        <f t="shared" si="0"/>
        <v>2009/12</v>
      </c>
    </row>
    <row r="16" spans="1:27" hidden="1">
      <c r="A16" t="s">
        <v>80</v>
      </c>
      <c r="B16" s="1">
        <v>11</v>
      </c>
      <c r="C16" t="s">
        <v>25</v>
      </c>
      <c r="E16" t="s">
        <v>26</v>
      </c>
      <c r="F16" t="s">
        <v>81</v>
      </c>
      <c r="G16" t="s">
        <v>28</v>
      </c>
      <c r="H16" t="s">
        <v>82</v>
      </c>
      <c r="J16" s="1">
        <v>658</v>
      </c>
      <c r="K16" t="s">
        <v>83</v>
      </c>
      <c r="L16" t="s">
        <v>32</v>
      </c>
      <c r="N16" t="s">
        <v>65</v>
      </c>
      <c r="O16">
        <v>7</v>
      </c>
      <c r="P16">
        <v>0</v>
      </c>
      <c r="Q16" t="s">
        <v>34</v>
      </c>
      <c r="R16" t="s">
        <v>84</v>
      </c>
      <c r="S16" t="s">
        <v>84</v>
      </c>
      <c r="T16" t="s">
        <v>84</v>
      </c>
      <c r="U16" t="s">
        <v>36</v>
      </c>
      <c r="V16" t="s">
        <v>37</v>
      </c>
      <c r="W16" t="s">
        <v>50</v>
      </c>
      <c r="X16">
        <v>7.5114375000000004</v>
      </c>
      <c r="Y16">
        <v>730</v>
      </c>
      <c r="Z16" t="str">
        <f t="shared" si="0"/>
        <v>2008/11</v>
      </c>
    </row>
    <row r="17" spans="1:26" hidden="1">
      <c r="A17" t="s">
        <v>80</v>
      </c>
      <c r="B17" s="1">
        <v>7</v>
      </c>
      <c r="C17" t="s">
        <v>25</v>
      </c>
      <c r="E17" t="s">
        <v>26</v>
      </c>
      <c r="F17" t="s">
        <v>81</v>
      </c>
      <c r="G17" t="s">
        <v>28</v>
      </c>
      <c r="H17" t="s">
        <v>87</v>
      </c>
      <c r="J17" s="1">
        <v>658</v>
      </c>
      <c r="K17" t="s">
        <v>31</v>
      </c>
      <c r="L17" t="s">
        <v>32</v>
      </c>
      <c r="N17" t="s">
        <v>65</v>
      </c>
      <c r="O17">
        <v>6</v>
      </c>
      <c r="P17">
        <v>1</v>
      </c>
      <c r="Q17" t="s">
        <v>34</v>
      </c>
      <c r="R17" t="s">
        <v>88</v>
      </c>
      <c r="S17" t="s">
        <v>88</v>
      </c>
      <c r="T17" t="s">
        <v>88</v>
      </c>
      <c r="U17" t="s">
        <v>36</v>
      </c>
      <c r="V17" t="s">
        <v>37</v>
      </c>
      <c r="W17" t="s">
        <v>89</v>
      </c>
      <c r="X17">
        <v>7.5615137499999996</v>
      </c>
      <c r="Y17" t="s">
        <v>90</v>
      </c>
      <c r="Z17" t="str">
        <f t="shared" si="0"/>
        <v>2008/7</v>
      </c>
    </row>
    <row r="18" spans="1:26" hidden="1">
      <c r="A18" t="s">
        <v>91</v>
      </c>
      <c r="B18" s="1">
        <v>6</v>
      </c>
      <c r="C18" t="s">
        <v>25</v>
      </c>
      <c r="E18" t="s">
        <v>26</v>
      </c>
      <c r="F18" t="s">
        <v>81</v>
      </c>
      <c r="G18" t="s">
        <v>28</v>
      </c>
      <c r="H18" t="s">
        <v>87</v>
      </c>
      <c r="J18" s="1">
        <v>658</v>
      </c>
      <c r="K18" t="s">
        <v>31</v>
      </c>
      <c r="L18" t="s">
        <v>32</v>
      </c>
      <c r="N18" t="s">
        <v>65</v>
      </c>
      <c r="O18">
        <v>7</v>
      </c>
      <c r="P18">
        <v>1</v>
      </c>
      <c r="Q18" t="s">
        <v>34</v>
      </c>
      <c r="R18" t="s">
        <v>88</v>
      </c>
      <c r="S18" t="s">
        <v>88</v>
      </c>
      <c r="T18" t="s">
        <v>88</v>
      </c>
      <c r="U18" t="s">
        <v>36</v>
      </c>
      <c r="V18" t="s">
        <v>37</v>
      </c>
      <c r="W18" t="s">
        <v>89</v>
      </c>
      <c r="X18">
        <v>7.5615137499999996</v>
      </c>
      <c r="Y18" t="s">
        <v>90</v>
      </c>
      <c r="Z18" t="str">
        <f t="shared" si="0"/>
        <v>2007/6</v>
      </c>
    </row>
    <row r="19" spans="1:26" hidden="1">
      <c r="A19" t="s">
        <v>92</v>
      </c>
      <c r="B19" s="1">
        <v>12</v>
      </c>
      <c r="C19" t="s">
        <v>25</v>
      </c>
      <c r="E19" t="s">
        <v>26</v>
      </c>
      <c r="F19" t="s">
        <v>81</v>
      </c>
      <c r="G19" t="s">
        <v>28</v>
      </c>
      <c r="H19" t="s">
        <v>93</v>
      </c>
      <c r="J19" s="1">
        <v>658</v>
      </c>
      <c r="K19" t="s">
        <v>31</v>
      </c>
      <c r="L19" t="s">
        <v>32</v>
      </c>
      <c r="N19" t="s">
        <v>65</v>
      </c>
      <c r="O19">
        <v>7</v>
      </c>
      <c r="P19">
        <v>1</v>
      </c>
      <c r="Q19" t="s">
        <v>34</v>
      </c>
      <c r="R19" t="s">
        <v>88</v>
      </c>
      <c r="S19" t="s">
        <v>88</v>
      </c>
      <c r="T19" t="s">
        <v>88</v>
      </c>
      <c r="U19" t="s">
        <v>36</v>
      </c>
      <c r="V19" t="s">
        <v>37</v>
      </c>
      <c r="W19" t="s">
        <v>89</v>
      </c>
      <c r="X19">
        <v>7.5615137499999996</v>
      </c>
      <c r="Y19" t="s">
        <v>75</v>
      </c>
      <c r="Z19" t="str">
        <f t="shared" si="0"/>
        <v>2006/12</v>
      </c>
    </row>
    <row r="20" spans="1:26" hidden="1">
      <c r="A20" t="s">
        <v>92</v>
      </c>
      <c r="B20" s="1">
        <v>7</v>
      </c>
      <c r="C20" t="s">
        <v>25</v>
      </c>
      <c r="E20" t="s">
        <v>26</v>
      </c>
      <c r="F20" t="s">
        <v>81</v>
      </c>
      <c r="G20" t="s">
        <v>28</v>
      </c>
      <c r="H20" t="s">
        <v>94</v>
      </c>
      <c r="J20" s="1">
        <v>658</v>
      </c>
      <c r="K20" t="s">
        <v>31</v>
      </c>
      <c r="L20" t="s">
        <v>32</v>
      </c>
      <c r="N20" t="s">
        <v>65</v>
      </c>
      <c r="O20">
        <v>6</v>
      </c>
      <c r="P20">
        <v>1</v>
      </c>
      <c r="Q20" t="s">
        <v>34</v>
      </c>
      <c r="R20" t="s">
        <v>88</v>
      </c>
      <c r="S20" t="s">
        <v>88</v>
      </c>
      <c r="T20" t="s">
        <v>88</v>
      </c>
      <c r="U20" t="s">
        <v>36</v>
      </c>
      <c r="V20" t="s">
        <v>37</v>
      </c>
      <c r="W20" t="s">
        <v>89</v>
      </c>
      <c r="X20">
        <v>7.5615137499999996</v>
      </c>
      <c r="Y20" t="s">
        <v>75</v>
      </c>
      <c r="Z20" t="str">
        <f t="shared" si="0"/>
        <v>2006/7</v>
      </c>
    </row>
    <row r="21" spans="1:26" hidden="1">
      <c r="A21" t="s">
        <v>92</v>
      </c>
      <c r="B21" s="1">
        <v>4</v>
      </c>
      <c r="C21" t="s">
        <v>25</v>
      </c>
      <c r="E21" t="s">
        <v>26</v>
      </c>
      <c r="F21" t="s">
        <v>81</v>
      </c>
      <c r="G21" t="s">
        <v>28</v>
      </c>
      <c r="H21" t="s">
        <v>95</v>
      </c>
      <c r="J21" s="1">
        <v>658</v>
      </c>
      <c r="K21" t="s">
        <v>31</v>
      </c>
      <c r="L21" t="s">
        <v>32</v>
      </c>
      <c r="N21" t="s">
        <v>65</v>
      </c>
      <c r="O21">
        <v>8</v>
      </c>
      <c r="P21">
        <v>0</v>
      </c>
      <c r="Q21" t="s">
        <v>34</v>
      </c>
      <c r="R21" t="s">
        <v>96</v>
      </c>
      <c r="S21" t="s">
        <v>96</v>
      </c>
      <c r="T21" t="s">
        <v>96</v>
      </c>
      <c r="U21" t="s">
        <v>36</v>
      </c>
      <c r="V21" t="s">
        <v>37</v>
      </c>
      <c r="W21" t="s">
        <v>89</v>
      </c>
      <c r="X21">
        <v>7.5615137499999996</v>
      </c>
      <c r="Y21" t="s">
        <v>97</v>
      </c>
      <c r="Z21" t="str">
        <f t="shared" si="0"/>
        <v>2006/4</v>
      </c>
    </row>
    <row r="22" spans="1:26" hidden="1">
      <c r="A22" t="s">
        <v>92</v>
      </c>
      <c r="B22" s="1">
        <v>1</v>
      </c>
      <c r="C22" t="s">
        <v>25</v>
      </c>
      <c r="E22" t="s">
        <v>26</v>
      </c>
      <c r="F22" t="s">
        <v>81</v>
      </c>
      <c r="G22" t="s">
        <v>28</v>
      </c>
      <c r="H22" t="s">
        <v>79</v>
      </c>
      <c r="J22" s="1">
        <v>658</v>
      </c>
      <c r="K22" t="s">
        <v>31</v>
      </c>
      <c r="L22" t="s">
        <v>32</v>
      </c>
      <c r="N22" t="s">
        <v>65</v>
      </c>
      <c r="O22">
        <v>7</v>
      </c>
      <c r="P22">
        <v>1</v>
      </c>
      <c r="Q22" t="s">
        <v>34</v>
      </c>
      <c r="R22" t="s">
        <v>88</v>
      </c>
      <c r="S22" t="s">
        <v>88</v>
      </c>
      <c r="T22" t="s">
        <v>88</v>
      </c>
      <c r="U22" t="s">
        <v>36</v>
      </c>
      <c r="V22" t="s">
        <v>37</v>
      </c>
      <c r="W22" t="s">
        <v>89</v>
      </c>
      <c r="X22">
        <v>7.5615137499999996</v>
      </c>
      <c r="Y22" t="s">
        <v>90</v>
      </c>
      <c r="Z22" t="str">
        <f t="shared" si="0"/>
        <v>2006/1</v>
      </c>
    </row>
    <row r="23" spans="1:26" hidden="1">
      <c r="A23" t="s">
        <v>98</v>
      </c>
      <c r="B23" s="1">
        <v>6</v>
      </c>
      <c r="C23" t="s">
        <v>25</v>
      </c>
      <c r="E23" t="s">
        <v>99</v>
      </c>
      <c r="F23" t="s">
        <v>100</v>
      </c>
      <c r="G23" t="s">
        <v>28</v>
      </c>
      <c r="H23" t="s">
        <v>101</v>
      </c>
      <c r="J23" s="1">
        <v>658</v>
      </c>
      <c r="K23" t="s">
        <v>31</v>
      </c>
      <c r="L23" t="s">
        <v>32</v>
      </c>
      <c r="N23" t="s">
        <v>45</v>
      </c>
      <c r="O23">
        <v>6</v>
      </c>
      <c r="P23">
        <v>5</v>
      </c>
      <c r="Q23" t="s">
        <v>34</v>
      </c>
      <c r="R23" t="s">
        <v>35</v>
      </c>
      <c r="S23" t="s">
        <v>35</v>
      </c>
      <c r="T23" t="s">
        <v>35</v>
      </c>
      <c r="U23" t="s">
        <v>36</v>
      </c>
      <c r="V23" t="s">
        <v>37</v>
      </c>
      <c r="W23" t="s">
        <v>38</v>
      </c>
      <c r="X23">
        <v>7.6366281249999997</v>
      </c>
      <c r="Y23" t="s">
        <v>85</v>
      </c>
      <c r="Z23" t="str">
        <f t="shared" si="0"/>
        <v>2022/6</v>
      </c>
    </row>
    <row r="24" spans="1:26" hidden="1">
      <c r="A24" t="s">
        <v>98</v>
      </c>
      <c r="B24" s="1">
        <v>1</v>
      </c>
      <c r="C24" t="s">
        <v>25</v>
      </c>
      <c r="E24" t="s">
        <v>99</v>
      </c>
      <c r="F24" t="s">
        <v>100</v>
      </c>
      <c r="G24" t="s">
        <v>28</v>
      </c>
      <c r="H24" t="s">
        <v>102</v>
      </c>
      <c r="J24" s="1">
        <v>658</v>
      </c>
      <c r="K24" t="s">
        <v>31</v>
      </c>
      <c r="L24" t="s">
        <v>32</v>
      </c>
      <c r="N24" t="s">
        <v>45</v>
      </c>
      <c r="O24">
        <v>6</v>
      </c>
      <c r="P24">
        <v>5</v>
      </c>
      <c r="Q24" t="s">
        <v>34</v>
      </c>
      <c r="R24" t="s">
        <v>35</v>
      </c>
      <c r="S24" t="s">
        <v>35</v>
      </c>
      <c r="T24" t="s">
        <v>35</v>
      </c>
      <c r="U24" t="s">
        <v>36</v>
      </c>
      <c r="V24" t="s">
        <v>37</v>
      </c>
      <c r="W24" t="s">
        <v>38</v>
      </c>
      <c r="X24">
        <v>7.6366281249999997</v>
      </c>
      <c r="Y24" t="s">
        <v>85</v>
      </c>
      <c r="Z24" t="str">
        <f t="shared" si="0"/>
        <v>2022/1</v>
      </c>
    </row>
    <row r="25" spans="1:26" hidden="1">
      <c r="A25" t="s">
        <v>40</v>
      </c>
      <c r="B25" s="1">
        <v>10</v>
      </c>
      <c r="C25" t="s">
        <v>25</v>
      </c>
      <c r="E25" t="s">
        <v>99</v>
      </c>
      <c r="F25" t="s">
        <v>100</v>
      </c>
      <c r="G25" t="s">
        <v>28</v>
      </c>
      <c r="H25" t="s">
        <v>102</v>
      </c>
      <c r="J25" s="1">
        <v>658</v>
      </c>
      <c r="K25" t="s">
        <v>31</v>
      </c>
      <c r="L25" t="s">
        <v>32</v>
      </c>
      <c r="N25" t="s">
        <v>45</v>
      </c>
      <c r="O25">
        <v>6</v>
      </c>
      <c r="P25">
        <v>5</v>
      </c>
      <c r="Q25" t="s">
        <v>34</v>
      </c>
      <c r="R25" t="s">
        <v>35</v>
      </c>
      <c r="S25" t="s">
        <v>35</v>
      </c>
      <c r="T25" t="s">
        <v>35</v>
      </c>
      <c r="U25" t="s">
        <v>36</v>
      </c>
      <c r="V25" t="s">
        <v>37</v>
      </c>
      <c r="W25" t="s">
        <v>38</v>
      </c>
      <c r="X25">
        <v>7.6366281249999997</v>
      </c>
      <c r="Y25" t="s">
        <v>85</v>
      </c>
      <c r="Z25" t="str">
        <f t="shared" si="0"/>
        <v>2020/10</v>
      </c>
    </row>
    <row r="26" spans="1:26" hidden="1">
      <c r="A26" t="s">
        <v>47</v>
      </c>
      <c r="B26" s="1">
        <v>10</v>
      </c>
      <c r="C26" t="s">
        <v>25</v>
      </c>
      <c r="E26" t="s">
        <v>99</v>
      </c>
      <c r="F26" t="s">
        <v>103</v>
      </c>
      <c r="G26" t="s">
        <v>28</v>
      </c>
      <c r="H26" t="s">
        <v>104</v>
      </c>
      <c r="J26" s="1">
        <v>658</v>
      </c>
      <c r="K26" t="s">
        <v>31</v>
      </c>
      <c r="L26" t="s">
        <v>32</v>
      </c>
      <c r="N26" t="s">
        <v>45</v>
      </c>
      <c r="O26">
        <v>7</v>
      </c>
      <c r="P26">
        <v>5</v>
      </c>
      <c r="Q26" t="s">
        <v>34</v>
      </c>
      <c r="R26" t="s">
        <v>35</v>
      </c>
      <c r="S26" t="s">
        <v>35</v>
      </c>
      <c r="T26" t="s">
        <v>35</v>
      </c>
      <c r="U26" t="s">
        <v>36</v>
      </c>
      <c r="V26" t="s">
        <v>37</v>
      </c>
      <c r="W26" t="s">
        <v>38</v>
      </c>
      <c r="X26">
        <v>7.6366281249999997</v>
      </c>
      <c r="Y26" t="s">
        <v>85</v>
      </c>
      <c r="Z26" t="str">
        <f t="shared" si="0"/>
        <v>2019/10</v>
      </c>
    </row>
    <row r="27" spans="1:26" hidden="1">
      <c r="A27" t="s">
        <v>47</v>
      </c>
      <c r="B27" s="1">
        <v>6</v>
      </c>
      <c r="C27" t="s">
        <v>25</v>
      </c>
      <c r="E27" t="s">
        <v>99</v>
      </c>
      <c r="F27" t="s">
        <v>103</v>
      </c>
      <c r="G27" t="s">
        <v>28</v>
      </c>
      <c r="H27" t="s">
        <v>105</v>
      </c>
      <c r="J27" s="1">
        <v>658</v>
      </c>
      <c r="K27" t="s">
        <v>31</v>
      </c>
      <c r="L27" t="s">
        <v>32</v>
      </c>
      <c r="N27" t="s">
        <v>45</v>
      </c>
      <c r="O27">
        <v>7</v>
      </c>
      <c r="P27">
        <v>5</v>
      </c>
      <c r="Q27" t="s">
        <v>34</v>
      </c>
      <c r="R27" t="s">
        <v>35</v>
      </c>
      <c r="S27" t="s">
        <v>35</v>
      </c>
      <c r="T27" t="s">
        <v>35</v>
      </c>
      <c r="U27" t="s">
        <v>36</v>
      </c>
      <c r="V27" t="s">
        <v>37</v>
      </c>
      <c r="W27" t="s">
        <v>38</v>
      </c>
      <c r="X27">
        <v>7.6366281249999997</v>
      </c>
      <c r="Y27" t="s">
        <v>85</v>
      </c>
      <c r="Z27" t="str">
        <f t="shared" si="0"/>
        <v>2019/6</v>
      </c>
    </row>
    <row r="28" spans="1:26" hidden="1">
      <c r="A28" t="s">
        <v>51</v>
      </c>
      <c r="B28" s="1">
        <v>7</v>
      </c>
      <c r="C28" t="s">
        <v>25</v>
      </c>
      <c r="E28" t="s">
        <v>99</v>
      </c>
      <c r="F28" t="s">
        <v>103</v>
      </c>
      <c r="G28" t="s">
        <v>28</v>
      </c>
      <c r="H28" t="s">
        <v>106</v>
      </c>
      <c r="J28" s="1">
        <v>658</v>
      </c>
      <c r="K28" t="s">
        <v>31</v>
      </c>
      <c r="L28" t="s">
        <v>32</v>
      </c>
      <c r="N28" t="s">
        <v>45</v>
      </c>
      <c r="O28">
        <v>7</v>
      </c>
      <c r="P28">
        <v>5</v>
      </c>
      <c r="Q28" t="s">
        <v>34</v>
      </c>
      <c r="R28" t="s">
        <v>35</v>
      </c>
      <c r="S28" t="s">
        <v>35</v>
      </c>
      <c r="T28" t="s">
        <v>35</v>
      </c>
      <c r="U28" t="s">
        <v>36</v>
      </c>
      <c r="V28" t="s">
        <v>37</v>
      </c>
      <c r="W28" t="s">
        <v>38</v>
      </c>
      <c r="X28">
        <v>7.6366281249999997</v>
      </c>
      <c r="Y28" t="s">
        <v>85</v>
      </c>
      <c r="Z28" t="str">
        <f t="shared" si="0"/>
        <v>2018/7</v>
      </c>
    </row>
    <row r="29" spans="1:26" hidden="1">
      <c r="A29" t="s">
        <v>57</v>
      </c>
      <c r="B29" s="1">
        <v>9</v>
      </c>
      <c r="C29" t="s">
        <v>25</v>
      </c>
      <c r="E29" t="s">
        <v>99</v>
      </c>
      <c r="F29" t="s">
        <v>103</v>
      </c>
      <c r="G29" t="s">
        <v>28</v>
      </c>
      <c r="H29" t="s">
        <v>108</v>
      </c>
      <c r="J29" s="1">
        <v>658</v>
      </c>
      <c r="K29" t="s">
        <v>31</v>
      </c>
      <c r="L29" t="s">
        <v>32</v>
      </c>
      <c r="N29" t="s">
        <v>45</v>
      </c>
      <c r="O29">
        <v>7</v>
      </c>
      <c r="P29">
        <v>5</v>
      </c>
      <c r="Q29" t="s">
        <v>34</v>
      </c>
      <c r="R29" t="s">
        <v>35</v>
      </c>
      <c r="S29" t="s">
        <v>35</v>
      </c>
      <c r="T29" t="s">
        <v>35</v>
      </c>
      <c r="U29" t="s">
        <v>36</v>
      </c>
      <c r="V29" t="s">
        <v>37</v>
      </c>
      <c r="W29" t="s">
        <v>38</v>
      </c>
      <c r="X29">
        <v>7.6366281249999997</v>
      </c>
      <c r="Y29" t="s">
        <v>85</v>
      </c>
      <c r="Z29" t="str">
        <f t="shared" si="0"/>
        <v>2017/9</v>
      </c>
    </row>
    <row r="30" spans="1:26" hidden="1">
      <c r="A30" t="s">
        <v>57</v>
      </c>
      <c r="B30" s="1">
        <v>5</v>
      </c>
      <c r="C30" t="s">
        <v>25</v>
      </c>
      <c r="E30" t="s">
        <v>99</v>
      </c>
      <c r="F30" t="s">
        <v>103</v>
      </c>
      <c r="G30" t="s">
        <v>28</v>
      </c>
      <c r="H30" t="s">
        <v>109</v>
      </c>
      <c r="J30" s="1">
        <v>658</v>
      </c>
      <c r="K30" t="s">
        <v>31</v>
      </c>
      <c r="L30" t="s">
        <v>32</v>
      </c>
      <c r="N30" t="s">
        <v>45</v>
      </c>
      <c r="O30">
        <v>7</v>
      </c>
      <c r="P30">
        <v>5</v>
      </c>
      <c r="Q30" t="s">
        <v>34</v>
      </c>
      <c r="R30" t="s">
        <v>35</v>
      </c>
      <c r="S30" t="s">
        <v>35</v>
      </c>
      <c r="T30" t="s">
        <v>35</v>
      </c>
      <c r="U30" t="s">
        <v>36</v>
      </c>
      <c r="V30" t="s">
        <v>37</v>
      </c>
      <c r="W30" t="s">
        <v>38</v>
      </c>
      <c r="X30">
        <v>7.6366281249999997</v>
      </c>
      <c r="Y30" t="s">
        <v>85</v>
      </c>
      <c r="Z30" t="str">
        <f t="shared" si="0"/>
        <v>2017/5</v>
      </c>
    </row>
    <row r="31" spans="1:26" hidden="1">
      <c r="A31" t="s">
        <v>57</v>
      </c>
      <c r="B31" s="1">
        <v>1</v>
      </c>
      <c r="C31" t="s">
        <v>25</v>
      </c>
      <c r="E31" t="s">
        <v>99</v>
      </c>
      <c r="F31" t="s">
        <v>103</v>
      </c>
      <c r="G31" t="s">
        <v>28</v>
      </c>
      <c r="H31" t="s">
        <v>109</v>
      </c>
      <c r="J31" s="1">
        <v>658</v>
      </c>
      <c r="K31" t="s">
        <v>31</v>
      </c>
      <c r="L31" t="s">
        <v>32</v>
      </c>
      <c r="N31" t="s">
        <v>45</v>
      </c>
      <c r="O31">
        <v>7</v>
      </c>
      <c r="P31">
        <v>5</v>
      </c>
      <c r="Q31" t="s">
        <v>34</v>
      </c>
      <c r="R31" t="s">
        <v>35</v>
      </c>
      <c r="S31" t="s">
        <v>35</v>
      </c>
      <c r="T31" t="s">
        <v>35</v>
      </c>
      <c r="U31" t="s">
        <v>36</v>
      </c>
      <c r="V31" t="s">
        <v>37</v>
      </c>
      <c r="W31" t="s">
        <v>38</v>
      </c>
      <c r="X31">
        <v>7.6366281249999997</v>
      </c>
      <c r="Y31" t="s">
        <v>85</v>
      </c>
      <c r="Z31" t="str">
        <f t="shared" si="0"/>
        <v>2017/1</v>
      </c>
    </row>
    <row r="32" spans="1:26" hidden="1">
      <c r="A32" t="s">
        <v>110</v>
      </c>
      <c r="B32" s="1">
        <v>6</v>
      </c>
      <c r="C32" t="s">
        <v>25</v>
      </c>
      <c r="E32" t="s">
        <v>99</v>
      </c>
      <c r="F32" t="s">
        <v>103</v>
      </c>
      <c r="G32" t="s">
        <v>28</v>
      </c>
      <c r="H32" t="s">
        <v>109</v>
      </c>
      <c r="J32" s="1">
        <v>658</v>
      </c>
      <c r="K32" t="s">
        <v>31</v>
      </c>
      <c r="L32" t="s">
        <v>32</v>
      </c>
      <c r="N32" t="s">
        <v>45</v>
      </c>
      <c r="O32">
        <v>6</v>
      </c>
      <c r="P32">
        <v>5</v>
      </c>
      <c r="Q32" t="s">
        <v>34</v>
      </c>
      <c r="R32" t="s">
        <v>35</v>
      </c>
      <c r="S32" t="s">
        <v>35</v>
      </c>
      <c r="T32" t="s">
        <v>35</v>
      </c>
      <c r="U32" t="s">
        <v>36</v>
      </c>
      <c r="V32" t="s">
        <v>37</v>
      </c>
      <c r="W32" t="s">
        <v>38</v>
      </c>
      <c r="X32">
        <v>7.6366281249999997</v>
      </c>
      <c r="Y32" t="s">
        <v>85</v>
      </c>
      <c r="Z32" t="str">
        <f t="shared" si="0"/>
        <v>2015/6</v>
      </c>
    </row>
    <row r="33" spans="1:26" hidden="1">
      <c r="A33" t="s">
        <v>62</v>
      </c>
      <c r="B33" s="1">
        <v>10</v>
      </c>
      <c r="C33" t="s">
        <v>25</v>
      </c>
      <c r="E33" t="s">
        <v>99</v>
      </c>
      <c r="F33" t="s">
        <v>111</v>
      </c>
      <c r="G33" t="s">
        <v>28</v>
      </c>
      <c r="H33" t="s">
        <v>112</v>
      </c>
      <c r="J33" s="1">
        <v>658</v>
      </c>
      <c r="K33" t="s">
        <v>31</v>
      </c>
      <c r="L33" t="s">
        <v>32</v>
      </c>
      <c r="N33" t="s">
        <v>65</v>
      </c>
      <c r="O33">
        <v>6</v>
      </c>
      <c r="P33">
        <v>5</v>
      </c>
      <c r="Q33" t="s">
        <v>34</v>
      </c>
      <c r="R33" t="s">
        <v>35</v>
      </c>
      <c r="S33" t="s">
        <v>35</v>
      </c>
      <c r="T33" t="s">
        <v>35</v>
      </c>
      <c r="U33" t="s">
        <v>36</v>
      </c>
      <c r="V33" t="s">
        <v>37</v>
      </c>
      <c r="W33" t="s">
        <v>38</v>
      </c>
      <c r="X33">
        <v>7.6366281249999997</v>
      </c>
      <c r="Y33" t="s">
        <v>113</v>
      </c>
      <c r="Z33" t="str">
        <f t="shared" si="0"/>
        <v>2014/10</v>
      </c>
    </row>
    <row r="34" spans="1:26" hidden="1">
      <c r="A34" t="s">
        <v>62</v>
      </c>
      <c r="B34" s="1">
        <v>4</v>
      </c>
      <c r="C34" t="s">
        <v>25</v>
      </c>
      <c r="E34" t="s">
        <v>99</v>
      </c>
      <c r="F34" t="s">
        <v>111</v>
      </c>
      <c r="G34" t="s">
        <v>28</v>
      </c>
      <c r="H34" t="s">
        <v>114</v>
      </c>
      <c r="J34" s="1">
        <v>658</v>
      </c>
      <c r="K34" t="s">
        <v>31</v>
      </c>
      <c r="L34" t="s">
        <v>32</v>
      </c>
      <c r="N34" t="s">
        <v>115</v>
      </c>
      <c r="O34">
        <v>6</v>
      </c>
      <c r="P34">
        <v>2</v>
      </c>
      <c r="Q34" t="s">
        <v>116</v>
      </c>
      <c r="R34" t="s">
        <v>35</v>
      </c>
      <c r="S34" t="s">
        <v>35</v>
      </c>
      <c r="T34" t="s">
        <v>35</v>
      </c>
      <c r="U34" t="s">
        <v>36</v>
      </c>
      <c r="V34" t="s">
        <v>37</v>
      </c>
      <c r="W34" t="s">
        <v>38</v>
      </c>
      <c r="X34">
        <v>7.6366281249999997</v>
      </c>
      <c r="Y34" t="s">
        <v>117</v>
      </c>
      <c r="Z34" t="str">
        <f t="shared" si="0"/>
        <v>2014/4</v>
      </c>
    </row>
    <row r="35" spans="1:26" hidden="1">
      <c r="A35" t="s">
        <v>68</v>
      </c>
      <c r="B35" s="1">
        <v>6</v>
      </c>
      <c r="C35" t="s">
        <v>25</v>
      </c>
      <c r="E35" t="s">
        <v>99</v>
      </c>
      <c r="F35" t="s">
        <v>111</v>
      </c>
      <c r="G35" t="s">
        <v>28</v>
      </c>
      <c r="H35" t="s">
        <v>118</v>
      </c>
      <c r="J35" s="1">
        <v>658</v>
      </c>
      <c r="K35" t="s">
        <v>31</v>
      </c>
      <c r="L35" t="s">
        <v>32</v>
      </c>
      <c r="N35" t="s">
        <v>115</v>
      </c>
      <c r="O35">
        <v>6</v>
      </c>
      <c r="P35">
        <v>2</v>
      </c>
      <c r="Q35" t="s">
        <v>116</v>
      </c>
      <c r="R35" t="s">
        <v>35</v>
      </c>
      <c r="S35" t="s">
        <v>35</v>
      </c>
      <c r="T35" t="s">
        <v>35</v>
      </c>
      <c r="U35" t="s">
        <v>36</v>
      </c>
      <c r="V35" t="s">
        <v>37</v>
      </c>
      <c r="W35" t="s">
        <v>38</v>
      </c>
      <c r="X35">
        <v>7.6366281249999997</v>
      </c>
      <c r="Y35" t="s">
        <v>117</v>
      </c>
      <c r="Z35" t="str">
        <f t="shared" si="0"/>
        <v>2013/6</v>
      </c>
    </row>
    <row r="36" spans="1:26" hidden="1">
      <c r="A36" t="s">
        <v>72</v>
      </c>
      <c r="B36" s="1">
        <v>12</v>
      </c>
      <c r="C36" t="s">
        <v>25</v>
      </c>
      <c r="E36" t="s">
        <v>99</v>
      </c>
      <c r="F36" t="s">
        <v>111</v>
      </c>
      <c r="G36" t="s">
        <v>28</v>
      </c>
      <c r="H36" t="s">
        <v>119</v>
      </c>
      <c r="J36" s="1">
        <v>658</v>
      </c>
      <c r="K36" t="s">
        <v>83</v>
      </c>
      <c r="L36" t="s">
        <v>32</v>
      </c>
      <c r="N36" t="s">
        <v>65</v>
      </c>
      <c r="O36">
        <v>6</v>
      </c>
      <c r="P36">
        <v>1</v>
      </c>
      <c r="Q36" t="s">
        <v>34</v>
      </c>
      <c r="R36" t="s">
        <v>35</v>
      </c>
      <c r="S36" t="s">
        <v>35</v>
      </c>
      <c r="T36" t="s">
        <v>35</v>
      </c>
      <c r="U36" t="s">
        <v>36</v>
      </c>
      <c r="V36" t="s">
        <v>37</v>
      </c>
      <c r="W36" t="s">
        <v>89</v>
      </c>
      <c r="X36">
        <v>7.5615137499999996</v>
      </c>
      <c r="Y36" t="s">
        <v>71</v>
      </c>
      <c r="Z36" t="str">
        <f t="shared" si="0"/>
        <v>2012/12</v>
      </c>
    </row>
    <row r="37" spans="1:26" hidden="1">
      <c r="A37" t="s">
        <v>72</v>
      </c>
      <c r="B37" s="1">
        <v>10</v>
      </c>
      <c r="C37" t="s">
        <v>25</v>
      </c>
      <c r="E37" t="s">
        <v>99</v>
      </c>
      <c r="F37" t="s">
        <v>111</v>
      </c>
      <c r="G37" t="s">
        <v>28</v>
      </c>
      <c r="H37" t="s">
        <v>120</v>
      </c>
      <c r="J37" s="1">
        <v>658</v>
      </c>
      <c r="K37" t="s">
        <v>83</v>
      </c>
      <c r="L37" t="s">
        <v>32</v>
      </c>
      <c r="N37" t="s">
        <v>65</v>
      </c>
      <c r="O37">
        <v>6</v>
      </c>
      <c r="P37">
        <v>5</v>
      </c>
      <c r="Q37" t="s">
        <v>34</v>
      </c>
      <c r="R37" t="s">
        <v>35</v>
      </c>
      <c r="S37" t="s">
        <v>35</v>
      </c>
      <c r="T37" t="s">
        <v>35</v>
      </c>
      <c r="U37" t="s">
        <v>36</v>
      </c>
      <c r="V37" t="s">
        <v>37</v>
      </c>
      <c r="W37" t="s">
        <v>89</v>
      </c>
      <c r="X37">
        <v>7.5615137499999996</v>
      </c>
      <c r="Y37" t="s">
        <v>121</v>
      </c>
      <c r="Z37" t="str">
        <f t="shared" si="0"/>
        <v>2012/10</v>
      </c>
    </row>
    <row r="38" spans="1:26" hidden="1">
      <c r="A38" t="s">
        <v>72</v>
      </c>
      <c r="B38" s="1">
        <v>5</v>
      </c>
      <c r="C38" t="s">
        <v>25</v>
      </c>
      <c r="E38" t="s">
        <v>99</v>
      </c>
      <c r="F38" t="s">
        <v>111</v>
      </c>
      <c r="G38" t="s">
        <v>28</v>
      </c>
      <c r="H38" t="s">
        <v>122</v>
      </c>
      <c r="J38" s="1">
        <v>658</v>
      </c>
      <c r="K38" t="s">
        <v>31</v>
      </c>
      <c r="L38" t="s">
        <v>32</v>
      </c>
      <c r="N38" t="s">
        <v>115</v>
      </c>
      <c r="O38">
        <v>6</v>
      </c>
      <c r="P38">
        <v>1</v>
      </c>
      <c r="Q38" t="s">
        <v>116</v>
      </c>
      <c r="R38" t="s">
        <v>84</v>
      </c>
      <c r="S38" t="s">
        <v>84</v>
      </c>
      <c r="T38" t="s">
        <v>84</v>
      </c>
      <c r="U38" t="s">
        <v>36</v>
      </c>
      <c r="V38" t="s">
        <v>37</v>
      </c>
      <c r="W38" t="s">
        <v>123</v>
      </c>
      <c r="X38">
        <v>7.6115899999999996</v>
      </c>
      <c r="Y38" t="s">
        <v>117</v>
      </c>
      <c r="Z38" t="str">
        <f t="shared" si="0"/>
        <v>2012/5</v>
      </c>
    </row>
    <row r="39" spans="1:26" hidden="1">
      <c r="A39" t="s">
        <v>76</v>
      </c>
      <c r="B39" s="1">
        <v>8</v>
      </c>
      <c r="C39" t="s">
        <v>25</v>
      </c>
      <c r="E39" t="s">
        <v>99</v>
      </c>
      <c r="F39" t="s">
        <v>111</v>
      </c>
      <c r="G39" t="s">
        <v>28</v>
      </c>
      <c r="H39" t="s">
        <v>122</v>
      </c>
      <c r="J39" s="1">
        <v>658</v>
      </c>
      <c r="K39" t="s">
        <v>31</v>
      </c>
      <c r="L39" t="s">
        <v>32</v>
      </c>
      <c r="N39" t="s">
        <v>115</v>
      </c>
      <c r="O39">
        <v>6</v>
      </c>
      <c r="P39">
        <v>1</v>
      </c>
      <c r="Q39" t="s">
        <v>116</v>
      </c>
      <c r="R39" t="s">
        <v>84</v>
      </c>
      <c r="S39" t="s">
        <v>84</v>
      </c>
      <c r="T39" t="s">
        <v>84</v>
      </c>
      <c r="U39" t="s">
        <v>36</v>
      </c>
      <c r="V39" t="s">
        <v>37</v>
      </c>
      <c r="W39" t="s">
        <v>123</v>
      </c>
      <c r="X39">
        <v>7.6115899999999996</v>
      </c>
      <c r="Y39" t="s">
        <v>117</v>
      </c>
      <c r="Z39" t="str">
        <f t="shared" si="0"/>
        <v>2010/8</v>
      </c>
    </row>
    <row r="40" spans="1:26" hidden="1">
      <c r="A40" t="s">
        <v>78</v>
      </c>
      <c r="B40" s="1">
        <v>10</v>
      </c>
      <c r="C40" t="s">
        <v>25</v>
      </c>
      <c r="E40" t="s">
        <v>99</v>
      </c>
      <c r="F40" t="s">
        <v>125</v>
      </c>
      <c r="G40" t="s">
        <v>28</v>
      </c>
      <c r="H40" t="s">
        <v>126</v>
      </c>
      <c r="J40" s="1">
        <v>658</v>
      </c>
      <c r="K40" t="s">
        <v>31</v>
      </c>
      <c r="L40" t="s">
        <v>32</v>
      </c>
      <c r="N40" t="s">
        <v>115</v>
      </c>
      <c r="O40">
        <v>6</v>
      </c>
      <c r="P40">
        <v>1</v>
      </c>
      <c r="Q40" t="s">
        <v>116</v>
      </c>
      <c r="R40" t="s">
        <v>84</v>
      </c>
      <c r="S40" t="s">
        <v>84</v>
      </c>
      <c r="T40" t="s">
        <v>84</v>
      </c>
      <c r="U40" t="s">
        <v>36</v>
      </c>
      <c r="V40" t="s">
        <v>37</v>
      </c>
      <c r="W40" t="s">
        <v>89</v>
      </c>
      <c r="X40">
        <v>7.5615137499999996</v>
      </c>
      <c r="Y40" t="s">
        <v>117</v>
      </c>
      <c r="Z40" t="str">
        <f t="shared" si="0"/>
        <v>2009/10</v>
      </c>
    </row>
    <row r="41" spans="1:26" hidden="1">
      <c r="A41" t="s">
        <v>80</v>
      </c>
      <c r="B41" s="1">
        <v>11</v>
      </c>
      <c r="C41" t="s">
        <v>25</v>
      </c>
      <c r="E41" t="s">
        <v>99</v>
      </c>
      <c r="F41" t="s">
        <v>125</v>
      </c>
      <c r="G41" t="s">
        <v>28</v>
      </c>
      <c r="H41" t="s">
        <v>126</v>
      </c>
      <c r="J41" s="1">
        <v>658</v>
      </c>
      <c r="K41" t="s">
        <v>31</v>
      </c>
      <c r="L41" t="s">
        <v>32</v>
      </c>
      <c r="N41" t="s">
        <v>115</v>
      </c>
      <c r="O41">
        <v>9</v>
      </c>
      <c r="P41">
        <v>1</v>
      </c>
      <c r="Q41" t="s">
        <v>116</v>
      </c>
      <c r="R41" t="s">
        <v>84</v>
      </c>
      <c r="S41" t="s">
        <v>84</v>
      </c>
      <c r="T41" t="s">
        <v>84</v>
      </c>
      <c r="U41" t="s">
        <v>36</v>
      </c>
      <c r="V41" t="s">
        <v>37</v>
      </c>
      <c r="W41" t="s">
        <v>89</v>
      </c>
      <c r="X41">
        <v>7.5615137499999996</v>
      </c>
      <c r="Y41" t="s">
        <v>117</v>
      </c>
      <c r="Z41" t="str">
        <f t="shared" si="0"/>
        <v>2008/11</v>
      </c>
    </row>
    <row r="42" spans="1:26" hidden="1">
      <c r="A42" t="s">
        <v>91</v>
      </c>
      <c r="B42" s="1">
        <v>5</v>
      </c>
      <c r="C42" t="s">
        <v>25</v>
      </c>
      <c r="E42" t="s">
        <v>99</v>
      </c>
      <c r="F42" t="s">
        <v>127</v>
      </c>
      <c r="G42" t="s">
        <v>28</v>
      </c>
      <c r="H42" t="s">
        <v>128</v>
      </c>
      <c r="J42" s="1">
        <v>658</v>
      </c>
      <c r="K42" t="s">
        <v>31</v>
      </c>
      <c r="L42" t="s">
        <v>32</v>
      </c>
      <c r="N42" t="s">
        <v>115</v>
      </c>
      <c r="O42">
        <v>4</v>
      </c>
      <c r="P42">
        <v>0</v>
      </c>
      <c r="Q42" t="s">
        <v>116</v>
      </c>
      <c r="R42" t="s">
        <v>129</v>
      </c>
      <c r="S42" t="s">
        <v>129</v>
      </c>
      <c r="T42" t="s">
        <v>129</v>
      </c>
      <c r="U42" t="s">
        <v>36</v>
      </c>
      <c r="V42" t="s">
        <v>37</v>
      </c>
      <c r="W42" t="s">
        <v>130</v>
      </c>
      <c r="X42">
        <v>7.5364756249999996</v>
      </c>
      <c r="Y42" t="s">
        <v>113</v>
      </c>
      <c r="Z42" t="str">
        <f t="shared" si="0"/>
        <v>2007/5</v>
      </c>
    </row>
    <row r="43" spans="1:26" hidden="1">
      <c r="A43" t="s">
        <v>92</v>
      </c>
      <c r="B43" s="1">
        <v>4</v>
      </c>
      <c r="C43" t="s">
        <v>25</v>
      </c>
      <c r="E43" t="s">
        <v>99</v>
      </c>
      <c r="F43" t="s">
        <v>131</v>
      </c>
      <c r="G43" t="s">
        <v>28</v>
      </c>
      <c r="H43" t="s">
        <v>128</v>
      </c>
      <c r="J43" s="1">
        <v>658</v>
      </c>
      <c r="K43" t="s">
        <v>31</v>
      </c>
      <c r="L43" t="s">
        <v>32</v>
      </c>
      <c r="N43" t="s">
        <v>115</v>
      </c>
      <c r="O43">
        <v>5</v>
      </c>
      <c r="P43">
        <v>0</v>
      </c>
      <c r="Q43" t="s">
        <v>116</v>
      </c>
      <c r="R43" t="s">
        <v>129</v>
      </c>
      <c r="S43" t="s">
        <v>129</v>
      </c>
      <c r="T43" t="s">
        <v>129</v>
      </c>
      <c r="U43" t="s">
        <v>36</v>
      </c>
      <c r="V43" t="s">
        <v>37</v>
      </c>
      <c r="W43" t="s">
        <v>130</v>
      </c>
      <c r="X43">
        <v>7.5364756249999996</v>
      </c>
      <c r="Y43" t="s">
        <v>113</v>
      </c>
      <c r="Z43" t="str">
        <f t="shared" si="0"/>
        <v>2006/4</v>
      </c>
    </row>
    <row r="44" spans="1:26" hidden="1">
      <c r="A44" t="s">
        <v>62</v>
      </c>
      <c r="B44" s="1">
        <v>6</v>
      </c>
      <c r="C44" t="s">
        <v>132</v>
      </c>
      <c r="E44" t="s">
        <v>133</v>
      </c>
      <c r="F44" t="s">
        <v>134</v>
      </c>
      <c r="G44" t="s">
        <v>28</v>
      </c>
      <c r="H44" t="s">
        <v>135</v>
      </c>
      <c r="J44" s="1">
        <v>658</v>
      </c>
      <c r="K44" t="s">
        <v>31</v>
      </c>
      <c r="L44" t="s">
        <v>32</v>
      </c>
      <c r="N44" t="s">
        <v>136</v>
      </c>
      <c r="O44">
        <v>4</v>
      </c>
      <c r="P44">
        <v>1</v>
      </c>
      <c r="Q44" t="s">
        <v>34</v>
      </c>
      <c r="R44" t="s">
        <v>35</v>
      </c>
      <c r="S44" t="s">
        <v>35</v>
      </c>
      <c r="T44" t="s">
        <v>35</v>
      </c>
      <c r="U44" t="s">
        <v>36</v>
      </c>
      <c r="V44" t="s">
        <v>37</v>
      </c>
      <c r="W44" t="s">
        <v>137</v>
      </c>
      <c r="X44">
        <v>7.6616662499999997</v>
      </c>
      <c r="Y44" t="s">
        <v>121</v>
      </c>
      <c r="Z44" t="str">
        <f t="shared" si="0"/>
        <v>2014/6</v>
      </c>
    </row>
    <row r="45" spans="1:26" hidden="1">
      <c r="A45" t="s">
        <v>62</v>
      </c>
      <c r="B45" s="1">
        <v>4</v>
      </c>
      <c r="C45" t="s">
        <v>132</v>
      </c>
      <c r="E45" t="s">
        <v>133</v>
      </c>
      <c r="F45" t="s">
        <v>134</v>
      </c>
      <c r="G45" t="s">
        <v>28</v>
      </c>
      <c r="H45" t="s">
        <v>135</v>
      </c>
      <c r="J45" s="1">
        <v>658</v>
      </c>
      <c r="K45" t="s">
        <v>31</v>
      </c>
      <c r="L45" t="s">
        <v>32</v>
      </c>
      <c r="N45" t="s">
        <v>136</v>
      </c>
      <c r="O45">
        <v>5</v>
      </c>
      <c r="P45">
        <v>0</v>
      </c>
      <c r="Q45" t="s">
        <v>34</v>
      </c>
      <c r="R45" t="s">
        <v>35</v>
      </c>
      <c r="S45" t="s">
        <v>35</v>
      </c>
      <c r="T45" t="s">
        <v>35</v>
      </c>
      <c r="U45" t="s">
        <v>36</v>
      </c>
      <c r="V45" t="s">
        <v>37</v>
      </c>
      <c r="W45" t="s">
        <v>137</v>
      </c>
      <c r="X45">
        <v>7.6616662499999997</v>
      </c>
      <c r="Y45" t="s">
        <v>121</v>
      </c>
      <c r="Z45" t="str">
        <f t="shared" si="0"/>
        <v>2014/4</v>
      </c>
    </row>
    <row r="46" spans="1:26" hidden="1">
      <c r="A46" t="s">
        <v>68</v>
      </c>
      <c r="B46" s="1">
        <v>2</v>
      </c>
      <c r="C46" t="s">
        <v>132</v>
      </c>
      <c r="E46" t="s">
        <v>133</v>
      </c>
      <c r="F46" t="s">
        <v>134</v>
      </c>
      <c r="G46" t="s">
        <v>28</v>
      </c>
      <c r="H46" t="s">
        <v>139</v>
      </c>
      <c r="J46" s="1">
        <v>658</v>
      </c>
      <c r="K46" t="s">
        <v>31</v>
      </c>
      <c r="L46" t="s">
        <v>32</v>
      </c>
      <c r="N46" t="s">
        <v>136</v>
      </c>
      <c r="O46">
        <v>5</v>
      </c>
      <c r="P46">
        <v>0</v>
      </c>
      <c r="Q46" t="s">
        <v>34</v>
      </c>
      <c r="R46" t="s">
        <v>35</v>
      </c>
      <c r="S46" t="s">
        <v>35</v>
      </c>
      <c r="T46" t="s">
        <v>35</v>
      </c>
      <c r="U46" t="s">
        <v>36</v>
      </c>
      <c r="V46" t="s">
        <v>37</v>
      </c>
      <c r="W46" t="s">
        <v>137</v>
      </c>
      <c r="X46">
        <v>7.6616662499999997</v>
      </c>
      <c r="Y46" t="s">
        <v>121</v>
      </c>
      <c r="Z46" t="str">
        <f t="shared" si="0"/>
        <v>2013/2</v>
      </c>
    </row>
    <row r="47" spans="1:26" hidden="1">
      <c r="A47" t="s">
        <v>140</v>
      </c>
      <c r="B47" s="1">
        <v>7</v>
      </c>
      <c r="C47" t="s">
        <v>132</v>
      </c>
      <c r="E47" t="s">
        <v>133</v>
      </c>
      <c r="F47" t="s">
        <v>134</v>
      </c>
      <c r="G47" t="s">
        <v>28</v>
      </c>
      <c r="H47" t="s">
        <v>141</v>
      </c>
      <c r="J47" s="1">
        <v>658</v>
      </c>
      <c r="K47" t="s">
        <v>31</v>
      </c>
      <c r="L47" t="s">
        <v>32</v>
      </c>
      <c r="N47" t="s">
        <v>45</v>
      </c>
      <c r="O47">
        <v>5</v>
      </c>
      <c r="P47">
        <v>1</v>
      </c>
      <c r="Q47" t="s">
        <v>34</v>
      </c>
      <c r="R47" t="s">
        <v>142</v>
      </c>
      <c r="S47" t="s">
        <v>142</v>
      </c>
      <c r="T47" t="s">
        <v>142</v>
      </c>
      <c r="U47" t="s">
        <v>36</v>
      </c>
      <c r="V47" t="s">
        <v>37</v>
      </c>
      <c r="W47" t="s">
        <v>137</v>
      </c>
      <c r="X47">
        <v>7.6616662499999997</v>
      </c>
      <c r="Y47" t="s">
        <v>143</v>
      </c>
      <c r="Z47" t="str">
        <f t="shared" si="0"/>
        <v>2011/7</v>
      </c>
    </row>
    <row r="48" spans="1:26" hidden="1">
      <c r="A48" t="s">
        <v>76</v>
      </c>
      <c r="B48" s="1">
        <v>4</v>
      </c>
      <c r="C48" t="s">
        <v>132</v>
      </c>
      <c r="E48" t="s">
        <v>133</v>
      </c>
      <c r="F48" t="s">
        <v>134</v>
      </c>
      <c r="G48" t="s">
        <v>28</v>
      </c>
      <c r="H48" t="s">
        <v>141</v>
      </c>
      <c r="J48" s="1">
        <v>658</v>
      </c>
      <c r="K48" t="s">
        <v>31</v>
      </c>
      <c r="L48" t="s">
        <v>32</v>
      </c>
      <c r="N48" t="s">
        <v>136</v>
      </c>
      <c r="O48">
        <v>5</v>
      </c>
      <c r="P48">
        <v>1</v>
      </c>
      <c r="Q48" t="s">
        <v>34</v>
      </c>
      <c r="R48" t="s">
        <v>84</v>
      </c>
      <c r="S48" t="s">
        <v>84</v>
      </c>
      <c r="T48" t="s">
        <v>84</v>
      </c>
      <c r="U48" t="s">
        <v>36</v>
      </c>
      <c r="V48" t="s">
        <v>37</v>
      </c>
      <c r="W48" t="s">
        <v>137</v>
      </c>
      <c r="X48">
        <v>7.6616662499999997</v>
      </c>
      <c r="Y48" t="s">
        <v>143</v>
      </c>
      <c r="Z48" t="str">
        <f t="shared" si="0"/>
        <v>2010/4</v>
      </c>
    </row>
    <row r="49" spans="1:26" hidden="1">
      <c r="A49" t="s">
        <v>78</v>
      </c>
      <c r="B49" s="1">
        <v>9</v>
      </c>
      <c r="C49" t="s">
        <v>132</v>
      </c>
      <c r="E49" t="s">
        <v>133</v>
      </c>
      <c r="F49" t="s">
        <v>134</v>
      </c>
      <c r="G49" t="s">
        <v>28</v>
      </c>
      <c r="H49" t="s">
        <v>144</v>
      </c>
      <c r="J49" s="1">
        <v>658</v>
      </c>
      <c r="K49" t="s">
        <v>31</v>
      </c>
      <c r="L49" t="s">
        <v>32</v>
      </c>
      <c r="N49" t="s">
        <v>136</v>
      </c>
      <c r="O49">
        <v>7</v>
      </c>
      <c r="P49">
        <v>1</v>
      </c>
      <c r="Q49" t="s">
        <v>34</v>
      </c>
      <c r="R49" t="s">
        <v>145</v>
      </c>
      <c r="S49" t="s">
        <v>145</v>
      </c>
      <c r="T49" t="s">
        <v>145</v>
      </c>
      <c r="U49" t="s">
        <v>36</v>
      </c>
      <c r="V49" t="s">
        <v>37</v>
      </c>
      <c r="W49" t="s">
        <v>137</v>
      </c>
      <c r="X49">
        <v>7.6616662499999997</v>
      </c>
      <c r="Y49" t="s">
        <v>75</v>
      </c>
      <c r="Z49" t="str">
        <f t="shared" si="0"/>
        <v>2009/9</v>
      </c>
    </row>
    <row r="50" spans="1:26" hidden="1">
      <c r="A50" t="s">
        <v>80</v>
      </c>
      <c r="B50" s="1">
        <v>12</v>
      </c>
      <c r="C50" t="s">
        <v>132</v>
      </c>
      <c r="E50" t="s">
        <v>133</v>
      </c>
      <c r="F50" t="s">
        <v>134</v>
      </c>
      <c r="G50" t="s">
        <v>28</v>
      </c>
      <c r="H50" t="s">
        <v>141</v>
      </c>
      <c r="J50" s="1">
        <v>658</v>
      </c>
      <c r="K50" t="s">
        <v>31</v>
      </c>
      <c r="L50" t="s">
        <v>32</v>
      </c>
      <c r="N50" t="s">
        <v>136</v>
      </c>
      <c r="O50">
        <v>7</v>
      </c>
      <c r="P50">
        <v>1</v>
      </c>
      <c r="Q50" t="s">
        <v>34</v>
      </c>
      <c r="R50" t="s">
        <v>74</v>
      </c>
      <c r="S50" t="s">
        <v>74</v>
      </c>
      <c r="T50" t="s">
        <v>74</v>
      </c>
      <c r="U50" t="s">
        <v>36</v>
      </c>
      <c r="V50" t="s">
        <v>37</v>
      </c>
      <c r="W50" t="s">
        <v>137</v>
      </c>
      <c r="X50">
        <v>7.6616662499999997</v>
      </c>
      <c r="Y50" t="s">
        <v>90</v>
      </c>
      <c r="Z50" t="str">
        <f t="shared" si="0"/>
        <v>2008/12</v>
      </c>
    </row>
    <row r="51" spans="1:26" hidden="1">
      <c r="A51" t="s">
        <v>91</v>
      </c>
      <c r="B51" s="1">
        <v>12</v>
      </c>
      <c r="C51" t="s">
        <v>132</v>
      </c>
      <c r="E51" t="s">
        <v>133</v>
      </c>
      <c r="F51" t="s">
        <v>146</v>
      </c>
      <c r="G51" t="s">
        <v>28</v>
      </c>
      <c r="H51" t="s">
        <v>82</v>
      </c>
      <c r="J51" s="1">
        <v>658</v>
      </c>
      <c r="K51" t="s">
        <v>31</v>
      </c>
      <c r="L51" t="s">
        <v>32</v>
      </c>
      <c r="N51" t="s">
        <v>136</v>
      </c>
      <c r="O51">
        <v>2</v>
      </c>
      <c r="P51">
        <v>0</v>
      </c>
      <c r="Q51" t="s">
        <v>34</v>
      </c>
      <c r="R51" t="s">
        <v>84</v>
      </c>
      <c r="S51" t="s">
        <v>84</v>
      </c>
      <c r="T51" t="s">
        <v>84</v>
      </c>
      <c r="U51" t="s">
        <v>36</v>
      </c>
      <c r="V51" t="s">
        <v>37</v>
      </c>
      <c r="W51" t="s">
        <v>137</v>
      </c>
      <c r="X51">
        <v>7.6616662499999997</v>
      </c>
      <c r="Y51" t="s">
        <v>97</v>
      </c>
      <c r="Z51" t="str">
        <f t="shared" si="0"/>
        <v>2007/12</v>
      </c>
    </row>
    <row r="52" spans="1:26" hidden="1">
      <c r="A52" t="s">
        <v>92</v>
      </c>
      <c r="B52" s="1">
        <v>12</v>
      </c>
      <c r="C52" t="s">
        <v>132</v>
      </c>
      <c r="E52" t="s">
        <v>133</v>
      </c>
      <c r="F52" t="s">
        <v>134</v>
      </c>
      <c r="G52" t="s">
        <v>28</v>
      </c>
      <c r="H52" t="s">
        <v>147</v>
      </c>
      <c r="J52" s="1">
        <v>658</v>
      </c>
      <c r="K52" t="s">
        <v>31</v>
      </c>
      <c r="L52" t="s">
        <v>32</v>
      </c>
      <c r="N52" t="s">
        <v>136</v>
      </c>
      <c r="O52">
        <v>6</v>
      </c>
      <c r="P52">
        <v>1</v>
      </c>
      <c r="Q52" t="s">
        <v>34</v>
      </c>
      <c r="R52" t="s">
        <v>74</v>
      </c>
      <c r="S52" t="s">
        <v>74</v>
      </c>
      <c r="T52" t="s">
        <v>74</v>
      </c>
      <c r="U52" t="s">
        <v>36</v>
      </c>
      <c r="V52" t="s">
        <v>37</v>
      </c>
      <c r="W52" t="s">
        <v>137</v>
      </c>
      <c r="X52">
        <v>7.6616662499999997</v>
      </c>
      <c r="Y52" t="s">
        <v>90</v>
      </c>
      <c r="Z52" t="str">
        <f t="shared" si="0"/>
        <v>2006/12</v>
      </c>
    </row>
    <row r="53" spans="1:26" hidden="1">
      <c r="A53" t="s">
        <v>62</v>
      </c>
      <c r="B53" s="1">
        <v>4</v>
      </c>
      <c r="C53" t="s">
        <v>148</v>
      </c>
      <c r="E53" t="s">
        <v>149</v>
      </c>
      <c r="F53" t="s">
        <v>150</v>
      </c>
      <c r="G53" t="s">
        <v>28</v>
      </c>
      <c r="H53" t="s">
        <v>135</v>
      </c>
      <c r="J53" s="1">
        <v>658</v>
      </c>
      <c r="K53" t="s">
        <v>31</v>
      </c>
      <c r="L53" t="s">
        <v>32</v>
      </c>
      <c r="N53" t="s">
        <v>136</v>
      </c>
      <c r="O53">
        <v>5</v>
      </c>
      <c r="P53">
        <v>0</v>
      </c>
      <c r="Q53" t="s">
        <v>34</v>
      </c>
      <c r="R53" t="s">
        <v>35</v>
      </c>
      <c r="S53" t="s">
        <v>35</v>
      </c>
      <c r="T53" t="s">
        <v>35</v>
      </c>
      <c r="U53" t="s">
        <v>36</v>
      </c>
      <c r="V53" t="s">
        <v>37</v>
      </c>
      <c r="W53" t="s">
        <v>137</v>
      </c>
      <c r="X53">
        <v>7.6616662499999997</v>
      </c>
      <c r="Y53" t="s">
        <v>121</v>
      </c>
      <c r="Z53" t="str">
        <f t="shared" si="0"/>
        <v>2014/4</v>
      </c>
    </row>
    <row r="54" spans="1:26" hidden="1">
      <c r="A54" t="s">
        <v>68</v>
      </c>
      <c r="B54" s="1">
        <v>2</v>
      </c>
      <c r="C54" t="s">
        <v>148</v>
      </c>
      <c r="E54" t="s">
        <v>149</v>
      </c>
      <c r="F54" t="s">
        <v>150</v>
      </c>
      <c r="G54" t="s">
        <v>28</v>
      </c>
      <c r="H54" t="s">
        <v>139</v>
      </c>
      <c r="J54" s="1">
        <v>658</v>
      </c>
      <c r="K54" t="s">
        <v>31</v>
      </c>
      <c r="L54" t="s">
        <v>32</v>
      </c>
      <c r="N54" t="s">
        <v>136</v>
      </c>
      <c r="O54">
        <v>5</v>
      </c>
      <c r="P54">
        <v>0</v>
      </c>
      <c r="Q54" t="s">
        <v>34</v>
      </c>
      <c r="R54" t="s">
        <v>35</v>
      </c>
      <c r="S54" t="s">
        <v>35</v>
      </c>
      <c r="T54" t="s">
        <v>35</v>
      </c>
      <c r="U54" t="s">
        <v>36</v>
      </c>
      <c r="V54" t="s">
        <v>37</v>
      </c>
      <c r="W54" t="s">
        <v>137</v>
      </c>
      <c r="X54">
        <v>7.6616662499999997</v>
      </c>
      <c r="Y54" t="s">
        <v>121</v>
      </c>
      <c r="Z54" t="str">
        <f t="shared" si="0"/>
        <v>2013/2</v>
      </c>
    </row>
    <row r="55" spans="1:26" hidden="1">
      <c r="A55" t="s">
        <v>140</v>
      </c>
      <c r="B55" s="1">
        <v>7</v>
      </c>
      <c r="C55" t="s">
        <v>148</v>
      </c>
      <c r="E55" t="s">
        <v>149</v>
      </c>
      <c r="F55" t="s">
        <v>150</v>
      </c>
      <c r="G55" t="s">
        <v>28</v>
      </c>
      <c r="H55" t="s">
        <v>141</v>
      </c>
      <c r="J55" s="1">
        <v>658</v>
      </c>
      <c r="K55" t="s">
        <v>31</v>
      </c>
      <c r="L55" t="s">
        <v>32</v>
      </c>
      <c r="N55" t="s">
        <v>45</v>
      </c>
      <c r="O55">
        <v>4</v>
      </c>
      <c r="P55">
        <v>1</v>
      </c>
      <c r="Q55" t="s">
        <v>34</v>
      </c>
      <c r="R55" t="s">
        <v>142</v>
      </c>
      <c r="S55" t="s">
        <v>142</v>
      </c>
      <c r="T55" t="s">
        <v>142</v>
      </c>
      <c r="U55" t="s">
        <v>36</v>
      </c>
      <c r="V55" t="s">
        <v>37</v>
      </c>
      <c r="W55" t="s">
        <v>137</v>
      </c>
      <c r="X55">
        <v>7.6616662499999997</v>
      </c>
      <c r="Y55" t="s">
        <v>143</v>
      </c>
      <c r="Z55" t="str">
        <f t="shared" si="0"/>
        <v>2011/7</v>
      </c>
    </row>
    <row r="56" spans="1:26" hidden="1">
      <c r="A56" t="s">
        <v>76</v>
      </c>
      <c r="B56" s="1">
        <v>4</v>
      </c>
      <c r="C56" t="s">
        <v>148</v>
      </c>
      <c r="E56" t="s">
        <v>149</v>
      </c>
      <c r="F56" t="s">
        <v>150</v>
      </c>
      <c r="G56" t="s">
        <v>28</v>
      </c>
      <c r="H56" t="s">
        <v>141</v>
      </c>
      <c r="J56" s="1">
        <v>658</v>
      </c>
      <c r="K56" t="s">
        <v>31</v>
      </c>
      <c r="L56" t="s">
        <v>32</v>
      </c>
      <c r="N56" t="s">
        <v>136</v>
      </c>
      <c r="O56">
        <v>4</v>
      </c>
      <c r="P56">
        <v>1</v>
      </c>
      <c r="Q56" t="s">
        <v>34</v>
      </c>
      <c r="R56" t="s">
        <v>84</v>
      </c>
      <c r="S56" t="s">
        <v>84</v>
      </c>
      <c r="T56" t="s">
        <v>84</v>
      </c>
      <c r="U56" t="s">
        <v>36</v>
      </c>
      <c r="V56" t="s">
        <v>37</v>
      </c>
      <c r="W56" t="s">
        <v>137</v>
      </c>
      <c r="X56">
        <v>7.6616662499999997</v>
      </c>
      <c r="Y56" t="s">
        <v>143</v>
      </c>
      <c r="Z56" t="str">
        <f t="shared" si="0"/>
        <v>2010/4</v>
      </c>
    </row>
    <row r="57" spans="1:26" hidden="1">
      <c r="A57" t="s">
        <v>80</v>
      </c>
      <c r="B57" s="1">
        <v>9</v>
      </c>
      <c r="C57" t="s">
        <v>148</v>
      </c>
      <c r="E57" t="s">
        <v>149</v>
      </c>
      <c r="F57" t="s">
        <v>151</v>
      </c>
      <c r="G57" t="s">
        <v>28</v>
      </c>
      <c r="H57" t="s">
        <v>152</v>
      </c>
      <c r="J57" s="1">
        <v>658</v>
      </c>
      <c r="K57" t="s">
        <v>31</v>
      </c>
      <c r="L57" t="s">
        <v>32</v>
      </c>
      <c r="N57" t="s">
        <v>153</v>
      </c>
      <c r="O57">
        <v>4</v>
      </c>
      <c r="P57">
        <v>0</v>
      </c>
      <c r="Q57" t="s">
        <v>34</v>
      </c>
      <c r="R57" t="s">
        <v>154</v>
      </c>
      <c r="S57" t="s">
        <v>154</v>
      </c>
      <c r="T57" t="s">
        <v>154</v>
      </c>
      <c r="U57" t="s">
        <v>36</v>
      </c>
      <c r="V57" t="s">
        <v>37</v>
      </c>
      <c r="W57" t="s">
        <v>155</v>
      </c>
      <c r="X57">
        <v>7.7618187499999998</v>
      </c>
      <c r="Y57" t="s">
        <v>156</v>
      </c>
      <c r="Z57" t="str">
        <f t="shared" si="0"/>
        <v>2008/9</v>
      </c>
    </row>
    <row r="58" spans="1:26" hidden="1">
      <c r="A58" t="s">
        <v>91</v>
      </c>
      <c r="B58" s="1">
        <v>6</v>
      </c>
      <c r="C58" t="s">
        <v>148</v>
      </c>
      <c r="E58" t="s">
        <v>149</v>
      </c>
      <c r="F58" t="s">
        <v>157</v>
      </c>
      <c r="G58" t="s">
        <v>28</v>
      </c>
      <c r="H58" t="s">
        <v>152</v>
      </c>
      <c r="J58" s="1">
        <v>658</v>
      </c>
      <c r="K58" t="s">
        <v>31</v>
      </c>
      <c r="L58" t="s">
        <v>32</v>
      </c>
      <c r="N58" t="s">
        <v>153</v>
      </c>
      <c r="O58">
        <v>4</v>
      </c>
      <c r="P58">
        <v>0</v>
      </c>
      <c r="Q58" t="s">
        <v>34</v>
      </c>
      <c r="R58" t="s">
        <v>154</v>
      </c>
      <c r="S58" t="s">
        <v>154</v>
      </c>
      <c r="T58" t="s">
        <v>154</v>
      </c>
      <c r="U58" t="s">
        <v>36</v>
      </c>
      <c r="V58" t="s">
        <v>37</v>
      </c>
      <c r="W58" t="s">
        <v>155</v>
      </c>
      <c r="X58">
        <v>7.7618187499999998</v>
      </c>
      <c r="Y58" t="s">
        <v>156</v>
      </c>
      <c r="Z58" t="str">
        <f t="shared" si="0"/>
        <v>2007/6</v>
      </c>
    </row>
    <row r="59" spans="1:26" hidden="1">
      <c r="A59" s="1">
        <v>2010</v>
      </c>
      <c r="B59" s="1">
        <v>11</v>
      </c>
      <c r="C59" t="s">
        <v>158</v>
      </c>
      <c r="E59" t="s">
        <v>369</v>
      </c>
      <c r="F59" t="s">
        <v>373</v>
      </c>
      <c r="G59" t="s">
        <v>28</v>
      </c>
      <c r="H59" s="1">
        <v>3980000</v>
      </c>
      <c r="K59" t="s">
        <v>371</v>
      </c>
      <c r="L59" t="s">
        <v>32</v>
      </c>
      <c r="N59" t="s">
        <v>35</v>
      </c>
      <c r="O59">
        <v>3</v>
      </c>
      <c r="P59">
        <v>4</v>
      </c>
      <c r="Q59" t="s">
        <v>34</v>
      </c>
      <c r="R59" t="s">
        <v>35</v>
      </c>
      <c r="S59" t="s">
        <v>35</v>
      </c>
      <c r="T59" t="s">
        <v>35</v>
      </c>
      <c r="U59" s="1">
        <v>3395</v>
      </c>
      <c r="V59" s="1">
        <v>1475</v>
      </c>
      <c r="W59" s="1">
        <v>1610</v>
      </c>
      <c r="X59">
        <v>8.06227625</v>
      </c>
      <c r="Y59" s="1">
        <v>1100</v>
      </c>
      <c r="Z59" t="str">
        <f t="shared" si="0"/>
        <v>2010/11</v>
      </c>
    </row>
    <row r="60" spans="1:26" hidden="1">
      <c r="A60" s="1">
        <v>2010</v>
      </c>
      <c r="B60" s="1">
        <v>4</v>
      </c>
      <c r="C60" t="s">
        <v>158</v>
      </c>
      <c r="E60" t="s">
        <v>369</v>
      </c>
      <c r="F60" t="s">
        <v>373</v>
      </c>
      <c r="G60" t="s">
        <v>28</v>
      </c>
      <c r="H60" s="1">
        <v>3980000</v>
      </c>
      <c r="K60" t="s">
        <v>371</v>
      </c>
      <c r="L60" t="s">
        <v>32</v>
      </c>
      <c r="N60" t="s">
        <v>35</v>
      </c>
      <c r="O60">
        <v>2</v>
      </c>
      <c r="P60">
        <v>3</v>
      </c>
      <c r="Q60" t="s">
        <v>34</v>
      </c>
      <c r="R60" t="s">
        <v>35</v>
      </c>
      <c r="S60" t="s">
        <v>35</v>
      </c>
      <c r="T60" t="s">
        <v>35</v>
      </c>
      <c r="U60" s="1">
        <v>3395</v>
      </c>
      <c r="V60" s="1">
        <v>1475</v>
      </c>
      <c r="W60" s="1">
        <v>1610</v>
      </c>
      <c r="X60">
        <v>8.06227625</v>
      </c>
      <c r="Y60" s="1">
        <v>1100</v>
      </c>
      <c r="Z60" t="str">
        <f t="shared" si="0"/>
        <v>2010/4</v>
      </c>
    </row>
    <row r="61" spans="1:26" hidden="1">
      <c r="A61" s="1">
        <v>2011</v>
      </c>
      <c r="B61" s="1">
        <v>8</v>
      </c>
      <c r="C61" t="s">
        <v>158</v>
      </c>
      <c r="E61" t="s">
        <v>369</v>
      </c>
      <c r="F61" t="s">
        <v>373</v>
      </c>
      <c r="G61" t="s">
        <v>28</v>
      </c>
      <c r="H61" s="1">
        <v>3800000</v>
      </c>
      <c r="K61" t="s">
        <v>371</v>
      </c>
      <c r="L61" t="s">
        <v>32</v>
      </c>
      <c r="N61" t="s">
        <v>35</v>
      </c>
      <c r="O61">
        <v>3</v>
      </c>
      <c r="P61">
        <v>3</v>
      </c>
      <c r="Q61" t="s">
        <v>34</v>
      </c>
      <c r="R61" t="s">
        <v>35</v>
      </c>
      <c r="S61" t="s">
        <v>35</v>
      </c>
      <c r="T61" t="s">
        <v>35</v>
      </c>
      <c r="U61" s="1">
        <v>3395</v>
      </c>
      <c r="V61" s="1">
        <v>1475</v>
      </c>
      <c r="W61" s="1">
        <v>1610</v>
      </c>
      <c r="X61">
        <v>8.06227625</v>
      </c>
      <c r="Y61" s="1">
        <v>1110</v>
      </c>
      <c r="Z61" t="str">
        <f t="shared" si="0"/>
        <v>2011/8</v>
      </c>
    </row>
    <row r="62" spans="1:26" hidden="1">
      <c r="A62" s="1">
        <v>2019</v>
      </c>
      <c r="B62" s="1">
        <v>10</v>
      </c>
      <c r="C62" t="s">
        <v>158</v>
      </c>
      <c r="E62" t="s">
        <v>369</v>
      </c>
      <c r="F62" t="s">
        <v>370</v>
      </c>
      <c r="G62" t="s">
        <v>28</v>
      </c>
      <c r="H62" s="1">
        <v>3003000</v>
      </c>
      <c r="K62" t="s">
        <v>371</v>
      </c>
      <c r="L62" t="s">
        <v>32</v>
      </c>
      <c r="N62" t="s">
        <v>35</v>
      </c>
      <c r="O62">
        <v>4</v>
      </c>
      <c r="P62">
        <v>1</v>
      </c>
      <c r="Q62" t="s">
        <v>34</v>
      </c>
      <c r="R62" t="s">
        <v>35</v>
      </c>
      <c r="S62" t="s">
        <v>35</v>
      </c>
      <c r="T62" t="s">
        <v>35</v>
      </c>
      <c r="U62" s="1">
        <v>3480</v>
      </c>
      <c r="V62" s="1">
        <v>1475</v>
      </c>
      <c r="W62" s="1">
        <v>1610</v>
      </c>
      <c r="X62">
        <v>8.2641299999999998</v>
      </c>
      <c r="Y62" s="1">
        <v>1100</v>
      </c>
      <c r="Z62" t="str">
        <f t="shared" si="0"/>
        <v>2019/10</v>
      </c>
    </row>
    <row r="63" spans="1:26" hidden="1">
      <c r="A63" s="1">
        <v>2014</v>
      </c>
      <c r="B63" s="1">
        <v>4</v>
      </c>
      <c r="C63" t="s">
        <v>158</v>
      </c>
      <c r="E63" t="s">
        <v>369</v>
      </c>
      <c r="F63" t="s">
        <v>372</v>
      </c>
      <c r="G63" t="s">
        <v>28</v>
      </c>
      <c r="H63" s="1">
        <v>2984040</v>
      </c>
      <c r="K63" t="s">
        <v>371</v>
      </c>
      <c r="L63" t="s">
        <v>32</v>
      </c>
      <c r="N63" t="s">
        <v>35</v>
      </c>
      <c r="O63">
        <v>3</v>
      </c>
      <c r="P63">
        <v>2</v>
      </c>
      <c r="Q63" t="s">
        <v>34</v>
      </c>
      <c r="R63" t="s">
        <v>35</v>
      </c>
      <c r="S63" t="s">
        <v>35</v>
      </c>
      <c r="T63" t="s">
        <v>35</v>
      </c>
      <c r="U63" s="1">
        <v>3395</v>
      </c>
      <c r="V63" s="1">
        <v>1475</v>
      </c>
      <c r="W63" s="1">
        <v>1610</v>
      </c>
      <c r="X63">
        <v>8.06227625</v>
      </c>
      <c r="Y63" s="1">
        <v>1090</v>
      </c>
      <c r="Z63" t="str">
        <f t="shared" si="0"/>
        <v>2014/4</v>
      </c>
    </row>
    <row r="64" spans="1:26" hidden="1">
      <c r="A64" s="1">
        <v>2018</v>
      </c>
      <c r="B64" s="1">
        <v>4</v>
      </c>
      <c r="C64" t="s">
        <v>158</v>
      </c>
      <c r="E64" t="s">
        <v>369</v>
      </c>
      <c r="F64" t="s">
        <v>370</v>
      </c>
      <c r="G64" t="s">
        <v>28</v>
      </c>
      <c r="H64" s="1">
        <v>2948400</v>
      </c>
      <c r="K64" t="s">
        <v>371</v>
      </c>
      <c r="L64" t="s">
        <v>32</v>
      </c>
      <c r="N64" t="s">
        <v>35</v>
      </c>
      <c r="O64">
        <v>4</v>
      </c>
      <c r="P64">
        <v>1</v>
      </c>
      <c r="Q64" t="s">
        <v>34</v>
      </c>
      <c r="R64" t="s">
        <v>35</v>
      </c>
      <c r="S64" t="s">
        <v>35</v>
      </c>
      <c r="T64" t="s">
        <v>35</v>
      </c>
      <c r="U64" s="1">
        <v>3480</v>
      </c>
      <c r="V64" s="1">
        <v>1475</v>
      </c>
      <c r="W64" s="1">
        <v>1610</v>
      </c>
      <c r="X64">
        <v>8.2641299999999998</v>
      </c>
      <c r="Y64" s="1">
        <v>1100</v>
      </c>
      <c r="Z64" t="str">
        <f t="shared" si="0"/>
        <v>2018/4</v>
      </c>
    </row>
    <row r="65" spans="1:26" hidden="1">
      <c r="A65" s="1">
        <v>2008</v>
      </c>
      <c r="B65" s="1">
        <v>6</v>
      </c>
      <c r="C65" t="s">
        <v>148</v>
      </c>
      <c r="E65" t="s">
        <v>163</v>
      </c>
      <c r="F65" t="s">
        <v>164</v>
      </c>
      <c r="G65" t="s">
        <v>28</v>
      </c>
      <c r="H65" s="1">
        <v>1537200</v>
      </c>
      <c r="J65" s="1">
        <v>658</v>
      </c>
      <c r="K65" t="s">
        <v>31</v>
      </c>
      <c r="L65" t="s">
        <v>32</v>
      </c>
      <c r="N65" s="1">
        <v>47</v>
      </c>
      <c r="O65">
        <v>3</v>
      </c>
      <c r="P65">
        <v>0</v>
      </c>
      <c r="Q65" t="s">
        <v>165</v>
      </c>
      <c r="R65" t="s">
        <v>166</v>
      </c>
      <c r="S65" t="s">
        <v>166</v>
      </c>
      <c r="T65" t="s">
        <v>166</v>
      </c>
      <c r="U65" s="1">
        <v>3285</v>
      </c>
      <c r="V65" s="1">
        <v>1475</v>
      </c>
      <c r="W65" s="1">
        <v>1510</v>
      </c>
      <c r="X65">
        <v>7.3165162500000003</v>
      </c>
      <c r="Y65" s="1">
        <v>870</v>
      </c>
      <c r="Z65" t="str">
        <f t="shared" si="0"/>
        <v>2008/6</v>
      </c>
    </row>
    <row r="66" spans="1:26" hidden="1">
      <c r="A66" s="1">
        <v>2007</v>
      </c>
      <c r="B66" s="1">
        <v>6</v>
      </c>
      <c r="C66" t="s">
        <v>148</v>
      </c>
      <c r="E66" t="s">
        <v>163</v>
      </c>
      <c r="F66" t="s">
        <v>164</v>
      </c>
      <c r="G66" t="s">
        <v>28</v>
      </c>
      <c r="H66" s="1">
        <v>1537200</v>
      </c>
      <c r="J66" s="1">
        <v>658</v>
      </c>
      <c r="K66" t="s">
        <v>31</v>
      </c>
      <c r="L66" t="s">
        <v>32</v>
      </c>
      <c r="N66" s="1">
        <v>47</v>
      </c>
      <c r="O66">
        <v>3</v>
      </c>
      <c r="P66">
        <v>0</v>
      </c>
      <c r="Q66" t="s">
        <v>165</v>
      </c>
      <c r="R66" t="s">
        <v>166</v>
      </c>
      <c r="S66" t="s">
        <v>166</v>
      </c>
      <c r="T66" t="s">
        <v>166</v>
      </c>
      <c r="U66" s="1">
        <v>3285</v>
      </c>
      <c r="V66" s="1">
        <v>1475</v>
      </c>
      <c r="W66" s="1">
        <v>1510</v>
      </c>
      <c r="X66">
        <v>7.3165162500000003</v>
      </c>
      <c r="Y66" s="1">
        <v>870</v>
      </c>
      <c r="Z66" t="str">
        <f t="shared" si="0"/>
        <v>2007/6</v>
      </c>
    </row>
    <row r="67" spans="1:26" hidden="1">
      <c r="A67" s="1">
        <v>2006</v>
      </c>
      <c r="B67" s="1">
        <v>11</v>
      </c>
      <c r="C67" t="s">
        <v>148</v>
      </c>
      <c r="E67" t="s">
        <v>163</v>
      </c>
      <c r="F67" t="s">
        <v>164</v>
      </c>
      <c r="G67" t="s">
        <v>28</v>
      </c>
      <c r="H67" s="1">
        <v>1537200</v>
      </c>
      <c r="J67" s="1">
        <v>658</v>
      </c>
      <c r="K67" t="s">
        <v>31</v>
      </c>
      <c r="L67" t="s">
        <v>32</v>
      </c>
      <c r="N67" s="1">
        <v>47</v>
      </c>
      <c r="O67">
        <v>3</v>
      </c>
      <c r="P67">
        <v>0</v>
      </c>
      <c r="Q67" t="s">
        <v>165</v>
      </c>
      <c r="R67" t="s">
        <v>166</v>
      </c>
      <c r="S67" t="s">
        <v>166</v>
      </c>
      <c r="T67" t="s">
        <v>166</v>
      </c>
      <c r="U67" s="1">
        <v>3285</v>
      </c>
      <c r="V67" s="1">
        <v>1475</v>
      </c>
      <c r="W67" s="1">
        <v>1510</v>
      </c>
      <c r="X67">
        <v>7.3165162500000003</v>
      </c>
      <c r="Y67" s="1">
        <v>870</v>
      </c>
      <c r="Z67" t="str">
        <f t="shared" ref="Z67:Z130" si="1">REPLACE(_xlfn.CONCAT(A67:B67),5,0,"/")</f>
        <v>2006/11</v>
      </c>
    </row>
    <row r="68" spans="1:26" hidden="1">
      <c r="A68" s="1">
        <v>2008</v>
      </c>
      <c r="B68" s="1">
        <v>6</v>
      </c>
      <c r="C68" t="s">
        <v>148</v>
      </c>
      <c r="E68" t="s">
        <v>167</v>
      </c>
      <c r="F68" t="s">
        <v>168</v>
      </c>
      <c r="G68" t="s">
        <v>28</v>
      </c>
      <c r="H68" s="1">
        <v>1531950</v>
      </c>
      <c r="J68" s="1">
        <v>658</v>
      </c>
      <c r="K68" t="s">
        <v>31</v>
      </c>
      <c r="L68" t="s">
        <v>32</v>
      </c>
      <c r="N68" s="1">
        <v>47</v>
      </c>
      <c r="O68">
        <v>3</v>
      </c>
      <c r="P68">
        <v>1</v>
      </c>
      <c r="Q68" t="s">
        <v>165</v>
      </c>
      <c r="R68" t="s">
        <v>166</v>
      </c>
      <c r="S68" t="s">
        <v>166</v>
      </c>
      <c r="T68" t="s">
        <v>166</v>
      </c>
      <c r="U68" s="1">
        <v>3395</v>
      </c>
      <c r="V68" s="1">
        <v>1475</v>
      </c>
      <c r="W68" s="1">
        <v>1525</v>
      </c>
      <c r="X68">
        <v>7.6366281249999997</v>
      </c>
      <c r="Y68" s="1">
        <v>880</v>
      </c>
      <c r="Z68" t="str">
        <f t="shared" si="1"/>
        <v>2008/6</v>
      </c>
    </row>
    <row r="69" spans="1:26" hidden="1">
      <c r="A69" s="1">
        <v>2007</v>
      </c>
      <c r="B69" s="1">
        <v>6</v>
      </c>
      <c r="C69" t="s">
        <v>148</v>
      </c>
      <c r="E69" t="s">
        <v>167</v>
      </c>
      <c r="F69" t="s">
        <v>168</v>
      </c>
      <c r="G69" t="s">
        <v>28</v>
      </c>
      <c r="H69" s="1">
        <v>1531950</v>
      </c>
      <c r="J69" s="1">
        <v>658</v>
      </c>
      <c r="K69" t="s">
        <v>31</v>
      </c>
      <c r="L69" t="s">
        <v>32</v>
      </c>
      <c r="N69" s="1">
        <v>47</v>
      </c>
      <c r="O69">
        <v>3</v>
      </c>
      <c r="P69">
        <v>1</v>
      </c>
      <c r="Q69" t="s">
        <v>165</v>
      </c>
      <c r="R69" t="s">
        <v>166</v>
      </c>
      <c r="S69" t="s">
        <v>166</v>
      </c>
      <c r="T69" t="s">
        <v>166</v>
      </c>
      <c r="U69" s="1">
        <v>3395</v>
      </c>
      <c r="V69" s="1">
        <v>1475</v>
      </c>
      <c r="W69" s="1">
        <v>1525</v>
      </c>
      <c r="X69">
        <v>7.6366281249999997</v>
      </c>
      <c r="Y69" s="1">
        <v>880</v>
      </c>
      <c r="Z69" t="str">
        <f t="shared" si="1"/>
        <v>2007/6</v>
      </c>
    </row>
    <row r="70" spans="1:26" hidden="1">
      <c r="A70" s="1">
        <v>2006</v>
      </c>
      <c r="B70" s="1">
        <v>11</v>
      </c>
      <c r="C70" t="s">
        <v>148</v>
      </c>
      <c r="E70" t="s">
        <v>167</v>
      </c>
      <c r="F70" t="s">
        <v>168</v>
      </c>
      <c r="G70" t="s">
        <v>28</v>
      </c>
      <c r="H70" s="1">
        <v>1531950</v>
      </c>
      <c r="J70" s="1">
        <v>658</v>
      </c>
      <c r="K70" t="s">
        <v>31</v>
      </c>
      <c r="L70" t="s">
        <v>32</v>
      </c>
      <c r="N70" s="1">
        <v>47</v>
      </c>
      <c r="O70">
        <v>3</v>
      </c>
      <c r="P70">
        <v>1</v>
      </c>
      <c r="Q70" t="s">
        <v>165</v>
      </c>
      <c r="R70" t="s">
        <v>166</v>
      </c>
      <c r="S70" t="s">
        <v>166</v>
      </c>
      <c r="T70" t="s">
        <v>166</v>
      </c>
      <c r="U70" s="1">
        <v>3395</v>
      </c>
      <c r="V70" s="1">
        <v>1475</v>
      </c>
      <c r="W70" s="1">
        <v>1525</v>
      </c>
      <c r="X70">
        <v>7.6366281249999997</v>
      </c>
      <c r="Y70" s="1">
        <v>880</v>
      </c>
      <c r="Z70" t="str">
        <f t="shared" si="1"/>
        <v>2006/11</v>
      </c>
    </row>
    <row r="71" spans="1:26" hidden="1">
      <c r="A71" s="1">
        <v>2014</v>
      </c>
      <c r="B71" s="1">
        <v>4</v>
      </c>
      <c r="C71" t="s">
        <v>25</v>
      </c>
      <c r="E71" t="s">
        <v>169</v>
      </c>
      <c r="F71" t="s">
        <v>170</v>
      </c>
      <c r="G71" t="s">
        <v>28</v>
      </c>
      <c r="H71" s="1">
        <v>1073520</v>
      </c>
      <c r="J71" s="1">
        <v>658</v>
      </c>
      <c r="K71" t="s">
        <v>31</v>
      </c>
      <c r="L71" t="s">
        <v>32</v>
      </c>
      <c r="N71" s="1">
        <v>38</v>
      </c>
      <c r="O71">
        <v>6</v>
      </c>
      <c r="P71">
        <v>0</v>
      </c>
      <c r="Q71" t="s">
        <v>34</v>
      </c>
      <c r="R71" t="s">
        <v>35</v>
      </c>
      <c r="S71" t="s">
        <v>35</v>
      </c>
      <c r="T71" t="s">
        <v>35</v>
      </c>
      <c r="U71" s="1">
        <v>3395</v>
      </c>
      <c r="V71" s="1">
        <v>1475</v>
      </c>
      <c r="W71" s="1">
        <v>1530</v>
      </c>
      <c r="X71">
        <v>7.6616662499999997</v>
      </c>
      <c r="Y71" s="1">
        <v>760</v>
      </c>
      <c r="Z71" t="str">
        <f t="shared" si="1"/>
        <v>2014/4</v>
      </c>
    </row>
    <row r="72" spans="1:26" hidden="1">
      <c r="A72" s="1">
        <v>2013</v>
      </c>
      <c r="B72" s="1">
        <v>12</v>
      </c>
      <c r="C72" t="s">
        <v>25</v>
      </c>
      <c r="E72" t="s">
        <v>169</v>
      </c>
      <c r="F72" t="s">
        <v>170</v>
      </c>
      <c r="G72" t="s">
        <v>28</v>
      </c>
      <c r="H72" s="1">
        <v>1043700</v>
      </c>
      <c r="J72" s="1">
        <v>658</v>
      </c>
      <c r="K72" t="s">
        <v>31</v>
      </c>
      <c r="L72" t="s">
        <v>32</v>
      </c>
      <c r="N72" s="1">
        <v>38</v>
      </c>
      <c r="O72">
        <v>6</v>
      </c>
      <c r="P72">
        <v>0</v>
      </c>
      <c r="Q72" t="s">
        <v>34</v>
      </c>
      <c r="R72" t="s">
        <v>35</v>
      </c>
      <c r="S72" t="s">
        <v>35</v>
      </c>
      <c r="T72" t="s">
        <v>35</v>
      </c>
      <c r="U72" s="1">
        <v>3395</v>
      </c>
      <c r="V72" s="1">
        <v>1475</v>
      </c>
      <c r="W72" s="1">
        <v>1530</v>
      </c>
      <c r="X72">
        <v>7.6616662499999997</v>
      </c>
      <c r="Y72" s="1">
        <v>760</v>
      </c>
      <c r="Z72" t="str">
        <f t="shared" si="1"/>
        <v>2013/12</v>
      </c>
    </row>
    <row r="73" spans="1:26" hidden="1">
      <c r="A73" s="1">
        <v>2013</v>
      </c>
      <c r="B73" s="1">
        <v>5</v>
      </c>
      <c r="C73" t="s">
        <v>25</v>
      </c>
      <c r="E73" t="s">
        <v>169</v>
      </c>
      <c r="F73" t="s">
        <v>170</v>
      </c>
      <c r="G73" t="s">
        <v>28</v>
      </c>
      <c r="H73" s="1">
        <v>1100000</v>
      </c>
      <c r="J73" s="1">
        <v>658</v>
      </c>
      <c r="K73" t="s">
        <v>31</v>
      </c>
      <c r="L73" t="s">
        <v>32</v>
      </c>
      <c r="N73" s="1">
        <v>38</v>
      </c>
      <c r="O73">
        <v>6</v>
      </c>
      <c r="P73">
        <v>0</v>
      </c>
      <c r="Q73" t="s">
        <v>34</v>
      </c>
      <c r="R73" t="s">
        <v>35</v>
      </c>
      <c r="S73" t="s">
        <v>35</v>
      </c>
      <c r="T73" t="s">
        <v>35</v>
      </c>
      <c r="U73" s="1">
        <v>3395</v>
      </c>
      <c r="V73" s="1">
        <v>1475</v>
      </c>
      <c r="W73" s="1">
        <v>1530</v>
      </c>
      <c r="X73">
        <v>7.6616662499999997</v>
      </c>
      <c r="Y73" s="1">
        <v>760</v>
      </c>
      <c r="Z73" t="str">
        <f t="shared" si="1"/>
        <v>2013/5</v>
      </c>
    </row>
    <row r="74" spans="1:26" hidden="1">
      <c r="A74" s="1">
        <v>2013</v>
      </c>
      <c r="B74" s="1">
        <v>3</v>
      </c>
      <c r="C74" t="s">
        <v>25</v>
      </c>
      <c r="E74" t="s">
        <v>169</v>
      </c>
      <c r="F74" t="s">
        <v>170</v>
      </c>
      <c r="G74" t="s">
        <v>28</v>
      </c>
      <c r="H74" s="1">
        <v>1100000</v>
      </c>
      <c r="J74" s="1">
        <v>658</v>
      </c>
      <c r="K74" t="s">
        <v>31</v>
      </c>
      <c r="L74" t="s">
        <v>32</v>
      </c>
      <c r="N74" s="1">
        <v>38</v>
      </c>
      <c r="O74">
        <v>6</v>
      </c>
      <c r="P74">
        <v>0</v>
      </c>
      <c r="Q74" t="s">
        <v>34</v>
      </c>
      <c r="R74" t="s">
        <v>35</v>
      </c>
      <c r="S74" t="s">
        <v>35</v>
      </c>
      <c r="T74" t="s">
        <v>35</v>
      </c>
      <c r="U74" s="1">
        <v>3395</v>
      </c>
      <c r="V74" s="1">
        <v>1475</v>
      </c>
      <c r="W74" s="1">
        <v>1530</v>
      </c>
      <c r="X74">
        <v>7.6616662499999997</v>
      </c>
      <c r="Y74" s="1">
        <v>760</v>
      </c>
      <c r="Z74" t="str">
        <f t="shared" si="1"/>
        <v>2013/3</v>
      </c>
    </row>
    <row r="75" spans="1:26" hidden="1">
      <c r="A75" s="1">
        <v>2012</v>
      </c>
      <c r="B75" s="1">
        <v>7</v>
      </c>
      <c r="C75" t="s">
        <v>25</v>
      </c>
      <c r="E75" t="s">
        <v>169</v>
      </c>
      <c r="F75" t="s">
        <v>170</v>
      </c>
      <c r="G75" t="s">
        <v>28</v>
      </c>
      <c r="H75" s="1">
        <v>995000</v>
      </c>
      <c r="J75" s="1">
        <v>658</v>
      </c>
      <c r="K75" t="s">
        <v>83</v>
      </c>
      <c r="L75" t="s">
        <v>32</v>
      </c>
      <c r="N75" s="1">
        <v>38</v>
      </c>
      <c r="O75">
        <v>1</v>
      </c>
      <c r="P75">
        <v>0</v>
      </c>
      <c r="Q75" t="s">
        <v>34</v>
      </c>
      <c r="R75" t="s">
        <v>35</v>
      </c>
      <c r="S75" t="s">
        <v>35</v>
      </c>
      <c r="T75" t="s">
        <v>35</v>
      </c>
      <c r="U75" s="1">
        <v>3395</v>
      </c>
      <c r="V75" s="1">
        <v>1475</v>
      </c>
      <c r="W75" s="1">
        <v>1520</v>
      </c>
      <c r="X75">
        <v>7.6115899999999996</v>
      </c>
      <c r="Y75" s="1">
        <v>730</v>
      </c>
      <c r="Z75" t="str">
        <f t="shared" si="1"/>
        <v>2012/7</v>
      </c>
    </row>
    <row r="76" spans="1:26" hidden="1">
      <c r="A76" s="1">
        <v>2012</v>
      </c>
      <c r="B76" s="1">
        <v>6</v>
      </c>
      <c r="C76" t="s">
        <v>25</v>
      </c>
      <c r="E76" t="s">
        <v>169</v>
      </c>
      <c r="F76" t="s">
        <v>170</v>
      </c>
      <c r="G76" t="s">
        <v>28</v>
      </c>
      <c r="H76" s="1">
        <v>995000</v>
      </c>
      <c r="J76" s="1">
        <v>658</v>
      </c>
      <c r="K76" t="s">
        <v>83</v>
      </c>
      <c r="L76" t="s">
        <v>32</v>
      </c>
      <c r="N76" s="1">
        <v>38</v>
      </c>
      <c r="O76">
        <v>6</v>
      </c>
      <c r="P76">
        <v>0</v>
      </c>
      <c r="Q76" t="s">
        <v>34</v>
      </c>
      <c r="R76" t="s">
        <v>35</v>
      </c>
      <c r="S76" t="s">
        <v>35</v>
      </c>
      <c r="T76" t="s">
        <v>35</v>
      </c>
      <c r="U76" s="1">
        <v>3395</v>
      </c>
      <c r="V76" s="1">
        <v>1475</v>
      </c>
      <c r="W76" s="1">
        <v>1520</v>
      </c>
      <c r="X76">
        <v>7.6115899999999996</v>
      </c>
      <c r="Y76" s="1">
        <v>730</v>
      </c>
      <c r="Z76" t="str">
        <f t="shared" si="1"/>
        <v>2012/6</v>
      </c>
    </row>
    <row r="77" spans="1:26" hidden="1">
      <c r="A77" s="1">
        <v>2011</v>
      </c>
      <c r="B77" s="1">
        <v>12</v>
      </c>
      <c r="C77" t="s">
        <v>25</v>
      </c>
      <c r="E77" t="s">
        <v>169</v>
      </c>
      <c r="F77" t="s">
        <v>170</v>
      </c>
      <c r="G77" t="s">
        <v>28</v>
      </c>
      <c r="H77" s="1">
        <v>995000</v>
      </c>
      <c r="J77" s="1">
        <v>658</v>
      </c>
      <c r="K77" t="s">
        <v>83</v>
      </c>
      <c r="L77" t="s">
        <v>32</v>
      </c>
      <c r="N77" s="1">
        <v>38</v>
      </c>
      <c r="O77">
        <v>6</v>
      </c>
      <c r="P77">
        <v>0</v>
      </c>
      <c r="Q77" t="s">
        <v>34</v>
      </c>
      <c r="R77" t="s">
        <v>171</v>
      </c>
      <c r="S77" t="s">
        <v>171</v>
      </c>
      <c r="T77" t="s">
        <v>171</v>
      </c>
      <c r="U77" s="1">
        <v>3395</v>
      </c>
      <c r="V77" s="1">
        <v>1475</v>
      </c>
      <c r="W77" s="1">
        <v>1520</v>
      </c>
      <c r="X77">
        <v>7.6115899999999996</v>
      </c>
      <c r="Y77" s="1">
        <v>740</v>
      </c>
      <c r="Z77" t="str">
        <f t="shared" si="1"/>
        <v>2011/12</v>
      </c>
    </row>
    <row r="78" spans="1:26" hidden="1">
      <c r="A78" s="1">
        <v>2017</v>
      </c>
      <c r="B78" s="1">
        <v>5</v>
      </c>
      <c r="C78" t="s">
        <v>25</v>
      </c>
      <c r="E78" t="s">
        <v>172</v>
      </c>
      <c r="F78" t="s">
        <v>48</v>
      </c>
      <c r="G78" t="s">
        <v>28</v>
      </c>
      <c r="H78" s="1">
        <v>1405080</v>
      </c>
      <c r="J78" s="1">
        <v>658</v>
      </c>
      <c r="K78" t="s">
        <v>31</v>
      </c>
      <c r="L78" t="s">
        <v>32</v>
      </c>
      <c r="N78" s="1">
        <v>47</v>
      </c>
      <c r="O78">
        <v>2</v>
      </c>
      <c r="P78">
        <v>1</v>
      </c>
      <c r="Q78" t="s">
        <v>116</v>
      </c>
      <c r="R78" t="s">
        <v>35</v>
      </c>
      <c r="S78" t="s">
        <v>35</v>
      </c>
      <c r="T78" t="s">
        <v>35</v>
      </c>
      <c r="U78" s="1">
        <v>3395</v>
      </c>
      <c r="V78" s="1">
        <v>1475</v>
      </c>
      <c r="W78" s="1">
        <v>1500</v>
      </c>
      <c r="X78">
        <v>7.5114375000000004</v>
      </c>
      <c r="Y78" s="1">
        <v>720</v>
      </c>
      <c r="Z78" t="str">
        <f t="shared" si="1"/>
        <v>2017/5</v>
      </c>
    </row>
    <row r="79" spans="1:26" hidden="1">
      <c r="A79" s="1">
        <v>2015</v>
      </c>
      <c r="B79" s="1">
        <v>3</v>
      </c>
      <c r="C79" t="s">
        <v>25</v>
      </c>
      <c r="E79" t="s">
        <v>172</v>
      </c>
      <c r="F79" t="s">
        <v>48</v>
      </c>
      <c r="G79" t="s">
        <v>28</v>
      </c>
      <c r="H79" s="1">
        <v>1405080</v>
      </c>
      <c r="J79" s="1">
        <v>658</v>
      </c>
      <c r="K79" t="s">
        <v>31</v>
      </c>
      <c r="L79" t="s">
        <v>32</v>
      </c>
      <c r="N79" s="1">
        <v>47</v>
      </c>
      <c r="O79">
        <v>2</v>
      </c>
      <c r="P79">
        <v>1</v>
      </c>
      <c r="Q79" t="s">
        <v>116</v>
      </c>
      <c r="R79" t="s">
        <v>35</v>
      </c>
      <c r="S79" t="s">
        <v>35</v>
      </c>
      <c r="T79" t="s">
        <v>35</v>
      </c>
      <c r="U79" s="1">
        <v>3395</v>
      </c>
      <c r="V79" s="1">
        <v>1475</v>
      </c>
      <c r="W79" s="1">
        <v>1500</v>
      </c>
      <c r="X79">
        <v>7.5114375000000004</v>
      </c>
      <c r="Y79" s="1">
        <v>720</v>
      </c>
      <c r="Z79" t="str">
        <f t="shared" si="1"/>
        <v>2015/3</v>
      </c>
    </row>
    <row r="80" spans="1:26" hidden="1">
      <c r="A80" s="1">
        <v>2014</v>
      </c>
      <c r="B80" s="1">
        <v>11</v>
      </c>
      <c r="C80" t="s">
        <v>25</v>
      </c>
      <c r="E80" t="s">
        <v>173</v>
      </c>
      <c r="F80" t="s">
        <v>111</v>
      </c>
      <c r="G80" t="s">
        <v>28</v>
      </c>
      <c r="H80" s="1">
        <v>1533600</v>
      </c>
      <c r="J80" s="1">
        <v>658</v>
      </c>
      <c r="K80" t="s">
        <v>31</v>
      </c>
      <c r="L80" t="s">
        <v>32</v>
      </c>
      <c r="N80" s="1">
        <v>40</v>
      </c>
      <c r="O80">
        <v>6</v>
      </c>
      <c r="P80">
        <v>5</v>
      </c>
      <c r="Q80" t="s">
        <v>34</v>
      </c>
      <c r="R80" t="s">
        <v>35</v>
      </c>
      <c r="S80" t="s">
        <v>35</v>
      </c>
      <c r="T80" t="s">
        <v>35</v>
      </c>
      <c r="U80" s="1">
        <v>3395</v>
      </c>
      <c r="V80" s="1">
        <v>1475</v>
      </c>
      <c r="W80" s="1">
        <v>1525</v>
      </c>
      <c r="X80">
        <v>7.6366281249999997</v>
      </c>
      <c r="Y80" s="1">
        <v>850</v>
      </c>
      <c r="Z80" t="str">
        <f t="shared" si="1"/>
        <v>2014/11</v>
      </c>
    </row>
    <row r="81" spans="1:26" hidden="1">
      <c r="A81" s="1">
        <v>2014</v>
      </c>
      <c r="B81" s="1">
        <v>4</v>
      </c>
      <c r="C81" t="s">
        <v>25</v>
      </c>
      <c r="E81" t="s">
        <v>173</v>
      </c>
      <c r="F81" t="s">
        <v>111</v>
      </c>
      <c r="G81" t="s">
        <v>28</v>
      </c>
      <c r="H81" s="1">
        <v>1533600</v>
      </c>
      <c r="J81" s="1">
        <v>658</v>
      </c>
      <c r="K81" t="s">
        <v>31</v>
      </c>
      <c r="L81" t="s">
        <v>32</v>
      </c>
      <c r="N81" s="1">
        <v>40</v>
      </c>
      <c r="O81">
        <v>6</v>
      </c>
      <c r="P81">
        <v>5</v>
      </c>
      <c r="Q81" t="s">
        <v>34</v>
      </c>
      <c r="R81" t="s">
        <v>35</v>
      </c>
      <c r="S81" t="s">
        <v>35</v>
      </c>
      <c r="T81" t="s">
        <v>35</v>
      </c>
      <c r="U81" s="1">
        <v>3395</v>
      </c>
      <c r="V81" s="1">
        <v>1475</v>
      </c>
      <c r="W81" s="1">
        <v>1525</v>
      </c>
      <c r="X81">
        <v>7.6366281249999997</v>
      </c>
      <c r="Y81" s="1">
        <v>850</v>
      </c>
      <c r="Z81" t="str">
        <f t="shared" si="1"/>
        <v>2014/4</v>
      </c>
    </row>
    <row r="82" spans="1:26" hidden="1">
      <c r="A82" s="1">
        <v>2013</v>
      </c>
      <c r="B82" s="1">
        <v>6</v>
      </c>
      <c r="C82" t="s">
        <v>25</v>
      </c>
      <c r="E82" t="s">
        <v>173</v>
      </c>
      <c r="F82" t="s">
        <v>111</v>
      </c>
      <c r="G82" t="s">
        <v>28</v>
      </c>
      <c r="H82" s="1">
        <v>1491000</v>
      </c>
      <c r="J82" s="1">
        <v>658</v>
      </c>
      <c r="K82" t="s">
        <v>31</v>
      </c>
      <c r="L82" t="s">
        <v>32</v>
      </c>
      <c r="N82" s="1">
        <v>40</v>
      </c>
      <c r="O82">
        <v>6</v>
      </c>
      <c r="P82">
        <v>5</v>
      </c>
      <c r="Q82" t="s">
        <v>34</v>
      </c>
      <c r="R82" t="s">
        <v>35</v>
      </c>
      <c r="S82" t="s">
        <v>35</v>
      </c>
      <c r="T82" t="s">
        <v>35</v>
      </c>
      <c r="U82" s="1">
        <v>3395</v>
      </c>
      <c r="V82" s="1">
        <v>1475</v>
      </c>
      <c r="W82" s="1">
        <v>1525</v>
      </c>
      <c r="X82">
        <v>7.6366281249999997</v>
      </c>
      <c r="Y82" s="1">
        <v>850</v>
      </c>
      <c r="Z82" t="str">
        <f t="shared" si="1"/>
        <v>2013/6</v>
      </c>
    </row>
    <row r="83" spans="1:26" hidden="1">
      <c r="A83" s="1">
        <v>2022</v>
      </c>
      <c r="B83" s="1">
        <v>6</v>
      </c>
      <c r="C83" t="s">
        <v>25</v>
      </c>
      <c r="E83" t="s">
        <v>174</v>
      </c>
      <c r="F83" t="s">
        <v>100</v>
      </c>
      <c r="G83" t="s">
        <v>28</v>
      </c>
      <c r="H83" s="1">
        <v>1646700</v>
      </c>
      <c r="J83" s="1">
        <v>658</v>
      </c>
      <c r="K83" t="s">
        <v>31</v>
      </c>
      <c r="L83" t="s">
        <v>32</v>
      </c>
      <c r="N83" s="1">
        <v>38</v>
      </c>
      <c r="O83">
        <v>3</v>
      </c>
      <c r="P83">
        <v>5</v>
      </c>
      <c r="Q83" t="s">
        <v>34</v>
      </c>
      <c r="R83" t="s">
        <v>35</v>
      </c>
      <c r="S83" t="s">
        <v>35</v>
      </c>
      <c r="T83" t="s">
        <v>35</v>
      </c>
      <c r="U83" s="1">
        <v>3395</v>
      </c>
      <c r="V83" s="1">
        <v>1475</v>
      </c>
      <c r="W83" s="1">
        <v>1525</v>
      </c>
      <c r="X83">
        <v>7.6366281249999997</v>
      </c>
      <c r="Y83" s="1">
        <v>730</v>
      </c>
      <c r="Z83" t="str">
        <f t="shared" si="1"/>
        <v>2022/6</v>
      </c>
    </row>
    <row r="84" spans="1:26" hidden="1">
      <c r="A84" s="1">
        <v>2020</v>
      </c>
      <c r="B84" s="1">
        <v>10</v>
      </c>
      <c r="C84" t="s">
        <v>25</v>
      </c>
      <c r="E84" t="s">
        <v>175</v>
      </c>
      <c r="F84" t="s">
        <v>176</v>
      </c>
      <c r="G84" t="s">
        <v>28</v>
      </c>
      <c r="H84" s="1">
        <v>1686300</v>
      </c>
      <c r="J84" s="1">
        <v>658</v>
      </c>
      <c r="K84" t="s">
        <v>31</v>
      </c>
      <c r="L84" t="s">
        <v>32</v>
      </c>
      <c r="N84" s="1">
        <v>47</v>
      </c>
      <c r="O84">
        <v>2</v>
      </c>
      <c r="P84">
        <v>2</v>
      </c>
      <c r="Q84" t="s">
        <v>116</v>
      </c>
      <c r="R84" t="s">
        <v>35</v>
      </c>
      <c r="S84" t="s">
        <v>35</v>
      </c>
      <c r="T84" t="s">
        <v>35</v>
      </c>
      <c r="U84" s="1">
        <v>3395</v>
      </c>
      <c r="V84" s="1">
        <v>1475</v>
      </c>
      <c r="W84" s="1">
        <v>1500</v>
      </c>
      <c r="X84">
        <v>7.5114375000000004</v>
      </c>
      <c r="Y84" s="1">
        <v>740</v>
      </c>
      <c r="Z84" t="str">
        <f t="shared" si="1"/>
        <v>2020/10</v>
      </c>
    </row>
    <row r="85" spans="1:26" hidden="1">
      <c r="A85" s="1">
        <v>2019</v>
      </c>
      <c r="B85" s="1">
        <v>10</v>
      </c>
      <c r="C85" t="s">
        <v>25</v>
      </c>
      <c r="E85" t="s">
        <v>175</v>
      </c>
      <c r="F85" t="s">
        <v>48</v>
      </c>
      <c r="G85" t="s">
        <v>28</v>
      </c>
      <c r="H85" s="1">
        <v>1686300</v>
      </c>
      <c r="J85" s="1">
        <v>658</v>
      </c>
      <c r="K85" t="s">
        <v>31</v>
      </c>
      <c r="L85" t="s">
        <v>32</v>
      </c>
      <c r="N85" s="1">
        <v>47</v>
      </c>
      <c r="O85">
        <v>2</v>
      </c>
      <c r="P85">
        <v>2</v>
      </c>
      <c r="Q85" t="s">
        <v>116</v>
      </c>
      <c r="R85" t="s">
        <v>35</v>
      </c>
      <c r="S85" t="s">
        <v>35</v>
      </c>
      <c r="T85" t="s">
        <v>35</v>
      </c>
      <c r="U85" s="1">
        <v>3395</v>
      </c>
      <c r="V85" s="1">
        <v>1475</v>
      </c>
      <c r="W85" s="1">
        <v>1500</v>
      </c>
      <c r="X85">
        <v>7.5114375000000004</v>
      </c>
      <c r="Y85" s="1">
        <v>740</v>
      </c>
      <c r="Z85" t="str">
        <f t="shared" si="1"/>
        <v>2019/10</v>
      </c>
    </row>
    <row r="86" spans="1:26" hidden="1">
      <c r="A86" s="1">
        <v>2018</v>
      </c>
      <c r="B86" s="1">
        <v>12</v>
      </c>
      <c r="C86" t="s">
        <v>25</v>
      </c>
      <c r="E86" t="s">
        <v>175</v>
      </c>
      <c r="F86" t="s">
        <v>48</v>
      </c>
      <c r="G86" t="s">
        <v>28</v>
      </c>
      <c r="H86" s="1">
        <v>1655640</v>
      </c>
      <c r="J86" s="1">
        <v>658</v>
      </c>
      <c r="K86" t="s">
        <v>31</v>
      </c>
      <c r="L86" t="s">
        <v>32</v>
      </c>
      <c r="N86" s="1">
        <v>47</v>
      </c>
      <c r="O86">
        <v>2</v>
      </c>
      <c r="P86">
        <v>2</v>
      </c>
      <c r="Q86" t="s">
        <v>116</v>
      </c>
      <c r="R86" t="s">
        <v>35</v>
      </c>
      <c r="S86" t="s">
        <v>35</v>
      </c>
      <c r="T86" t="s">
        <v>35</v>
      </c>
      <c r="U86" s="1">
        <v>3395</v>
      </c>
      <c r="V86" s="1">
        <v>1475</v>
      </c>
      <c r="W86" s="1">
        <v>1500</v>
      </c>
      <c r="X86">
        <v>7.5114375000000004</v>
      </c>
      <c r="Y86" s="1">
        <v>740</v>
      </c>
      <c r="Z86" t="str">
        <f t="shared" si="1"/>
        <v>2018/12</v>
      </c>
    </row>
    <row r="87" spans="1:26" hidden="1">
      <c r="A87" s="1">
        <v>2017</v>
      </c>
      <c r="B87" s="1">
        <v>5</v>
      </c>
      <c r="C87" t="s">
        <v>25</v>
      </c>
      <c r="E87" t="s">
        <v>175</v>
      </c>
      <c r="F87" t="s">
        <v>48</v>
      </c>
      <c r="G87" t="s">
        <v>28</v>
      </c>
      <c r="H87" s="1">
        <v>1617840</v>
      </c>
      <c r="J87" s="1">
        <v>658</v>
      </c>
      <c r="K87" t="s">
        <v>31</v>
      </c>
      <c r="L87" t="s">
        <v>32</v>
      </c>
      <c r="N87" s="1">
        <v>47</v>
      </c>
      <c r="O87">
        <v>2</v>
      </c>
      <c r="P87">
        <v>2</v>
      </c>
      <c r="Q87" t="s">
        <v>116</v>
      </c>
      <c r="R87" t="s">
        <v>35</v>
      </c>
      <c r="S87" t="s">
        <v>35</v>
      </c>
      <c r="T87" t="s">
        <v>35</v>
      </c>
      <c r="U87" s="1">
        <v>3395</v>
      </c>
      <c r="V87" s="1">
        <v>1475</v>
      </c>
      <c r="W87" s="1">
        <v>1500</v>
      </c>
      <c r="X87">
        <v>7.5114375000000004</v>
      </c>
      <c r="Y87" s="1">
        <v>720</v>
      </c>
      <c r="Z87" t="str">
        <f t="shared" si="1"/>
        <v>2017/5</v>
      </c>
    </row>
    <row r="88" spans="1:26" hidden="1">
      <c r="A88" s="1">
        <v>2015</v>
      </c>
      <c r="B88" s="1">
        <v>12</v>
      </c>
      <c r="C88" t="s">
        <v>25</v>
      </c>
      <c r="E88" t="s">
        <v>175</v>
      </c>
      <c r="F88" t="s">
        <v>48</v>
      </c>
      <c r="G88" t="s">
        <v>28</v>
      </c>
      <c r="H88" s="1">
        <v>1617840</v>
      </c>
      <c r="J88" s="1">
        <v>658</v>
      </c>
      <c r="K88" t="s">
        <v>31</v>
      </c>
      <c r="L88" t="s">
        <v>32</v>
      </c>
      <c r="N88" s="1">
        <v>47</v>
      </c>
      <c r="O88">
        <v>2</v>
      </c>
      <c r="P88">
        <v>2</v>
      </c>
      <c r="Q88" t="s">
        <v>116</v>
      </c>
      <c r="R88" t="s">
        <v>35</v>
      </c>
      <c r="S88" t="s">
        <v>35</v>
      </c>
      <c r="T88" t="s">
        <v>35</v>
      </c>
      <c r="U88" s="1">
        <v>3395</v>
      </c>
      <c r="V88" s="1">
        <v>1475</v>
      </c>
      <c r="W88" s="1">
        <v>1500</v>
      </c>
      <c r="X88">
        <v>7.5114375000000004</v>
      </c>
      <c r="Y88" s="1">
        <v>720</v>
      </c>
      <c r="Z88" t="str">
        <f t="shared" si="1"/>
        <v>2015/12</v>
      </c>
    </row>
    <row r="89" spans="1:26" hidden="1">
      <c r="A89" s="1">
        <v>2010</v>
      </c>
      <c r="B89" s="1">
        <v>4</v>
      </c>
      <c r="C89" t="s">
        <v>132</v>
      </c>
      <c r="E89" t="s">
        <v>177</v>
      </c>
      <c r="F89" t="s">
        <v>178</v>
      </c>
      <c r="G89" t="s">
        <v>28</v>
      </c>
      <c r="H89" s="1">
        <v>1127000</v>
      </c>
      <c r="J89" s="1">
        <v>658</v>
      </c>
      <c r="K89" t="s">
        <v>31</v>
      </c>
      <c r="L89" t="s">
        <v>32</v>
      </c>
      <c r="N89" s="1">
        <v>43</v>
      </c>
      <c r="O89">
        <v>5</v>
      </c>
      <c r="P89">
        <v>1</v>
      </c>
      <c r="Q89" t="s">
        <v>34</v>
      </c>
      <c r="R89" t="s">
        <v>179</v>
      </c>
      <c r="S89" t="s">
        <v>179</v>
      </c>
      <c r="T89" t="s">
        <v>179</v>
      </c>
      <c r="U89" s="1">
        <v>3395</v>
      </c>
      <c r="V89" s="1">
        <v>1475</v>
      </c>
      <c r="W89" s="1">
        <v>1470</v>
      </c>
      <c r="X89">
        <v>7.3612087500000003</v>
      </c>
      <c r="Y89" s="1">
        <v>780</v>
      </c>
      <c r="Z89" t="str">
        <f t="shared" si="1"/>
        <v>2010/4</v>
      </c>
    </row>
    <row r="90" spans="1:26" hidden="1">
      <c r="A90" s="1">
        <v>2009</v>
      </c>
      <c r="B90" s="1">
        <v>9</v>
      </c>
      <c r="C90" t="s">
        <v>132</v>
      </c>
      <c r="E90" t="s">
        <v>177</v>
      </c>
      <c r="F90" t="s">
        <v>180</v>
      </c>
      <c r="G90" t="s">
        <v>28</v>
      </c>
      <c r="H90" s="1">
        <v>917000</v>
      </c>
      <c r="J90" s="1">
        <v>658</v>
      </c>
      <c r="K90" t="s">
        <v>31</v>
      </c>
      <c r="L90" t="s">
        <v>32</v>
      </c>
      <c r="N90" s="1">
        <v>43</v>
      </c>
      <c r="O90">
        <v>8</v>
      </c>
      <c r="P90">
        <v>1</v>
      </c>
      <c r="Q90" t="s">
        <v>34</v>
      </c>
      <c r="R90" t="s">
        <v>84</v>
      </c>
      <c r="S90" t="s">
        <v>84</v>
      </c>
      <c r="T90" t="s">
        <v>84</v>
      </c>
      <c r="U90" s="1">
        <v>3395</v>
      </c>
      <c r="V90" s="1">
        <v>1475</v>
      </c>
      <c r="W90" s="1">
        <v>1470</v>
      </c>
      <c r="X90">
        <v>7.3612087500000003</v>
      </c>
      <c r="Y90" s="1">
        <v>770</v>
      </c>
      <c r="Z90" t="str">
        <f t="shared" si="1"/>
        <v>2009/9</v>
      </c>
    </row>
    <row r="91" spans="1:26" hidden="1">
      <c r="A91" s="1">
        <v>2009</v>
      </c>
      <c r="B91" s="1">
        <v>4</v>
      </c>
      <c r="C91" t="s">
        <v>132</v>
      </c>
      <c r="E91" t="s">
        <v>177</v>
      </c>
      <c r="F91" t="s">
        <v>180</v>
      </c>
      <c r="G91" t="s">
        <v>28</v>
      </c>
      <c r="H91" s="1">
        <v>1127000</v>
      </c>
      <c r="J91" s="1">
        <v>658</v>
      </c>
      <c r="K91" t="s">
        <v>31</v>
      </c>
      <c r="L91" t="s">
        <v>32</v>
      </c>
      <c r="N91" s="1">
        <v>43</v>
      </c>
      <c r="O91">
        <v>6</v>
      </c>
      <c r="P91">
        <v>0</v>
      </c>
      <c r="Q91" t="s">
        <v>34</v>
      </c>
      <c r="R91" t="s">
        <v>84</v>
      </c>
      <c r="S91" t="s">
        <v>84</v>
      </c>
      <c r="T91" t="s">
        <v>84</v>
      </c>
      <c r="U91" s="1">
        <v>3395</v>
      </c>
      <c r="V91" s="1">
        <v>1475</v>
      </c>
      <c r="W91" s="1">
        <v>1470</v>
      </c>
      <c r="X91">
        <v>7.3612087500000003</v>
      </c>
      <c r="Y91" s="1">
        <v>780</v>
      </c>
      <c r="Z91" t="str">
        <f t="shared" si="1"/>
        <v>2009/4</v>
      </c>
    </row>
    <row r="92" spans="1:26" hidden="1">
      <c r="A92" s="1">
        <v>2006</v>
      </c>
      <c r="B92" s="1">
        <v>12</v>
      </c>
      <c r="C92" t="s">
        <v>132</v>
      </c>
      <c r="E92" t="s">
        <v>177</v>
      </c>
      <c r="F92" t="s">
        <v>180</v>
      </c>
      <c r="G92" t="s">
        <v>28</v>
      </c>
      <c r="H92" s="1">
        <v>1123500</v>
      </c>
      <c r="J92" s="1">
        <v>658</v>
      </c>
      <c r="K92" t="s">
        <v>31</v>
      </c>
      <c r="L92" t="s">
        <v>32</v>
      </c>
      <c r="N92" s="1">
        <v>43</v>
      </c>
      <c r="O92">
        <v>5</v>
      </c>
      <c r="P92">
        <v>1</v>
      </c>
      <c r="Q92" t="s">
        <v>34</v>
      </c>
      <c r="R92" t="s">
        <v>84</v>
      </c>
      <c r="S92" t="s">
        <v>84</v>
      </c>
      <c r="T92" t="s">
        <v>84</v>
      </c>
      <c r="U92" s="1">
        <v>3395</v>
      </c>
      <c r="V92" s="1">
        <v>1475</v>
      </c>
      <c r="W92" s="1">
        <v>1470</v>
      </c>
      <c r="X92">
        <v>7.3612087500000003</v>
      </c>
      <c r="Y92" s="1">
        <v>780</v>
      </c>
      <c r="Z92" t="str">
        <f t="shared" si="1"/>
        <v>2006/12</v>
      </c>
    </row>
    <row r="93" spans="1:26" hidden="1">
      <c r="A93" s="1">
        <v>2006</v>
      </c>
      <c r="B93" s="1">
        <v>9</v>
      </c>
      <c r="C93" t="s">
        <v>132</v>
      </c>
      <c r="E93" t="s">
        <v>177</v>
      </c>
      <c r="F93" t="s">
        <v>180</v>
      </c>
      <c r="G93" t="s">
        <v>28</v>
      </c>
      <c r="H93" s="1">
        <v>892500</v>
      </c>
      <c r="J93" s="1">
        <v>658</v>
      </c>
      <c r="K93" t="s">
        <v>31</v>
      </c>
      <c r="L93" t="s">
        <v>32</v>
      </c>
      <c r="N93" s="1">
        <v>43</v>
      </c>
      <c r="O93">
        <v>6</v>
      </c>
      <c r="P93">
        <v>1</v>
      </c>
      <c r="Q93" t="s">
        <v>34</v>
      </c>
      <c r="R93" t="s">
        <v>154</v>
      </c>
      <c r="S93" t="s">
        <v>154</v>
      </c>
      <c r="T93" t="s">
        <v>154</v>
      </c>
      <c r="U93" s="1">
        <v>3395</v>
      </c>
      <c r="V93" s="1">
        <v>1475</v>
      </c>
      <c r="W93" s="1">
        <v>1470</v>
      </c>
      <c r="X93">
        <v>7.3612087500000003</v>
      </c>
      <c r="Y93" s="1">
        <v>760</v>
      </c>
      <c r="Z93" t="str">
        <f t="shared" si="1"/>
        <v>2006/9</v>
      </c>
    </row>
    <row r="94" spans="1:26" hidden="1">
      <c r="A94" s="1">
        <v>2022</v>
      </c>
      <c r="B94" s="1">
        <v>1</v>
      </c>
      <c r="C94" t="s">
        <v>181</v>
      </c>
      <c r="E94" t="s">
        <v>182</v>
      </c>
      <c r="F94" t="s">
        <v>183</v>
      </c>
      <c r="G94" t="s">
        <v>28</v>
      </c>
      <c r="H94" s="1">
        <v>1259500</v>
      </c>
      <c r="J94" s="1">
        <v>657</v>
      </c>
      <c r="K94" t="s">
        <v>83</v>
      </c>
      <c r="L94" t="s">
        <v>32</v>
      </c>
      <c r="N94" s="1">
        <v>36</v>
      </c>
      <c r="O94">
        <v>4</v>
      </c>
      <c r="P94">
        <v>2</v>
      </c>
      <c r="Q94" t="s">
        <v>34</v>
      </c>
      <c r="R94" t="s">
        <v>35</v>
      </c>
      <c r="S94" t="s">
        <v>35</v>
      </c>
      <c r="T94" t="s">
        <v>35</v>
      </c>
      <c r="U94" s="1">
        <v>3395</v>
      </c>
      <c r="V94" s="1">
        <v>1475</v>
      </c>
      <c r="W94" s="1">
        <v>1525</v>
      </c>
      <c r="X94">
        <v>7.6366281249999997</v>
      </c>
      <c r="Y94" s="1">
        <v>710</v>
      </c>
      <c r="Z94" t="str">
        <f t="shared" si="1"/>
        <v>2022/1</v>
      </c>
    </row>
    <row r="95" spans="1:26" hidden="1">
      <c r="A95" s="1">
        <v>2020</v>
      </c>
      <c r="B95" s="1">
        <v>10</v>
      </c>
      <c r="C95" t="s">
        <v>181</v>
      </c>
      <c r="E95" t="s">
        <v>182</v>
      </c>
      <c r="F95" t="s">
        <v>184</v>
      </c>
      <c r="G95" t="s">
        <v>28</v>
      </c>
      <c r="H95" s="1">
        <v>1200100</v>
      </c>
      <c r="J95" s="1">
        <v>658</v>
      </c>
      <c r="K95" t="s">
        <v>31</v>
      </c>
      <c r="L95" t="s">
        <v>32</v>
      </c>
      <c r="N95" s="1">
        <v>38</v>
      </c>
      <c r="O95">
        <v>4</v>
      </c>
      <c r="P95">
        <v>1</v>
      </c>
      <c r="Q95" t="s">
        <v>34</v>
      </c>
      <c r="R95" t="s">
        <v>35</v>
      </c>
      <c r="S95" t="s">
        <v>35</v>
      </c>
      <c r="T95" t="s">
        <v>35</v>
      </c>
      <c r="U95" s="1">
        <v>3395</v>
      </c>
      <c r="V95" s="1">
        <v>1475</v>
      </c>
      <c r="W95" s="1">
        <v>1475</v>
      </c>
      <c r="X95">
        <v>7.3862468750000003</v>
      </c>
      <c r="Y95" s="1">
        <v>700</v>
      </c>
      <c r="Z95" t="str">
        <f t="shared" si="1"/>
        <v>2020/10</v>
      </c>
    </row>
    <row r="96" spans="1:26" hidden="1">
      <c r="A96" s="1">
        <v>2019</v>
      </c>
      <c r="B96" s="1">
        <v>10</v>
      </c>
      <c r="C96" t="s">
        <v>181</v>
      </c>
      <c r="E96" t="s">
        <v>182</v>
      </c>
      <c r="F96" t="s">
        <v>185</v>
      </c>
      <c r="G96" t="s">
        <v>28</v>
      </c>
      <c r="H96" s="1">
        <v>1237500</v>
      </c>
      <c r="J96" s="1">
        <v>658</v>
      </c>
      <c r="K96" t="s">
        <v>83</v>
      </c>
      <c r="L96" t="s">
        <v>32</v>
      </c>
      <c r="N96" s="1">
        <v>38</v>
      </c>
      <c r="O96">
        <v>5</v>
      </c>
      <c r="P96">
        <v>1</v>
      </c>
      <c r="Q96" t="s">
        <v>34</v>
      </c>
      <c r="R96" t="s">
        <v>35</v>
      </c>
      <c r="S96" t="s">
        <v>35</v>
      </c>
      <c r="T96" t="s">
        <v>35</v>
      </c>
      <c r="U96" s="1">
        <v>3395</v>
      </c>
      <c r="V96" s="1">
        <v>1475</v>
      </c>
      <c r="W96" s="1">
        <v>1500</v>
      </c>
      <c r="X96">
        <v>7.5114375000000004</v>
      </c>
      <c r="Y96" s="1">
        <v>650</v>
      </c>
      <c r="Z96" t="str">
        <f t="shared" si="1"/>
        <v>2019/10</v>
      </c>
    </row>
    <row r="97" spans="1:26" hidden="1">
      <c r="A97" s="1">
        <v>2018</v>
      </c>
      <c r="B97" s="1">
        <v>12</v>
      </c>
      <c r="C97" t="s">
        <v>181</v>
      </c>
      <c r="E97" t="s">
        <v>182</v>
      </c>
      <c r="F97" t="s">
        <v>185</v>
      </c>
      <c r="G97" t="s">
        <v>28</v>
      </c>
      <c r="H97" s="1">
        <v>1215000</v>
      </c>
      <c r="J97" s="1">
        <v>658</v>
      </c>
      <c r="K97" t="s">
        <v>83</v>
      </c>
      <c r="L97" t="s">
        <v>32</v>
      </c>
      <c r="N97" s="1">
        <v>38</v>
      </c>
      <c r="O97">
        <v>5</v>
      </c>
      <c r="P97">
        <v>1</v>
      </c>
      <c r="Q97" t="s">
        <v>34</v>
      </c>
      <c r="R97" t="s">
        <v>35</v>
      </c>
      <c r="S97" t="s">
        <v>35</v>
      </c>
      <c r="T97" t="s">
        <v>35</v>
      </c>
      <c r="U97" s="1">
        <v>3395</v>
      </c>
      <c r="V97" s="1">
        <v>1475</v>
      </c>
      <c r="W97" s="1">
        <v>1500</v>
      </c>
      <c r="X97">
        <v>7.5114375000000004</v>
      </c>
      <c r="Y97" s="1">
        <v>650</v>
      </c>
      <c r="Z97" t="str">
        <f t="shared" si="1"/>
        <v>2018/12</v>
      </c>
    </row>
    <row r="98" spans="1:26" hidden="1">
      <c r="A98" s="1">
        <v>2017</v>
      </c>
      <c r="B98" s="1">
        <v>4</v>
      </c>
      <c r="C98" t="s">
        <v>181</v>
      </c>
      <c r="E98" t="s">
        <v>182</v>
      </c>
      <c r="F98" t="s">
        <v>185</v>
      </c>
      <c r="G98" t="s">
        <v>28</v>
      </c>
      <c r="H98" s="1">
        <v>1123200</v>
      </c>
      <c r="J98" s="1">
        <v>658</v>
      </c>
      <c r="K98" t="s">
        <v>83</v>
      </c>
      <c r="L98" t="s">
        <v>32</v>
      </c>
      <c r="N98" s="1">
        <v>38</v>
      </c>
      <c r="O98">
        <v>5</v>
      </c>
      <c r="P98">
        <v>1</v>
      </c>
      <c r="Q98" t="s">
        <v>34</v>
      </c>
      <c r="R98" t="s">
        <v>35</v>
      </c>
      <c r="S98" t="s">
        <v>35</v>
      </c>
      <c r="T98" t="s">
        <v>35</v>
      </c>
      <c r="U98" s="1">
        <v>3395</v>
      </c>
      <c r="V98" s="1">
        <v>1475</v>
      </c>
      <c r="W98" s="1">
        <v>1500</v>
      </c>
      <c r="X98">
        <v>7.5114375000000004</v>
      </c>
      <c r="Y98" s="1">
        <v>650</v>
      </c>
      <c r="Z98" t="str">
        <f t="shared" si="1"/>
        <v>2017/4</v>
      </c>
    </row>
    <row r="99" spans="1:26" hidden="1">
      <c r="A99" s="1">
        <v>2015</v>
      </c>
      <c r="B99" s="1">
        <v>1</v>
      </c>
      <c r="C99" t="s">
        <v>181</v>
      </c>
      <c r="E99" t="s">
        <v>182</v>
      </c>
      <c r="F99" t="s">
        <v>185</v>
      </c>
      <c r="G99" t="s">
        <v>28</v>
      </c>
      <c r="H99" s="1">
        <v>1123200</v>
      </c>
      <c r="J99" s="1">
        <v>658</v>
      </c>
      <c r="K99" t="s">
        <v>83</v>
      </c>
      <c r="L99" t="s">
        <v>32</v>
      </c>
      <c r="N99" s="1">
        <v>38</v>
      </c>
      <c r="O99">
        <v>5</v>
      </c>
      <c r="P99">
        <v>1</v>
      </c>
      <c r="Q99" t="s">
        <v>34</v>
      </c>
      <c r="R99" t="s">
        <v>35</v>
      </c>
      <c r="S99" t="s">
        <v>35</v>
      </c>
      <c r="T99" t="s">
        <v>35</v>
      </c>
      <c r="U99" s="1">
        <v>3395</v>
      </c>
      <c r="V99" s="1">
        <v>1475</v>
      </c>
      <c r="W99" s="1">
        <v>1500</v>
      </c>
      <c r="X99">
        <v>7.5114375000000004</v>
      </c>
      <c r="Y99" s="1">
        <v>650</v>
      </c>
      <c r="Z99" t="str">
        <f t="shared" si="1"/>
        <v>2015/1</v>
      </c>
    </row>
    <row r="100" spans="1:26" hidden="1">
      <c r="A100" s="1">
        <v>2014</v>
      </c>
      <c r="B100" s="1">
        <v>4</v>
      </c>
      <c r="C100" t="s">
        <v>181</v>
      </c>
      <c r="E100" t="s">
        <v>182</v>
      </c>
      <c r="F100" t="s">
        <v>186</v>
      </c>
      <c r="G100" t="s">
        <v>28</v>
      </c>
      <c r="H100" s="1">
        <v>925560</v>
      </c>
      <c r="J100" s="1">
        <v>658</v>
      </c>
      <c r="K100" t="s">
        <v>83</v>
      </c>
      <c r="L100" t="s">
        <v>32</v>
      </c>
      <c r="N100" s="1">
        <v>40</v>
      </c>
      <c r="O100">
        <v>6</v>
      </c>
      <c r="P100">
        <v>0</v>
      </c>
      <c r="Q100" t="s">
        <v>34</v>
      </c>
      <c r="R100" t="s">
        <v>35</v>
      </c>
      <c r="S100" t="s">
        <v>35</v>
      </c>
      <c r="T100" t="s">
        <v>35</v>
      </c>
      <c r="U100" s="1">
        <v>3395</v>
      </c>
      <c r="V100" s="1">
        <v>1475</v>
      </c>
      <c r="W100" s="1">
        <v>1535</v>
      </c>
      <c r="X100">
        <v>7.6867043749999997</v>
      </c>
      <c r="Y100" s="1">
        <v>690</v>
      </c>
      <c r="Z100" t="str">
        <f t="shared" si="1"/>
        <v>2014/4</v>
      </c>
    </row>
    <row r="101" spans="1:26" hidden="1">
      <c r="A101" s="1">
        <v>2013</v>
      </c>
      <c r="B101" s="1">
        <v>3</v>
      </c>
      <c r="C101" t="s">
        <v>181</v>
      </c>
      <c r="E101" t="s">
        <v>182</v>
      </c>
      <c r="F101" t="s">
        <v>186</v>
      </c>
      <c r="G101" t="s">
        <v>28</v>
      </c>
      <c r="H101" s="1">
        <v>960750</v>
      </c>
      <c r="J101" s="1">
        <v>658</v>
      </c>
      <c r="K101" t="s">
        <v>83</v>
      </c>
      <c r="L101" t="s">
        <v>32</v>
      </c>
      <c r="N101" s="1">
        <v>40</v>
      </c>
      <c r="O101">
        <v>6</v>
      </c>
      <c r="P101">
        <v>0</v>
      </c>
      <c r="Q101" t="s">
        <v>34</v>
      </c>
      <c r="R101" t="s">
        <v>35</v>
      </c>
      <c r="S101" t="s">
        <v>35</v>
      </c>
      <c r="T101" t="s">
        <v>35</v>
      </c>
      <c r="U101" s="1">
        <v>3395</v>
      </c>
      <c r="V101" s="1">
        <v>1475</v>
      </c>
      <c r="W101" s="1">
        <v>1535</v>
      </c>
      <c r="X101">
        <v>7.6867043749999997</v>
      </c>
      <c r="Y101" s="1">
        <v>740</v>
      </c>
      <c r="Z101" t="str">
        <f t="shared" si="1"/>
        <v>2013/3</v>
      </c>
    </row>
    <row r="102" spans="1:26" hidden="1">
      <c r="A102" s="1">
        <v>2010</v>
      </c>
      <c r="B102" s="1">
        <v>10</v>
      </c>
      <c r="C102" t="s">
        <v>181</v>
      </c>
      <c r="E102" t="s">
        <v>182</v>
      </c>
      <c r="F102" t="s">
        <v>186</v>
      </c>
      <c r="G102" t="s">
        <v>28</v>
      </c>
      <c r="H102" s="1">
        <v>1120350</v>
      </c>
      <c r="J102" s="1">
        <v>658</v>
      </c>
      <c r="K102" t="s">
        <v>31</v>
      </c>
      <c r="L102" t="s">
        <v>32</v>
      </c>
      <c r="N102" s="1">
        <v>40</v>
      </c>
      <c r="O102">
        <v>6</v>
      </c>
      <c r="P102">
        <v>0</v>
      </c>
      <c r="Q102" t="s">
        <v>34</v>
      </c>
      <c r="R102" t="s">
        <v>74</v>
      </c>
      <c r="S102" t="s">
        <v>74</v>
      </c>
      <c r="T102" t="s">
        <v>74</v>
      </c>
      <c r="U102" s="1">
        <v>3395</v>
      </c>
      <c r="V102" s="1">
        <v>1475</v>
      </c>
      <c r="W102" s="1">
        <v>1545</v>
      </c>
      <c r="X102">
        <v>7.7367806249999997</v>
      </c>
      <c r="Y102" s="1">
        <v>810</v>
      </c>
      <c r="Z102" t="str">
        <f t="shared" si="1"/>
        <v>2010/10</v>
      </c>
    </row>
    <row r="103" spans="1:26" hidden="1">
      <c r="A103" s="1">
        <v>2010</v>
      </c>
      <c r="B103" s="1">
        <v>5</v>
      </c>
      <c r="C103" t="s">
        <v>181</v>
      </c>
      <c r="E103" t="s">
        <v>182</v>
      </c>
      <c r="F103" t="s">
        <v>186</v>
      </c>
      <c r="G103" t="s">
        <v>28</v>
      </c>
      <c r="H103" s="1">
        <v>1120350</v>
      </c>
      <c r="J103" s="1">
        <v>658</v>
      </c>
      <c r="K103" t="s">
        <v>31</v>
      </c>
      <c r="L103" t="s">
        <v>32</v>
      </c>
      <c r="N103" s="1">
        <v>40</v>
      </c>
      <c r="O103">
        <v>6</v>
      </c>
      <c r="P103">
        <v>0</v>
      </c>
      <c r="Q103" t="s">
        <v>34</v>
      </c>
      <c r="R103" t="s">
        <v>74</v>
      </c>
      <c r="S103" t="s">
        <v>74</v>
      </c>
      <c r="T103" t="s">
        <v>74</v>
      </c>
      <c r="U103" s="1">
        <v>3395</v>
      </c>
      <c r="V103" s="1">
        <v>1475</v>
      </c>
      <c r="W103" s="1">
        <v>1545</v>
      </c>
      <c r="X103">
        <v>7.7367806249999997</v>
      </c>
      <c r="Y103" s="1">
        <v>810</v>
      </c>
      <c r="Z103" t="str">
        <f t="shared" si="1"/>
        <v>2010/5</v>
      </c>
    </row>
    <row r="104" spans="1:26" hidden="1">
      <c r="A104" s="1">
        <v>2009</v>
      </c>
      <c r="B104" s="1">
        <v>12</v>
      </c>
      <c r="C104" t="s">
        <v>181</v>
      </c>
      <c r="E104" t="s">
        <v>182</v>
      </c>
      <c r="F104" t="s">
        <v>186</v>
      </c>
      <c r="G104" t="s">
        <v>28</v>
      </c>
      <c r="H104" s="1">
        <v>1167600</v>
      </c>
      <c r="J104" s="1">
        <v>658</v>
      </c>
      <c r="K104" t="s">
        <v>31</v>
      </c>
      <c r="L104" t="s">
        <v>32</v>
      </c>
      <c r="N104" s="1">
        <v>40</v>
      </c>
      <c r="O104">
        <v>6</v>
      </c>
      <c r="P104">
        <v>0</v>
      </c>
      <c r="Q104" t="s">
        <v>34</v>
      </c>
      <c r="R104" t="s">
        <v>74</v>
      </c>
      <c r="S104" t="s">
        <v>74</v>
      </c>
      <c r="T104" t="s">
        <v>74</v>
      </c>
      <c r="U104" s="1">
        <v>3395</v>
      </c>
      <c r="V104" s="1">
        <v>1475</v>
      </c>
      <c r="W104" s="1">
        <v>1545</v>
      </c>
      <c r="X104">
        <v>7.7367806249999997</v>
      </c>
      <c r="Y104" s="1">
        <v>810</v>
      </c>
      <c r="Z104" t="str">
        <f t="shared" si="1"/>
        <v>2009/12</v>
      </c>
    </row>
    <row r="105" spans="1:26" hidden="1">
      <c r="A105" s="1">
        <v>2008</v>
      </c>
      <c r="B105" s="1">
        <v>6</v>
      </c>
      <c r="C105" t="s">
        <v>181</v>
      </c>
      <c r="E105" t="s">
        <v>182</v>
      </c>
      <c r="F105" t="s">
        <v>187</v>
      </c>
      <c r="G105" t="s">
        <v>28</v>
      </c>
      <c r="H105" s="1">
        <v>1134000</v>
      </c>
      <c r="J105" s="1">
        <v>658</v>
      </c>
      <c r="K105" t="s">
        <v>31</v>
      </c>
      <c r="L105" t="s">
        <v>32</v>
      </c>
      <c r="N105" s="1">
        <v>40</v>
      </c>
      <c r="O105">
        <v>5</v>
      </c>
      <c r="P105">
        <v>1</v>
      </c>
      <c r="Q105" t="s">
        <v>34</v>
      </c>
      <c r="R105" t="s">
        <v>88</v>
      </c>
      <c r="S105" t="s">
        <v>88</v>
      </c>
      <c r="T105" t="s">
        <v>88</v>
      </c>
      <c r="U105" s="1">
        <v>3395</v>
      </c>
      <c r="V105" s="1">
        <v>1475</v>
      </c>
      <c r="W105" s="1">
        <v>1510</v>
      </c>
      <c r="X105">
        <v>7.5615137499999996</v>
      </c>
      <c r="Y105" s="1">
        <v>820</v>
      </c>
      <c r="Z105" t="str">
        <f t="shared" si="1"/>
        <v>2008/6</v>
      </c>
    </row>
    <row r="106" spans="1:26" hidden="1">
      <c r="A106" s="1">
        <v>2006</v>
      </c>
      <c r="B106" s="1">
        <v>12</v>
      </c>
      <c r="C106" t="s">
        <v>181</v>
      </c>
      <c r="E106" t="s">
        <v>182</v>
      </c>
      <c r="F106" t="s">
        <v>187</v>
      </c>
      <c r="G106" t="s">
        <v>28</v>
      </c>
      <c r="H106" s="1">
        <v>1134000</v>
      </c>
      <c r="J106" s="1">
        <v>658</v>
      </c>
      <c r="K106" t="s">
        <v>31</v>
      </c>
      <c r="L106" t="s">
        <v>32</v>
      </c>
      <c r="N106" s="1">
        <v>40</v>
      </c>
      <c r="O106">
        <v>6</v>
      </c>
      <c r="P106">
        <v>1</v>
      </c>
      <c r="Q106" t="s">
        <v>34</v>
      </c>
      <c r="R106" t="s">
        <v>88</v>
      </c>
      <c r="S106" t="s">
        <v>88</v>
      </c>
      <c r="T106" t="s">
        <v>88</v>
      </c>
      <c r="U106" s="1">
        <v>3395</v>
      </c>
      <c r="V106" s="1">
        <v>1475</v>
      </c>
      <c r="W106" s="1">
        <v>1510</v>
      </c>
      <c r="X106">
        <v>7.5615137499999996</v>
      </c>
      <c r="Y106" s="1">
        <v>820</v>
      </c>
      <c r="Z106" t="str">
        <f t="shared" si="1"/>
        <v>2006/12</v>
      </c>
    </row>
    <row r="107" spans="1:26" hidden="1">
      <c r="A107" s="1">
        <v>2006</v>
      </c>
      <c r="B107" s="1">
        <v>7</v>
      </c>
      <c r="C107" t="s">
        <v>181</v>
      </c>
      <c r="E107" t="s">
        <v>182</v>
      </c>
      <c r="F107" t="s">
        <v>187</v>
      </c>
      <c r="G107" t="s">
        <v>28</v>
      </c>
      <c r="H107" s="1">
        <v>1125600</v>
      </c>
      <c r="J107" s="1">
        <v>658</v>
      </c>
      <c r="K107" t="s">
        <v>31</v>
      </c>
      <c r="L107" t="s">
        <v>32</v>
      </c>
      <c r="N107" s="1">
        <v>40</v>
      </c>
      <c r="O107">
        <v>5</v>
      </c>
      <c r="P107">
        <v>1</v>
      </c>
      <c r="Q107" t="s">
        <v>34</v>
      </c>
      <c r="R107" t="s">
        <v>88</v>
      </c>
      <c r="S107" t="s">
        <v>88</v>
      </c>
      <c r="T107" t="s">
        <v>88</v>
      </c>
      <c r="U107" s="1">
        <v>3395</v>
      </c>
      <c r="V107" s="1">
        <v>1475</v>
      </c>
      <c r="W107" s="1">
        <v>1510</v>
      </c>
      <c r="X107">
        <v>7.5615137499999996</v>
      </c>
      <c r="Y107" s="1">
        <v>820</v>
      </c>
      <c r="Z107" t="str">
        <f t="shared" si="1"/>
        <v>2006/7</v>
      </c>
    </row>
    <row r="108" spans="1:26" hidden="1">
      <c r="A108" s="1">
        <v>2006</v>
      </c>
      <c r="B108" s="1">
        <v>1</v>
      </c>
      <c r="C108" t="s">
        <v>181</v>
      </c>
      <c r="E108" t="s">
        <v>182</v>
      </c>
      <c r="F108" t="s">
        <v>187</v>
      </c>
      <c r="G108" t="s">
        <v>28</v>
      </c>
      <c r="H108" s="1">
        <v>1178100</v>
      </c>
      <c r="J108" s="1">
        <v>658</v>
      </c>
      <c r="K108" t="s">
        <v>31</v>
      </c>
      <c r="L108" t="s">
        <v>32</v>
      </c>
      <c r="N108" s="1">
        <v>40</v>
      </c>
      <c r="O108">
        <v>6</v>
      </c>
      <c r="P108">
        <v>1</v>
      </c>
      <c r="Q108" t="s">
        <v>34</v>
      </c>
      <c r="R108" t="s">
        <v>88</v>
      </c>
      <c r="S108" t="s">
        <v>88</v>
      </c>
      <c r="T108" t="s">
        <v>88</v>
      </c>
      <c r="U108" s="1">
        <v>3395</v>
      </c>
      <c r="V108" s="1">
        <v>1475</v>
      </c>
      <c r="W108" s="1">
        <v>1510</v>
      </c>
      <c r="X108">
        <v>7.5615137499999996</v>
      </c>
      <c r="Y108" s="1">
        <v>820</v>
      </c>
      <c r="Z108" t="str">
        <f t="shared" si="1"/>
        <v>2006/1</v>
      </c>
    </row>
    <row r="109" spans="1:26" hidden="1">
      <c r="A109" s="1">
        <v>2014</v>
      </c>
      <c r="B109" s="1">
        <v>4</v>
      </c>
      <c r="C109" t="s">
        <v>181</v>
      </c>
      <c r="E109" t="s">
        <v>188</v>
      </c>
      <c r="F109" t="s">
        <v>189</v>
      </c>
      <c r="G109" t="s">
        <v>28</v>
      </c>
      <c r="H109" s="1">
        <v>1116720</v>
      </c>
      <c r="J109" s="1">
        <v>658</v>
      </c>
      <c r="K109" t="s">
        <v>31</v>
      </c>
      <c r="L109" t="s">
        <v>32</v>
      </c>
      <c r="N109" s="1">
        <v>38</v>
      </c>
      <c r="O109">
        <v>6</v>
      </c>
      <c r="P109">
        <v>0</v>
      </c>
      <c r="Q109" t="s">
        <v>34</v>
      </c>
      <c r="R109" t="s">
        <v>35</v>
      </c>
      <c r="S109" t="s">
        <v>35</v>
      </c>
      <c r="T109" t="s">
        <v>35</v>
      </c>
      <c r="U109" s="1">
        <v>3395</v>
      </c>
      <c r="V109" s="1">
        <v>1475</v>
      </c>
      <c r="W109" s="1">
        <v>1530</v>
      </c>
      <c r="X109">
        <v>7.6616662499999997</v>
      </c>
      <c r="Y109" s="1">
        <v>760</v>
      </c>
      <c r="Z109" t="str">
        <f t="shared" si="1"/>
        <v>2014/4</v>
      </c>
    </row>
    <row r="110" spans="1:26" hidden="1">
      <c r="A110" s="1">
        <v>2013</v>
      </c>
      <c r="B110" s="1">
        <v>12</v>
      </c>
      <c r="C110" t="s">
        <v>181</v>
      </c>
      <c r="E110" t="s">
        <v>188</v>
      </c>
      <c r="F110" t="s">
        <v>189</v>
      </c>
      <c r="G110" t="s">
        <v>28</v>
      </c>
      <c r="H110" s="1">
        <v>1085700</v>
      </c>
      <c r="J110" s="1">
        <v>658</v>
      </c>
      <c r="K110" t="s">
        <v>31</v>
      </c>
      <c r="L110" t="s">
        <v>32</v>
      </c>
      <c r="N110" s="1">
        <v>38</v>
      </c>
      <c r="O110">
        <v>6</v>
      </c>
      <c r="P110">
        <v>0</v>
      </c>
      <c r="Q110" t="s">
        <v>34</v>
      </c>
      <c r="R110" t="s">
        <v>35</v>
      </c>
      <c r="S110" t="s">
        <v>35</v>
      </c>
      <c r="T110" t="s">
        <v>35</v>
      </c>
      <c r="U110" s="1">
        <v>3395</v>
      </c>
      <c r="V110" s="1">
        <v>1475</v>
      </c>
      <c r="W110" s="1">
        <v>1530</v>
      </c>
      <c r="X110">
        <v>7.6616662499999997</v>
      </c>
      <c r="Y110" s="1">
        <v>760</v>
      </c>
      <c r="Z110" t="str">
        <f t="shared" si="1"/>
        <v>2013/12</v>
      </c>
    </row>
    <row r="111" spans="1:26" hidden="1">
      <c r="A111" s="1">
        <v>2013</v>
      </c>
      <c r="B111" s="1">
        <v>3</v>
      </c>
      <c r="C111" t="s">
        <v>181</v>
      </c>
      <c r="E111" t="s">
        <v>188</v>
      </c>
      <c r="F111" t="s">
        <v>189</v>
      </c>
      <c r="G111" t="s">
        <v>28</v>
      </c>
      <c r="H111" s="1">
        <v>1142000</v>
      </c>
      <c r="J111" s="1">
        <v>658</v>
      </c>
      <c r="K111" t="s">
        <v>31</v>
      </c>
      <c r="L111" t="s">
        <v>32</v>
      </c>
      <c r="N111" s="1">
        <v>38</v>
      </c>
      <c r="O111">
        <v>5</v>
      </c>
      <c r="P111">
        <v>0</v>
      </c>
      <c r="Q111" t="s">
        <v>34</v>
      </c>
      <c r="R111" t="s">
        <v>35</v>
      </c>
      <c r="S111" t="s">
        <v>35</v>
      </c>
      <c r="T111" t="s">
        <v>35</v>
      </c>
      <c r="U111" s="1">
        <v>3395</v>
      </c>
      <c r="V111" s="1">
        <v>1475</v>
      </c>
      <c r="W111" s="1">
        <v>1530</v>
      </c>
      <c r="X111">
        <v>7.6616662499999997</v>
      </c>
      <c r="Y111" s="1">
        <v>760</v>
      </c>
      <c r="Z111" t="str">
        <f t="shared" si="1"/>
        <v>2013/3</v>
      </c>
    </row>
    <row r="112" spans="1:26" hidden="1">
      <c r="A112" s="1">
        <v>2012</v>
      </c>
      <c r="B112" s="1">
        <v>11</v>
      </c>
      <c r="C112" t="s">
        <v>181</v>
      </c>
      <c r="E112" t="s">
        <v>188</v>
      </c>
      <c r="F112" t="s">
        <v>189</v>
      </c>
      <c r="G112" t="s">
        <v>28</v>
      </c>
      <c r="H112" s="1">
        <v>1005500</v>
      </c>
      <c r="J112" s="1">
        <v>658</v>
      </c>
      <c r="K112" t="s">
        <v>83</v>
      </c>
      <c r="L112" t="s">
        <v>32</v>
      </c>
      <c r="N112" s="1">
        <v>38</v>
      </c>
      <c r="O112">
        <v>6</v>
      </c>
      <c r="P112">
        <v>0</v>
      </c>
      <c r="Q112" t="s">
        <v>34</v>
      </c>
      <c r="R112" t="s">
        <v>35</v>
      </c>
      <c r="S112" t="s">
        <v>35</v>
      </c>
      <c r="T112" t="s">
        <v>35</v>
      </c>
      <c r="U112" s="1">
        <v>3395</v>
      </c>
      <c r="V112" s="1">
        <v>1475</v>
      </c>
      <c r="W112" s="1">
        <v>1520</v>
      </c>
      <c r="X112">
        <v>7.6115899999999996</v>
      </c>
      <c r="Y112" s="1">
        <v>730</v>
      </c>
      <c r="Z112" t="str">
        <f t="shared" si="1"/>
        <v>2012/11</v>
      </c>
    </row>
    <row r="113" spans="1:26" hidden="1">
      <c r="A113" s="1">
        <v>2007</v>
      </c>
      <c r="B113" s="1">
        <v>5</v>
      </c>
      <c r="C113" t="s">
        <v>181</v>
      </c>
      <c r="E113" t="s">
        <v>190</v>
      </c>
      <c r="F113" t="s">
        <v>191</v>
      </c>
      <c r="G113" t="s">
        <v>28</v>
      </c>
      <c r="H113" s="1">
        <v>1389150</v>
      </c>
      <c r="J113" s="1">
        <v>658</v>
      </c>
      <c r="K113" t="s">
        <v>31</v>
      </c>
      <c r="L113" t="s">
        <v>32</v>
      </c>
      <c r="N113" s="1">
        <v>47</v>
      </c>
      <c r="O113">
        <v>3</v>
      </c>
      <c r="P113">
        <v>0</v>
      </c>
      <c r="Q113" t="s">
        <v>116</v>
      </c>
      <c r="R113" t="s">
        <v>129</v>
      </c>
      <c r="S113" t="s">
        <v>129</v>
      </c>
      <c r="T113" t="s">
        <v>129</v>
      </c>
      <c r="U113" s="1">
        <v>3395</v>
      </c>
      <c r="V113" s="1">
        <v>1475</v>
      </c>
      <c r="W113" s="1">
        <v>1505</v>
      </c>
      <c r="X113">
        <v>7.5364756249999996</v>
      </c>
      <c r="Y113" s="1">
        <v>850</v>
      </c>
      <c r="Z113" t="str">
        <f t="shared" si="1"/>
        <v>2007/5</v>
      </c>
    </row>
    <row r="114" spans="1:26" hidden="1">
      <c r="A114" s="1">
        <v>2006</v>
      </c>
      <c r="B114" s="1">
        <v>4</v>
      </c>
      <c r="C114" t="s">
        <v>181</v>
      </c>
      <c r="E114" t="s">
        <v>190</v>
      </c>
      <c r="F114" t="s">
        <v>192</v>
      </c>
      <c r="G114" t="s">
        <v>28</v>
      </c>
      <c r="H114" s="1">
        <v>1386000</v>
      </c>
      <c r="J114" s="1">
        <v>658</v>
      </c>
      <c r="K114" t="s">
        <v>31</v>
      </c>
      <c r="L114" t="s">
        <v>32</v>
      </c>
      <c r="N114" s="1">
        <v>47</v>
      </c>
      <c r="O114">
        <v>4</v>
      </c>
      <c r="P114">
        <v>0</v>
      </c>
      <c r="Q114" t="s">
        <v>116</v>
      </c>
      <c r="R114" t="s">
        <v>129</v>
      </c>
      <c r="S114" t="s">
        <v>129</v>
      </c>
      <c r="T114" t="s">
        <v>129</v>
      </c>
      <c r="U114" s="1">
        <v>3395</v>
      </c>
      <c r="V114" s="1">
        <v>1475</v>
      </c>
      <c r="W114" s="1">
        <v>1505</v>
      </c>
      <c r="X114">
        <v>7.5364756249999996</v>
      </c>
      <c r="Y114" s="1">
        <v>850</v>
      </c>
      <c r="Z114" t="str">
        <f t="shared" si="1"/>
        <v>2006/4</v>
      </c>
    </row>
    <row r="115" spans="1:26" hidden="1">
      <c r="A115" s="1">
        <v>2009</v>
      </c>
      <c r="B115" s="1">
        <v>5</v>
      </c>
      <c r="C115" t="s">
        <v>25</v>
      </c>
      <c r="E115" t="s">
        <v>193</v>
      </c>
      <c r="F115" t="s">
        <v>194</v>
      </c>
      <c r="G115" t="s">
        <v>28</v>
      </c>
      <c r="H115" s="1">
        <v>1545600</v>
      </c>
      <c r="J115" s="1">
        <v>658</v>
      </c>
      <c r="K115" t="s">
        <v>31</v>
      </c>
      <c r="L115" t="s">
        <v>32</v>
      </c>
      <c r="N115" s="1">
        <v>47</v>
      </c>
      <c r="O115">
        <v>2</v>
      </c>
      <c r="P115">
        <v>2</v>
      </c>
      <c r="Q115" t="s">
        <v>116</v>
      </c>
      <c r="R115" t="s">
        <v>84</v>
      </c>
      <c r="S115" t="s">
        <v>84</v>
      </c>
      <c r="T115" t="s">
        <v>84</v>
      </c>
      <c r="U115" s="1">
        <v>3395</v>
      </c>
      <c r="V115" s="1">
        <v>1475</v>
      </c>
      <c r="W115" s="1">
        <v>1545</v>
      </c>
      <c r="X115">
        <v>7.7367806249999997</v>
      </c>
      <c r="Y115" s="1">
        <v>870</v>
      </c>
      <c r="Z115" t="str">
        <f t="shared" si="1"/>
        <v>2009/5</v>
      </c>
    </row>
    <row r="116" spans="1:26" hidden="1">
      <c r="A116" s="1">
        <v>2008</v>
      </c>
      <c r="B116" s="1">
        <v>5</v>
      </c>
      <c r="C116" t="s">
        <v>25</v>
      </c>
      <c r="E116" t="s">
        <v>193</v>
      </c>
      <c r="F116" t="s">
        <v>194</v>
      </c>
      <c r="G116" t="s">
        <v>28</v>
      </c>
      <c r="H116" s="1">
        <v>1545600</v>
      </c>
      <c r="J116" s="1">
        <v>658</v>
      </c>
      <c r="K116" t="s">
        <v>31</v>
      </c>
      <c r="L116" t="s">
        <v>32</v>
      </c>
      <c r="N116" s="1">
        <v>47</v>
      </c>
      <c r="O116">
        <v>3</v>
      </c>
      <c r="P116">
        <v>3</v>
      </c>
      <c r="Q116" t="s">
        <v>116</v>
      </c>
      <c r="R116" t="s">
        <v>84</v>
      </c>
      <c r="S116" t="s">
        <v>84</v>
      </c>
      <c r="T116" t="s">
        <v>84</v>
      </c>
      <c r="U116" s="1">
        <v>3395</v>
      </c>
      <c r="V116" s="1">
        <v>1475</v>
      </c>
      <c r="W116" s="1">
        <v>1545</v>
      </c>
      <c r="X116">
        <v>7.7367806249999997</v>
      </c>
      <c r="Y116" s="1">
        <v>870</v>
      </c>
      <c r="Z116" t="str">
        <f t="shared" si="1"/>
        <v>2008/5</v>
      </c>
    </row>
    <row r="117" spans="1:26" hidden="1">
      <c r="A117" s="1">
        <v>2007</v>
      </c>
      <c r="B117" s="1">
        <v>10</v>
      </c>
      <c r="C117" t="s">
        <v>25</v>
      </c>
      <c r="E117" t="s">
        <v>193</v>
      </c>
      <c r="F117" t="s">
        <v>194</v>
      </c>
      <c r="G117" t="s">
        <v>28</v>
      </c>
      <c r="H117" s="1">
        <v>1545600</v>
      </c>
      <c r="J117" s="1">
        <v>658</v>
      </c>
      <c r="K117" t="s">
        <v>31</v>
      </c>
      <c r="L117" t="s">
        <v>32</v>
      </c>
      <c r="N117" s="1">
        <v>47</v>
      </c>
      <c r="O117">
        <v>3</v>
      </c>
      <c r="P117">
        <v>3</v>
      </c>
      <c r="Q117" t="s">
        <v>116</v>
      </c>
      <c r="R117" t="s">
        <v>84</v>
      </c>
      <c r="S117" t="s">
        <v>84</v>
      </c>
      <c r="T117" t="s">
        <v>84</v>
      </c>
      <c r="U117" s="1">
        <v>3395</v>
      </c>
      <c r="V117" s="1">
        <v>1475</v>
      </c>
      <c r="W117" s="1">
        <v>1545</v>
      </c>
      <c r="X117">
        <v>7.7367806249999997</v>
      </c>
      <c r="Y117" s="1">
        <v>870</v>
      </c>
      <c r="Z117" t="str">
        <f t="shared" si="1"/>
        <v>2007/10</v>
      </c>
    </row>
    <row r="118" spans="1:26" hidden="1">
      <c r="A118" s="1">
        <v>2006</v>
      </c>
      <c r="B118" s="1">
        <v>11</v>
      </c>
      <c r="C118" t="s">
        <v>25</v>
      </c>
      <c r="E118" t="s">
        <v>193</v>
      </c>
      <c r="F118" t="s">
        <v>195</v>
      </c>
      <c r="G118" t="s">
        <v>28</v>
      </c>
      <c r="H118" s="1">
        <v>1375500</v>
      </c>
      <c r="J118" s="1">
        <v>658</v>
      </c>
      <c r="K118" t="s">
        <v>31</v>
      </c>
      <c r="L118" t="s">
        <v>32</v>
      </c>
      <c r="N118" s="1">
        <v>44</v>
      </c>
      <c r="O118">
        <v>6</v>
      </c>
      <c r="P118">
        <v>1</v>
      </c>
      <c r="Q118" t="s">
        <v>116</v>
      </c>
      <c r="R118" t="s">
        <v>197</v>
      </c>
      <c r="S118" t="s">
        <v>197</v>
      </c>
      <c r="T118" t="s">
        <v>197</v>
      </c>
      <c r="U118" s="1">
        <v>3395</v>
      </c>
      <c r="V118" s="1">
        <v>1475</v>
      </c>
      <c r="W118" s="1">
        <v>1545</v>
      </c>
      <c r="X118">
        <v>7.7367806249999997</v>
      </c>
      <c r="Y118" s="1">
        <v>860</v>
      </c>
      <c r="Z118" t="str">
        <f t="shared" si="1"/>
        <v>2006/11</v>
      </c>
    </row>
    <row r="119" spans="1:26" hidden="1">
      <c r="A119" s="1">
        <v>2007</v>
      </c>
      <c r="B119" s="1">
        <v>8</v>
      </c>
      <c r="C119" t="s">
        <v>132</v>
      </c>
      <c r="E119" t="s">
        <v>198</v>
      </c>
      <c r="F119" t="s">
        <v>199</v>
      </c>
      <c r="G119" t="s">
        <v>28</v>
      </c>
      <c r="H119" s="1">
        <v>1559250</v>
      </c>
      <c r="J119" s="1">
        <v>658</v>
      </c>
      <c r="K119" t="s">
        <v>31</v>
      </c>
      <c r="L119" t="s">
        <v>32</v>
      </c>
      <c r="N119" s="1">
        <v>47</v>
      </c>
      <c r="O119">
        <v>5</v>
      </c>
      <c r="P119">
        <v>3</v>
      </c>
      <c r="Q119" t="s">
        <v>116</v>
      </c>
      <c r="R119" t="s">
        <v>84</v>
      </c>
      <c r="S119" t="s">
        <v>84</v>
      </c>
      <c r="T119" t="s">
        <v>84</v>
      </c>
      <c r="U119" s="1">
        <v>3395</v>
      </c>
      <c r="V119" s="1">
        <v>1475</v>
      </c>
      <c r="W119" s="1">
        <v>1470</v>
      </c>
      <c r="X119">
        <v>7.3612087500000003</v>
      </c>
      <c r="Y119" s="1">
        <v>870</v>
      </c>
      <c r="Z119" t="str">
        <f t="shared" si="1"/>
        <v>2007/8</v>
      </c>
    </row>
    <row r="120" spans="1:26" hidden="1">
      <c r="A120" s="1">
        <v>2006</v>
      </c>
      <c r="B120" s="1">
        <v>6</v>
      </c>
      <c r="C120" t="s">
        <v>132</v>
      </c>
      <c r="E120" t="s">
        <v>198</v>
      </c>
      <c r="F120" t="s">
        <v>199</v>
      </c>
      <c r="G120" t="s">
        <v>28</v>
      </c>
      <c r="H120" s="1">
        <v>1548750</v>
      </c>
      <c r="J120" s="1">
        <v>658</v>
      </c>
      <c r="K120" t="s">
        <v>31</v>
      </c>
      <c r="L120" t="s">
        <v>32</v>
      </c>
      <c r="N120" s="1">
        <v>47</v>
      </c>
      <c r="O120">
        <v>5</v>
      </c>
      <c r="P120">
        <v>3</v>
      </c>
      <c r="Q120" t="s">
        <v>116</v>
      </c>
      <c r="R120" t="s">
        <v>84</v>
      </c>
      <c r="S120" t="s">
        <v>84</v>
      </c>
      <c r="T120" t="s">
        <v>84</v>
      </c>
      <c r="U120" s="1">
        <v>3395</v>
      </c>
      <c r="V120" s="1">
        <v>1475</v>
      </c>
      <c r="W120" s="1">
        <v>1470</v>
      </c>
      <c r="X120">
        <v>7.3612087500000003</v>
      </c>
      <c r="Y120" s="1">
        <v>870</v>
      </c>
      <c r="Z120" t="str">
        <f t="shared" si="1"/>
        <v>2006/6</v>
      </c>
    </row>
    <row r="121" spans="1:26">
      <c r="A121" s="1">
        <v>2022</v>
      </c>
      <c r="B121" s="1">
        <v>6</v>
      </c>
      <c r="C121" t="s">
        <v>158</v>
      </c>
      <c r="E121" t="s">
        <v>353</v>
      </c>
      <c r="F121" t="s">
        <v>354</v>
      </c>
      <c r="G121" t="s">
        <v>28</v>
      </c>
      <c r="H121" s="1">
        <v>2932600</v>
      </c>
      <c r="K121" t="s">
        <v>83</v>
      </c>
      <c r="L121" t="s">
        <v>32</v>
      </c>
      <c r="N121" t="s">
        <v>35</v>
      </c>
      <c r="O121">
        <v>2</v>
      </c>
      <c r="P121">
        <v>6</v>
      </c>
      <c r="Q121" t="s">
        <v>34</v>
      </c>
      <c r="R121" t="s">
        <v>35</v>
      </c>
      <c r="S121" t="s">
        <v>35</v>
      </c>
      <c r="T121" t="s">
        <v>35</v>
      </c>
      <c r="U121" s="1">
        <v>3395</v>
      </c>
      <c r="V121" s="1">
        <v>1475</v>
      </c>
      <c r="W121" s="1">
        <v>1655</v>
      </c>
      <c r="X121">
        <v>8.2876193750000002</v>
      </c>
      <c r="Y121" s="1">
        <v>1080</v>
      </c>
      <c r="Z121" t="str">
        <f t="shared" si="1"/>
        <v>2022/6</v>
      </c>
    </row>
    <row r="122" spans="1:26" hidden="1">
      <c r="A122" s="1">
        <v>2014</v>
      </c>
      <c r="B122" s="1">
        <v>2</v>
      </c>
      <c r="C122" t="s">
        <v>158</v>
      </c>
      <c r="E122" t="s">
        <v>369</v>
      </c>
      <c r="F122" t="s">
        <v>372</v>
      </c>
      <c r="G122" t="s">
        <v>28</v>
      </c>
      <c r="H122" s="1">
        <v>2901150</v>
      </c>
      <c r="K122" t="s">
        <v>371</v>
      </c>
      <c r="L122" t="s">
        <v>32</v>
      </c>
      <c r="N122" t="s">
        <v>35</v>
      </c>
      <c r="O122">
        <v>3</v>
      </c>
      <c r="P122">
        <v>2</v>
      </c>
      <c r="Q122" t="s">
        <v>34</v>
      </c>
      <c r="R122" t="s">
        <v>35</v>
      </c>
      <c r="S122" t="s">
        <v>35</v>
      </c>
      <c r="T122" t="s">
        <v>35</v>
      </c>
      <c r="U122" s="1">
        <v>3395</v>
      </c>
      <c r="V122" s="1">
        <v>1475</v>
      </c>
      <c r="W122" s="1">
        <v>1610</v>
      </c>
      <c r="X122">
        <v>8.06227625</v>
      </c>
      <c r="Y122" s="1">
        <v>1090</v>
      </c>
      <c r="Z122" t="str">
        <f t="shared" si="1"/>
        <v>2014/2</v>
      </c>
    </row>
    <row r="123" spans="1:26" hidden="1">
      <c r="A123" s="1">
        <v>2013</v>
      </c>
      <c r="B123" s="1">
        <v>11</v>
      </c>
      <c r="C123" t="s">
        <v>158</v>
      </c>
      <c r="E123" t="s">
        <v>369</v>
      </c>
      <c r="F123" t="s">
        <v>372</v>
      </c>
      <c r="G123" t="s">
        <v>28</v>
      </c>
      <c r="H123" s="1">
        <v>2901150</v>
      </c>
      <c r="K123" t="s">
        <v>371</v>
      </c>
      <c r="L123" t="s">
        <v>32</v>
      </c>
      <c r="N123" t="s">
        <v>35</v>
      </c>
      <c r="O123">
        <v>3</v>
      </c>
      <c r="P123">
        <v>2</v>
      </c>
      <c r="Q123" t="s">
        <v>34</v>
      </c>
      <c r="R123" t="s">
        <v>35</v>
      </c>
      <c r="S123" t="s">
        <v>35</v>
      </c>
      <c r="T123" t="s">
        <v>35</v>
      </c>
      <c r="U123" s="1">
        <v>3395</v>
      </c>
      <c r="V123" s="1">
        <v>1475</v>
      </c>
      <c r="W123" s="1">
        <v>1610</v>
      </c>
      <c r="X123">
        <v>8.06227625</v>
      </c>
      <c r="Y123" s="1">
        <v>1110</v>
      </c>
      <c r="Z123" t="str">
        <f t="shared" si="1"/>
        <v>2013/11</v>
      </c>
    </row>
    <row r="124" spans="1:26" hidden="1">
      <c r="A124" s="1">
        <v>2014</v>
      </c>
      <c r="B124" s="1">
        <v>10</v>
      </c>
      <c r="C124" t="s">
        <v>158</v>
      </c>
      <c r="E124" t="s">
        <v>369</v>
      </c>
      <c r="F124" t="s">
        <v>372</v>
      </c>
      <c r="G124" t="s">
        <v>28</v>
      </c>
      <c r="H124" s="1">
        <v>2838240</v>
      </c>
      <c r="K124" t="s">
        <v>371</v>
      </c>
      <c r="L124" t="s">
        <v>32</v>
      </c>
      <c r="N124" t="s">
        <v>35</v>
      </c>
      <c r="O124">
        <v>3</v>
      </c>
      <c r="P124">
        <v>2</v>
      </c>
      <c r="Q124" t="s">
        <v>34</v>
      </c>
      <c r="R124" t="s">
        <v>35</v>
      </c>
      <c r="S124" t="s">
        <v>35</v>
      </c>
      <c r="T124" t="s">
        <v>35</v>
      </c>
      <c r="U124" s="1">
        <v>3395</v>
      </c>
      <c r="V124" s="1">
        <v>1475</v>
      </c>
      <c r="W124" s="1">
        <v>1610</v>
      </c>
      <c r="X124">
        <v>8.06227625</v>
      </c>
      <c r="Y124" s="1">
        <v>1090</v>
      </c>
      <c r="Z124" t="str">
        <f t="shared" si="1"/>
        <v>2014/10</v>
      </c>
    </row>
    <row r="125" spans="1:26" hidden="1">
      <c r="A125" s="1">
        <v>2016</v>
      </c>
      <c r="B125" s="1">
        <v>12</v>
      </c>
      <c r="C125" t="s">
        <v>158</v>
      </c>
      <c r="E125" t="s">
        <v>369</v>
      </c>
      <c r="F125" t="s">
        <v>372</v>
      </c>
      <c r="G125" t="s">
        <v>28</v>
      </c>
      <c r="H125" s="1">
        <v>2624400</v>
      </c>
      <c r="K125" t="s">
        <v>371</v>
      </c>
      <c r="L125" t="s">
        <v>32</v>
      </c>
      <c r="N125" t="s">
        <v>35</v>
      </c>
      <c r="O125">
        <v>4</v>
      </c>
      <c r="P125">
        <v>1</v>
      </c>
      <c r="Q125" t="s">
        <v>34</v>
      </c>
      <c r="R125" t="s">
        <v>35</v>
      </c>
      <c r="S125" t="s">
        <v>35</v>
      </c>
      <c r="T125" t="s">
        <v>35</v>
      </c>
      <c r="U125" s="1">
        <v>3395</v>
      </c>
      <c r="V125" s="1">
        <v>1475</v>
      </c>
      <c r="W125" s="1">
        <v>1610</v>
      </c>
      <c r="X125">
        <v>8.06227625</v>
      </c>
      <c r="Y125" s="1">
        <v>1090</v>
      </c>
      <c r="Z125" t="str">
        <f t="shared" si="1"/>
        <v>2016/12</v>
      </c>
    </row>
    <row r="126" spans="1:26" hidden="1">
      <c r="A126" s="1">
        <v>2011</v>
      </c>
      <c r="B126" s="1">
        <v>7</v>
      </c>
      <c r="C126" t="s">
        <v>158</v>
      </c>
      <c r="E126" t="s">
        <v>369</v>
      </c>
      <c r="F126" t="s">
        <v>373</v>
      </c>
      <c r="G126" t="s">
        <v>28</v>
      </c>
      <c r="H126" s="1">
        <v>2600000</v>
      </c>
      <c r="K126" t="s">
        <v>371</v>
      </c>
      <c r="L126" t="s">
        <v>32</v>
      </c>
      <c r="N126" t="s">
        <v>35</v>
      </c>
      <c r="O126">
        <v>3</v>
      </c>
      <c r="P126">
        <v>3</v>
      </c>
      <c r="Q126" t="s">
        <v>34</v>
      </c>
      <c r="R126" t="s">
        <v>35</v>
      </c>
      <c r="S126" t="s">
        <v>35</v>
      </c>
      <c r="T126" t="s">
        <v>35</v>
      </c>
      <c r="U126" s="1">
        <v>3395</v>
      </c>
      <c r="V126" s="1">
        <v>1475</v>
      </c>
      <c r="W126" s="1">
        <v>1610</v>
      </c>
      <c r="X126">
        <v>8.06227625</v>
      </c>
      <c r="Y126" s="1">
        <v>1070</v>
      </c>
      <c r="Z126" t="str">
        <f t="shared" si="1"/>
        <v>2011/7</v>
      </c>
    </row>
    <row r="127" spans="1:26">
      <c r="A127" s="1">
        <v>2022</v>
      </c>
      <c r="B127" s="1">
        <v>9</v>
      </c>
      <c r="C127" t="s">
        <v>158</v>
      </c>
      <c r="E127" t="s">
        <v>355</v>
      </c>
      <c r="F127" t="s">
        <v>356</v>
      </c>
      <c r="G127" t="s">
        <v>28</v>
      </c>
      <c r="H127" s="1">
        <v>2200000</v>
      </c>
      <c r="J127" s="1">
        <v>659</v>
      </c>
      <c r="K127" t="s">
        <v>31</v>
      </c>
      <c r="L127" t="s">
        <v>32</v>
      </c>
      <c r="N127" s="1">
        <v>47</v>
      </c>
      <c r="O127">
        <v>3</v>
      </c>
      <c r="P127">
        <v>7</v>
      </c>
      <c r="Q127" t="s">
        <v>116</v>
      </c>
      <c r="R127" t="s">
        <v>35</v>
      </c>
      <c r="S127" t="s">
        <v>35</v>
      </c>
      <c r="T127" t="s">
        <v>35</v>
      </c>
      <c r="U127" s="1">
        <v>3395</v>
      </c>
      <c r="V127" s="1">
        <v>1475</v>
      </c>
      <c r="W127" s="1">
        <v>1800</v>
      </c>
      <c r="X127">
        <v>9.0137250000000009</v>
      </c>
      <c r="Y127" s="1">
        <v>1060</v>
      </c>
      <c r="Z127" t="str">
        <f t="shared" si="1"/>
        <v>2022/9</v>
      </c>
    </row>
    <row r="128" spans="1:26">
      <c r="A128" s="1">
        <v>2019</v>
      </c>
      <c r="B128" s="1">
        <v>10</v>
      </c>
      <c r="C128" t="s">
        <v>158</v>
      </c>
      <c r="E128" t="s">
        <v>360</v>
      </c>
      <c r="F128" t="s">
        <v>359</v>
      </c>
      <c r="G128" t="s">
        <v>28</v>
      </c>
      <c r="H128" s="1">
        <v>2014100</v>
      </c>
      <c r="J128" s="1">
        <v>659</v>
      </c>
      <c r="K128" t="s">
        <v>31</v>
      </c>
      <c r="L128" t="s">
        <v>32</v>
      </c>
      <c r="N128" s="1">
        <v>47</v>
      </c>
      <c r="O128">
        <v>4</v>
      </c>
      <c r="P128">
        <v>5</v>
      </c>
      <c r="Q128" t="s">
        <v>116</v>
      </c>
      <c r="R128" t="s">
        <v>35</v>
      </c>
      <c r="S128" t="s">
        <v>35</v>
      </c>
      <c r="T128" t="s">
        <v>35</v>
      </c>
      <c r="U128" s="1">
        <v>3395</v>
      </c>
      <c r="V128" s="1">
        <v>1475</v>
      </c>
      <c r="W128" s="1">
        <v>1775</v>
      </c>
      <c r="X128">
        <v>8.8885343750000008</v>
      </c>
      <c r="Y128" s="1">
        <v>1010</v>
      </c>
      <c r="Z128" t="str">
        <f t="shared" si="1"/>
        <v>2019/10</v>
      </c>
    </row>
    <row r="129" spans="1:26" hidden="1">
      <c r="A129" s="1">
        <v>2022</v>
      </c>
      <c r="B129" s="1">
        <v>4</v>
      </c>
      <c r="C129" t="s">
        <v>158</v>
      </c>
      <c r="E129" t="s">
        <v>447</v>
      </c>
      <c r="F129" t="s">
        <v>448</v>
      </c>
      <c r="G129" t="s">
        <v>28</v>
      </c>
      <c r="H129" s="1">
        <v>1995400</v>
      </c>
      <c r="J129" s="1">
        <v>658</v>
      </c>
      <c r="K129" t="s">
        <v>31</v>
      </c>
      <c r="L129" t="s">
        <v>32</v>
      </c>
      <c r="N129" s="1">
        <v>47</v>
      </c>
      <c r="O129">
        <v>3</v>
      </c>
      <c r="P129">
        <v>1</v>
      </c>
      <c r="Q129" t="s">
        <v>116</v>
      </c>
      <c r="R129" t="s">
        <v>35</v>
      </c>
      <c r="S129" t="s">
        <v>35</v>
      </c>
      <c r="T129" t="s">
        <v>35</v>
      </c>
      <c r="U129" s="1">
        <v>3395</v>
      </c>
      <c r="V129" s="1">
        <v>1475</v>
      </c>
      <c r="W129" s="1">
        <v>1910</v>
      </c>
      <c r="X129">
        <v>9.5645637499999996</v>
      </c>
      <c r="Y129" s="1">
        <v>1020</v>
      </c>
      <c r="Z129" t="str">
        <f t="shared" si="1"/>
        <v>2022/4</v>
      </c>
    </row>
    <row r="130" spans="1:26" hidden="1">
      <c r="A130" s="1">
        <v>2008</v>
      </c>
      <c r="B130" s="1">
        <v>6</v>
      </c>
      <c r="C130" t="s">
        <v>206</v>
      </c>
      <c r="E130" t="s">
        <v>207</v>
      </c>
      <c r="F130" t="s">
        <v>208</v>
      </c>
      <c r="G130" t="s">
        <v>28</v>
      </c>
      <c r="H130" s="1">
        <v>1151850</v>
      </c>
      <c r="J130" s="1">
        <v>658</v>
      </c>
      <c r="K130" t="s">
        <v>31</v>
      </c>
      <c r="L130" t="s">
        <v>32</v>
      </c>
      <c r="N130" s="1">
        <v>40</v>
      </c>
      <c r="O130">
        <v>6</v>
      </c>
      <c r="P130">
        <v>1</v>
      </c>
      <c r="Q130" t="s">
        <v>34</v>
      </c>
      <c r="R130" t="s">
        <v>88</v>
      </c>
      <c r="S130" t="s">
        <v>88</v>
      </c>
      <c r="T130" t="s">
        <v>88</v>
      </c>
      <c r="U130" s="1">
        <v>3395</v>
      </c>
      <c r="V130" s="1">
        <v>1475</v>
      </c>
      <c r="W130" s="1">
        <v>1510</v>
      </c>
      <c r="X130">
        <v>7.5615137499999996</v>
      </c>
      <c r="Y130" s="1">
        <v>820</v>
      </c>
      <c r="Z130" t="str">
        <f t="shared" si="1"/>
        <v>2008/6</v>
      </c>
    </row>
    <row r="131" spans="1:26" hidden="1">
      <c r="A131" s="1">
        <v>2007</v>
      </c>
      <c r="B131" s="1">
        <v>1</v>
      </c>
      <c r="C131" t="s">
        <v>206</v>
      </c>
      <c r="E131" t="s">
        <v>207</v>
      </c>
      <c r="F131" t="s">
        <v>208</v>
      </c>
      <c r="G131" t="s">
        <v>28</v>
      </c>
      <c r="H131" s="1">
        <v>1151850</v>
      </c>
      <c r="J131" s="1">
        <v>658</v>
      </c>
      <c r="K131" t="s">
        <v>31</v>
      </c>
      <c r="L131" t="s">
        <v>32</v>
      </c>
      <c r="N131" s="1">
        <v>40</v>
      </c>
      <c r="O131">
        <v>7</v>
      </c>
      <c r="P131">
        <v>1</v>
      </c>
      <c r="Q131" t="s">
        <v>34</v>
      </c>
      <c r="R131" t="s">
        <v>88</v>
      </c>
      <c r="S131" t="s">
        <v>88</v>
      </c>
      <c r="T131" t="s">
        <v>88</v>
      </c>
      <c r="U131" s="1">
        <v>3395</v>
      </c>
      <c r="V131" s="1">
        <v>1475</v>
      </c>
      <c r="W131" s="1">
        <v>1510</v>
      </c>
      <c r="X131">
        <v>7.5615137499999996</v>
      </c>
      <c r="Y131" s="1">
        <v>820</v>
      </c>
      <c r="Z131" t="str">
        <f t="shared" ref="Z131:Z194" si="2">REPLACE(_xlfn.CONCAT(A131:B131),5,0,"/")</f>
        <v>2007/1</v>
      </c>
    </row>
    <row r="132" spans="1:26" hidden="1">
      <c r="A132" s="1">
        <v>2011</v>
      </c>
      <c r="B132" s="1">
        <v>7</v>
      </c>
      <c r="C132" t="s">
        <v>148</v>
      </c>
      <c r="E132" t="s">
        <v>209</v>
      </c>
      <c r="F132" t="s">
        <v>150</v>
      </c>
      <c r="G132" t="s">
        <v>28</v>
      </c>
      <c r="H132" s="1">
        <v>1366750</v>
      </c>
      <c r="J132" s="1">
        <v>658</v>
      </c>
      <c r="K132" t="s">
        <v>31</v>
      </c>
      <c r="L132" t="s">
        <v>32</v>
      </c>
      <c r="N132" s="1">
        <v>38</v>
      </c>
      <c r="O132">
        <v>3</v>
      </c>
      <c r="P132">
        <v>2</v>
      </c>
      <c r="Q132" t="s">
        <v>34</v>
      </c>
      <c r="R132" t="s">
        <v>142</v>
      </c>
      <c r="S132" t="s">
        <v>142</v>
      </c>
      <c r="T132" t="s">
        <v>142</v>
      </c>
      <c r="U132" s="1">
        <v>3395</v>
      </c>
      <c r="V132" s="1">
        <v>1475</v>
      </c>
      <c r="W132" s="1">
        <v>1540</v>
      </c>
      <c r="X132">
        <v>7.7117424999999997</v>
      </c>
      <c r="Y132" s="1">
        <v>870</v>
      </c>
      <c r="Z132" t="str">
        <f t="shared" si="2"/>
        <v>2011/7</v>
      </c>
    </row>
    <row r="133" spans="1:26" hidden="1">
      <c r="A133" s="1">
        <v>2010</v>
      </c>
      <c r="B133" s="1">
        <v>4</v>
      </c>
      <c r="C133" t="s">
        <v>148</v>
      </c>
      <c r="E133" t="s">
        <v>209</v>
      </c>
      <c r="F133" t="s">
        <v>210</v>
      </c>
      <c r="G133" t="s">
        <v>28</v>
      </c>
      <c r="H133" s="1">
        <v>1546750</v>
      </c>
      <c r="J133" s="1">
        <v>658</v>
      </c>
      <c r="K133" t="s">
        <v>31</v>
      </c>
      <c r="L133" t="s">
        <v>32</v>
      </c>
      <c r="N133" s="1">
        <v>47</v>
      </c>
      <c r="O133">
        <v>3</v>
      </c>
      <c r="P133">
        <v>2</v>
      </c>
      <c r="Q133" t="s">
        <v>116</v>
      </c>
      <c r="R133" t="s">
        <v>211</v>
      </c>
      <c r="S133" t="s">
        <v>211</v>
      </c>
      <c r="T133" t="s">
        <v>211</v>
      </c>
      <c r="U133" s="1">
        <v>3395</v>
      </c>
      <c r="V133" s="1">
        <v>1475</v>
      </c>
      <c r="W133" s="1">
        <v>1540</v>
      </c>
      <c r="X133">
        <v>7.7117424999999997</v>
      </c>
      <c r="Y133" s="1">
        <v>880</v>
      </c>
      <c r="Z133" t="str">
        <f t="shared" si="2"/>
        <v>2010/4</v>
      </c>
    </row>
    <row r="134" spans="1:26" hidden="1">
      <c r="A134" s="1">
        <v>2022</v>
      </c>
      <c r="B134" s="1">
        <v>4</v>
      </c>
      <c r="C134" t="s">
        <v>148</v>
      </c>
      <c r="E134" t="s">
        <v>212</v>
      </c>
      <c r="F134" t="s">
        <v>213</v>
      </c>
      <c r="G134" t="s">
        <v>28</v>
      </c>
      <c r="H134" s="1">
        <v>1364000</v>
      </c>
      <c r="J134" s="1">
        <v>658</v>
      </c>
      <c r="K134" t="s">
        <v>31</v>
      </c>
      <c r="L134" t="s">
        <v>32</v>
      </c>
      <c r="N134" s="1">
        <v>36</v>
      </c>
      <c r="O134">
        <v>5</v>
      </c>
      <c r="P134">
        <v>2</v>
      </c>
      <c r="Q134" t="s">
        <v>34</v>
      </c>
      <c r="R134" t="s">
        <v>35</v>
      </c>
      <c r="S134" t="s">
        <v>35</v>
      </c>
      <c r="T134" t="s">
        <v>35</v>
      </c>
      <c r="U134" s="1">
        <v>3395</v>
      </c>
      <c r="V134" s="1">
        <v>1475</v>
      </c>
      <c r="W134" s="1">
        <v>1510</v>
      </c>
      <c r="X134">
        <v>7.5615137499999996</v>
      </c>
      <c r="Y134" s="1">
        <v>740</v>
      </c>
      <c r="Z134" t="str">
        <f t="shared" si="2"/>
        <v>2022/4</v>
      </c>
    </row>
    <row r="135" spans="1:26" hidden="1">
      <c r="A135" s="1">
        <v>2021</v>
      </c>
      <c r="B135" s="1">
        <v>7</v>
      </c>
      <c r="C135" t="s">
        <v>148</v>
      </c>
      <c r="E135" t="s">
        <v>212</v>
      </c>
      <c r="F135" t="s">
        <v>213</v>
      </c>
      <c r="G135" t="s">
        <v>28</v>
      </c>
      <c r="H135" s="1">
        <v>1375000</v>
      </c>
      <c r="J135" s="1">
        <v>658</v>
      </c>
      <c r="K135" t="s">
        <v>31</v>
      </c>
      <c r="L135" t="s">
        <v>32</v>
      </c>
      <c r="N135" s="1">
        <v>36</v>
      </c>
      <c r="O135">
        <v>6</v>
      </c>
      <c r="P135">
        <v>2</v>
      </c>
      <c r="Q135" t="s">
        <v>34</v>
      </c>
      <c r="R135" t="s">
        <v>35</v>
      </c>
      <c r="S135" t="s">
        <v>35</v>
      </c>
      <c r="T135" t="s">
        <v>35</v>
      </c>
      <c r="U135" s="1">
        <v>3395</v>
      </c>
      <c r="V135" s="1">
        <v>1475</v>
      </c>
      <c r="W135" s="1">
        <v>1510</v>
      </c>
      <c r="X135">
        <v>7.5615137499999996</v>
      </c>
      <c r="Y135" s="1">
        <v>740</v>
      </c>
      <c r="Z135" t="str">
        <f t="shared" si="2"/>
        <v>2021/7</v>
      </c>
    </row>
    <row r="136" spans="1:26" hidden="1">
      <c r="A136" s="1">
        <v>2020</v>
      </c>
      <c r="B136" s="1">
        <v>12</v>
      </c>
      <c r="C136" t="s">
        <v>148</v>
      </c>
      <c r="E136" t="s">
        <v>212</v>
      </c>
      <c r="F136" t="s">
        <v>213</v>
      </c>
      <c r="G136" t="s">
        <v>28</v>
      </c>
      <c r="H136" s="1">
        <v>1375000</v>
      </c>
      <c r="J136" s="1">
        <v>658</v>
      </c>
      <c r="K136" t="s">
        <v>31</v>
      </c>
      <c r="L136" t="s">
        <v>32</v>
      </c>
      <c r="N136" s="1">
        <v>36</v>
      </c>
      <c r="O136">
        <v>5</v>
      </c>
      <c r="P136">
        <v>2</v>
      </c>
      <c r="Q136" t="s">
        <v>34</v>
      </c>
      <c r="R136" t="s">
        <v>35</v>
      </c>
      <c r="S136" t="s">
        <v>35</v>
      </c>
      <c r="T136" t="s">
        <v>35</v>
      </c>
      <c r="U136" s="1">
        <v>3395</v>
      </c>
      <c r="V136" s="1">
        <v>1475</v>
      </c>
      <c r="W136" s="1">
        <v>1510</v>
      </c>
      <c r="X136">
        <v>7.5615137499999996</v>
      </c>
      <c r="Y136" s="1">
        <v>740</v>
      </c>
      <c r="Z136" t="str">
        <f t="shared" si="2"/>
        <v>2020/12</v>
      </c>
    </row>
    <row r="137" spans="1:26" hidden="1">
      <c r="A137" s="1">
        <v>2020</v>
      </c>
      <c r="B137" s="1">
        <v>9</v>
      </c>
      <c r="C137" t="s">
        <v>148</v>
      </c>
      <c r="E137" t="s">
        <v>212</v>
      </c>
      <c r="F137" t="s">
        <v>213</v>
      </c>
      <c r="G137" t="s">
        <v>28</v>
      </c>
      <c r="H137" s="1">
        <v>1375000</v>
      </c>
      <c r="J137" s="1">
        <v>658</v>
      </c>
      <c r="K137" t="s">
        <v>31</v>
      </c>
      <c r="L137" t="s">
        <v>32</v>
      </c>
      <c r="N137" s="1">
        <v>36</v>
      </c>
      <c r="O137">
        <v>6</v>
      </c>
      <c r="P137">
        <v>2</v>
      </c>
      <c r="Q137" t="s">
        <v>34</v>
      </c>
      <c r="R137" t="s">
        <v>35</v>
      </c>
      <c r="S137" t="s">
        <v>35</v>
      </c>
      <c r="T137" t="s">
        <v>35</v>
      </c>
      <c r="U137" s="1">
        <v>3395</v>
      </c>
      <c r="V137" s="1">
        <v>1475</v>
      </c>
      <c r="W137" s="1">
        <v>1510</v>
      </c>
      <c r="X137">
        <v>7.5615137499999996</v>
      </c>
      <c r="Y137" s="1">
        <v>740</v>
      </c>
      <c r="Z137" t="str">
        <f t="shared" si="2"/>
        <v>2020/9</v>
      </c>
    </row>
    <row r="138" spans="1:26" hidden="1">
      <c r="A138" s="1">
        <v>2020</v>
      </c>
      <c r="B138" s="1">
        <v>1</v>
      </c>
      <c r="C138" t="s">
        <v>148</v>
      </c>
      <c r="E138" t="s">
        <v>212</v>
      </c>
      <c r="F138" t="s">
        <v>213</v>
      </c>
      <c r="G138" t="s">
        <v>28</v>
      </c>
      <c r="H138" s="1">
        <v>1375000</v>
      </c>
      <c r="J138" s="1">
        <v>658</v>
      </c>
      <c r="K138" t="s">
        <v>31</v>
      </c>
      <c r="L138" t="s">
        <v>32</v>
      </c>
      <c r="N138" s="1">
        <v>36</v>
      </c>
      <c r="O138">
        <v>6</v>
      </c>
      <c r="P138">
        <v>2</v>
      </c>
      <c r="Q138" t="s">
        <v>34</v>
      </c>
      <c r="R138" t="s">
        <v>35</v>
      </c>
      <c r="S138" t="s">
        <v>35</v>
      </c>
      <c r="T138" t="s">
        <v>35</v>
      </c>
      <c r="U138" s="1">
        <v>3395</v>
      </c>
      <c r="V138" s="1">
        <v>1475</v>
      </c>
      <c r="W138" s="1">
        <v>1510</v>
      </c>
      <c r="X138">
        <v>7.5615137499999996</v>
      </c>
      <c r="Y138" s="1">
        <v>740</v>
      </c>
      <c r="Z138" t="str">
        <f t="shared" si="2"/>
        <v>2020/1</v>
      </c>
    </row>
    <row r="139" spans="1:26" hidden="1">
      <c r="A139" s="1">
        <v>2019</v>
      </c>
      <c r="B139" s="1">
        <v>10</v>
      </c>
      <c r="C139" t="s">
        <v>148</v>
      </c>
      <c r="E139" t="s">
        <v>212</v>
      </c>
      <c r="F139" t="s">
        <v>213</v>
      </c>
      <c r="G139" t="s">
        <v>28</v>
      </c>
      <c r="H139" s="1">
        <v>1375000</v>
      </c>
      <c r="J139" s="1">
        <v>658</v>
      </c>
      <c r="K139" t="s">
        <v>31</v>
      </c>
      <c r="L139" t="s">
        <v>32</v>
      </c>
      <c r="N139" s="1">
        <v>36</v>
      </c>
      <c r="O139">
        <v>6</v>
      </c>
      <c r="P139">
        <v>2</v>
      </c>
      <c r="Q139" t="s">
        <v>34</v>
      </c>
      <c r="R139" t="s">
        <v>35</v>
      </c>
      <c r="S139" t="s">
        <v>35</v>
      </c>
      <c r="T139" t="s">
        <v>35</v>
      </c>
      <c r="U139" s="1">
        <v>3395</v>
      </c>
      <c r="V139" s="1">
        <v>1475</v>
      </c>
      <c r="W139" s="1">
        <v>1510</v>
      </c>
      <c r="X139">
        <v>7.5615137499999996</v>
      </c>
      <c r="Y139" s="1">
        <v>740</v>
      </c>
      <c r="Z139" t="str">
        <f t="shared" si="2"/>
        <v>2019/10</v>
      </c>
    </row>
    <row r="140" spans="1:26" hidden="1">
      <c r="A140" s="1">
        <v>2018</v>
      </c>
      <c r="B140" s="1">
        <v>8</v>
      </c>
      <c r="C140" t="s">
        <v>148</v>
      </c>
      <c r="E140" t="s">
        <v>212</v>
      </c>
      <c r="F140" t="s">
        <v>213</v>
      </c>
      <c r="G140" t="s">
        <v>28</v>
      </c>
      <c r="H140" s="1">
        <v>1350000</v>
      </c>
      <c r="J140" s="1">
        <v>658</v>
      </c>
      <c r="K140" t="s">
        <v>31</v>
      </c>
      <c r="L140" t="s">
        <v>32</v>
      </c>
      <c r="N140" s="1">
        <v>36</v>
      </c>
      <c r="O140">
        <v>6</v>
      </c>
      <c r="P140">
        <v>2</v>
      </c>
      <c r="Q140" t="s">
        <v>34</v>
      </c>
      <c r="R140" t="s">
        <v>35</v>
      </c>
      <c r="S140" t="s">
        <v>35</v>
      </c>
      <c r="T140" t="s">
        <v>35</v>
      </c>
      <c r="U140" s="1">
        <v>3395</v>
      </c>
      <c r="V140" s="1">
        <v>1475</v>
      </c>
      <c r="W140" s="1">
        <v>1510</v>
      </c>
      <c r="X140">
        <v>7.5615137499999996</v>
      </c>
      <c r="Y140" s="1">
        <v>740</v>
      </c>
      <c r="Z140" t="str">
        <f t="shared" si="2"/>
        <v>2018/8</v>
      </c>
    </row>
    <row r="141" spans="1:26" hidden="1">
      <c r="A141" s="1">
        <v>2017</v>
      </c>
      <c r="B141" s="1">
        <v>5</v>
      </c>
      <c r="C141" t="s">
        <v>148</v>
      </c>
      <c r="E141" t="s">
        <v>212</v>
      </c>
      <c r="F141" t="s">
        <v>214</v>
      </c>
      <c r="G141" t="s">
        <v>28</v>
      </c>
      <c r="H141" s="1">
        <v>1350000</v>
      </c>
      <c r="J141" s="1">
        <v>658</v>
      </c>
      <c r="K141" t="s">
        <v>31</v>
      </c>
      <c r="L141" t="s">
        <v>32</v>
      </c>
      <c r="N141" s="1">
        <v>36</v>
      </c>
      <c r="O141">
        <v>6</v>
      </c>
      <c r="P141">
        <v>2</v>
      </c>
      <c r="Q141" t="s">
        <v>34</v>
      </c>
      <c r="R141" t="s">
        <v>35</v>
      </c>
      <c r="S141" t="s">
        <v>35</v>
      </c>
      <c r="T141" t="s">
        <v>35</v>
      </c>
      <c r="U141" s="1">
        <v>3395</v>
      </c>
      <c r="V141" s="1">
        <v>1475</v>
      </c>
      <c r="W141" s="1">
        <v>1510</v>
      </c>
      <c r="X141">
        <v>7.5615137499999996</v>
      </c>
      <c r="Y141" s="1">
        <v>740</v>
      </c>
      <c r="Z141" t="str">
        <f t="shared" si="2"/>
        <v>2017/5</v>
      </c>
    </row>
    <row r="142" spans="1:26" hidden="1">
      <c r="A142" s="1">
        <v>2015</v>
      </c>
      <c r="B142" s="1">
        <v>4</v>
      </c>
      <c r="C142" t="s">
        <v>148</v>
      </c>
      <c r="E142" t="s">
        <v>212</v>
      </c>
      <c r="F142" t="s">
        <v>215</v>
      </c>
      <c r="G142" t="s">
        <v>28</v>
      </c>
      <c r="H142" s="1">
        <v>1316700</v>
      </c>
      <c r="J142" s="1">
        <v>658</v>
      </c>
      <c r="K142" t="s">
        <v>31</v>
      </c>
      <c r="L142" t="s">
        <v>32</v>
      </c>
      <c r="N142" s="1">
        <v>36</v>
      </c>
      <c r="O142">
        <v>7</v>
      </c>
      <c r="P142">
        <v>5</v>
      </c>
      <c r="Q142" t="s">
        <v>34</v>
      </c>
      <c r="R142" t="s">
        <v>35</v>
      </c>
      <c r="S142" t="s">
        <v>35</v>
      </c>
      <c r="T142" t="s">
        <v>35</v>
      </c>
      <c r="U142" s="1">
        <v>3395</v>
      </c>
      <c r="V142" s="1">
        <v>1475</v>
      </c>
      <c r="W142" s="1">
        <v>1500</v>
      </c>
      <c r="X142">
        <v>7.5114375000000004</v>
      </c>
      <c r="Y142" s="1">
        <v>790</v>
      </c>
      <c r="Z142" t="str">
        <f t="shared" si="2"/>
        <v>2015/4</v>
      </c>
    </row>
    <row r="143" spans="1:26" hidden="1">
      <c r="A143" s="1">
        <v>2014</v>
      </c>
      <c r="B143" s="1">
        <v>7</v>
      </c>
      <c r="C143" t="s">
        <v>148</v>
      </c>
      <c r="E143" t="s">
        <v>212</v>
      </c>
      <c r="F143" t="s">
        <v>215</v>
      </c>
      <c r="G143" t="s">
        <v>28</v>
      </c>
      <c r="H143" s="1">
        <v>1316700</v>
      </c>
      <c r="J143" s="1">
        <v>658</v>
      </c>
      <c r="K143" t="s">
        <v>31</v>
      </c>
      <c r="L143" t="s">
        <v>32</v>
      </c>
      <c r="N143" s="1">
        <v>36</v>
      </c>
      <c r="O143">
        <v>7</v>
      </c>
      <c r="P143">
        <v>3</v>
      </c>
      <c r="Q143" t="s">
        <v>34</v>
      </c>
      <c r="R143" t="s">
        <v>35</v>
      </c>
      <c r="S143" t="s">
        <v>35</v>
      </c>
      <c r="T143" t="s">
        <v>35</v>
      </c>
      <c r="U143" s="1">
        <v>3395</v>
      </c>
      <c r="V143" s="1">
        <v>1475</v>
      </c>
      <c r="W143" s="1">
        <v>1500</v>
      </c>
      <c r="X143">
        <v>7.5114375000000004</v>
      </c>
      <c r="Y143" s="1">
        <v>790</v>
      </c>
      <c r="Z143" t="str">
        <f t="shared" si="2"/>
        <v>2014/7</v>
      </c>
    </row>
    <row r="144" spans="1:26" hidden="1">
      <c r="A144" s="1">
        <v>2014</v>
      </c>
      <c r="B144" s="1">
        <v>4</v>
      </c>
      <c r="C144" t="s">
        <v>148</v>
      </c>
      <c r="E144" t="s">
        <v>212</v>
      </c>
      <c r="F144" t="s">
        <v>215</v>
      </c>
      <c r="G144" t="s">
        <v>28</v>
      </c>
      <c r="H144" s="1">
        <v>1316572</v>
      </c>
      <c r="J144" s="1">
        <v>658</v>
      </c>
      <c r="K144" t="s">
        <v>31</v>
      </c>
      <c r="L144" t="s">
        <v>32</v>
      </c>
      <c r="N144" s="1">
        <v>38</v>
      </c>
      <c r="O144">
        <v>7</v>
      </c>
      <c r="P144">
        <v>3</v>
      </c>
      <c r="Q144" t="s">
        <v>34</v>
      </c>
      <c r="R144" t="s">
        <v>35</v>
      </c>
      <c r="S144" t="s">
        <v>35</v>
      </c>
      <c r="T144" t="s">
        <v>35</v>
      </c>
      <c r="U144" s="1">
        <v>3395</v>
      </c>
      <c r="V144" s="1">
        <v>1475</v>
      </c>
      <c r="W144" s="1">
        <v>1500</v>
      </c>
      <c r="X144">
        <v>7.5114375000000004</v>
      </c>
      <c r="Y144" s="1">
        <v>790</v>
      </c>
      <c r="Z144" t="str">
        <f t="shared" si="2"/>
        <v>2014/4</v>
      </c>
    </row>
    <row r="145" spans="1:26" hidden="1">
      <c r="A145" s="1">
        <v>2013</v>
      </c>
      <c r="B145" s="1">
        <v>8</v>
      </c>
      <c r="C145" t="s">
        <v>148</v>
      </c>
      <c r="E145" t="s">
        <v>212</v>
      </c>
      <c r="F145" t="s">
        <v>215</v>
      </c>
      <c r="G145" t="s">
        <v>28</v>
      </c>
      <c r="H145" s="1">
        <v>1280000</v>
      </c>
      <c r="J145" s="1">
        <v>658</v>
      </c>
      <c r="K145" t="s">
        <v>31</v>
      </c>
      <c r="L145" t="s">
        <v>32</v>
      </c>
      <c r="N145" s="1">
        <v>38</v>
      </c>
      <c r="O145">
        <v>7</v>
      </c>
      <c r="P145">
        <v>3</v>
      </c>
      <c r="Q145" t="s">
        <v>34</v>
      </c>
      <c r="R145" t="s">
        <v>35</v>
      </c>
      <c r="S145" t="s">
        <v>35</v>
      </c>
      <c r="T145" t="s">
        <v>35</v>
      </c>
      <c r="U145" s="1">
        <v>3395</v>
      </c>
      <c r="V145" s="1">
        <v>1475</v>
      </c>
      <c r="W145" s="1">
        <v>1500</v>
      </c>
      <c r="X145">
        <v>7.5114375000000004</v>
      </c>
      <c r="Y145" s="1">
        <v>790</v>
      </c>
      <c r="Z145" t="str">
        <f t="shared" si="2"/>
        <v>2013/8</v>
      </c>
    </row>
    <row r="146" spans="1:26" hidden="1">
      <c r="A146" s="1">
        <v>2012</v>
      </c>
      <c r="B146" s="1">
        <v>12</v>
      </c>
      <c r="C146" t="s">
        <v>148</v>
      </c>
      <c r="E146" t="s">
        <v>212</v>
      </c>
      <c r="F146" t="s">
        <v>215</v>
      </c>
      <c r="G146" t="s">
        <v>28</v>
      </c>
      <c r="H146" s="1">
        <v>1217500</v>
      </c>
      <c r="J146" s="1">
        <v>658</v>
      </c>
      <c r="K146" t="s">
        <v>31</v>
      </c>
      <c r="L146" t="s">
        <v>32</v>
      </c>
      <c r="N146" s="1">
        <v>38</v>
      </c>
      <c r="O146">
        <v>6</v>
      </c>
      <c r="P146">
        <v>2</v>
      </c>
      <c r="Q146" t="s">
        <v>34</v>
      </c>
      <c r="R146" t="s">
        <v>35</v>
      </c>
      <c r="S146" t="s">
        <v>35</v>
      </c>
      <c r="T146" t="s">
        <v>35</v>
      </c>
      <c r="U146" s="1">
        <v>3395</v>
      </c>
      <c r="V146" s="1">
        <v>1475</v>
      </c>
      <c r="W146" s="1">
        <v>1500</v>
      </c>
      <c r="X146">
        <v>7.5114375000000004</v>
      </c>
      <c r="Y146" s="1">
        <v>790</v>
      </c>
      <c r="Z146" t="str">
        <f t="shared" si="2"/>
        <v>2012/12</v>
      </c>
    </row>
    <row r="147" spans="1:26" hidden="1">
      <c r="A147" s="1">
        <v>2020</v>
      </c>
      <c r="B147" s="1">
        <v>12</v>
      </c>
      <c r="C147" t="s">
        <v>132</v>
      </c>
      <c r="E147" t="s">
        <v>216</v>
      </c>
      <c r="F147" t="s">
        <v>217</v>
      </c>
      <c r="G147" t="s">
        <v>28</v>
      </c>
      <c r="H147" s="1">
        <v>1364000</v>
      </c>
      <c r="J147" s="1">
        <v>658</v>
      </c>
      <c r="K147" t="s">
        <v>31</v>
      </c>
      <c r="L147" t="s">
        <v>32</v>
      </c>
      <c r="N147" s="1">
        <v>36</v>
      </c>
      <c r="O147">
        <v>6</v>
      </c>
      <c r="P147">
        <v>2</v>
      </c>
      <c r="Q147" t="s">
        <v>34</v>
      </c>
      <c r="R147" t="s">
        <v>35</v>
      </c>
      <c r="S147" t="s">
        <v>35</v>
      </c>
      <c r="T147" t="s">
        <v>35</v>
      </c>
      <c r="U147" s="1">
        <v>3395</v>
      </c>
      <c r="V147" s="1">
        <v>1475</v>
      </c>
      <c r="W147" s="1">
        <v>1510</v>
      </c>
      <c r="X147">
        <v>7.5615137499999996</v>
      </c>
      <c r="Y147" s="1">
        <v>740</v>
      </c>
      <c r="Z147" t="str">
        <f t="shared" si="2"/>
        <v>2020/12</v>
      </c>
    </row>
    <row r="148" spans="1:26" hidden="1">
      <c r="A148" s="1">
        <v>2020</v>
      </c>
      <c r="B148" s="1">
        <v>1</v>
      </c>
      <c r="C148" t="s">
        <v>132</v>
      </c>
      <c r="E148" t="s">
        <v>216</v>
      </c>
      <c r="F148" t="s">
        <v>217</v>
      </c>
      <c r="G148" t="s">
        <v>28</v>
      </c>
      <c r="H148" s="1">
        <v>1364000</v>
      </c>
      <c r="J148" s="1">
        <v>658</v>
      </c>
      <c r="K148" t="s">
        <v>31</v>
      </c>
      <c r="L148" t="s">
        <v>32</v>
      </c>
      <c r="N148" s="1">
        <v>36</v>
      </c>
      <c r="O148">
        <v>6</v>
      </c>
      <c r="P148">
        <v>2</v>
      </c>
      <c r="Q148" t="s">
        <v>34</v>
      </c>
      <c r="R148" t="s">
        <v>35</v>
      </c>
      <c r="S148" t="s">
        <v>35</v>
      </c>
      <c r="T148" t="s">
        <v>35</v>
      </c>
      <c r="U148" s="1">
        <v>3395</v>
      </c>
      <c r="V148" s="1">
        <v>1475</v>
      </c>
      <c r="W148" s="1">
        <v>1510</v>
      </c>
      <c r="X148">
        <v>7.5615137499999996</v>
      </c>
      <c r="Y148" s="1">
        <v>740</v>
      </c>
      <c r="Z148" t="str">
        <f t="shared" si="2"/>
        <v>2020/1</v>
      </c>
    </row>
    <row r="149" spans="1:26" hidden="1">
      <c r="A149" s="1">
        <v>2019</v>
      </c>
      <c r="B149" s="1">
        <v>10</v>
      </c>
      <c r="C149" t="s">
        <v>132</v>
      </c>
      <c r="E149" t="s">
        <v>216</v>
      </c>
      <c r="F149" t="s">
        <v>217</v>
      </c>
      <c r="G149" t="s">
        <v>28</v>
      </c>
      <c r="H149" s="1">
        <v>1364000</v>
      </c>
      <c r="J149" s="1">
        <v>658</v>
      </c>
      <c r="K149" t="s">
        <v>31</v>
      </c>
      <c r="L149" t="s">
        <v>32</v>
      </c>
      <c r="N149" s="1">
        <v>36</v>
      </c>
      <c r="O149">
        <v>6</v>
      </c>
      <c r="P149">
        <v>2</v>
      </c>
      <c r="Q149" t="s">
        <v>34</v>
      </c>
      <c r="R149" t="s">
        <v>35</v>
      </c>
      <c r="S149" t="s">
        <v>35</v>
      </c>
      <c r="T149" t="s">
        <v>35</v>
      </c>
      <c r="U149" s="1">
        <v>3395</v>
      </c>
      <c r="V149" s="1">
        <v>1475</v>
      </c>
      <c r="W149" s="1">
        <v>1510</v>
      </c>
      <c r="X149">
        <v>7.5615137499999996</v>
      </c>
      <c r="Y149" s="1">
        <v>740</v>
      </c>
      <c r="Z149" t="str">
        <f t="shared" si="2"/>
        <v>2019/10</v>
      </c>
    </row>
    <row r="150" spans="1:26" hidden="1">
      <c r="A150" s="1">
        <v>2018</v>
      </c>
      <c r="B150" s="1">
        <v>8</v>
      </c>
      <c r="C150" t="s">
        <v>132</v>
      </c>
      <c r="E150" t="s">
        <v>216</v>
      </c>
      <c r="F150" t="s">
        <v>217</v>
      </c>
      <c r="G150" t="s">
        <v>28</v>
      </c>
      <c r="H150" s="1">
        <v>1339200</v>
      </c>
      <c r="J150" s="1">
        <v>658</v>
      </c>
      <c r="K150" t="s">
        <v>31</v>
      </c>
      <c r="L150" t="s">
        <v>32</v>
      </c>
      <c r="N150" s="1">
        <v>36</v>
      </c>
      <c r="O150">
        <v>6</v>
      </c>
      <c r="P150">
        <v>2</v>
      </c>
      <c r="Q150" t="s">
        <v>34</v>
      </c>
      <c r="R150" t="s">
        <v>35</v>
      </c>
      <c r="S150" t="s">
        <v>35</v>
      </c>
      <c r="T150" t="s">
        <v>35</v>
      </c>
      <c r="U150" s="1">
        <v>3395</v>
      </c>
      <c r="V150" s="1">
        <v>1475</v>
      </c>
      <c r="W150" s="1">
        <v>1510</v>
      </c>
      <c r="X150">
        <v>7.5615137499999996</v>
      </c>
      <c r="Y150" s="1">
        <v>740</v>
      </c>
      <c r="Z150" t="str">
        <f t="shared" si="2"/>
        <v>2018/8</v>
      </c>
    </row>
    <row r="151" spans="1:26" hidden="1">
      <c r="A151" s="1">
        <v>2017</v>
      </c>
      <c r="B151" s="1">
        <v>5</v>
      </c>
      <c r="C151" t="s">
        <v>132</v>
      </c>
      <c r="E151" t="s">
        <v>216</v>
      </c>
      <c r="F151" t="s">
        <v>218</v>
      </c>
      <c r="G151" t="s">
        <v>28</v>
      </c>
      <c r="H151" s="1">
        <v>1339200</v>
      </c>
      <c r="J151" s="1">
        <v>658</v>
      </c>
      <c r="K151" t="s">
        <v>31</v>
      </c>
      <c r="L151" t="s">
        <v>32</v>
      </c>
      <c r="N151" s="1">
        <v>36</v>
      </c>
      <c r="O151">
        <v>6</v>
      </c>
      <c r="P151">
        <v>2</v>
      </c>
      <c r="Q151" t="s">
        <v>34</v>
      </c>
      <c r="R151" t="s">
        <v>35</v>
      </c>
      <c r="S151" t="s">
        <v>35</v>
      </c>
      <c r="T151" t="s">
        <v>35</v>
      </c>
      <c r="U151" s="1">
        <v>3395</v>
      </c>
      <c r="V151" s="1">
        <v>1475</v>
      </c>
      <c r="W151" s="1">
        <v>1510</v>
      </c>
      <c r="X151">
        <v>7.5615137499999996</v>
      </c>
      <c r="Y151" s="1">
        <v>740</v>
      </c>
      <c r="Z151" t="str">
        <f t="shared" si="2"/>
        <v>2017/5</v>
      </c>
    </row>
    <row r="152" spans="1:26" hidden="1">
      <c r="A152" s="1">
        <v>2015</v>
      </c>
      <c r="B152" s="1">
        <v>4</v>
      </c>
      <c r="C152" t="s">
        <v>132</v>
      </c>
      <c r="E152" t="s">
        <v>216</v>
      </c>
      <c r="F152" t="s">
        <v>219</v>
      </c>
      <c r="G152" t="s">
        <v>28</v>
      </c>
      <c r="H152" s="1">
        <v>1316572</v>
      </c>
      <c r="J152" s="1">
        <v>658</v>
      </c>
      <c r="K152" t="s">
        <v>31</v>
      </c>
      <c r="L152" t="s">
        <v>32</v>
      </c>
      <c r="N152" s="1">
        <v>36</v>
      </c>
      <c r="O152">
        <v>7</v>
      </c>
      <c r="P152">
        <v>5</v>
      </c>
      <c r="Q152" t="s">
        <v>34</v>
      </c>
      <c r="R152" t="s">
        <v>35</v>
      </c>
      <c r="S152" t="s">
        <v>35</v>
      </c>
      <c r="T152" t="s">
        <v>35</v>
      </c>
      <c r="U152" s="1">
        <v>3395</v>
      </c>
      <c r="V152" s="1">
        <v>1475</v>
      </c>
      <c r="W152" s="1">
        <v>1500</v>
      </c>
      <c r="X152">
        <v>7.5114375000000004</v>
      </c>
      <c r="Y152" s="1">
        <v>790</v>
      </c>
      <c r="Z152" t="str">
        <f t="shared" si="2"/>
        <v>2015/4</v>
      </c>
    </row>
    <row r="153" spans="1:26" hidden="1">
      <c r="A153" s="1">
        <v>2014</v>
      </c>
      <c r="B153" s="1">
        <v>7</v>
      </c>
      <c r="C153" t="s">
        <v>132</v>
      </c>
      <c r="E153" t="s">
        <v>216</v>
      </c>
      <c r="F153" t="s">
        <v>219</v>
      </c>
      <c r="G153" t="s">
        <v>28</v>
      </c>
      <c r="H153" s="1">
        <v>1316572</v>
      </c>
      <c r="J153" s="1">
        <v>658</v>
      </c>
      <c r="K153" t="s">
        <v>31</v>
      </c>
      <c r="L153" t="s">
        <v>32</v>
      </c>
      <c r="N153" s="1">
        <v>36</v>
      </c>
      <c r="O153">
        <v>7</v>
      </c>
      <c r="P153">
        <v>3</v>
      </c>
      <c r="Q153" t="s">
        <v>34</v>
      </c>
      <c r="R153" t="s">
        <v>35</v>
      </c>
      <c r="S153" t="s">
        <v>35</v>
      </c>
      <c r="T153" t="s">
        <v>35</v>
      </c>
      <c r="U153" s="1">
        <v>3395</v>
      </c>
      <c r="V153" s="1">
        <v>1475</v>
      </c>
      <c r="W153" s="1">
        <v>1500</v>
      </c>
      <c r="X153">
        <v>7.5114375000000004</v>
      </c>
      <c r="Y153" s="1">
        <v>790</v>
      </c>
      <c r="Z153" t="str">
        <f t="shared" si="2"/>
        <v>2014/7</v>
      </c>
    </row>
    <row r="154" spans="1:26" hidden="1">
      <c r="A154" s="1">
        <v>2014</v>
      </c>
      <c r="B154" s="1">
        <v>4</v>
      </c>
      <c r="C154" t="s">
        <v>132</v>
      </c>
      <c r="E154" t="s">
        <v>216</v>
      </c>
      <c r="F154" t="s">
        <v>219</v>
      </c>
      <c r="G154" t="s">
        <v>28</v>
      </c>
      <c r="H154" s="1">
        <v>1316572</v>
      </c>
      <c r="J154" s="1">
        <v>658</v>
      </c>
      <c r="K154" t="s">
        <v>31</v>
      </c>
      <c r="L154" t="s">
        <v>32</v>
      </c>
      <c r="N154" s="1">
        <v>38</v>
      </c>
      <c r="O154">
        <v>7</v>
      </c>
      <c r="P154">
        <v>3</v>
      </c>
      <c r="Q154" t="s">
        <v>34</v>
      </c>
      <c r="R154" t="s">
        <v>35</v>
      </c>
      <c r="S154" t="s">
        <v>35</v>
      </c>
      <c r="T154" t="s">
        <v>35</v>
      </c>
      <c r="U154" s="1">
        <v>3395</v>
      </c>
      <c r="V154" s="1">
        <v>1475</v>
      </c>
      <c r="W154" s="1">
        <v>1500</v>
      </c>
      <c r="X154">
        <v>7.5114375000000004</v>
      </c>
      <c r="Y154" s="1">
        <v>790</v>
      </c>
      <c r="Z154" t="str">
        <f t="shared" si="2"/>
        <v>2014/4</v>
      </c>
    </row>
    <row r="155" spans="1:26" hidden="1">
      <c r="A155" s="1">
        <v>2013</v>
      </c>
      <c r="B155" s="1">
        <v>8</v>
      </c>
      <c r="C155" t="s">
        <v>132</v>
      </c>
      <c r="E155" t="s">
        <v>216</v>
      </c>
      <c r="F155" t="s">
        <v>219</v>
      </c>
      <c r="G155" t="s">
        <v>28</v>
      </c>
      <c r="H155" s="1">
        <v>1280000</v>
      </c>
      <c r="J155" s="1">
        <v>658</v>
      </c>
      <c r="K155" t="s">
        <v>31</v>
      </c>
      <c r="L155" t="s">
        <v>32</v>
      </c>
      <c r="N155" s="1">
        <v>38</v>
      </c>
      <c r="O155">
        <v>7</v>
      </c>
      <c r="P155">
        <v>3</v>
      </c>
      <c r="Q155" t="s">
        <v>34</v>
      </c>
      <c r="R155" t="s">
        <v>35</v>
      </c>
      <c r="S155" t="s">
        <v>35</v>
      </c>
      <c r="T155" t="s">
        <v>35</v>
      </c>
      <c r="U155" s="1">
        <v>3395</v>
      </c>
      <c r="V155" s="1">
        <v>1475</v>
      </c>
      <c r="W155" s="1">
        <v>1500</v>
      </c>
      <c r="X155">
        <v>7.5114375000000004</v>
      </c>
      <c r="Y155" s="1">
        <v>790</v>
      </c>
      <c r="Z155" t="str">
        <f t="shared" si="2"/>
        <v>2013/8</v>
      </c>
    </row>
    <row r="156" spans="1:26" hidden="1">
      <c r="A156" s="1">
        <v>2012</v>
      </c>
      <c r="B156" s="1">
        <v>5</v>
      </c>
      <c r="C156" t="s">
        <v>132</v>
      </c>
      <c r="E156" t="s">
        <v>216</v>
      </c>
      <c r="F156" t="s">
        <v>219</v>
      </c>
      <c r="G156" t="s">
        <v>28</v>
      </c>
      <c r="H156" s="1">
        <v>1220000</v>
      </c>
      <c r="J156" s="1">
        <v>658</v>
      </c>
      <c r="K156" t="s">
        <v>31</v>
      </c>
      <c r="L156" t="s">
        <v>32</v>
      </c>
      <c r="N156" s="1">
        <v>38</v>
      </c>
      <c r="O156">
        <v>6</v>
      </c>
      <c r="P156">
        <v>2</v>
      </c>
      <c r="Q156" t="s">
        <v>34</v>
      </c>
      <c r="R156" t="s">
        <v>205</v>
      </c>
      <c r="S156" t="s">
        <v>205</v>
      </c>
      <c r="T156" t="s">
        <v>205</v>
      </c>
      <c r="U156" s="1">
        <v>3395</v>
      </c>
      <c r="V156" s="1">
        <v>1475</v>
      </c>
      <c r="W156" s="1">
        <v>1500</v>
      </c>
      <c r="X156">
        <v>7.5114375000000004</v>
      </c>
      <c r="Y156" s="1">
        <v>790</v>
      </c>
      <c r="Z156" t="str">
        <f t="shared" si="2"/>
        <v>2012/5</v>
      </c>
    </row>
    <row r="157" spans="1:26" hidden="1">
      <c r="A157" s="1">
        <v>2011</v>
      </c>
      <c r="B157" s="1">
        <v>9</v>
      </c>
      <c r="C157" t="s">
        <v>132</v>
      </c>
      <c r="E157" t="s">
        <v>216</v>
      </c>
      <c r="F157" t="s">
        <v>219</v>
      </c>
      <c r="G157" t="s">
        <v>28</v>
      </c>
      <c r="H157" s="1">
        <v>1220000</v>
      </c>
      <c r="J157" s="1">
        <v>658</v>
      </c>
      <c r="K157" t="s">
        <v>31</v>
      </c>
      <c r="L157" t="s">
        <v>32</v>
      </c>
      <c r="N157" s="1">
        <v>38</v>
      </c>
      <c r="O157">
        <v>6</v>
      </c>
      <c r="P157">
        <v>2</v>
      </c>
      <c r="Q157" t="s">
        <v>34</v>
      </c>
      <c r="R157" t="s">
        <v>205</v>
      </c>
      <c r="S157" t="s">
        <v>205</v>
      </c>
      <c r="T157" t="s">
        <v>205</v>
      </c>
      <c r="U157" s="1">
        <v>3395</v>
      </c>
      <c r="V157" s="1">
        <v>1475</v>
      </c>
      <c r="W157" s="1">
        <v>1500</v>
      </c>
      <c r="X157">
        <v>7.5114375000000004</v>
      </c>
      <c r="Y157" s="1">
        <v>790</v>
      </c>
      <c r="Z157" t="str">
        <f t="shared" si="2"/>
        <v>2011/9</v>
      </c>
    </row>
    <row r="158" spans="1:26" hidden="1">
      <c r="A158" s="1">
        <v>2011</v>
      </c>
      <c r="B158" s="1">
        <v>7</v>
      </c>
      <c r="C158" t="s">
        <v>132</v>
      </c>
      <c r="E158" t="s">
        <v>220</v>
      </c>
      <c r="F158" t="s">
        <v>134</v>
      </c>
      <c r="G158" t="s">
        <v>28</v>
      </c>
      <c r="H158" s="1">
        <v>1372000</v>
      </c>
      <c r="J158" s="1">
        <v>658</v>
      </c>
      <c r="K158" t="s">
        <v>31</v>
      </c>
      <c r="L158" t="s">
        <v>32</v>
      </c>
      <c r="N158" s="1">
        <v>38</v>
      </c>
      <c r="O158">
        <v>3</v>
      </c>
      <c r="P158">
        <v>2</v>
      </c>
      <c r="Q158" t="s">
        <v>34</v>
      </c>
      <c r="R158" t="s">
        <v>142</v>
      </c>
      <c r="S158" t="s">
        <v>142</v>
      </c>
      <c r="T158" t="s">
        <v>142</v>
      </c>
      <c r="U158" s="1">
        <v>3395</v>
      </c>
      <c r="V158" s="1">
        <v>1475</v>
      </c>
      <c r="W158" s="1">
        <v>1540</v>
      </c>
      <c r="X158">
        <v>7.7117424999999997</v>
      </c>
      <c r="Y158" s="1">
        <v>870</v>
      </c>
      <c r="Z158" t="str">
        <f t="shared" si="2"/>
        <v>2011/7</v>
      </c>
    </row>
    <row r="159" spans="1:26" hidden="1">
      <c r="A159" s="1">
        <v>2010</v>
      </c>
      <c r="B159" s="1">
        <v>4</v>
      </c>
      <c r="C159" t="s">
        <v>132</v>
      </c>
      <c r="E159" t="s">
        <v>220</v>
      </c>
      <c r="F159" t="s">
        <v>221</v>
      </c>
      <c r="G159" t="s">
        <v>28</v>
      </c>
      <c r="H159" s="1">
        <v>1552000</v>
      </c>
      <c r="J159" s="1">
        <v>658</v>
      </c>
      <c r="K159" t="s">
        <v>31</v>
      </c>
      <c r="L159" t="s">
        <v>32</v>
      </c>
      <c r="N159" s="1">
        <v>47</v>
      </c>
      <c r="O159">
        <v>3</v>
      </c>
      <c r="P159">
        <v>2</v>
      </c>
      <c r="Q159" t="s">
        <v>116</v>
      </c>
      <c r="R159" t="s">
        <v>211</v>
      </c>
      <c r="S159" t="s">
        <v>211</v>
      </c>
      <c r="T159" t="s">
        <v>211</v>
      </c>
      <c r="U159" s="1">
        <v>3395</v>
      </c>
      <c r="V159" s="1">
        <v>1475</v>
      </c>
      <c r="W159" s="1">
        <v>1540</v>
      </c>
      <c r="X159">
        <v>7.7117424999999997</v>
      </c>
      <c r="Y159" s="1">
        <v>880</v>
      </c>
      <c r="Z159" t="str">
        <f t="shared" si="2"/>
        <v>2010/4</v>
      </c>
    </row>
    <row r="160" spans="1:26" hidden="1">
      <c r="A160" s="1">
        <v>2008</v>
      </c>
      <c r="B160" s="1">
        <v>12</v>
      </c>
      <c r="C160" t="s">
        <v>132</v>
      </c>
      <c r="E160" t="s">
        <v>220</v>
      </c>
      <c r="F160" t="s">
        <v>221</v>
      </c>
      <c r="G160" t="s">
        <v>28</v>
      </c>
      <c r="H160" s="1">
        <v>1552000</v>
      </c>
      <c r="J160" s="1">
        <v>658</v>
      </c>
      <c r="K160" t="s">
        <v>31</v>
      </c>
      <c r="L160" t="s">
        <v>32</v>
      </c>
      <c r="N160" s="1">
        <v>47</v>
      </c>
      <c r="O160">
        <v>6</v>
      </c>
      <c r="P160">
        <v>2</v>
      </c>
      <c r="Q160" t="s">
        <v>116</v>
      </c>
      <c r="R160" t="s">
        <v>84</v>
      </c>
      <c r="S160" t="s">
        <v>84</v>
      </c>
      <c r="T160" t="s">
        <v>84</v>
      </c>
      <c r="U160" s="1">
        <v>3395</v>
      </c>
      <c r="V160" s="1">
        <v>1475</v>
      </c>
      <c r="W160" s="1">
        <v>1540</v>
      </c>
      <c r="X160">
        <v>7.7117424999999997</v>
      </c>
      <c r="Y160" s="1">
        <v>880</v>
      </c>
      <c r="Z160" t="str">
        <f t="shared" si="2"/>
        <v>2008/12</v>
      </c>
    </row>
    <row r="161" spans="1:26" hidden="1">
      <c r="A161" s="1">
        <v>2006</v>
      </c>
      <c r="B161" s="1">
        <v>12</v>
      </c>
      <c r="C161" t="s">
        <v>132</v>
      </c>
      <c r="E161" t="s">
        <v>220</v>
      </c>
      <c r="F161" t="s">
        <v>221</v>
      </c>
      <c r="G161" t="s">
        <v>28</v>
      </c>
      <c r="H161" s="1">
        <v>1548750</v>
      </c>
      <c r="J161" s="1">
        <v>658</v>
      </c>
      <c r="K161" t="s">
        <v>31</v>
      </c>
      <c r="L161" t="s">
        <v>32</v>
      </c>
      <c r="N161" s="1">
        <v>47</v>
      </c>
      <c r="O161">
        <v>6</v>
      </c>
      <c r="P161">
        <v>2</v>
      </c>
      <c r="Q161" t="s">
        <v>116</v>
      </c>
      <c r="R161" t="s">
        <v>84</v>
      </c>
      <c r="S161" t="s">
        <v>84</v>
      </c>
      <c r="T161" t="s">
        <v>84</v>
      </c>
      <c r="U161" s="1">
        <v>3395</v>
      </c>
      <c r="V161" s="1">
        <v>1475</v>
      </c>
      <c r="W161" s="1">
        <v>1540</v>
      </c>
      <c r="X161">
        <v>7.7117424999999997</v>
      </c>
      <c r="Y161" s="1">
        <v>880</v>
      </c>
      <c r="Z161" t="str">
        <f t="shared" si="2"/>
        <v>2006/12</v>
      </c>
    </row>
    <row r="162" spans="1:26" hidden="1">
      <c r="A162" s="1">
        <v>2015</v>
      </c>
      <c r="B162" s="1">
        <v>4</v>
      </c>
      <c r="C162" t="s">
        <v>132</v>
      </c>
      <c r="E162" t="s">
        <v>222</v>
      </c>
      <c r="F162" t="s">
        <v>223</v>
      </c>
      <c r="G162" t="s">
        <v>28</v>
      </c>
      <c r="H162" s="1">
        <v>1652400</v>
      </c>
      <c r="J162" s="1">
        <v>658</v>
      </c>
      <c r="K162" t="s">
        <v>31</v>
      </c>
      <c r="L162" t="s">
        <v>32</v>
      </c>
      <c r="N162" s="1">
        <v>38</v>
      </c>
      <c r="O162">
        <v>7</v>
      </c>
      <c r="P162">
        <v>7</v>
      </c>
      <c r="Q162" t="s">
        <v>34</v>
      </c>
      <c r="R162" t="s">
        <v>35</v>
      </c>
      <c r="S162" t="s">
        <v>35</v>
      </c>
      <c r="T162" t="s">
        <v>35</v>
      </c>
      <c r="U162" s="1">
        <v>3395</v>
      </c>
      <c r="V162" s="1">
        <v>1475</v>
      </c>
      <c r="W162" s="1">
        <v>1560</v>
      </c>
      <c r="X162">
        <v>7.8118949999999998</v>
      </c>
      <c r="Y162" s="1">
        <v>870</v>
      </c>
      <c r="Z162" t="str">
        <f t="shared" si="2"/>
        <v>2015/4</v>
      </c>
    </row>
    <row r="163" spans="1:26" hidden="1">
      <c r="A163" s="1">
        <v>2014</v>
      </c>
      <c r="B163" s="1">
        <v>8</v>
      </c>
      <c r="C163" t="s">
        <v>132</v>
      </c>
      <c r="E163" t="s">
        <v>222</v>
      </c>
      <c r="F163" t="s">
        <v>223</v>
      </c>
      <c r="G163" t="s">
        <v>28</v>
      </c>
      <c r="H163" s="1">
        <v>1544400</v>
      </c>
      <c r="J163" s="1">
        <v>658</v>
      </c>
      <c r="K163" t="s">
        <v>31</v>
      </c>
      <c r="L163" t="s">
        <v>32</v>
      </c>
      <c r="N163" s="1">
        <v>38</v>
      </c>
      <c r="O163">
        <v>7</v>
      </c>
      <c r="P163">
        <v>7</v>
      </c>
      <c r="Q163" t="s">
        <v>34</v>
      </c>
      <c r="R163" t="s">
        <v>35</v>
      </c>
      <c r="S163" t="s">
        <v>35</v>
      </c>
      <c r="T163" t="s">
        <v>35</v>
      </c>
      <c r="U163" s="1">
        <v>3395</v>
      </c>
      <c r="V163" s="1">
        <v>1475</v>
      </c>
      <c r="W163" s="1">
        <v>1560</v>
      </c>
      <c r="X163">
        <v>7.8118949999999998</v>
      </c>
      <c r="Y163" s="1">
        <v>870</v>
      </c>
      <c r="Z163" t="str">
        <f t="shared" si="2"/>
        <v>2014/8</v>
      </c>
    </row>
    <row r="164" spans="1:26" hidden="1">
      <c r="A164" s="1">
        <v>2014</v>
      </c>
      <c r="B164" s="1">
        <v>4</v>
      </c>
      <c r="C164" t="s">
        <v>132</v>
      </c>
      <c r="E164" t="s">
        <v>222</v>
      </c>
      <c r="F164" t="s">
        <v>223</v>
      </c>
      <c r="G164" t="s">
        <v>28</v>
      </c>
      <c r="H164" s="1">
        <v>1560343</v>
      </c>
      <c r="J164" s="1">
        <v>658</v>
      </c>
      <c r="K164" t="s">
        <v>31</v>
      </c>
      <c r="L164" t="s">
        <v>32</v>
      </c>
      <c r="N164" s="1">
        <v>38</v>
      </c>
      <c r="O164">
        <v>3</v>
      </c>
      <c r="P164">
        <v>3</v>
      </c>
      <c r="Q164" t="s">
        <v>34</v>
      </c>
      <c r="R164" t="s">
        <v>35</v>
      </c>
      <c r="S164" t="s">
        <v>35</v>
      </c>
      <c r="T164" t="s">
        <v>35</v>
      </c>
      <c r="U164" s="1">
        <v>3395</v>
      </c>
      <c r="V164" s="1">
        <v>1475</v>
      </c>
      <c r="W164" s="1">
        <v>1560</v>
      </c>
      <c r="X164">
        <v>7.8118949999999998</v>
      </c>
      <c r="Y164" s="1">
        <v>850</v>
      </c>
      <c r="Z164" t="str">
        <f t="shared" si="2"/>
        <v>2014/4</v>
      </c>
    </row>
    <row r="165" spans="1:26" hidden="1">
      <c r="A165" s="1">
        <v>2012</v>
      </c>
      <c r="B165" s="1">
        <v>4</v>
      </c>
      <c r="C165" t="s">
        <v>132</v>
      </c>
      <c r="E165" t="s">
        <v>222</v>
      </c>
      <c r="F165" t="s">
        <v>223</v>
      </c>
      <c r="G165" t="s">
        <v>28</v>
      </c>
      <c r="H165" s="1">
        <v>1517000</v>
      </c>
      <c r="J165" s="1">
        <v>658</v>
      </c>
      <c r="K165" t="s">
        <v>31</v>
      </c>
      <c r="L165" t="s">
        <v>32</v>
      </c>
      <c r="N165" s="1">
        <v>38</v>
      </c>
      <c r="O165">
        <v>3</v>
      </c>
      <c r="P165">
        <v>3</v>
      </c>
      <c r="Q165" t="s">
        <v>34</v>
      </c>
      <c r="R165" t="s">
        <v>225</v>
      </c>
      <c r="S165" t="s">
        <v>225</v>
      </c>
      <c r="T165" t="s">
        <v>225</v>
      </c>
      <c r="U165" s="1">
        <v>3395</v>
      </c>
      <c r="V165" s="1">
        <v>1475</v>
      </c>
      <c r="W165" s="1">
        <v>1560</v>
      </c>
      <c r="X165">
        <v>7.8118949999999998</v>
      </c>
      <c r="Y165" s="1">
        <v>850</v>
      </c>
      <c r="Z165" t="str">
        <f t="shared" si="2"/>
        <v>2012/4</v>
      </c>
    </row>
    <row r="166" spans="1:26" hidden="1">
      <c r="A166" s="1">
        <v>2011</v>
      </c>
      <c r="B166" s="1">
        <v>6</v>
      </c>
      <c r="C166" t="s">
        <v>132</v>
      </c>
      <c r="E166" t="s">
        <v>222</v>
      </c>
      <c r="F166" t="s">
        <v>223</v>
      </c>
      <c r="G166" t="s">
        <v>28</v>
      </c>
      <c r="H166" s="1">
        <v>1442000</v>
      </c>
      <c r="J166" s="1">
        <v>658</v>
      </c>
      <c r="K166" t="s">
        <v>31</v>
      </c>
      <c r="L166" t="s">
        <v>32</v>
      </c>
      <c r="N166" s="1">
        <v>38</v>
      </c>
      <c r="O166">
        <v>4</v>
      </c>
      <c r="P166">
        <v>2</v>
      </c>
      <c r="Q166" t="s">
        <v>34</v>
      </c>
      <c r="R166" t="s">
        <v>142</v>
      </c>
      <c r="S166" t="s">
        <v>142</v>
      </c>
      <c r="T166" t="s">
        <v>142</v>
      </c>
      <c r="U166" s="1">
        <v>3395</v>
      </c>
      <c r="V166" s="1">
        <v>1475</v>
      </c>
      <c r="W166" s="1">
        <v>1560</v>
      </c>
      <c r="X166">
        <v>7.8118949999999998</v>
      </c>
      <c r="Y166" s="1">
        <v>860</v>
      </c>
      <c r="Z166" t="str">
        <f t="shared" si="2"/>
        <v>2011/6</v>
      </c>
    </row>
    <row r="167" spans="1:26" hidden="1">
      <c r="A167" s="1">
        <v>2010</v>
      </c>
      <c r="B167" s="1">
        <v>5</v>
      </c>
      <c r="C167" t="s">
        <v>132</v>
      </c>
      <c r="E167" t="s">
        <v>222</v>
      </c>
      <c r="F167" t="s">
        <v>223</v>
      </c>
      <c r="G167" t="s">
        <v>28</v>
      </c>
      <c r="H167" s="1">
        <v>1337000</v>
      </c>
      <c r="J167" s="1">
        <v>658</v>
      </c>
      <c r="K167" t="s">
        <v>31</v>
      </c>
      <c r="L167" t="s">
        <v>32</v>
      </c>
      <c r="N167" s="1">
        <v>43</v>
      </c>
      <c r="O167">
        <v>7</v>
      </c>
      <c r="P167">
        <v>2</v>
      </c>
      <c r="Q167" t="s">
        <v>34</v>
      </c>
      <c r="R167" t="s">
        <v>154</v>
      </c>
      <c r="S167" t="s">
        <v>154</v>
      </c>
      <c r="T167" t="s">
        <v>154</v>
      </c>
      <c r="U167" s="1">
        <v>3395</v>
      </c>
      <c r="V167" s="1">
        <v>1475</v>
      </c>
      <c r="W167" s="1">
        <v>1530</v>
      </c>
      <c r="X167">
        <v>7.6616662499999997</v>
      </c>
      <c r="Y167" s="1">
        <v>850</v>
      </c>
      <c r="Z167" t="str">
        <f t="shared" si="2"/>
        <v>2010/5</v>
      </c>
    </row>
    <row r="168" spans="1:26" hidden="1">
      <c r="A168" s="1">
        <v>2009</v>
      </c>
      <c r="B168" s="1">
        <v>8</v>
      </c>
      <c r="C168" t="s">
        <v>132</v>
      </c>
      <c r="E168" t="s">
        <v>222</v>
      </c>
      <c r="F168" t="s">
        <v>223</v>
      </c>
      <c r="G168" t="s">
        <v>28</v>
      </c>
      <c r="H168" s="1">
        <v>1432000</v>
      </c>
      <c r="J168" s="1">
        <v>658</v>
      </c>
      <c r="K168" t="s">
        <v>31</v>
      </c>
      <c r="L168" t="s">
        <v>32</v>
      </c>
      <c r="N168" s="1">
        <v>43</v>
      </c>
      <c r="O168">
        <v>7</v>
      </c>
      <c r="P168">
        <v>2</v>
      </c>
      <c r="Q168" t="s">
        <v>34</v>
      </c>
      <c r="R168" t="s">
        <v>154</v>
      </c>
      <c r="S168" t="s">
        <v>154</v>
      </c>
      <c r="T168" t="s">
        <v>154</v>
      </c>
      <c r="U168" s="1">
        <v>3395</v>
      </c>
      <c r="V168" s="1">
        <v>1475</v>
      </c>
      <c r="W168" s="1">
        <v>1560</v>
      </c>
      <c r="X168">
        <v>7.8118949999999998</v>
      </c>
      <c r="Y168" s="1">
        <v>860</v>
      </c>
      <c r="Z168" t="str">
        <f t="shared" si="2"/>
        <v>2009/8</v>
      </c>
    </row>
    <row r="169" spans="1:26" hidden="1">
      <c r="A169" s="1">
        <v>2006</v>
      </c>
      <c r="B169" s="1">
        <v>9</v>
      </c>
      <c r="C169" t="s">
        <v>132</v>
      </c>
      <c r="E169" t="s">
        <v>226</v>
      </c>
      <c r="F169" t="s">
        <v>227</v>
      </c>
      <c r="G169" t="s">
        <v>28</v>
      </c>
      <c r="H169" s="1">
        <v>1386000</v>
      </c>
      <c r="J169" s="1">
        <v>659</v>
      </c>
      <c r="K169" t="s">
        <v>31</v>
      </c>
      <c r="L169" t="s">
        <v>32</v>
      </c>
      <c r="N169" s="1">
        <v>43</v>
      </c>
      <c r="O169">
        <v>6</v>
      </c>
      <c r="P169">
        <v>2</v>
      </c>
      <c r="Q169" t="s">
        <v>34</v>
      </c>
      <c r="R169" t="s">
        <v>229</v>
      </c>
      <c r="S169" t="s">
        <v>229</v>
      </c>
      <c r="T169" t="s">
        <v>229</v>
      </c>
      <c r="U169" s="1">
        <v>3395</v>
      </c>
      <c r="V169" s="1">
        <v>1475</v>
      </c>
      <c r="W169" s="1">
        <v>1515</v>
      </c>
      <c r="X169">
        <v>7.5865518749999996</v>
      </c>
      <c r="Y169" s="1">
        <v>820</v>
      </c>
      <c r="Z169" t="str">
        <f t="shared" si="2"/>
        <v>2006/9</v>
      </c>
    </row>
    <row r="170" spans="1:26" hidden="1">
      <c r="A170" s="1">
        <v>2021</v>
      </c>
      <c r="B170" s="1">
        <v>9</v>
      </c>
      <c r="C170" t="s">
        <v>132</v>
      </c>
      <c r="E170" t="s">
        <v>230</v>
      </c>
      <c r="F170" t="s">
        <v>231</v>
      </c>
      <c r="G170" t="s">
        <v>28</v>
      </c>
      <c r="H170" s="1">
        <v>1386000</v>
      </c>
      <c r="J170" s="1">
        <v>658</v>
      </c>
      <c r="K170" t="s">
        <v>31</v>
      </c>
      <c r="L170" t="s">
        <v>32</v>
      </c>
      <c r="N170" s="1">
        <v>38</v>
      </c>
      <c r="O170">
        <v>7</v>
      </c>
      <c r="P170">
        <v>4</v>
      </c>
      <c r="Q170" t="s">
        <v>34</v>
      </c>
      <c r="R170" t="s">
        <v>35</v>
      </c>
      <c r="S170" t="s">
        <v>35</v>
      </c>
      <c r="T170" t="s">
        <v>35</v>
      </c>
      <c r="U170" s="1">
        <v>3395</v>
      </c>
      <c r="V170" s="1">
        <v>1475</v>
      </c>
      <c r="W170" s="1">
        <v>1540</v>
      </c>
      <c r="X170">
        <v>7.7117424999999997</v>
      </c>
      <c r="Y170" s="1">
        <v>790</v>
      </c>
      <c r="Z170" t="str">
        <f t="shared" si="2"/>
        <v>2021/9</v>
      </c>
    </row>
    <row r="171" spans="1:26" hidden="1">
      <c r="A171" s="1">
        <v>2020</v>
      </c>
      <c r="B171" s="1">
        <v>9</v>
      </c>
      <c r="C171" t="s">
        <v>132</v>
      </c>
      <c r="E171" t="s">
        <v>230</v>
      </c>
      <c r="F171" t="s">
        <v>231</v>
      </c>
      <c r="G171" t="s">
        <v>28</v>
      </c>
      <c r="H171" s="1">
        <v>1452000</v>
      </c>
      <c r="J171" s="1">
        <v>658</v>
      </c>
      <c r="K171" t="s">
        <v>31</v>
      </c>
      <c r="L171" t="s">
        <v>32</v>
      </c>
      <c r="N171" s="1">
        <v>38</v>
      </c>
      <c r="O171">
        <v>7</v>
      </c>
      <c r="P171">
        <v>4</v>
      </c>
      <c r="Q171" t="s">
        <v>34</v>
      </c>
      <c r="R171" t="s">
        <v>35</v>
      </c>
      <c r="S171" t="s">
        <v>35</v>
      </c>
      <c r="T171" t="s">
        <v>35</v>
      </c>
      <c r="U171" s="1">
        <v>3395</v>
      </c>
      <c r="V171" s="1">
        <v>1475</v>
      </c>
      <c r="W171" s="1">
        <v>1540</v>
      </c>
      <c r="X171">
        <v>7.7117424999999997</v>
      </c>
      <c r="Y171" s="1">
        <v>790</v>
      </c>
      <c r="Z171" t="str">
        <f t="shared" si="2"/>
        <v>2020/9</v>
      </c>
    </row>
    <row r="172" spans="1:26" hidden="1">
      <c r="A172" s="1">
        <v>2019</v>
      </c>
      <c r="B172" s="1">
        <v>11</v>
      </c>
      <c r="C172" t="s">
        <v>132</v>
      </c>
      <c r="E172" t="s">
        <v>230</v>
      </c>
      <c r="F172" t="s">
        <v>232</v>
      </c>
      <c r="G172" t="s">
        <v>28</v>
      </c>
      <c r="H172" s="1">
        <v>1452000</v>
      </c>
      <c r="J172" s="1">
        <v>658</v>
      </c>
      <c r="K172" t="s">
        <v>31</v>
      </c>
      <c r="L172" t="s">
        <v>32</v>
      </c>
      <c r="N172" s="1">
        <v>38</v>
      </c>
      <c r="O172">
        <v>7</v>
      </c>
      <c r="P172">
        <v>5</v>
      </c>
      <c r="Q172" t="s">
        <v>34</v>
      </c>
      <c r="R172" t="s">
        <v>35</v>
      </c>
      <c r="S172" t="s">
        <v>35</v>
      </c>
      <c r="T172" t="s">
        <v>35</v>
      </c>
      <c r="U172" s="1">
        <v>3395</v>
      </c>
      <c r="V172" s="1">
        <v>1475</v>
      </c>
      <c r="W172" s="1">
        <v>1540</v>
      </c>
      <c r="X172">
        <v>7.7117424999999997</v>
      </c>
      <c r="Y172" s="1">
        <v>790</v>
      </c>
      <c r="Z172" t="str">
        <f t="shared" si="2"/>
        <v>2019/11</v>
      </c>
    </row>
    <row r="173" spans="1:26" hidden="1">
      <c r="A173" s="1">
        <v>2019</v>
      </c>
      <c r="B173" s="1">
        <v>10</v>
      </c>
      <c r="C173" t="s">
        <v>132</v>
      </c>
      <c r="E173" t="s">
        <v>230</v>
      </c>
      <c r="F173" t="s">
        <v>232</v>
      </c>
      <c r="G173" t="s">
        <v>28</v>
      </c>
      <c r="H173" s="1">
        <v>1452000</v>
      </c>
      <c r="J173" s="1">
        <v>658</v>
      </c>
      <c r="K173" t="s">
        <v>31</v>
      </c>
      <c r="L173" t="s">
        <v>32</v>
      </c>
      <c r="N173" s="1">
        <v>38</v>
      </c>
      <c r="O173">
        <v>6</v>
      </c>
      <c r="P173">
        <v>5</v>
      </c>
      <c r="Q173" t="s">
        <v>34</v>
      </c>
      <c r="R173" t="s">
        <v>35</v>
      </c>
      <c r="S173" t="s">
        <v>35</v>
      </c>
      <c r="T173" t="s">
        <v>35</v>
      </c>
      <c r="U173" s="1">
        <v>3395</v>
      </c>
      <c r="V173" s="1">
        <v>1475</v>
      </c>
      <c r="W173" s="1">
        <v>1540</v>
      </c>
      <c r="X173">
        <v>7.7117424999999997</v>
      </c>
      <c r="Y173" s="1">
        <v>790</v>
      </c>
      <c r="Z173" t="str">
        <f t="shared" si="2"/>
        <v>2019/10</v>
      </c>
    </row>
    <row r="174" spans="1:26" hidden="1">
      <c r="A174" s="1">
        <v>2018</v>
      </c>
      <c r="B174" s="1">
        <v>6</v>
      </c>
      <c r="C174" t="s">
        <v>132</v>
      </c>
      <c r="E174" t="s">
        <v>230</v>
      </c>
      <c r="F174" t="s">
        <v>232</v>
      </c>
      <c r="G174" t="s">
        <v>28</v>
      </c>
      <c r="H174" s="1">
        <v>1425600</v>
      </c>
      <c r="J174" s="1">
        <v>658</v>
      </c>
      <c r="K174" t="s">
        <v>31</v>
      </c>
      <c r="L174" t="s">
        <v>32</v>
      </c>
      <c r="N174" s="1">
        <v>38</v>
      </c>
      <c r="O174">
        <v>6</v>
      </c>
      <c r="P174">
        <v>5</v>
      </c>
      <c r="Q174" t="s">
        <v>34</v>
      </c>
      <c r="R174" t="s">
        <v>35</v>
      </c>
      <c r="S174" t="s">
        <v>35</v>
      </c>
      <c r="T174" t="s">
        <v>35</v>
      </c>
      <c r="U174" s="1">
        <v>3395</v>
      </c>
      <c r="V174" s="1">
        <v>1475</v>
      </c>
      <c r="W174" s="1">
        <v>1540</v>
      </c>
      <c r="X174">
        <v>7.7117424999999997</v>
      </c>
      <c r="Y174" s="1">
        <v>790</v>
      </c>
      <c r="Z174" t="str">
        <f t="shared" si="2"/>
        <v>2018/6</v>
      </c>
    </row>
    <row r="175" spans="1:26" hidden="1">
      <c r="A175" s="1">
        <v>2021</v>
      </c>
      <c r="B175" s="1">
        <v>9</v>
      </c>
      <c r="C175" t="s">
        <v>132</v>
      </c>
      <c r="E175" t="s">
        <v>233</v>
      </c>
      <c r="F175" t="s">
        <v>234</v>
      </c>
      <c r="G175" t="s">
        <v>28</v>
      </c>
      <c r="H175" s="1">
        <v>2024000</v>
      </c>
      <c r="J175" s="1">
        <v>658</v>
      </c>
      <c r="K175" t="s">
        <v>31</v>
      </c>
      <c r="L175" t="s">
        <v>32</v>
      </c>
      <c r="N175" s="1">
        <v>47</v>
      </c>
      <c r="O175">
        <v>4</v>
      </c>
      <c r="P175">
        <v>5</v>
      </c>
      <c r="Q175" t="s">
        <v>116</v>
      </c>
      <c r="R175" t="s">
        <v>35</v>
      </c>
      <c r="S175" t="s">
        <v>35</v>
      </c>
      <c r="T175" t="s">
        <v>35</v>
      </c>
      <c r="U175" s="1">
        <v>3395</v>
      </c>
      <c r="V175" s="1">
        <v>1475</v>
      </c>
      <c r="W175" s="1">
        <v>1775</v>
      </c>
      <c r="X175">
        <v>8.8885343750000008</v>
      </c>
      <c r="Y175" s="1">
        <v>980</v>
      </c>
      <c r="Z175" t="str">
        <f t="shared" si="2"/>
        <v>2021/9</v>
      </c>
    </row>
    <row r="176" spans="1:26" hidden="1">
      <c r="A176" s="1">
        <v>2020</v>
      </c>
      <c r="B176" s="1">
        <v>12</v>
      </c>
      <c r="C176" t="s">
        <v>132</v>
      </c>
      <c r="E176" t="s">
        <v>233</v>
      </c>
      <c r="F176" t="s">
        <v>234</v>
      </c>
      <c r="G176" t="s">
        <v>28</v>
      </c>
      <c r="H176" s="1">
        <v>2002000</v>
      </c>
      <c r="J176" s="1">
        <v>658</v>
      </c>
      <c r="K176" t="s">
        <v>31</v>
      </c>
      <c r="L176" t="s">
        <v>32</v>
      </c>
      <c r="N176" s="1">
        <v>47</v>
      </c>
      <c r="O176">
        <v>4</v>
      </c>
      <c r="P176">
        <v>5</v>
      </c>
      <c r="Q176" t="s">
        <v>116</v>
      </c>
      <c r="R176" t="s">
        <v>35</v>
      </c>
      <c r="S176" t="s">
        <v>35</v>
      </c>
      <c r="T176" t="s">
        <v>35</v>
      </c>
      <c r="U176" s="1">
        <v>3395</v>
      </c>
      <c r="V176" s="1">
        <v>1475</v>
      </c>
      <c r="W176" s="1">
        <v>1775</v>
      </c>
      <c r="X176">
        <v>8.8885343750000008</v>
      </c>
      <c r="Y176" s="1">
        <v>970</v>
      </c>
      <c r="Z176" t="str">
        <f t="shared" si="2"/>
        <v>2020/12</v>
      </c>
    </row>
    <row r="177" spans="1:26" hidden="1">
      <c r="A177" s="1">
        <v>2020</v>
      </c>
      <c r="B177" s="1">
        <v>6</v>
      </c>
      <c r="C177" t="s">
        <v>132</v>
      </c>
      <c r="E177" t="s">
        <v>233</v>
      </c>
      <c r="F177" t="s">
        <v>237</v>
      </c>
      <c r="G177" t="s">
        <v>28</v>
      </c>
      <c r="H177" s="1">
        <v>1534500</v>
      </c>
      <c r="J177" s="1">
        <v>658</v>
      </c>
      <c r="K177" t="s">
        <v>31</v>
      </c>
      <c r="L177" t="s">
        <v>32</v>
      </c>
      <c r="N177" s="1">
        <v>38</v>
      </c>
      <c r="O177">
        <v>7</v>
      </c>
      <c r="P177">
        <v>2</v>
      </c>
      <c r="Q177" t="s">
        <v>34</v>
      </c>
      <c r="R177" t="s">
        <v>35</v>
      </c>
      <c r="S177" t="s">
        <v>35</v>
      </c>
      <c r="T177" t="s">
        <v>35</v>
      </c>
      <c r="U177" s="1">
        <v>3395</v>
      </c>
      <c r="V177" s="1">
        <v>1475</v>
      </c>
      <c r="W177" s="1">
        <v>1775</v>
      </c>
      <c r="X177">
        <v>8.8885343750000008</v>
      </c>
      <c r="Y177" s="1">
        <v>950</v>
      </c>
      <c r="Z177" t="str">
        <f t="shared" si="2"/>
        <v>2020/6</v>
      </c>
    </row>
    <row r="178" spans="1:26" hidden="1">
      <c r="A178" s="1">
        <v>2019</v>
      </c>
      <c r="B178" s="1">
        <v>12</v>
      </c>
      <c r="C178" t="s">
        <v>132</v>
      </c>
      <c r="E178" t="s">
        <v>233</v>
      </c>
      <c r="F178" t="s">
        <v>234</v>
      </c>
      <c r="G178" t="s">
        <v>28</v>
      </c>
      <c r="H178" s="1">
        <v>1974500</v>
      </c>
      <c r="J178" s="1">
        <v>658</v>
      </c>
      <c r="K178" t="s">
        <v>31</v>
      </c>
      <c r="L178" t="s">
        <v>32</v>
      </c>
      <c r="N178" s="1">
        <v>47</v>
      </c>
      <c r="O178">
        <v>4</v>
      </c>
      <c r="P178">
        <v>5</v>
      </c>
      <c r="Q178" t="s">
        <v>116</v>
      </c>
      <c r="R178" t="s">
        <v>35</v>
      </c>
      <c r="S178" t="s">
        <v>35</v>
      </c>
      <c r="T178" t="s">
        <v>35</v>
      </c>
      <c r="U178" s="1">
        <v>3395</v>
      </c>
      <c r="V178" s="1">
        <v>1475</v>
      </c>
      <c r="W178" s="1">
        <v>1775</v>
      </c>
      <c r="X178">
        <v>8.8885343750000008</v>
      </c>
      <c r="Y178" s="1">
        <v>970</v>
      </c>
      <c r="Z178" t="str">
        <f t="shared" si="2"/>
        <v>2019/12</v>
      </c>
    </row>
    <row r="179" spans="1:26" hidden="1">
      <c r="A179" s="1">
        <v>2019</v>
      </c>
      <c r="B179" s="1">
        <v>10</v>
      </c>
      <c r="C179" t="s">
        <v>132</v>
      </c>
      <c r="E179" t="s">
        <v>233</v>
      </c>
      <c r="F179" t="s">
        <v>234</v>
      </c>
      <c r="G179" t="s">
        <v>28</v>
      </c>
      <c r="H179" s="1">
        <v>1908500</v>
      </c>
      <c r="J179" s="1">
        <v>658</v>
      </c>
      <c r="K179" t="s">
        <v>31</v>
      </c>
      <c r="L179" t="s">
        <v>32</v>
      </c>
      <c r="N179" s="1">
        <v>47</v>
      </c>
      <c r="O179">
        <v>4</v>
      </c>
      <c r="P179">
        <v>5</v>
      </c>
      <c r="Q179" t="s">
        <v>116</v>
      </c>
      <c r="R179" t="s">
        <v>35</v>
      </c>
      <c r="S179" t="s">
        <v>35</v>
      </c>
      <c r="T179" t="s">
        <v>35</v>
      </c>
      <c r="U179" s="1">
        <v>3395</v>
      </c>
      <c r="V179" s="1">
        <v>1475</v>
      </c>
      <c r="W179" s="1">
        <v>1775</v>
      </c>
      <c r="X179">
        <v>8.8885343750000008</v>
      </c>
      <c r="Y179" s="1">
        <v>970</v>
      </c>
      <c r="Z179" t="str">
        <f t="shared" si="2"/>
        <v>2019/10</v>
      </c>
    </row>
    <row r="180" spans="1:26" hidden="1">
      <c r="A180" s="1">
        <v>2019</v>
      </c>
      <c r="B180" s="1">
        <v>7</v>
      </c>
      <c r="C180" t="s">
        <v>132</v>
      </c>
      <c r="E180" t="s">
        <v>233</v>
      </c>
      <c r="F180" t="s">
        <v>234</v>
      </c>
      <c r="G180" t="s">
        <v>28</v>
      </c>
      <c r="H180" s="1">
        <v>1873800</v>
      </c>
      <c r="J180" s="1">
        <v>658</v>
      </c>
      <c r="K180" t="s">
        <v>31</v>
      </c>
      <c r="L180" t="s">
        <v>32</v>
      </c>
      <c r="N180" s="1">
        <v>47</v>
      </c>
      <c r="O180">
        <v>4</v>
      </c>
      <c r="P180">
        <v>5</v>
      </c>
      <c r="Q180" t="s">
        <v>116</v>
      </c>
      <c r="R180" t="s">
        <v>35</v>
      </c>
      <c r="S180" t="s">
        <v>35</v>
      </c>
      <c r="T180" t="s">
        <v>35</v>
      </c>
      <c r="U180" s="1">
        <v>3395</v>
      </c>
      <c r="V180" s="1">
        <v>1475</v>
      </c>
      <c r="W180" s="1">
        <v>1775</v>
      </c>
      <c r="X180">
        <v>8.8885343750000008</v>
      </c>
      <c r="Y180" s="1">
        <v>970</v>
      </c>
      <c r="Z180" t="str">
        <f t="shared" si="2"/>
        <v>2019/7</v>
      </c>
    </row>
    <row r="181" spans="1:26" hidden="1">
      <c r="A181" s="1">
        <v>2017</v>
      </c>
      <c r="B181" s="1">
        <v>12</v>
      </c>
      <c r="C181" t="s">
        <v>132</v>
      </c>
      <c r="E181" t="s">
        <v>233</v>
      </c>
      <c r="F181" t="s">
        <v>239</v>
      </c>
      <c r="G181" t="s">
        <v>28</v>
      </c>
      <c r="H181" s="1">
        <v>1873800</v>
      </c>
      <c r="J181" s="1">
        <v>658</v>
      </c>
      <c r="K181" t="s">
        <v>31</v>
      </c>
      <c r="L181" t="s">
        <v>32</v>
      </c>
      <c r="N181" s="1">
        <v>47</v>
      </c>
      <c r="O181">
        <v>3</v>
      </c>
      <c r="P181">
        <v>5</v>
      </c>
      <c r="Q181" t="s">
        <v>116</v>
      </c>
      <c r="R181" t="s">
        <v>35</v>
      </c>
      <c r="S181" t="s">
        <v>35</v>
      </c>
      <c r="T181" t="s">
        <v>35</v>
      </c>
      <c r="U181" s="1">
        <v>3395</v>
      </c>
      <c r="V181" s="1">
        <v>1475</v>
      </c>
      <c r="W181" s="1">
        <v>1750</v>
      </c>
      <c r="X181">
        <v>8.7633437500000007</v>
      </c>
      <c r="Y181" s="1">
        <v>1010</v>
      </c>
      <c r="Z181" t="str">
        <f t="shared" si="2"/>
        <v>2017/12</v>
      </c>
    </row>
    <row r="182" spans="1:26" hidden="1">
      <c r="A182" s="1">
        <v>2016</v>
      </c>
      <c r="B182" s="1">
        <v>11</v>
      </c>
      <c r="C182" t="s">
        <v>132</v>
      </c>
      <c r="E182" t="s">
        <v>233</v>
      </c>
      <c r="F182" t="s">
        <v>239</v>
      </c>
      <c r="G182" t="s">
        <v>28</v>
      </c>
      <c r="H182" s="1">
        <v>1873800</v>
      </c>
      <c r="J182" s="1">
        <v>658</v>
      </c>
      <c r="K182" t="s">
        <v>31</v>
      </c>
      <c r="L182" t="s">
        <v>32</v>
      </c>
      <c r="N182" s="1">
        <v>47</v>
      </c>
      <c r="O182">
        <v>3</v>
      </c>
      <c r="P182">
        <v>5</v>
      </c>
      <c r="Q182" t="s">
        <v>116</v>
      </c>
      <c r="R182" t="s">
        <v>35</v>
      </c>
      <c r="S182" t="s">
        <v>35</v>
      </c>
      <c r="T182" t="s">
        <v>35</v>
      </c>
      <c r="U182" s="1">
        <v>3395</v>
      </c>
      <c r="V182" s="1">
        <v>1475</v>
      </c>
      <c r="W182" s="1">
        <v>1750</v>
      </c>
      <c r="X182">
        <v>8.7633437500000007</v>
      </c>
      <c r="Y182" s="1">
        <v>1010</v>
      </c>
      <c r="Z182" t="str">
        <f t="shared" si="2"/>
        <v>2016/11</v>
      </c>
    </row>
    <row r="183" spans="1:26" hidden="1">
      <c r="A183" s="1">
        <v>2015</v>
      </c>
      <c r="B183" s="1">
        <v>12</v>
      </c>
      <c r="C183" t="s">
        <v>132</v>
      </c>
      <c r="E183" t="s">
        <v>233</v>
      </c>
      <c r="F183" t="s">
        <v>239</v>
      </c>
      <c r="G183" t="s">
        <v>28</v>
      </c>
      <c r="H183" s="1">
        <v>1873800</v>
      </c>
      <c r="J183" s="1">
        <v>658</v>
      </c>
      <c r="K183" t="s">
        <v>31</v>
      </c>
      <c r="L183" t="s">
        <v>32</v>
      </c>
      <c r="N183" s="1">
        <v>47</v>
      </c>
      <c r="O183">
        <v>4</v>
      </c>
      <c r="P183">
        <v>5</v>
      </c>
      <c r="Q183" t="s">
        <v>116</v>
      </c>
      <c r="R183" t="s">
        <v>35</v>
      </c>
      <c r="S183" t="s">
        <v>35</v>
      </c>
      <c r="T183" t="s">
        <v>35</v>
      </c>
      <c r="U183" s="1">
        <v>3395</v>
      </c>
      <c r="V183" s="1">
        <v>1475</v>
      </c>
      <c r="W183" s="1">
        <v>1750</v>
      </c>
      <c r="X183">
        <v>8.7633437500000007</v>
      </c>
      <c r="Y183" s="1">
        <v>1010</v>
      </c>
      <c r="Z183" t="str">
        <f t="shared" si="2"/>
        <v>2015/12</v>
      </c>
    </row>
    <row r="184" spans="1:26" hidden="1">
      <c r="A184" s="1">
        <v>2015</v>
      </c>
      <c r="B184" s="1">
        <v>5</v>
      </c>
      <c r="C184" t="s">
        <v>132</v>
      </c>
      <c r="E184" t="s">
        <v>233</v>
      </c>
      <c r="F184" t="s">
        <v>239</v>
      </c>
      <c r="G184" t="s">
        <v>28</v>
      </c>
      <c r="H184" s="1">
        <v>1873800</v>
      </c>
      <c r="J184" s="1">
        <v>658</v>
      </c>
      <c r="K184" t="s">
        <v>31</v>
      </c>
      <c r="L184" t="s">
        <v>32</v>
      </c>
      <c r="N184" s="1">
        <v>47</v>
      </c>
      <c r="O184">
        <v>4</v>
      </c>
      <c r="P184">
        <v>5</v>
      </c>
      <c r="Q184" t="s">
        <v>116</v>
      </c>
      <c r="R184" t="s">
        <v>35</v>
      </c>
      <c r="S184" t="s">
        <v>35</v>
      </c>
      <c r="T184" t="s">
        <v>35</v>
      </c>
      <c r="U184" s="1">
        <v>3395</v>
      </c>
      <c r="V184" s="1">
        <v>1475</v>
      </c>
      <c r="W184" s="1">
        <v>1750</v>
      </c>
      <c r="X184">
        <v>8.7633437500000007</v>
      </c>
      <c r="Y184" s="1">
        <v>1010</v>
      </c>
      <c r="Z184" t="str">
        <f t="shared" si="2"/>
        <v>2015/5</v>
      </c>
    </row>
    <row r="185" spans="1:26" hidden="1">
      <c r="A185" s="1">
        <v>2014</v>
      </c>
      <c r="B185" s="1">
        <v>10</v>
      </c>
      <c r="C185" t="s">
        <v>132</v>
      </c>
      <c r="E185" t="s">
        <v>233</v>
      </c>
      <c r="F185" t="s">
        <v>239</v>
      </c>
      <c r="G185" t="s">
        <v>28</v>
      </c>
      <c r="H185" s="1">
        <v>1809600</v>
      </c>
      <c r="J185" s="1">
        <v>658</v>
      </c>
      <c r="K185" t="s">
        <v>31</v>
      </c>
      <c r="L185" t="s">
        <v>32</v>
      </c>
      <c r="N185" s="1">
        <v>47</v>
      </c>
      <c r="O185">
        <v>4</v>
      </c>
      <c r="P185">
        <v>3</v>
      </c>
      <c r="Q185" t="s">
        <v>116</v>
      </c>
      <c r="R185" t="s">
        <v>35</v>
      </c>
      <c r="S185" t="s">
        <v>35</v>
      </c>
      <c r="T185" t="s">
        <v>35</v>
      </c>
      <c r="U185" s="1">
        <v>3395</v>
      </c>
      <c r="V185" s="1">
        <v>1475</v>
      </c>
      <c r="W185" s="1">
        <v>1750</v>
      </c>
      <c r="X185">
        <v>8.7633437500000007</v>
      </c>
      <c r="Y185" s="1">
        <v>1010</v>
      </c>
      <c r="Z185" t="str">
        <f t="shared" si="2"/>
        <v>2014/10</v>
      </c>
    </row>
    <row r="186" spans="1:26" hidden="1">
      <c r="A186" s="1">
        <v>2014</v>
      </c>
      <c r="B186" s="1">
        <v>4</v>
      </c>
      <c r="C186" t="s">
        <v>132</v>
      </c>
      <c r="E186" t="s">
        <v>233</v>
      </c>
      <c r="F186" t="s">
        <v>239</v>
      </c>
      <c r="G186" t="s">
        <v>28</v>
      </c>
      <c r="H186" s="1">
        <v>1801029</v>
      </c>
      <c r="J186" s="1">
        <v>658</v>
      </c>
      <c r="K186" t="s">
        <v>31</v>
      </c>
      <c r="L186" t="s">
        <v>32</v>
      </c>
      <c r="N186" s="1">
        <v>47</v>
      </c>
      <c r="O186">
        <v>4</v>
      </c>
      <c r="P186">
        <v>3</v>
      </c>
      <c r="Q186" t="s">
        <v>116</v>
      </c>
      <c r="R186" t="s">
        <v>35</v>
      </c>
      <c r="S186" t="s">
        <v>35</v>
      </c>
      <c r="T186" t="s">
        <v>35</v>
      </c>
      <c r="U186" s="1">
        <v>3395</v>
      </c>
      <c r="V186" s="1">
        <v>1475</v>
      </c>
      <c r="W186" s="1">
        <v>1750</v>
      </c>
      <c r="X186">
        <v>8.7633437500000007</v>
      </c>
      <c r="Y186" s="1">
        <v>1010</v>
      </c>
      <c r="Z186" t="str">
        <f t="shared" si="2"/>
        <v>2014/4</v>
      </c>
    </row>
    <row r="187" spans="1:26" hidden="1">
      <c r="A187" s="1">
        <v>2013</v>
      </c>
      <c r="B187" s="1">
        <v>12</v>
      </c>
      <c r="C187" t="s">
        <v>132</v>
      </c>
      <c r="E187" t="s">
        <v>233</v>
      </c>
      <c r="F187" t="s">
        <v>239</v>
      </c>
      <c r="G187" t="s">
        <v>28</v>
      </c>
      <c r="H187" s="1">
        <v>1551000</v>
      </c>
      <c r="J187" s="1">
        <v>658</v>
      </c>
      <c r="K187" t="s">
        <v>31</v>
      </c>
      <c r="L187" t="s">
        <v>32</v>
      </c>
      <c r="N187" s="1">
        <v>47</v>
      </c>
      <c r="O187">
        <v>8</v>
      </c>
      <c r="P187">
        <v>2</v>
      </c>
      <c r="Q187" t="s">
        <v>116</v>
      </c>
      <c r="R187" t="s">
        <v>35</v>
      </c>
      <c r="S187" t="s">
        <v>35</v>
      </c>
      <c r="T187" t="s">
        <v>35</v>
      </c>
      <c r="U187" s="1">
        <v>3395</v>
      </c>
      <c r="V187" s="1">
        <v>1475</v>
      </c>
      <c r="W187" s="1">
        <v>1750</v>
      </c>
      <c r="X187">
        <v>8.7633437500000007</v>
      </c>
      <c r="Y187" s="1">
        <v>990</v>
      </c>
      <c r="Z187" t="str">
        <f t="shared" si="2"/>
        <v>2013/12</v>
      </c>
    </row>
    <row r="188" spans="1:26" hidden="1">
      <c r="A188" s="1">
        <v>2013</v>
      </c>
      <c r="B188" s="1">
        <v>10</v>
      </c>
      <c r="C188" t="s">
        <v>132</v>
      </c>
      <c r="E188" t="s">
        <v>233</v>
      </c>
      <c r="F188" t="s">
        <v>239</v>
      </c>
      <c r="G188" t="s">
        <v>28</v>
      </c>
      <c r="H188" s="1">
        <v>1751000</v>
      </c>
      <c r="J188" s="1">
        <v>658</v>
      </c>
      <c r="K188" t="s">
        <v>31</v>
      </c>
      <c r="L188" t="s">
        <v>32</v>
      </c>
      <c r="N188" s="1">
        <v>47</v>
      </c>
      <c r="O188">
        <v>4</v>
      </c>
      <c r="P188">
        <v>3</v>
      </c>
      <c r="Q188" t="s">
        <v>116</v>
      </c>
      <c r="R188" t="s">
        <v>35</v>
      </c>
      <c r="S188" t="s">
        <v>35</v>
      </c>
      <c r="T188" t="s">
        <v>35</v>
      </c>
      <c r="U188" s="1">
        <v>3395</v>
      </c>
      <c r="V188" s="1">
        <v>1475</v>
      </c>
      <c r="W188" s="1">
        <v>1750</v>
      </c>
      <c r="X188">
        <v>8.7633437500000007</v>
      </c>
      <c r="Y188" s="1">
        <v>1010</v>
      </c>
      <c r="Z188" t="str">
        <f t="shared" si="2"/>
        <v>2013/10</v>
      </c>
    </row>
    <row r="189" spans="1:26" hidden="1">
      <c r="A189" s="1">
        <v>2012</v>
      </c>
      <c r="B189" s="1">
        <v>9</v>
      </c>
      <c r="C189" t="s">
        <v>132</v>
      </c>
      <c r="E189" t="s">
        <v>233</v>
      </c>
      <c r="F189" t="s">
        <v>241</v>
      </c>
      <c r="G189" t="s">
        <v>28</v>
      </c>
      <c r="H189" s="1">
        <v>1611000</v>
      </c>
      <c r="J189" s="1">
        <v>658</v>
      </c>
      <c r="K189" t="s">
        <v>31</v>
      </c>
      <c r="L189" t="s">
        <v>32</v>
      </c>
      <c r="N189" s="1">
        <v>38</v>
      </c>
      <c r="O189">
        <v>2</v>
      </c>
      <c r="P189">
        <v>3</v>
      </c>
      <c r="Q189" t="s">
        <v>34</v>
      </c>
      <c r="R189" t="s">
        <v>35</v>
      </c>
      <c r="S189" t="s">
        <v>35</v>
      </c>
      <c r="T189" t="s">
        <v>35</v>
      </c>
      <c r="U189" s="1">
        <v>3395</v>
      </c>
      <c r="V189" s="1">
        <v>1475</v>
      </c>
      <c r="W189" s="1">
        <v>1750</v>
      </c>
      <c r="X189">
        <v>8.7633437500000007</v>
      </c>
      <c r="Y189" s="1">
        <v>970</v>
      </c>
      <c r="Z189" t="str">
        <f t="shared" si="2"/>
        <v>2012/9</v>
      </c>
    </row>
    <row r="190" spans="1:26" hidden="1">
      <c r="A190" s="1">
        <v>2012</v>
      </c>
      <c r="B190" s="1">
        <v>5</v>
      </c>
      <c r="C190" t="s">
        <v>132</v>
      </c>
      <c r="E190" t="s">
        <v>233</v>
      </c>
      <c r="F190" t="s">
        <v>241</v>
      </c>
      <c r="G190" t="s">
        <v>28</v>
      </c>
      <c r="H190" s="1">
        <v>1751000</v>
      </c>
      <c r="J190" s="1">
        <v>658</v>
      </c>
      <c r="K190" t="s">
        <v>31</v>
      </c>
      <c r="L190" t="s">
        <v>32</v>
      </c>
      <c r="N190" s="1">
        <v>47</v>
      </c>
      <c r="O190">
        <v>2</v>
      </c>
      <c r="P190">
        <v>3</v>
      </c>
      <c r="Q190" t="s">
        <v>116</v>
      </c>
      <c r="R190" t="s">
        <v>74</v>
      </c>
      <c r="S190" t="s">
        <v>74</v>
      </c>
      <c r="T190" t="s">
        <v>74</v>
      </c>
      <c r="U190" s="1">
        <v>3395</v>
      </c>
      <c r="V190" s="1">
        <v>1475</v>
      </c>
      <c r="W190" s="1">
        <v>1750</v>
      </c>
      <c r="X190">
        <v>8.7633437500000007</v>
      </c>
      <c r="Y190" s="1">
        <v>1010</v>
      </c>
      <c r="Z190" t="str">
        <f t="shared" si="2"/>
        <v>2012/5</v>
      </c>
    </row>
    <row r="191" spans="1:26" hidden="1">
      <c r="A191" s="1">
        <v>2011</v>
      </c>
      <c r="B191" s="1">
        <v>11</v>
      </c>
      <c r="C191" t="s">
        <v>132</v>
      </c>
      <c r="E191" t="s">
        <v>233</v>
      </c>
      <c r="F191" t="s">
        <v>243</v>
      </c>
      <c r="G191" t="s">
        <v>28</v>
      </c>
      <c r="H191" s="1">
        <v>1751000</v>
      </c>
      <c r="J191" s="1">
        <v>658</v>
      </c>
      <c r="K191" t="s">
        <v>31</v>
      </c>
      <c r="L191" t="s">
        <v>32</v>
      </c>
      <c r="N191" s="1">
        <v>47</v>
      </c>
      <c r="O191">
        <v>2</v>
      </c>
      <c r="P191">
        <v>3</v>
      </c>
      <c r="Q191" t="s">
        <v>116</v>
      </c>
      <c r="R191" t="s">
        <v>244</v>
      </c>
      <c r="S191" t="s">
        <v>244</v>
      </c>
      <c r="T191" t="s">
        <v>244</v>
      </c>
      <c r="U191" s="1">
        <v>3395</v>
      </c>
      <c r="V191" s="1">
        <v>1475</v>
      </c>
      <c r="W191" s="1">
        <v>1750</v>
      </c>
      <c r="X191">
        <v>8.7633437500000007</v>
      </c>
      <c r="Y191" s="1">
        <v>1010</v>
      </c>
      <c r="Z191" t="str">
        <f t="shared" si="2"/>
        <v>2011/11</v>
      </c>
    </row>
    <row r="192" spans="1:26" hidden="1">
      <c r="A192" s="1">
        <v>2011</v>
      </c>
      <c r="B192" s="1">
        <v>6</v>
      </c>
      <c r="C192" t="s">
        <v>132</v>
      </c>
      <c r="E192" t="s">
        <v>233</v>
      </c>
      <c r="F192" t="s">
        <v>243</v>
      </c>
      <c r="G192" t="s">
        <v>28</v>
      </c>
      <c r="H192" s="1">
        <v>1751000</v>
      </c>
      <c r="J192" s="1">
        <v>658</v>
      </c>
      <c r="K192" t="s">
        <v>31</v>
      </c>
      <c r="L192" t="s">
        <v>32</v>
      </c>
      <c r="N192" s="1">
        <v>47</v>
      </c>
      <c r="O192">
        <v>2</v>
      </c>
      <c r="P192">
        <v>3</v>
      </c>
      <c r="Q192" t="s">
        <v>116</v>
      </c>
      <c r="R192" t="s">
        <v>244</v>
      </c>
      <c r="S192" t="s">
        <v>244</v>
      </c>
      <c r="T192" t="s">
        <v>244</v>
      </c>
      <c r="U192" s="1">
        <v>3395</v>
      </c>
      <c r="V192" s="1">
        <v>1475</v>
      </c>
      <c r="W192" s="1">
        <v>1750</v>
      </c>
      <c r="X192">
        <v>8.7633437500000007</v>
      </c>
      <c r="Y192" s="1">
        <v>1010</v>
      </c>
      <c r="Z192" t="str">
        <f t="shared" si="2"/>
        <v>2011/6</v>
      </c>
    </row>
    <row r="193" spans="1:26" hidden="1">
      <c r="A193" s="1">
        <v>2010</v>
      </c>
      <c r="B193" s="1">
        <v>9</v>
      </c>
      <c r="C193" t="s">
        <v>132</v>
      </c>
      <c r="E193" t="s">
        <v>233</v>
      </c>
      <c r="F193" t="s">
        <v>243</v>
      </c>
      <c r="G193" t="s">
        <v>28</v>
      </c>
      <c r="H193" s="1">
        <v>1751000</v>
      </c>
      <c r="J193" s="1">
        <v>658</v>
      </c>
      <c r="K193" t="s">
        <v>31</v>
      </c>
      <c r="L193" t="s">
        <v>32</v>
      </c>
      <c r="N193" s="1">
        <v>47</v>
      </c>
      <c r="O193">
        <v>2</v>
      </c>
      <c r="P193">
        <v>3</v>
      </c>
      <c r="Q193" t="s">
        <v>116</v>
      </c>
      <c r="R193" t="s">
        <v>244</v>
      </c>
      <c r="S193" t="s">
        <v>244</v>
      </c>
      <c r="T193" t="s">
        <v>244</v>
      </c>
      <c r="U193" s="1">
        <v>3395</v>
      </c>
      <c r="V193" s="1">
        <v>1475</v>
      </c>
      <c r="W193" s="1">
        <v>1750</v>
      </c>
      <c r="X193">
        <v>8.7633437500000007</v>
      </c>
      <c r="Y193" s="1">
        <v>1010</v>
      </c>
      <c r="Z193" t="str">
        <f t="shared" si="2"/>
        <v>2010/9</v>
      </c>
    </row>
    <row r="194" spans="1:26" hidden="1">
      <c r="A194" s="1">
        <v>2009</v>
      </c>
      <c r="B194" s="1">
        <v>12</v>
      </c>
      <c r="C194" t="s">
        <v>132</v>
      </c>
      <c r="E194" t="s">
        <v>233</v>
      </c>
      <c r="F194" t="s">
        <v>243</v>
      </c>
      <c r="G194" t="s">
        <v>28</v>
      </c>
      <c r="H194" s="1">
        <v>1741000</v>
      </c>
      <c r="J194" s="1">
        <v>658</v>
      </c>
      <c r="K194" t="s">
        <v>31</v>
      </c>
      <c r="L194" t="s">
        <v>32</v>
      </c>
      <c r="N194" s="1">
        <v>47</v>
      </c>
      <c r="O194">
        <v>5</v>
      </c>
      <c r="P194">
        <v>4</v>
      </c>
      <c r="Q194" t="s">
        <v>116</v>
      </c>
      <c r="R194" t="s">
        <v>244</v>
      </c>
      <c r="S194" t="s">
        <v>244</v>
      </c>
      <c r="T194" t="s">
        <v>244</v>
      </c>
      <c r="U194" s="1">
        <v>3395</v>
      </c>
      <c r="V194" s="1">
        <v>1475</v>
      </c>
      <c r="W194" s="1">
        <v>1750</v>
      </c>
      <c r="X194">
        <v>8.7633437500000007</v>
      </c>
      <c r="Y194" s="1">
        <v>1010</v>
      </c>
      <c r="Z194" t="str">
        <f t="shared" si="2"/>
        <v>2009/12</v>
      </c>
    </row>
    <row r="195" spans="1:26" hidden="1">
      <c r="A195" s="1">
        <v>2008</v>
      </c>
      <c r="B195" s="1">
        <v>12</v>
      </c>
      <c r="C195" t="s">
        <v>132</v>
      </c>
      <c r="E195" t="s">
        <v>233</v>
      </c>
      <c r="F195" t="s">
        <v>243</v>
      </c>
      <c r="G195" t="s">
        <v>28</v>
      </c>
      <c r="H195" s="1">
        <v>1737750</v>
      </c>
      <c r="J195" s="1">
        <v>658</v>
      </c>
      <c r="K195" t="s">
        <v>31</v>
      </c>
      <c r="L195" t="s">
        <v>32</v>
      </c>
      <c r="N195" s="1">
        <v>47</v>
      </c>
      <c r="O195">
        <v>5</v>
      </c>
      <c r="P195">
        <v>4</v>
      </c>
      <c r="Q195" t="s">
        <v>116</v>
      </c>
      <c r="R195" t="s">
        <v>245</v>
      </c>
      <c r="S195" t="s">
        <v>245</v>
      </c>
      <c r="T195" t="s">
        <v>245</v>
      </c>
      <c r="U195" s="1">
        <v>3395</v>
      </c>
      <c r="V195" s="1">
        <v>1475</v>
      </c>
      <c r="W195" s="1">
        <v>1750</v>
      </c>
      <c r="X195">
        <v>8.7633437500000007</v>
      </c>
      <c r="Y195" s="1">
        <v>1010</v>
      </c>
      <c r="Z195" t="str">
        <f t="shared" ref="Z195:Z258" si="3">REPLACE(_xlfn.CONCAT(A195:B195),5,0,"/")</f>
        <v>2008/12</v>
      </c>
    </row>
    <row r="196" spans="1:26" hidden="1">
      <c r="A196" s="1">
        <v>2007</v>
      </c>
      <c r="B196" s="1">
        <v>12</v>
      </c>
      <c r="C196" t="s">
        <v>132</v>
      </c>
      <c r="E196" t="s">
        <v>233</v>
      </c>
      <c r="F196" t="s">
        <v>243</v>
      </c>
      <c r="G196" t="s">
        <v>28</v>
      </c>
      <c r="H196" s="1">
        <v>1737750</v>
      </c>
      <c r="J196" s="1">
        <v>658</v>
      </c>
      <c r="K196" t="s">
        <v>31</v>
      </c>
      <c r="L196" t="s">
        <v>32</v>
      </c>
      <c r="N196" s="1">
        <v>47</v>
      </c>
      <c r="O196">
        <v>5</v>
      </c>
      <c r="P196">
        <v>4</v>
      </c>
      <c r="Q196" t="s">
        <v>116</v>
      </c>
      <c r="R196" t="s">
        <v>245</v>
      </c>
      <c r="S196" t="s">
        <v>245</v>
      </c>
      <c r="T196" t="s">
        <v>245</v>
      </c>
      <c r="U196" s="1">
        <v>3395</v>
      </c>
      <c r="V196" s="1">
        <v>1475</v>
      </c>
      <c r="W196" s="1">
        <v>1750</v>
      </c>
      <c r="X196">
        <v>8.7633437500000007</v>
      </c>
      <c r="Y196" s="1">
        <v>1010</v>
      </c>
      <c r="Z196" t="str">
        <f t="shared" si="3"/>
        <v>2007/12</v>
      </c>
    </row>
    <row r="197" spans="1:26" hidden="1">
      <c r="A197" s="1">
        <v>2006</v>
      </c>
      <c r="B197" s="1">
        <v>11</v>
      </c>
      <c r="C197" t="s">
        <v>132</v>
      </c>
      <c r="E197" t="s">
        <v>233</v>
      </c>
      <c r="F197" t="s">
        <v>246</v>
      </c>
      <c r="G197" t="s">
        <v>28</v>
      </c>
      <c r="H197" s="1">
        <v>1651650</v>
      </c>
      <c r="J197" s="1">
        <v>659</v>
      </c>
      <c r="K197" t="s">
        <v>31</v>
      </c>
      <c r="L197" t="s">
        <v>32</v>
      </c>
      <c r="N197" s="1">
        <v>47</v>
      </c>
      <c r="O197">
        <v>6</v>
      </c>
      <c r="P197">
        <v>2</v>
      </c>
      <c r="Q197" t="s">
        <v>116</v>
      </c>
      <c r="R197" t="s">
        <v>247</v>
      </c>
      <c r="S197" t="s">
        <v>247</v>
      </c>
      <c r="T197" t="s">
        <v>247</v>
      </c>
      <c r="U197" s="1">
        <v>3395</v>
      </c>
      <c r="V197" s="1">
        <v>1475</v>
      </c>
      <c r="W197" s="1">
        <v>1725</v>
      </c>
      <c r="X197">
        <v>8.6381531250000005</v>
      </c>
      <c r="Y197" s="1">
        <v>960</v>
      </c>
      <c r="Z197" t="str">
        <f t="shared" si="3"/>
        <v>2006/11</v>
      </c>
    </row>
    <row r="198" spans="1:26" hidden="1">
      <c r="A198" s="1">
        <v>2021</v>
      </c>
      <c r="B198" s="1">
        <v>9</v>
      </c>
      <c r="C198" t="s">
        <v>132</v>
      </c>
      <c r="E198" t="s">
        <v>248</v>
      </c>
      <c r="F198" t="s">
        <v>249</v>
      </c>
      <c r="G198" t="s">
        <v>28</v>
      </c>
      <c r="H198" s="1">
        <v>1782000</v>
      </c>
      <c r="J198" s="1">
        <v>658</v>
      </c>
      <c r="K198" t="s">
        <v>31</v>
      </c>
      <c r="L198" t="s">
        <v>32</v>
      </c>
      <c r="N198" s="1">
        <v>47</v>
      </c>
      <c r="O198">
        <v>4</v>
      </c>
      <c r="P198">
        <v>5</v>
      </c>
      <c r="Q198" t="s">
        <v>116</v>
      </c>
      <c r="R198" t="s">
        <v>35</v>
      </c>
      <c r="S198" t="s">
        <v>35</v>
      </c>
      <c r="T198" t="s">
        <v>35</v>
      </c>
      <c r="U198" s="1">
        <v>3395</v>
      </c>
      <c r="V198" s="1">
        <v>1475</v>
      </c>
      <c r="W198" s="1">
        <v>1630</v>
      </c>
      <c r="X198">
        <v>8.1624287500000001</v>
      </c>
      <c r="Y198" s="1">
        <v>900</v>
      </c>
      <c r="Z198" t="str">
        <f t="shared" si="3"/>
        <v>2021/9</v>
      </c>
    </row>
    <row r="199" spans="1:26" hidden="1">
      <c r="A199" s="1">
        <v>2020</v>
      </c>
      <c r="B199" s="1">
        <v>9</v>
      </c>
      <c r="C199" t="s">
        <v>132</v>
      </c>
      <c r="E199" t="s">
        <v>248</v>
      </c>
      <c r="F199" t="s">
        <v>249</v>
      </c>
      <c r="G199" t="s">
        <v>28</v>
      </c>
      <c r="H199" s="1">
        <v>1782000</v>
      </c>
      <c r="J199" s="1">
        <v>658</v>
      </c>
      <c r="K199" t="s">
        <v>31</v>
      </c>
      <c r="L199" t="s">
        <v>32</v>
      </c>
      <c r="N199" s="1">
        <v>47</v>
      </c>
      <c r="O199">
        <v>4</v>
      </c>
      <c r="P199">
        <v>5</v>
      </c>
      <c r="Q199" t="s">
        <v>116</v>
      </c>
      <c r="R199" t="s">
        <v>35</v>
      </c>
      <c r="S199" t="s">
        <v>35</v>
      </c>
      <c r="T199" t="s">
        <v>35</v>
      </c>
      <c r="U199" s="1">
        <v>3395</v>
      </c>
      <c r="V199" s="1">
        <v>1475</v>
      </c>
      <c r="W199" s="1">
        <v>1630</v>
      </c>
      <c r="X199">
        <v>8.1624287500000001</v>
      </c>
      <c r="Y199" s="1">
        <v>900</v>
      </c>
      <c r="Z199" t="str">
        <f t="shared" si="3"/>
        <v>2020/9</v>
      </c>
    </row>
    <row r="200" spans="1:26" hidden="1">
      <c r="A200" s="1">
        <v>2020</v>
      </c>
      <c r="B200" s="1">
        <v>2</v>
      </c>
      <c r="C200" t="s">
        <v>132</v>
      </c>
      <c r="E200" t="s">
        <v>248</v>
      </c>
      <c r="F200" t="s">
        <v>252</v>
      </c>
      <c r="G200" t="s">
        <v>28</v>
      </c>
      <c r="H200" s="1">
        <v>1782000</v>
      </c>
      <c r="J200" s="1">
        <v>658</v>
      </c>
      <c r="K200" t="s">
        <v>31</v>
      </c>
      <c r="L200" t="s">
        <v>32</v>
      </c>
      <c r="N200" s="1">
        <v>47</v>
      </c>
      <c r="O200">
        <v>4</v>
      </c>
      <c r="P200">
        <v>5</v>
      </c>
      <c r="Q200" t="s">
        <v>116</v>
      </c>
      <c r="R200" t="s">
        <v>35</v>
      </c>
      <c r="S200" t="s">
        <v>35</v>
      </c>
      <c r="T200" t="s">
        <v>35</v>
      </c>
      <c r="U200" s="1">
        <v>3395</v>
      </c>
      <c r="V200" s="1">
        <v>1475</v>
      </c>
      <c r="W200" s="1">
        <v>1630</v>
      </c>
      <c r="X200">
        <v>8.1624287500000001</v>
      </c>
      <c r="Y200" s="1">
        <v>900</v>
      </c>
      <c r="Z200" t="str">
        <f t="shared" si="3"/>
        <v>2020/2</v>
      </c>
    </row>
    <row r="201" spans="1:26" hidden="1">
      <c r="A201" s="1">
        <v>2019</v>
      </c>
      <c r="B201" s="1">
        <v>10</v>
      </c>
      <c r="C201" t="s">
        <v>132</v>
      </c>
      <c r="E201" t="s">
        <v>248</v>
      </c>
      <c r="F201" t="s">
        <v>252</v>
      </c>
      <c r="G201" t="s">
        <v>28</v>
      </c>
      <c r="H201" s="1">
        <v>1782000</v>
      </c>
      <c r="J201" s="1">
        <v>658</v>
      </c>
      <c r="K201" t="s">
        <v>31</v>
      </c>
      <c r="L201" t="s">
        <v>32</v>
      </c>
      <c r="N201" s="1">
        <v>47</v>
      </c>
      <c r="O201">
        <v>3</v>
      </c>
      <c r="P201">
        <v>7</v>
      </c>
      <c r="Q201" t="s">
        <v>116</v>
      </c>
      <c r="R201" t="s">
        <v>35</v>
      </c>
      <c r="S201" t="s">
        <v>35</v>
      </c>
      <c r="T201" t="s">
        <v>35</v>
      </c>
      <c r="U201" s="1">
        <v>3395</v>
      </c>
      <c r="V201" s="1">
        <v>1475</v>
      </c>
      <c r="W201" s="1">
        <v>1630</v>
      </c>
      <c r="X201">
        <v>8.1624287500000001</v>
      </c>
      <c r="Y201" s="1">
        <v>900</v>
      </c>
      <c r="Z201" t="str">
        <f t="shared" si="3"/>
        <v>2019/10</v>
      </c>
    </row>
    <row r="202" spans="1:26" hidden="1">
      <c r="A202" s="1">
        <v>2019</v>
      </c>
      <c r="B202" s="1">
        <v>1</v>
      </c>
      <c r="C202" t="s">
        <v>132</v>
      </c>
      <c r="E202" t="s">
        <v>248</v>
      </c>
      <c r="F202" t="s">
        <v>252</v>
      </c>
      <c r="G202" t="s">
        <v>28</v>
      </c>
      <c r="H202" s="1">
        <v>1474200</v>
      </c>
      <c r="J202" s="1">
        <v>658</v>
      </c>
      <c r="K202" t="s">
        <v>31</v>
      </c>
      <c r="L202" t="s">
        <v>32</v>
      </c>
      <c r="N202" s="1">
        <v>47</v>
      </c>
      <c r="O202">
        <v>6</v>
      </c>
      <c r="P202">
        <v>3</v>
      </c>
      <c r="Q202" t="s">
        <v>116</v>
      </c>
      <c r="R202" t="s">
        <v>35</v>
      </c>
      <c r="S202" t="s">
        <v>35</v>
      </c>
      <c r="T202" t="s">
        <v>35</v>
      </c>
      <c r="U202" s="1">
        <v>3395</v>
      </c>
      <c r="V202" s="1">
        <v>1475</v>
      </c>
      <c r="W202" s="1">
        <v>1630</v>
      </c>
      <c r="X202">
        <v>8.1624287500000001</v>
      </c>
      <c r="Y202" s="1">
        <v>890</v>
      </c>
      <c r="Z202" t="str">
        <f t="shared" si="3"/>
        <v>2019/1</v>
      </c>
    </row>
    <row r="203" spans="1:26" hidden="1">
      <c r="A203" s="1">
        <v>2017</v>
      </c>
      <c r="B203" s="1">
        <v>8</v>
      </c>
      <c r="C203" t="s">
        <v>132</v>
      </c>
      <c r="E203" t="s">
        <v>248</v>
      </c>
      <c r="F203" t="s">
        <v>252</v>
      </c>
      <c r="G203" t="s">
        <v>28</v>
      </c>
      <c r="H203" s="1">
        <v>1749600</v>
      </c>
      <c r="J203" s="1">
        <v>658</v>
      </c>
      <c r="K203" t="s">
        <v>31</v>
      </c>
      <c r="L203" t="s">
        <v>32</v>
      </c>
      <c r="N203" s="1">
        <v>47</v>
      </c>
      <c r="O203">
        <v>3</v>
      </c>
      <c r="P203">
        <v>7</v>
      </c>
      <c r="Q203" t="s">
        <v>116</v>
      </c>
      <c r="R203" t="s">
        <v>35</v>
      </c>
      <c r="S203" t="s">
        <v>35</v>
      </c>
      <c r="T203" t="s">
        <v>35</v>
      </c>
      <c r="U203" s="1">
        <v>3395</v>
      </c>
      <c r="V203" s="1">
        <v>1475</v>
      </c>
      <c r="W203" s="1">
        <v>1630</v>
      </c>
      <c r="X203">
        <v>8.1624287500000001</v>
      </c>
      <c r="Y203" s="1">
        <v>900</v>
      </c>
      <c r="Z203" t="str">
        <f t="shared" si="3"/>
        <v>2017/8</v>
      </c>
    </row>
    <row r="204" spans="1:26" hidden="1">
      <c r="A204" s="1">
        <v>2016</v>
      </c>
      <c r="B204" s="1">
        <v>6</v>
      </c>
      <c r="C204" t="s">
        <v>132</v>
      </c>
      <c r="E204" t="s">
        <v>248</v>
      </c>
      <c r="F204" t="s">
        <v>252</v>
      </c>
      <c r="G204" t="s">
        <v>28</v>
      </c>
      <c r="H204" s="1">
        <v>1749600</v>
      </c>
      <c r="J204" s="1">
        <v>658</v>
      </c>
      <c r="K204" t="s">
        <v>31</v>
      </c>
      <c r="L204" t="s">
        <v>32</v>
      </c>
      <c r="N204" s="1">
        <v>47</v>
      </c>
      <c r="O204">
        <v>4</v>
      </c>
      <c r="P204">
        <v>7</v>
      </c>
      <c r="Q204" t="s">
        <v>116</v>
      </c>
      <c r="R204" t="s">
        <v>35</v>
      </c>
      <c r="S204" t="s">
        <v>35</v>
      </c>
      <c r="T204" t="s">
        <v>35</v>
      </c>
      <c r="U204" s="1">
        <v>3395</v>
      </c>
      <c r="V204" s="1">
        <v>1475</v>
      </c>
      <c r="W204" s="1">
        <v>1630</v>
      </c>
      <c r="X204">
        <v>8.1624287500000001</v>
      </c>
      <c r="Y204" s="1">
        <v>900</v>
      </c>
      <c r="Z204" t="str">
        <f t="shared" si="3"/>
        <v>2016/6</v>
      </c>
    </row>
    <row r="205" spans="1:26" hidden="1">
      <c r="A205" s="1">
        <v>2015</v>
      </c>
      <c r="B205" s="1">
        <v>5</v>
      </c>
      <c r="C205" t="s">
        <v>132</v>
      </c>
      <c r="E205" t="s">
        <v>248</v>
      </c>
      <c r="F205" t="s">
        <v>252</v>
      </c>
      <c r="G205" t="s">
        <v>28</v>
      </c>
      <c r="H205" s="1">
        <v>1803600</v>
      </c>
      <c r="J205" s="1">
        <v>658</v>
      </c>
      <c r="K205" t="s">
        <v>31</v>
      </c>
      <c r="L205" t="s">
        <v>32</v>
      </c>
      <c r="N205" s="1">
        <v>47</v>
      </c>
      <c r="O205">
        <v>4</v>
      </c>
      <c r="P205">
        <v>7</v>
      </c>
      <c r="Q205" t="s">
        <v>116</v>
      </c>
      <c r="R205" t="s">
        <v>35</v>
      </c>
      <c r="S205" t="s">
        <v>35</v>
      </c>
      <c r="T205" t="s">
        <v>35</v>
      </c>
      <c r="U205" s="1">
        <v>3395</v>
      </c>
      <c r="V205" s="1">
        <v>1475</v>
      </c>
      <c r="W205" s="1">
        <v>1630</v>
      </c>
      <c r="X205">
        <v>8.1624287500000001</v>
      </c>
      <c r="Y205" s="1">
        <v>900</v>
      </c>
      <c r="Z205" t="str">
        <f t="shared" si="3"/>
        <v>2015/5</v>
      </c>
    </row>
    <row r="206" spans="1:26" hidden="1">
      <c r="A206" s="1">
        <v>2014</v>
      </c>
      <c r="B206" s="1">
        <v>12</v>
      </c>
      <c r="C206" t="s">
        <v>132</v>
      </c>
      <c r="E206" t="s">
        <v>248</v>
      </c>
      <c r="F206" t="s">
        <v>252</v>
      </c>
      <c r="G206" t="s">
        <v>28</v>
      </c>
      <c r="H206" s="1">
        <v>1792800</v>
      </c>
      <c r="J206" s="1">
        <v>658</v>
      </c>
      <c r="K206" t="s">
        <v>31</v>
      </c>
      <c r="L206" t="s">
        <v>32</v>
      </c>
      <c r="N206" s="1">
        <v>47</v>
      </c>
      <c r="O206">
        <v>4</v>
      </c>
      <c r="P206">
        <v>7</v>
      </c>
      <c r="Q206" t="s">
        <v>116</v>
      </c>
      <c r="R206" t="s">
        <v>35</v>
      </c>
      <c r="S206" t="s">
        <v>35</v>
      </c>
      <c r="T206" t="s">
        <v>35</v>
      </c>
      <c r="U206" s="1">
        <v>3395</v>
      </c>
      <c r="V206" s="1">
        <v>1475</v>
      </c>
      <c r="W206" s="1">
        <v>1630</v>
      </c>
      <c r="X206">
        <v>8.1624287500000001</v>
      </c>
      <c r="Y206" s="1">
        <v>900</v>
      </c>
      <c r="Z206" t="str">
        <f t="shared" si="3"/>
        <v>2014/12</v>
      </c>
    </row>
    <row r="207" spans="1:26" hidden="1">
      <c r="A207" s="1">
        <v>2014</v>
      </c>
      <c r="B207" s="1">
        <v>4</v>
      </c>
      <c r="C207" t="s">
        <v>132</v>
      </c>
      <c r="E207" t="s">
        <v>248</v>
      </c>
      <c r="F207" t="s">
        <v>254</v>
      </c>
      <c r="G207" t="s">
        <v>28</v>
      </c>
      <c r="H207" s="1">
        <v>1646743</v>
      </c>
      <c r="J207" s="1">
        <v>658</v>
      </c>
      <c r="K207" t="s">
        <v>31</v>
      </c>
      <c r="L207" t="s">
        <v>32</v>
      </c>
      <c r="N207" s="1">
        <v>47</v>
      </c>
      <c r="O207">
        <v>5</v>
      </c>
      <c r="P207">
        <v>3</v>
      </c>
      <c r="Q207" t="s">
        <v>116</v>
      </c>
      <c r="R207" t="s">
        <v>35</v>
      </c>
      <c r="S207" t="s">
        <v>35</v>
      </c>
      <c r="T207" t="s">
        <v>35</v>
      </c>
      <c r="U207" s="1">
        <v>3395</v>
      </c>
      <c r="V207" s="1">
        <v>1475</v>
      </c>
      <c r="W207" s="1">
        <v>1620</v>
      </c>
      <c r="X207">
        <v>8.1123525000000001</v>
      </c>
      <c r="Y207" s="1">
        <v>890</v>
      </c>
      <c r="Z207" t="str">
        <f t="shared" si="3"/>
        <v>2014/4</v>
      </c>
    </row>
    <row r="208" spans="1:26" hidden="1">
      <c r="A208" s="1">
        <v>2013</v>
      </c>
      <c r="B208" s="1">
        <v>10</v>
      </c>
      <c r="C208" t="s">
        <v>132</v>
      </c>
      <c r="E208" t="s">
        <v>248</v>
      </c>
      <c r="F208" t="s">
        <v>254</v>
      </c>
      <c r="G208" t="s">
        <v>28</v>
      </c>
      <c r="H208" s="1">
        <v>1601000</v>
      </c>
      <c r="J208" s="1">
        <v>658</v>
      </c>
      <c r="K208" t="s">
        <v>31</v>
      </c>
      <c r="L208" t="s">
        <v>32</v>
      </c>
      <c r="N208" s="1">
        <v>47</v>
      </c>
      <c r="O208">
        <v>5</v>
      </c>
      <c r="P208">
        <v>3</v>
      </c>
      <c r="Q208" t="s">
        <v>116</v>
      </c>
      <c r="R208" t="s">
        <v>35</v>
      </c>
      <c r="S208" t="s">
        <v>35</v>
      </c>
      <c r="T208" t="s">
        <v>35</v>
      </c>
      <c r="U208" s="1">
        <v>3395</v>
      </c>
      <c r="V208" s="1">
        <v>1475</v>
      </c>
      <c r="W208" s="1">
        <v>1620</v>
      </c>
      <c r="X208">
        <v>8.1123525000000001</v>
      </c>
      <c r="Y208" s="1">
        <v>890</v>
      </c>
      <c r="Z208" t="str">
        <f t="shared" si="3"/>
        <v>2013/10</v>
      </c>
    </row>
    <row r="209" spans="1:26" hidden="1">
      <c r="A209" s="1">
        <v>2013</v>
      </c>
      <c r="B209" s="1">
        <v>7</v>
      </c>
      <c r="C209" t="s">
        <v>132</v>
      </c>
      <c r="E209" t="s">
        <v>248</v>
      </c>
      <c r="F209" t="s">
        <v>254</v>
      </c>
      <c r="G209" t="s">
        <v>28</v>
      </c>
      <c r="H209" s="1">
        <v>1601000</v>
      </c>
      <c r="J209" s="1">
        <v>658</v>
      </c>
      <c r="K209" t="s">
        <v>31</v>
      </c>
      <c r="L209" t="s">
        <v>32</v>
      </c>
      <c r="N209" s="1">
        <v>47</v>
      </c>
      <c r="O209">
        <v>4</v>
      </c>
      <c r="P209">
        <v>3</v>
      </c>
      <c r="Q209" t="s">
        <v>116</v>
      </c>
      <c r="R209" t="s">
        <v>35</v>
      </c>
      <c r="S209" t="s">
        <v>35</v>
      </c>
      <c r="T209" t="s">
        <v>35</v>
      </c>
      <c r="U209" s="1">
        <v>3395</v>
      </c>
      <c r="V209" s="1">
        <v>1475</v>
      </c>
      <c r="W209" s="1">
        <v>1620</v>
      </c>
      <c r="X209">
        <v>8.1123525000000001</v>
      </c>
      <c r="Y209" s="1">
        <v>890</v>
      </c>
      <c r="Z209" t="str">
        <f t="shared" si="3"/>
        <v>2013/7</v>
      </c>
    </row>
    <row r="210" spans="1:26" hidden="1">
      <c r="A210" s="1">
        <v>2012</v>
      </c>
      <c r="B210" s="1">
        <v>12</v>
      </c>
      <c r="C210" t="s">
        <v>132</v>
      </c>
      <c r="E210" t="s">
        <v>248</v>
      </c>
      <c r="F210" t="s">
        <v>254</v>
      </c>
      <c r="G210" t="s">
        <v>28</v>
      </c>
      <c r="H210" s="1">
        <v>1591000</v>
      </c>
      <c r="J210" s="1">
        <v>658</v>
      </c>
      <c r="K210" t="s">
        <v>31</v>
      </c>
      <c r="L210" t="s">
        <v>32</v>
      </c>
      <c r="N210" s="1">
        <v>38</v>
      </c>
      <c r="O210">
        <v>4</v>
      </c>
      <c r="P210">
        <v>3</v>
      </c>
      <c r="Q210" t="s">
        <v>34</v>
      </c>
      <c r="R210" t="s">
        <v>35</v>
      </c>
      <c r="S210" t="s">
        <v>35</v>
      </c>
      <c r="T210" t="s">
        <v>35</v>
      </c>
      <c r="U210" s="1">
        <v>3395</v>
      </c>
      <c r="V210" s="1">
        <v>1475</v>
      </c>
      <c r="W210" s="1">
        <v>1620</v>
      </c>
      <c r="X210">
        <v>8.1123525000000001</v>
      </c>
      <c r="Y210" s="1">
        <v>870</v>
      </c>
      <c r="Z210" t="str">
        <f t="shared" si="3"/>
        <v>2012/12</v>
      </c>
    </row>
    <row r="211" spans="1:26" hidden="1">
      <c r="A211" s="1">
        <v>2012</v>
      </c>
      <c r="B211" s="1">
        <v>5</v>
      </c>
      <c r="C211" t="s">
        <v>132</v>
      </c>
      <c r="E211" t="s">
        <v>248</v>
      </c>
      <c r="F211" t="s">
        <v>254</v>
      </c>
      <c r="G211" t="s">
        <v>28</v>
      </c>
      <c r="H211" s="1">
        <v>1611000</v>
      </c>
      <c r="J211" s="1">
        <v>658</v>
      </c>
      <c r="K211" t="s">
        <v>31</v>
      </c>
      <c r="L211" t="s">
        <v>32</v>
      </c>
      <c r="N211" s="1">
        <v>47</v>
      </c>
      <c r="O211">
        <v>2</v>
      </c>
      <c r="P211">
        <v>5</v>
      </c>
      <c r="Q211" t="s">
        <v>116</v>
      </c>
      <c r="R211" t="s">
        <v>256</v>
      </c>
      <c r="S211" t="s">
        <v>256</v>
      </c>
      <c r="T211" t="s">
        <v>256</v>
      </c>
      <c r="U211" s="1">
        <v>3395</v>
      </c>
      <c r="V211" s="1">
        <v>1475</v>
      </c>
      <c r="W211" s="1">
        <v>1620</v>
      </c>
      <c r="X211">
        <v>8.1123525000000001</v>
      </c>
      <c r="Y211" s="1">
        <v>890</v>
      </c>
      <c r="Z211" t="str">
        <f t="shared" si="3"/>
        <v>2012/5</v>
      </c>
    </row>
    <row r="212" spans="1:26" hidden="1">
      <c r="A212" s="1">
        <v>2011</v>
      </c>
      <c r="B212" s="1">
        <v>11</v>
      </c>
      <c r="C212" t="s">
        <v>132</v>
      </c>
      <c r="E212" t="s">
        <v>248</v>
      </c>
      <c r="F212" t="s">
        <v>254</v>
      </c>
      <c r="G212" t="s">
        <v>28</v>
      </c>
      <c r="H212" s="1">
        <v>1611000</v>
      </c>
      <c r="J212" s="1">
        <v>658</v>
      </c>
      <c r="K212" t="s">
        <v>31</v>
      </c>
      <c r="L212" t="s">
        <v>32</v>
      </c>
      <c r="N212" s="1">
        <v>47</v>
      </c>
      <c r="O212">
        <v>2</v>
      </c>
      <c r="P212">
        <v>5</v>
      </c>
      <c r="Q212" t="s">
        <v>116</v>
      </c>
      <c r="R212" t="s">
        <v>145</v>
      </c>
      <c r="S212" t="s">
        <v>145</v>
      </c>
      <c r="T212" t="s">
        <v>145</v>
      </c>
      <c r="U212" s="1">
        <v>3395</v>
      </c>
      <c r="V212" s="1">
        <v>1475</v>
      </c>
      <c r="W212" s="1">
        <v>1620</v>
      </c>
      <c r="X212">
        <v>8.1123525000000001</v>
      </c>
      <c r="Y212" s="1">
        <v>890</v>
      </c>
      <c r="Z212" t="str">
        <f t="shared" si="3"/>
        <v>2011/11</v>
      </c>
    </row>
    <row r="213" spans="1:26" hidden="1">
      <c r="A213" s="1">
        <v>2011</v>
      </c>
      <c r="B213" s="1">
        <v>8</v>
      </c>
      <c r="C213" t="s">
        <v>132</v>
      </c>
      <c r="E213" t="s">
        <v>248</v>
      </c>
      <c r="F213" t="s">
        <v>254</v>
      </c>
      <c r="G213" t="s">
        <v>28</v>
      </c>
      <c r="H213" s="1">
        <v>1611000</v>
      </c>
      <c r="J213" s="1">
        <v>658</v>
      </c>
      <c r="K213" t="s">
        <v>31</v>
      </c>
      <c r="L213" t="s">
        <v>32</v>
      </c>
      <c r="N213" s="1">
        <v>47</v>
      </c>
      <c r="O213">
        <v>2</v>
      </c>
      <c r="P213">
        <v>5</v>
      </c>
      <c r="Q213" t="s">
        <v>116</v>
      </c>
      <c r="R213" t="s">
        <v>145</v>
      </c>
      <c r="S213" t="s">
        <v>145</v>
      </c>
      <c r="T213" t="s">
        <v>145</v>
      </c>
      <c r="U213" s="1">
        <v>3395</v>
      </c>
      <c r="V213" s="1">
        <v>1475</v>
      </c>
      <c r="W213" s="1">
        <v>1620</v>
      </c>
      <c r="X213">
        <v>8.1123525000000001</v>
      </c>
      <c r="Y213" s="1">
        <v>890</v>
      </c>
      <c r="Z213" t="str">
        <f t="shared" si="3"/>
        <v>2011/8</v>
      </c>
    </row>
    <row r="214" spans="1:26" hidden="1">
      <c r="A214" s="1">
        <v>2010</v>
      </c>
      <c r="B214" s="1">
        <v>12</v>
      </c>
      <c r="C214" t="s">
        <v>132</v>
      </c>
      <c r="E214" t="s">
        <v>248</v>
      </c>
      <c r="F214" t="s">
        <v>257</v>
      </c>
      <c r="G214" t="s">
        <v>28</v>
      </c>
      <c r="H214" s="1">
        <v>1611000</v>
      </c>
      <c r="J214" s="1">
        <v>658</v>
      </c>
      <c r="K214" t="s">
        <v>31</v>
      </c>
      <c r="L214" t="s">
        <v>32</v>
      </c>
      <c r="N214" s="1">
        <v>47</v>
      </c>
      <c r="O214">
        <v>2</v>
      </c>
      <c r="P214">
        <v>5</v>
      </c>
      <c r="Q214" t="s">
        <v>116</v>
      </c>
      <c r="R214" t="s">
        <v>84</v>
      </c>
      <c r="S214" t="s">
        <v>84</v>
      </c>
      <c r="T214" t="s">
        <v>84</v>
      </c>
      <c r="U214" s="1">
        <v>3395</v>
      </c>
      <c r="V214" s="1">
        <v>1475</v>
      </c>
      <c r="W214" s="1">
        <v>1620</v>
      </c>
      <c r="X214">
        <v>8.1123525000000001</v>
      </c>
      <c r="Y214" s="1">
        <v>890</v>
      </c>
      <c r="Z214" t="str">
        <f t="shared" si="3"/>
        <v>2010/12</v>
      </c>
    </row>
    <row r="215" spans="1:26" hidden="1">
      <c r="A215" s="1">
        <v>2010</v>
      </c>
      <c r="B215" s="1">
        <v>5</v>
      </c>
      <c r="C215" t="s">
        <v>132</v>
      </c>
      <c r="E215" t="s">
        <v>248</v>
      </c>
      <c r="F215" t="s">
        <v>258</v>
      </c>
      <c r="G215" t="s">
        <v>28</v>
      </c>
      <c r="H215" s="1">
        <v>1321000</v>
      </c>
      <c r="J215" s="1">
        <v>658</v>
      </c>
      <c r="K215" t="s">
        <v>31</v>
      </c>
      <c r="L215" t="s">
        <v>32</v>
      </c>
      <c r="N215" s="1">
        <v>43</v>
      </c>
      <c r="O215">
        <v>3</v>
      </c>
      <c r="P215">
        <v>2</v>
      </c>
      <c r="Q215" t="s">
        <v>34</v>
      </c>
      <c r="R215" t="s">
        <v>259</v>
      </c>
      <c r="S215" t="s">
        <v>259</v>
      </c>
      <c r="T215" t="s">
        <v>259</v>
      </c>
      <c r="U215" s="1">
        <v>3395</v>
      </c>
      <c r="V215" s="1">
        <v>1475</v>
      </c>
      <c r="W215" s="1">
        <v>1630</v>
      </c>
      <c r="X215">
        <v>8.1624287500000001</v>
      </c>
      <c r="Y215" s="1">
        <v>880</v>
      </c>
      <c r="Z215" t="str">
        <f t="shared" si="3"/>
        <v>2010/5</v>
      </c>
    </row>
    <row r="216" spans="1:26" hidden="1">
      <c r="A216" s="1">
        <v>2009</v>
      </c>
      <c r="B216" s="1">
        <v>12</v>
      </c>
      <c r="C216" t="s">
        <v>132</v>
      </c>
      <c r="E216" t="s">
        <v>248</v>
      </c>
      <c r="F216" t="s">
        <v>260</v>
      </c>
      <c r="G216" t="s">
        <v>28</v>
      </c>
      <c r="H216" s="1">
        <v>1691000</v>
      </c>
      <c r="J216" s="1">
        <v>658</v>
      </c>
      <c r="K216" t="s">
        <v>31</v>
      </c>
      <c r="L216" t="s">
        <v>32</v>
      </c>
      <c r="N216" s="1">
        <v>47</v>
      </c>
      <c r="O216">
        <v>5</v>
      </c>
      <c r="P216">
        <v>4</v>
      </c>
      <c r="Q216" t="s">
        <v>116</v>
      </c>
      <c r="R216" t="s">
        <v>211</v>
      </c>
      <c r="S216" t="s">
        <v>211</v>
      </c>
      <c r="T216" t="s">
        <v>211</v>
      </c>
      <c r="U216" s="1">
        <v>3395</v>
      </c>
      <c r="V216" s="1">
        <v>1475</v>
      </c>
      <c r="W216" s="1">
        <v>1615</v>
      </c>
      <c r="X216">
        <v>8.0873143750000001</v>
      </c>
      <c r="Y216" s="1">
        <v>930</v>
      </c>
      <c r="Z216" t="str">
        <f t="shared" si="3"/>
        <v>2009/12</v>
      </c>
    </row>
    <row r="217" spans="1:26" hidden="1">
      <c r="A217" s="1">
        <v>2008</v>
      </c>
      <c r="B217" s="1">
        <v>12</v>
      </c>
      <c r="C217" t="s">
        <v>132</v>
      </c>
      <c r="E217" t="s">
        <v>248</v>
      </c>
      <c r="F217" t="s">
        <v>260</v>
      </c>
      <c r="G217" t="s">
        <v>28</v>
      </c>
      <c r="H217" s="1">
        <v>1691000</v>
      </c>
      <c r="J217" s="1">
        <v>658</v>
      </c>
      <c r="K217" t="s">
        <v>31</v>
      </c>
      <c r="L217" t="s">
        <v>32</v>
      </c>
      <c r="N217" s="1">
        <v>47</v>
      </c>
      <c r="O217">
        <v>5</v>
      </c>
      <c r="P217">
        <v>4</v>
      </c>
      <c r="Q217" t="s">
        <v>116</v>
      </c>
      <c r="R217" t="s">
        <v>88</v>
      </c>
      <c r="S217" t="s">
        <v>88</v>
      </c>
      <c r="T217" t="s">
        <v>88</v>
      </c>
      <c r="U217" s="1">
        <v>3395</v>
      </c>
      <c r="V217" s="1">
        <v>1475</v>
      </c>
      <c r="W217" s="1">
        <v>1615</v>
      </c>
      <c r="X217">
        <v>8.0873143750000001</v>
      </c>
      <c r="Y217" s="1">
        <v>930</v>
      </c>
      <c r="Z217" t="str">
        <f t="shared" si="3"/>
        <v>2008/12</v>
      </c>
    </row>
    <row r="218" spans="1:26" hidden="1">
      <c r="A218" s="1">
        <v>2007</v>
      </c>
      <c r="B218" s="1">
        <v>5</v>
      </c>
      <c r="C218" t="s">
        <v>132</v>
      </c>
      <c r="E218" t="s">
        <v>248</v>
      </c>
      <c r="F218" t="s">
        <v>260</v>
      </c>
      <c r="G218" t="s">
        <v>28</v>
      </c>
      <c r="H218" s="1">
        <v>1590750</v>
      </c>
      <c r="J218" s="1">
        <v>658</v>
      </c>
      <c r="K218" t="s">
        <v>31</v>
      </c>
      <c r="L218" t="s">
        <v>32</v>
      </c>
      <c r="N218" s="1">
        <v>47</v>
      </c>
      <c r="O218">
        <v>5</v>
      </c>
      <c r="P218">
        <v>4</v>
      </c>
      <c r="Q218" t="s">
        <v>116</v>
      </c>
      <c r="R218" t="s">
        <v>264</v>
      </c>
      <c r="S218" t="s">
        <v>264</v>
      </c>
      <c r="T218" t="s">
        <v>264</v>
      </c>
      <c r="U218" s="1">
        <v>3395</v>
      </c>
      <c r="V218" s="1">
        <v>1475</v>
      </c>
      <c r="W218" s="1">
        <v>1615</v>
      </c>
      <c r="X218">
        <v>8.0873143750000001</v>
      </c>
      <c r="Y218" s="1">
        <v>900</v>
      </c>
      <c r="Z218" t="str">
        <f t="shared" si="3"/>
        <v>2007/5</v>
      </c>
    </row>
    <row r="219" spans="1:26" hidden="1">
      <c r="A219" s="1">
        <v>2006</v>
      </c>
      <c r="B219" s="1">
        <v>10</v>
      </c>
      <c r="C219" t="s">
        <v>132</v>
      </c>
      <c r="E219" t="s">
        <v>248</v>
      </c>
      <c r="F219" t="s">
        <v>260</v>
      </c>
      <c r="G219" t="s">
        <v>28</v>
      </c>
      <c r="H219" s="1">
        <v>1674750</v>
      </c>
      <c r="J219" s="1">
        <v>658</v>
      </c>
      <c r="K219" t="s">
        <v>31</v>
      </c>
      <c r="L219" t="s">
        <v>32</v>
      </c>
      <c r="N219" s="1">
        <v>47</v>
      </c>
      <c r="O219">
        <v>5</v>
      </c>
      <c r="P219">
        <v>4</v>
      </c>
      <c r="Q219" t="s">
        <v>116</v>
      </c>
      <c r="R219" t="s">
        <v>88</v>
      </c>
      <c r="S219" t="s">
        <v>88</v>
      </c>
      <c r="T219" t="s">
        <v>88</v>
      </c>
      <c r="U219" s="1">
        <v>3395</v>
      </c>
      <c r="V219" s="1">
        <v>1475</v>
      </c>
      <c r="W219" s="1">
        <v>1615</v>
      </c>
      <c r="X219">
        <v>8.0873143750000001</v>
      </c>
      <c r="Y219" s="1">
        <v>930</v>
      </c>
      <c r="Z219" t="str">
        <f t="shared" si="3"/>
        <v>2006/10</v>
      </c>
    </row>
    <row r="220" spans="1:26" hidden="1">
      <c r="A220" s="1">
        <v>2022</v>
      </c>
      <c r="B220" s="1">
        <v>8</v>
      </c>
      <c r="C220" t="s">
        <v>25</v>
      </c>
      <c r="E220" t="s">
        <v>266</v>
      </c>
      <c r="F220" t="s">
        <v>267</v>
      </c>
      <c r="G220" t="s">
        <v>28</v>
      </c>
      <c r="H220" s="1">
        <v>1509200</v>
      </c>
      <c r="J220" s="1">
        <v>657</v>
      </c>
      <c r="K220" t="s">
        <v>31</v>
      </c>
      <c r="L220" t="s">
        <v>32</v>
      </c>
      <c r="N220" s="1">
        <v>36</v>
      </c>
      <c r="O220">
        <v>8</v>
      </c>
      <c r="P220">
        <v>1</v>
      </c>
      <c r="Q220" t="s">
        <v>34</v>
      </c>
      <c r="R220" t="s">
        <v>35</v>
      </c>
      <c r="S220" t="s">
        <v>35</v>
      </c>
      <c r="T220" t="s">
        <v>35</v>
      </c>
      <c r="U220" s="1">
        <v>3395</v>
      </c>
      <c r="V220" s="1">
        <v>1475</v>
      </c>
      <c r="W220" s="1">
        <v>1650</v>
      </c>
      <c r="X220">
        <v>8.2625812500000002</v>
      </c>
      <c r="Y220" s="1">
        <v>820</v>
      </c>
      <c r="Z220" t="str">
        <f t="shared" si="3"/>
        <v>2022/8</v>
      </c>
    </row>
    <row r="221" spans="1:26" hidden="1">
      <c r="A221" s="1">
        <v>2020</v>
      </c>
      <c r="B221" s="1">
        <v>1</v>
      </c>
      <c r="C221" t="s">
        <v>25</v>
      </c>
      <c r="E221" t="s">
        <v>266</v>
      </c>
      <c r="F221" t="s">
        <v>267</v>
      </c>
      <c r="G221" t="s">
        <v>28</v>
      </c>
      <c r="H221" s="1">
        <v>1544400</v>
      </c>
      <c r="J221" s="1">
        <v>657</v>
      </c>
      <c r="K221" t="s">
        <v>31</v>
      </c>
      <c r="L221" t="s">
        <v>32</v>
      </c>
      <c r="N221" s="1">
        <v>36</v>
      </c>
      <c r="O221">
        <v>5</v>
      </c>
      <c r="P221">
        <v>3</v>
      </c>
      <c r="Q221" t="s">
        <v>34</v>
      </c>
      <c r="R221" t="s">
        <v>35</v>
      </c>
      <c r="S221" t="s">
        <v>35</v>
      </c>
      <c r="T221" t="s">
        <v>35</v>
      </c>
      <c r="U221" s="1">
        <v>3395</v>
      </c>
      <c r="V221" s="1">
        <v>1475</v>
      </c>
      <c r="W221" s="1">
        <v>1650</v>
      </c>
      <c r="X221">
        <v>8.2625812500000002</v>
      </c>
      <c r="Y221" s="1">
        <v>840</v>
      </c>
      <c r="Z221" t="str">
        <f t="shared" si="3"/>
        <v>2020/1</v>
      </c>
    </row>
    <row r="222" spans="1:26" hidden="1">
      <c r="A222" s="1">
        <v>2019</v>
      </c>
      <c r="B222" s="1">
        <v>10</v>
      </c>
      <c r="C222" t="s">
        <v>25</v>
      </c>
      <c r="E222" t="s">
        <v>266</v>
      </c>
      <c r="F222" t="s">
        <v>270</v>
      </c>
      <c r="G222" t="s">
        <v>28</v>
      </c>
      <c r="H222" s="1">
        <v>1558700</v>
      </c>
      <c r="J222" s="1">
        <v>658</v>
      </c>
      <c r="K222" t="s">
        <v>31</v>
      </c>
      <c r="L222" t="s">
        <v>32</v>
      </c>
      <c r="N222" s="1">
        <v>38</v>
      </c>
      <c r="O222">
        <v>4</v>
      </c>
      <c r="P222">
        <v>4</v>
      </c>
      <c r="Q222" t="s">
        <v>34</v>
      </c>
      <c r="R222" t="s">
        <v>35</v>
      </c>
      <c r="S222" t="s">
        <v>35</v>
      </c>
      <c r="T222" t="s">
        <v>35</v>
      </c>
      <c r="U222" s="1">
        <v>3395</v>
      </c>
      <c r="V222" s="1">
        <v>1475</v>
      </c>
      <c r="W222" s="1">
        <v>1650</v>
      </c>
      <c r="X222">
        <v>8.2625812500000002</v>
      </c>
      <c r="Y222" s="1">
        <v>840</v>
      </c>
      <c r="Z222" t="str">
        <f t="shared" si="3"/>
        <v>2019/10</v>
      </c>
    </row>
    <row r="223" spans="1:26" hidden="1">
      <c r="A223" s="1">
        <v>2017</v>
      </c>
      <c r="B223" s="1">
        <v>8</v>
      </c>
      <c r="C223" t="s">
        <v>25</v>
      </c>
      <c r="E223" t="s">
        <v>266</v>
      </c>
      <c r="F223" t="s">
        <v>272</v>
      </c>
      <c r="G223" t="s">
        <v>28</v>
      </c>
      <c r="H223" s="1">
        <v>1199880</v>
      </c>
      <c r="J223" s="1">
        <v>658</v>
      </c>
      <c r="K223" t="s">
        <v>31</v>
      </c>
      <c r="L223" t="s">
        <v>32</v>
      </c>
      <c r="N223" s="1">
        <v>38</v>
      </c>
      <c r="O223">
        <v>8</v>
      </c>
      <c r="P223">
        <v>1</v>
      </c>
      <c r="Q223" t="s">
        <v>34</v>
      </c>
      <c r="R223" t="s">
        <v>35</v>
      </c>
      <c r="S223" t="s">
        <v>35</v>
      </c>
      <c r="T223" t="s">
        <v>35</v>
      </c>
      <c r="U223" s="1">
        <v>3395</v>
      </c>
      <c r="V223" s="1">
        <v>1475</v>
      </c>
      <c r="W223" s="1">
        <v>1650</v>
      </c>
      <c r="X223">
        <v>8.2625812500000002</v>
      </c>
      <c r="Y223" s="1">
        <v>780</v>
      </c>
      <c r="Z223" t="str">
        <f t="shared" si="3"/>
        <v>2017/8</v>
      </c>
    </row>
    <row r="224" spans="1:26" hidden="1">
      <c r="A224" s="1">
        <v>2017</v>
      </c>
      <c r="B224" s="1">
        <v>2</v>
      </c>
      <c r="C224" t="s">
        <v>25</v>
      </c>
      <c r="E224" t="s">
        <v>266</v>
      </c>
      <c r="F224" t="s">
        <v>270</v>
      </c>
      <c r="G224" t="s">
        <v>28</v>
      </c>
      <c r="H224" s="1">
        <v>1530360</v>
      </c>
      <c r="J224" s="1">
        <v>658</v>
      </c>
      <c r="K224" t="s">
        <v>31</v>
      </c>
      <c r="L224" t="s">
        <v>32</v>
      </c>
      <c r="N224" s="1">
        <v>38</v>
      </c>
      <c r="O224">
        <v>4</v>
      </c>
      <c r="P224">
        <v>4</v>
      </c>
      <c r="Q224" t="s">
        <v>34</v>
      </c>
      <c r="R224" t="s">
        <v>35</v>
      </c>
      <c r="S224" t="s">
        <v>35</v>
      </c>
      <c r="T224" t="s">
        <v>35</v>
      </c>
      <c r="U224" s="1">
        <v>3395</v>
      </c>
      <c r="V224" s="1">
        <v>1475</v>
      </c>
      <c r="W224" s="1">
        <v>1650</v>
      </c>
      <c r="X224">
        <v>8.2625812500000002</v>
      </c>
      <c r="Y224" s="1">
        <v>840</v>
      </c>
      <c r="Z224" t="str">
        <f t="shared" si="3"/>
        <v>2017/2</v>
      </c>
    </row>
    <row r="225" spans="1:26" hidden="1">
      <c r="A225" s="1">
        <v>2015</v>
      </c>
      <c r="B225" s="1">
        <v>8</v>
      </c>
      <c r="C225" t="s">
        <v>25</v>
      </c>
      <c r="E225" t="s">
        <v>266</v>
      </c>
      <c r="F225" t="s">
        <v>274</v>
      </c>
      <c r="G225" t="s">
        <v>28</v>
      </c>
      <c r="H225" s="1">
        <v>1493640</v>
      </c>
      <c r="J225" s="1">
        <v>658</v>
      </c>
      <c r="K225" t="s">
        <v>31</v>
      </c>
      <c r="L225" t="s">
        <v>32</v>
      </c>
      <c r="N225" s="1">
        <v>38</v>
      </c>
      <c r="O225">
        <v>5</v>
      </c>
      <c r="P225">
        <v>2</v>
      </c>
      <c r="Q225" t="s">
        <v>34</v>
      </c>
      <c r="R225" t="s">
        <v>35</v>
      </c>
      <c r="S225" t="s">
        <v>35</v>
      </c>
      <c r="T225" t="s">
        <v>35</v>
      </c>
      <c r="U225" s="1">
        <v>3395</v>
      </c>
      <c r="V225" s="1">
        <v>1475</v>
      </c>
      <c r="W225" s="1">
        <v>1660</v>
      </c>
      <c r="X225">
        <v>8.3126575000000003</v>
      </c>
      <c r="Y225" s="1">
        <v>840</v>
      </c>
      <c r="Z225" t="str">
        <f t="shared" si="3"/>
        <v>2015/8</v>
      </c>
    </row>
    <row r="226" spans="1:26" hidden="1">
      <c r="A226" s="1">
        <v>2014</v>
      </c>
      <c r="B226" s="1">
        <v>8</v>
      </c>
      <c r="C226" t="s">
        <v>25</v>
      </c>
      <c r="E226" t="s">
        <v>266</v>
      </c>
      <c r="F226" t="s">
        <v>274</v>
      </c>
      <c r="G226" t="s">
        <v>28</v>
      </c>
      <c r="H226" s="1">
        <v>1493640</v>
      </c>
      <c r="J226" s="1">
        <v>658</v>
      </c>
      <c r="K226" t="s">
        <v>31</v>
      </c>
      <c r="L226" t="s">
        <v>32</v>
      </c>
      <c r="N226" s="1">
        <v>38</v>
      </c>
      <c r="O226">
        <v>5</v>
      </c>
      <c r="P226">
        <v>2</v>
      </c>
      <c r="Q226" t="s">
        <v>34</v>
      </c>
      <c r="R226" t="s">
        <v>35</v>
      </c>
      <c r="S226" t="s">
        <v>35</v>
      </c>
      <c r="T226" t="s">
        <v>35</v>
      </c>
      <c r="U226" s="1">
        <v>3395</v>
      </c>
      <c r="V226" s="1">
        <v>1475</v>
      </c>
      <c r="W226" s="1">
        <v>1660</v>
      </c>
      <c r="X226">
        <v>8.3126575000000003</v>
      </c>
      <c r="Y226" s="1">
        <v>840</v>
      </c>
      <c r="Z226" t="str">
        <f t="shared" si="3"/>
        <v>2014/8</v>
      </c>
    </row>
    <row r="227" spans="1:26" hidden="1">
      <c r="A227" s="1">
        <v>2014</v>
      </c>
      <c r="B227" s="1">
        <v>4</v>
      </c>
      <c r="C227" t="s">
        <v>25</v>
      </c>
      <c r="E227" t="s">
        <v>266</v>
      </c>
      <c r="F227" t="s">
        <v>277</v>
      </c>
      <c r="G227" t="s">
        <v>28</v>
      </c>
      <c r="H227" s="1">
        <v>1449360</v>
      </c>
      <c r="J227" s="1">
        <v>658</v>
      </c>
      <c r="K227" t="s">
        <v>31</v>
      </c>
      <c r="L227" t="s">
        <v>32</v>
      </c>
      <c r="N227" s="1">
        <v>38</v>
      </c>
      <c r="O227">
        <v>6</v>
      </c>
      <c r="P227">
        <v>2</v>
      </c>
      <c r="Q227" t="s">
        <v>34</v>
      </c>
      <c r="R227" t="s">
        <v>35</v>
      </c>
      <c r="S227" t="s">
        <v>35</v>
      </c>
      <c r="T227" t="s">
        <v>35</v>
      </c>
      <c r="U227" s="1">
        <v>3395</v>
      </c>
      <c r="V227" s="1">
        <v>1475</v>
      </c>
      <c r="W227" s="1">
        <v>1640</v>
      </c>
      <c r="X227">
        <v>8.2125050000000002</v>
      </c>
      <c r="Y227" s="1">
        <v>840</v>
      </c>
      <c r="Z227" t="str">
        <f t="shared" si="3"/>
        <v>2014/4</v>
      </c>
    </row>
    <row r="228" spans="1:26" hidden="1">
      <c r="A228" s="1">
        <v>2013</v>
      </c>
      <c r="B228" s="1">
        <v>12</v>
      </c>
      <c r="C228" t="s">
        <v>25</v>
      </c>
      <c r="E228" t="s">
        <v>266</v>
      </c>
      <c r="F228" t="s">
        <v>277</v>
      </c>
      <c r="G228" t="s">
        <v>28</v>
      </c>
      <c r="H228" s="1">
        <v>1169700</v>
      </c>
      <c r="J228" s="1">
        <v>658</v>
      </c>
      <c r="K228" t="s">
        <v>31</v>
      </c>
      <c r="L228" t="s">
        <v>32</v>
      </c>
      <c r="N228" s="1">
        <v>38</v>
      </c>
      <c r="O228">
        <v>3</v>
      </c>
      <c r="P228">
        <v>0</v>
      </c>
      <c r="Q228" t="s">
        <v>34</v>
      </c>
      <c r="R228" t="s">
        <v>35</v>
      </c>
      <c r="S228" t="s">
        <v>35</v>
      </c>
      <c r="T228" t="s">
        <v>35</v>
      </c>
      <c r="U228" s="1">
        <v>3395</v>
      </c>
      <c r="V228" s="1">
        <v>1475</v>
      </c>
      <c r="W228" s="1">
        <v>1640</v>
      </c>
      <c r="X228">
        <v>8.2125050000000002</v>
      </c>
      <c r="Y228" s="1">
        <v>820</v>
      </c>
      <c r="Z228" t="str">
        <f t="shared" si="3"/>
        <v>2013/12</v>
      </c>
    </row>
    <row r="229" spans="1:26" hidden="1">
      <c r="A229" s="1">
        <v>2013</v>
      </c>
      <c r="B229" s="1">
        <v>7</v>
      </c>
      <c r="C229" t="s">
        <v>25</v>
      </c>
      <c r="E229" t="s">
        <v>266</v>
      </c>
      <c r="F229" t="s">
        <v>277</v>
      </c>
      <c r="G229" t="s">
        <v>28</v>
      </c>
      <c r="H229" s="1">
        <v>1409100</v>
      </c>
      <c r="J229" s="1">
        <v>658</v>
      </c>
      <c r="K229" t="s">
        <v>31</v>
      </c>
      <c r="L229" t="s">
        <v>32</v>
      </c>
      <c r="N229" s="1">
        <v>38</v>
      </c>
      <c r="O229">
        <v>6</v>
      </c>
      <c r="P229">
        <v>2</v>
      </c>
      <c r="Q229" t="s">
        <v>34</v>
      </c>
      <c r="R229" t="s">
        <v>35</v>
      </c>
      <c r="S229" t="s">
        <v>35</v>
      </c>
      <c r="T229" t="s">
        <v>35</v>
      </c>
      <c r="U229" s="1">
        <v>3395</v>
      </c>
      <c r="V229" s="1">
        <v>1475</v>
      </c>
      <c r="W229" s="1">
        <v>1640</v>
      </c>
      <c r="X229">
        <v>8.2125050000000002</v>
      </c>
      <c r="Y229" s="1">
        <v>840</v>
      </c>
      <c r="Z229" t="str">
        <f t="shared" si="3"/>
        <v>2013/7</v>
      </c>
    </row>
    <row r="230" spans="1:26" hidden="1">
      <c r="A230" s="1">
        <v>2012</v>
      </c>
      <c r="B230" s="1">
        <v>12</v>
      </c>
      <c r="C230" t="s">
        <v>25</v>
      </c>
      <c r="E230" t="s">
        <v>266</v>
      </c>
      <c r="F230" t="s">
        <v>277</v>
      </c>
      <c r="G230" t="s">
        <v>28</v>
      </c>
      <c r="H230" s="1">
        <v>1237950</v>
      </c>
      <c r="J230" s="1">
        <v>658</v>
      </c>
      <c r="K230" t="s">
        <v>31</v>
      </c>
      <c r="L230" t="s">
        <v>32</v>
      </c>
      <c r="N230" s="1">
        <v>38</v>
      </c>
      <c r="O230">
        <v>5</v>
      </c>
      <c r="P230">
        <v>1</v>
      </c>
      <c r="Q230" t="s">
        <v>34</v>
      </c>
      <c r="R230" t="s">
        <v>35</v>
      </c>
      <c r="S230" t="s">
        <v>35</v>
      </c>
      <c r="T230" t="s">
        <v>35</v>
      </c>
      <c r="U230" s="1">
        <v>3395</v>
      </c>
      <c r="V230" s="1">
        <v>1475</v>
      </c>
      <c r="W230" s="1">
        <v>1640</v>
      </c>
      <c r="X230">
        <v>8.2125050000000002</v>
      </c>
      <c r="Y230" s="1">
        <v>800</v>
      </c>
      <c r="Z230" t="str">
        <f t="shared" si="3"/>
        <v>2012/12</v>
      </c>
    </row>
    <row r="231" spans="1:26" hidden="1">
      <c r="A231" s="1">
        <v>2012</v>
      </c>
      <c r="B231" s="1">
        <v>9</v>
      </c>
      <c r="C231" t="s">
        <v>25</v>
      </c>
      <c r="E231" t="s">
        <v>266</v>
      </c>
      <c r="F231" t="s">
        <v>277</v>
      </c>
      <c r="G231" t="s">
        <v>28</v>
      </c>
      <c r="H231" s="1">
        <v>1388100</v>
      </c>
      <c r="J231" s="1">
        <v>658</v>
      </c>
      <c r="K231" t="s">
        <v>31</v>
      </c>
      <c r="L231" t="s">
        <v>32</v>
      </c>
      <c r="N231" s="1">
        <v>38</v>
      </c>
      <c r="O231">
        <v>4</v>
      </c>
      <c r="P231">
        <v>2</v>
      </c>
      <c r="Q231" t="s">
        <v>34</v>
      </c>
      <c r="R231" t="s">
        <v>35</v>
      </c>
      <c r="S231" t="s">
        <v>35</v>
      </c>
      <c r="T231" t="s">
        <v>35</v>
      </c>
      <c r="U231" s="1">
        <v>3395</v>
      </c>
      <c r="V231" s="1">
        <v>1475</v>
      </c>
      <c r="W231" s="1">
        <v>1640</v>
      </c>
      <c r="X231">
        <v>8.2125050000000002</v>
      </c>
      <c r="Y231" s="1">
        <v>840</v>
      </c>
      <c r="Z231" t="str">
        <f t="shared" si="3"/>
        <v>2012/9</v>
      </c>
    </row>
    <row r="232" spans="1:26" hidden="1">
      <c r="A232" s="1">
        <v>2012</v>
      </c>
      <c r="B232" s="1">
        <v>1</v>
      </c>
      <c r="C232" t="s">
        <v>25</v>
      </c>
      <c r="E232" t="s">
        <v>266</v>
      </c>
      <c r="F232" t="s">
        <v>280</v>
      </c>
      <c r="G232" t="s">
        <v>28</v>
      </c>
      <c r="H232" s="1">
        <v>1181250</v>
      </c>
      <c r="J232" s="1">
        <v>658</v>
      </c>
      <c r="K232" t="s">
        <v>83</v>
      </c>
      <c r="L232" t="s">
        <v>32</v>
      </c>
      <c r="N232" s="1">
        <v>40</v>
      </c>
      <c r="O232">
        <v>4</v>
      </c>
      <c r="P232">
        <v>2</v>
      </c>
      <c r="Q232" t="s">
        <v>34</v>
      </c>
      <c r="R232" t="s">
        <v>84</v>
      </c>
      <c r="S232" t="s">
        <v>84</v>
      </c>
      <c r="T232" t="s">
        <v>84</v>
      </c>
      <c r="U232" s="1">
        <v>3395</v>
      </c>
      <c r="V232" s="1">
        <v>1475</v>
      </c>
      <c r="W232" s="1">
        <v>1660</v>
      </c>
      <c r="X232">
        <v>8.3126575000000003</v>
      </c>
      <c r="Y232" s="1">
        <v>830</v>
      </c>
      <c r="Z232" t="str">
        <f t="shared" si="3"/>
        <v>2012/1</v>
      </c>
    </row>
    <row r="233" spans="1:26" hidden="1">
      <c r="A233" s="1">
        <v>2011</v>
      </c>
      <c r="B233" s="1">
        <v>11</v>
      </c>
      <c r="C233" t="s">
        <v>25</v>
      </c>
      <c r="E233" t="s">
        <v>266</v>
      </c>
      <c r="F233" t="s">
        <v>280</v>
      </c>
      <c r="G233" t="s">
        <v>28</v>
      </c>
      <c r="H233" s="1">
        <v>1307250</v>
      </c>
      <c r="J233" s="1">
        <v>658</v>
      </c>
      <c r="K233" t="s">
        <v>83</v>
      </c>
      <c r="L233" t="s">
        <v>32</v>
      </c>
      <c r="N233" s="1">
        <v>40</v>
      </c>
      <c r="O233">
        <v>4</v>
      </c>
      <c r="P233">
        <v>2</v>
      </c>
      <c r="Q233" t="s">
        <v>34</v>
      </c>
      <c r="R233" t="s">
        <v>281</v>
      </c>
      <c r="S233" t="s">
        <v>281</v>
      </c>
      <c r="T233" t="s">
        <v>281</v>
      </c>
      <c r="U233" s="1">
        <v>3395</v>
      </c>
      <c r="V233" s="1">
        <v>1475</v>
      </c>
      <c r="W233" s="1">
        <v>1660</v>
      </c>
      <c r="X233">
        <v>8.3126575000000003</v>
      </c>
      <c r="Y233" s="1">
        <v>860</v>
      </c>
      <c r="Z233" t="str">
        <f t="shared" si="3"/>
        <v>2011/11</v>
      </c>
    </row>
    <row r="234" spans="1:26" hidden="1">
      <c r="A234" s="1">
        <v>2010</v>
      </c>
      <c r="B234" s="1">
        <v>8</v>
      </c>
      <c r="C234" t="s">
        <v>25</v>
      </c>
      <c r="E234" t="s">
        <v>266</v>
      </c>
      <c r="F234" t="s">
        <v>280</v>
      </c>
      <c r="G234" t="s">
        <v>28</v>
      </c>
      <c r="H234" s="1">
        <v>1330350</v>
      </c>
      <c r="J234" s="1">
        <v>658</v>
      </c>
      <c r="K234" t="s">
        <v>31</v>
      </c>
      <c r="L234" t="s">
        <v>32</v>
      </c>
      <c r="N234" s="1">
        <v>40</v>
      </c>
      <c r="O234">
        <v>4</v>
      </c>
      <c r="P234">
        <v>2</v>
      </c>
      <c r="Q234" t="s">
        <v>34</v>
      </c>
      <c r="R234" t="s">
        <v>282</v>
      </c>
      <c r="S234" t="s">
        <v>282</v>
      </c>
      <c r="T234" t="s">
        <v>282</v>
      </c>
      <c r="U234" s="1">
        <v>3395</v>
      </c>
      <c r="V234" s="1">
        <v>1475</v>
      </c>
      <c r="W234" s="1">
        <v>1660</v>
      </c>
      <c r="X234">
        <v>8.3126575000000003</v>
      </c>
      <c r="Y234" s="1">
        <v>900</v>
      </c>
      <c r="Z234" t="str">
        <f t="shared" si="3"/>
        <v>2010/8</v>
      </c>
    </row>
    <row r="235" spans="1:26" hidden="1">
      <c r="A235" s="1">
        <v>2010</v>
      </c>
      <c r="B235" s="1">
        <v>5</v>
      </c>
      <c r="C235" t="s">
        <v>25</v>
      </c>
      <c r="E235" t="s">
        <v>266</v>
      </c>
      <c r="F235" t="s">
        <v>280</v>
      </c>
      <c r="G235" t="s">
        <v>28</v>
      </c>
      <c r="H235" s="1">
        <v>1298850</v>
      </c>
      <c r="J235" s="1">
        <v>658</v>
      </c>
      <c r="K235" t="s">
        <v>31</v>
      </c>
      <c r="L235" t="s">
        <v>32</v>
      </c>
      <c r="N235" s="1">
        <v>40</v>
      </c>
      <c r="O235">
        <v>4</v>
      </c>
      <c r="P235">
        <v>2</v>
      </c>
      <c r="Q235" t="s">
        <v>34</v>
      </c>
      <c r="R235" t="s">
        <v>154</v>
      </c>
      <c r="S235" t="s">
        <v>154</v>
      </c>
      <c r="T235" t="s">
        <v>154</v>
      </c>
      <c r="U235" s="1">
        <v>3395</v>
      </c>
      <c r="V235" s="1">
        <v>1475</v>
      </c>
      <c r="W235" s="1">
        <v>1660</v>
      </c>
      <c r="X235">
        <v>8.3126575000000003</v>
      </c>
      <c r="Y235" s="1">
        <v>880</v>
      </c>
      <c r="Z235" t="str">
        <f t="shared" si="3"/>
        <v>2010/5</v>
      </c>
    </row>
    <row r="236" spans="1:26" hidden="1">
      <c r="A236" s="1">
        <v>2009</v>
      </c>
      <c r="B236" s="1">
        <v>10</v>
      </c>
      <c r="C236" t="s">
        <v>25</v>
      </c>
      <c r="E236" t="s">
        <v>266</v>
      </c>
      <c r="F236" t="s">
        <v>280</v>
      </c>
      <c r="G236" t="s">
        <v>28</v>
      </c>
      <c r="H236" s="1">
        <v>1330350</v>
      </c>
      <c r="J236" s="1">
        <v>658</v>
      </c>
      <c r="K236" t="s">
        <v>31</v>
      </c>
      <c r="L236" t="s">
        <v>32</v>
      </c>
      <c r="N236" s="1">
        <v>40</v>
      </c>
      <c r="O236">
        <v>4</v>
      </c>
      <c r="P236">
        <v>2</v>
      </c>
      <c r="Q236" t="s">
        <v>34</v>
      </c>
      <c r="R236" t="s">
        <v>96</v>
      </c>
      <c r="S236" t="s">
        <v>96</v>
      </c>
      <c r="T236" t="s">
        <v>96</v>
      </c>
      <c r="U236" s="1">
        <v>3395</v>
      </c>
      <c r="V236" s="1">
        <v>1475</v>
      </c>
      <c r="W236" s="1">
        <v>1660</v>
      </c>
      <c r="X236">
        <v>8.3126575000000003</v>
      </c>
      <c r="Y236" s="1">
        <v>900</v>
      </c>
      <c r="Z236" t="str">
        <f t="shared" si="3"/>
        <v>2009/10</v>
      </c>
    </row>
    <row r="237" spans="1:26" hidden="1">
      <c r="A237" s="1">
        <v>2008</v>
      </c>
      <c r="B237" s="1">
        <v>9</v>
      </c>
      <c r="C237" t="s">
        <v>25</v>
      </c>
      <c r="E237" t="s">
        <v>266</v>
      </c>
      <c r="F237" t="s">
        <v>283</v>
      </c>
      <c r="G237" t="s">
        <v>28</v>
      </c>
      <c r="H237" s="1">
        <v>1466850</v>
      </c>
      <c r="J237" s="1">
        <v>658</v>
      </c>
      <c r="K237" t="s">
        <v>31</v>
      </c>
      <c r="L237" t="s">
        <v>32</v>
      </c>
      <c r="N237" s="1">
        <v>47</v>
      </c>
      <c r="O237">
        <v>6</v>
      </c>
      <c r="P237">
        <v>1</v>
      </c>
      <c r="Q237" t="s">
        <v>116</v>
      </c>
      <c r="R237" t="s">
        <v>284</v>
      </c>
      <c r="S237" t="s">
        <v>284</v>
      </c>
      <c r="T237" t="s">
        <v>284</v>
      </c>
      <c r="U237" s="1">
        <v>3395</v>
      </c>
      <c r="V237" s="1">
        <v>1475</v>
      </c>
      <c r="W237" s="1">
        <v>1660</v>
      </c>
      <c r="X237">
        <v>8.3126575000000003</v>
      </c>
      <c r="Y237" s="1">
        <v>920</v>
      </c>
      <c r="Z237" t="str">
        <f t="shared" si="3"/>
        <v>2008/9</v>
      </c>
    </row>
    <row r="238" spans="1:26" hidden="1">
      <c r="A238" s="1">
        <v>2007</v>
      </c>
      <c r="B238" s="1">
        <v>5</v>
      </c>
      <c r="C238" t="s">
        <v>25</v>
      </c>
      <c r="E238" t="s">
        <v>266</v>
      </c>
      <c r="F238" t="s">
        <v>286</v>
      </c>
      <c r="G238" t="s">
        <v>28</v>
      </c>
      <c r="H238" s="1">
        <v>1608600</v>
      </c>
      <c r="J238" s="1">
        <v>658</v>
      </c>
      <c r="K238" t="s">
        <v>31</v>
      </c>
      <c r="L238" t="s">
        <v>32</v>
      </c>
      <c r="N238" s="1">
        <v>47</v>
      </c>
      <c r="O238">
        <v>3</v>
      </c>
      <c r="P238">
        <v>3</v>
      </c>
      <c r="Q238" t="s">
        <v>116</v>
      </c>
      <c r="R238" t="s">
        <v>229</v>
      </c>
      <c r="S238" t="s">
        <v>229</v>
      </c>
      <c r="T238" t="s">
        <v>229</v>
      </c>
      <c r="U238" s="1">
        <v>3395</v>
      </c>
      <c r="V238" s="1">
        <v>1475</v>
      </c>
      <c r="W238" s="1">
        <v>1645</v>
      </c>
      <c r="X238">
        <v>8.2375431250000002</v>
      </c>
      <c r="Y238" s="1">
        <v>920</v>
      </c>
      <c r="Z238" t="str">
        <f t="shared" si="3"/>
        <v>2007/5</v>
      </c>
    </row>
    <row r="239" spans="1:26" hidden="1">
      <c r="A239" s="1">
        <v>2007</v>
      </c>
      <c r="B239" s="1">
        <v>2</v>
      </c>
      <c r="C239" t="s">
        <v>25</v>
      </c>
      <c r="E239" t="s">
        <v>266</v>
      </c>
      <c r="F239" t="s">
        <v>286</v>
      </c>
      <c r="G239" t="s">
        <v>28</v>
      </c>
      <c r="H239" s="1">
        <v>1608600</v>
      </c>
      <c r="J239" s="1">
        <v>658</v>
      </c>
      <c r="K239" t="s">
        <v>31</v>
      </c>
      <c r="L239" t="s">
        <v>32</v>
      </c>
      <c r="N239" s="1">
        <v>47</v>
      </c>
      <c r="O239">
        <v>3</v>
      </c>
      <c r="P239">
        <v>3</v>
      </c>
      <c r="Q239" t="s">
        <v>116</v>
      </c>
      <c r="R239" t="s">
        <v>229</v>
      </c>
      <c r="S239" t="s">
        <v>229</v>
      </c>
      <c r="T239" t="s">
        <v>229</v>
      </c>
      <c r="U239" s="1">
        <v>3395</v>
      </c>
      <c r="V239" s="1">
        <v>1475</v>
      </c>
      <c r="W239" s="1">
        <v>1645</v>
      </c>
      <c r="X239">
        <v>8.2375431250000002</v>
      </c>
      <c r="Y239" s="1">
        <v>920</v>
      </c>
      <c r="Z239" t="str">
        <f t="shared" si="3"/>
        <v>2007/2</v>
      </c>
    </row>
    <row r="240" spans="1:26" hidden="1">
      <c r="A240" s="1">
        <v>2006</v>
      </c>
      <c r="B240" s="1">
        <v>10</v>
      </c>
      <c r="C240" t="s">
        <v>25</v>
      </c>
      <c r="E240" t="s">
        <v>266</v>
      </c>
      <c r="F240" t="s">
        <v>288</v>
      </c>
      <c r="G240" t="s">
        <v>28</v>
      </c>
      <c r="H240" s="1">
        <v>1130850</v>
      </c>
      <c r="J240" s="1">
        <v>658</v>
      </c>
      <c r="K240" t="s">
        <v>31</v>
      </c>
      <c r="L240" t="s">
        <v>32</v>
      </c>
      <c r="N240" s="1">
        <v>40</v>
      </c>
      <c r="O240">
        <v>6</v>
      </c>
      <c r="P240">
        <v>1</v>
      </c>
      <c r="Q240" t="s">
        <v>34</v>
      </c>
      <c r="R240" t="s">
        <v>229</v>
      </c>
      <c r="S240" t="s">
        <v>229</v>
      </c>
      <c r="T240" t="s">
        <v>229</v>
      </c>
      <c r="U240" s="1">
        <v>3395</v>
      </c>
      <c r="V240" s="1">
        <v>1475</v>
      </c>
      <c r="W240" s="1">
        <v>1655</v>
      </c>
      <c r="X240">
        <v>8.2876193750000002</v>
      </c>
      <c r="Y240" s="1">
        <v>870</v>
      </c>
      <c r="Z240" t="str">
        <f t="shared" si="3"/>
        <v>2006/10</v>
      </c>
    </row>
    <row r="241" spans="1:26" hidden="1">
      <c r="A241" s="1">
        <v>2006</v>
      </c>
      <c r="B241" s="1">
        <v>4</v>
      </c>
      <c r="C241" t="s">
        <v>25</v>
      </c>
      <c r="E241" t="s">
        <v>266</v>
      </c>
      <c r="F241" t="s">
        <v>288</v>
      </c>
      <c r="G241" t="s">
        <v>28</v>
      </c>
      <c r="H241" s="1">
        <v>1013250</v>
      </c>
      <c r="J241" s="1">
        <v>658</v>
      </c>
      <c r="K241" t="s">
        <v>83</v>
      </c>
      <c r="L241" t="s">
        <v>32</v>
      </c>
      <c r="N241" s="1">
        <v>40</v>
      </c>
      <c r="O241">
        <v>8</v>
      </c>
      <c r="P241">
        <v>1</v>
      </c>
      <c r="Q241" t="s">
        <v>34</v>
      </c>
      <c r="R241" t="s">
        <v>84</v>
      </c>
      <c r="S241" t="s">
        <v>84</v>
      </c>
      <c r="T241" t="s">
        <v>84</v>
      </c>
      <c r="U241" s="1">
        <v>3395</v>
      </c>
      <c r="V241" s="1">
        <v>1475</v>
      </c>
      <c r="W241" s="1">
        <v>1645</v>
      </c>
      <c r="X241">
        <v>8.2375431250000002</v>
      </c>
      <c r="Y241" s="1">
        <v>820</v>
      </c>
      <c r="Z241" t="str">
        <f t="shared" si="3"/>
        <v>2006/4</v>
      </c>
    </row>
    <row r="242" spans="1:26" hidden="1">
      <c r="A242" s="1">
        <v>2021</v>
      </c>
      <c r="B242" s="1">
        <v>9</v>
      </c>
      <c r="C242" t="s">
        <v>148</v>
      </c>
      <c r="E242" t="s">
        <v>290</v>
      </c>
      <c r="F242" t="s">
        <v>291</v>
      </c>
      <c r="G242" t="s">
        <v>28</v>
      </c>
      <c r="H242" s="1">
        <v>1644500</v>
      </c>
      <c r="J242" s="1">
        <v>658</v>
      </c>
      <c r="K242" t="s">
        <v>31</v>
      </c>
      <c r="L242" t="s">
        <v>32</v>
      </c>
      <c r="N242" s="1">
        <v>38</v>
      </c>
      <c r="O242">
        <v>4</v>
      </c>
      <c r="P242">
        <v>5</v>
      </c>
      <c r="Q242" t="s">
        <v>34</v>
      </c>
      <c r="R242" t="s">
        <v>35</v>
      </c>
      <c r="S242" t="s">
        <v>35</v>
      </c>
      <c r="T242" t="s">
        <v>35</v>
      </c>
      <c r="U242" s="1">
        <v>3395</v>
      </c>
      <c r="V242" s="1">
        <v>1475</v>
      </c>
      <c r="W242" s="1">
        <v>1630</v>
      </c>
      <c r="X242">
        <v>8.1624287500000001</v>
      </c>
      <c r="Y242" s="1">
        <v>890</v>
      </c>
      <c r="Z242" t="str">
        <f t="shared" si="3"/>
        <v>2021/9</v>
      </c>
    </row>
    <row r="243" spans="1:26" hidden="1">
      <c r="A243" s="1">
        <v>2020</v>
      </c>
      <c r="B243" s="1">
        <v>8</v>
      </c>
      <c r="C243" t="s">
        <v>148</v>
      </c>
      <c r="E243" t="s">
        <v>290</v>
      </c>
      <c r="F243" t="s">
        <v>291</v>
      </c>
      <c r="G243" t="s">
        <v>28</v>
      </c>
      <c r="H243" s="1">
        <v>1644500</v>
      </c>
      <c r="J243" s="1">
        <v>658</v>
      </c>
      <c r="K243" t="s">
        <v>31</v>
      </c>
      <c r="L243" t="s">
        <v>32</v>
      </c>
      <c r="N243" s="1">
        <v>38</v>
      </c>
      <c r="O243">
        <v>4</v>
      </c>
      <c r="P243">
        <v>5</v>
      </c>
      <c r="Q243" t="s">
        <v>34</v>
      </c>
      <c r="R243" t="s">
        <v>35</v>
      </c>
      <c r="S243" t="s">
        <v>35</v>
      </c>
      <c r="T243" t="s">
        <v>35</v>
      </c>
      <c r="U243" s="1">
        <v>3395</v>
      </c>
      <c r="V243" s="1">
        <v>1475</v>
      </c>
      <c r="W243" s="1">
        <v>1630</v>
      </c>
      <c r="X243">
        <v>8.1624287500000001</v>
      </c>
      <c r="Y243" s="1">
        <v>890</v>
      </c>
      <c r="Z243" t="str">
        <f t="shared" si="3"/>
        <v>2020/8</v>
      </c>
    </row>
    <row r="244" spans="1:26" hidden="1">
      <c r="A244" s="1">
        <v>2020</v>
      </c>
      <c r="B244" s="1">
        <v>2</v>
      </c>
      <c r="C244" t="s">
        <v>148</v>
      </c>
      <c r="E244" t="s">
        <v>290</v>
      </c>
      <c r="F244" t="s">
        <v>292</v>
      </c>
      <c r="G244" t="s">
        <v>28</v>
      </c>
      <c r="H244" s="1">
        <v>1782000</v>
      </c>
      <c r="J244" s="1">
        <v>658</v>
      </c>
      <c r="K244" t="s">
        <v>31</v>
      </c>
      <c r="L244" t="s">
        <v>32</v>
      </c>
      <c r="N244" s="1">
        <v>47</v>
      </c>
      <c r="O244">
        <v>4</v>
      </c>
      <c r="P244">
        <v>5</v>
      </c>
      <c r="Q244" t="s">
        <v>116</v>
      </c>
      <c r="R244" t="s">
        <v>35</v>
      </c>
      <c r="S244" t="s">
        <v>35</v>
      </c>
      <c r="T244" t="s">
        <v>35</v>
      </c>
      <c r="U244" s="1">
        <v>3395</v>
      </c>
      <c r="V244" s="1">
        <v>1475</v>
      </c>
      <c r="W244" s="1">
        <v>1630</v>
      </c>
      <c r="X244">
        <v>8.1624287500000001</v>
      </c>
      <c r="Y244" s="1">
        <v>900</v>
      </c>
      <c r="Z244" t="str">
        <f t="shared" si="3"/>
        <v>2020/2</v>
      </c>
    </row>
    <row r="245" spans="1:26" hidden="1">
      <c r="A245" s="1">
        <v>2019</v>
      </c>
      <c r="B245" s="1">
        <v>10</v>
      </c>
      <c r="C245" t="s">
        <v>148</v>
      </c>
      <c r="E245" t="s">
        <v>290</v>
      </c>
      <c r="F245" t="s">
        <v>292</v>
      </c>
      <c r="G245" t="s">
        <v>28</v>
      </c>
      <c r="H245" s="1">
        <v>1782000</v>
      </c>
      <c r="J245" s="1">
        <v>658</v>
      </c>
      <c r="K245" t="s">
        <v>31</v>
      </c>
      <c r="L245" t="s">
        <v>32</v>
      </c>
      <c r="N245" s="1">
        <v>47</v>
      </c>
      <c r="O245">
        <v>3</v>
      </c>
      <c r="P245">
        <v>7</v>
      </c>
      <c r="Q245" t="s">
        <v>116</v>
      </c>
      <c r="R245" t="s">
        <v>35</v>
      </c>
      <c r="S245" t="s">
        <v>35</v>
      </c>
      <c r="T245" t="s">
        <v>35</v>
      </c>
      <c r="U245" s="1">
        <v>3395</v>
      </c>
      <c r="V245" s="1">
        <v>1475</v>
      </c>
      <c r="W245" s="1">
        <v>1630</v>
      </c>
      <c r="X245">
        <v>8.1624287500000001</v>
      </c>
      <c r="Y245" s="1">
        <v>900</v>
      </c>
      <c r="Z245" t="str">
        <f t="shared" si="3"/>
        <v>2019/10</v>
      </c>
    </row>
    <row r="246" spans="1:26" hidden="1">
      <c r="A246" s="1">
        <v>2019</v>
      </c>
      <c r="B246" s="1">
        <v>1</v>
      </c>
      <c r="C246" t="s">
        <v>148</v>
      </c>
      <c r="E246" t="s">
        <v>290</v>
      </c>
      <c r="F246" t="s">
        <v>292</v>
      </c>
      <c r="G246" t="s">
        <v>28</v>
      </c>
      <c r="H246" s="1">
        <v>1398600</v>
      </c>
      <c r="J246" s="1">
        <v>658</v>
      </c>
      <c r="K246" t="s">
        <v>31</v>
      </c>
      <c r="L246" t="s">
        <v>32</v>
      </c>
      <c r="N246" s="1">
        <v>38</v>
      </c>
      <c r="O246">
        <v>5</v>
      </c>
      <c r="P246">
        <v>3</v>
      </c>
      <c r="Q246" t="s">
        <v>34</v>
      </c>
      <c r="R246" t="s">
        <v>35</v>
      </c>
      <c r="S246" t="s">
        <v>35</v>
      </c>
      <c r="T246" t="s">
        <v>35</v>
      </c>
      <c r="U246" s="1">
        <v>3395</v>
      </c>
      <c r="V246" s="1">
        <v>1475</v>
      </c>
      <c r="W246" s="1">
        <v>1630</v>
      </c>
      <c r="X246">
        <v>8.1624287500000001</v>
      </c>
      <c r="Y246" s="1">
        <v>880</v>
      </c>
      <c r="Z246" t="str">
        <f t="shared" si="3"/>
        <v>2019/1</v>
      </c>
    </row>
    <row r="247" spans="1:26" hidden="1">
      <c r="A247" s="1">
        <v>2017</v>
      </c>
      <c r="B247" s="1">
        <v>8</v>
      </c>
      <c r="C247" t="s">
        <v>148</v>
      </c>
      <c r="E247" t="s">
        <v>290</v>
      </c>
      <c r="F247" t="s">
        <v>292</v>
      </c>
      <c r="G247" t="s">
        <v>28</v>
      </c>
      <c r="H247" s="1">
        <v>1749600</v>
      </c>
      <c r="J247" s="1">
        <v>658</v>
      </c>
      <c r="K247" t="s">
        <v>31</v>
      </c>
      <c r="L247" t="s">
        <v>32</v>
      </c>
      <c r="N247" s="1">
        <v>47</v>
      </c>
      <c r="O247">
        <v>3</v>
      </c>
      <c r="P247">
        <v>7</v>
      </c>
      <c r="Q247" t="s">
        <v>116</v>
      </c>
      <c r="R247" t="s">
        <v>35</v>
      </c>
      <c r="S247" t="s">
        <v>35</v>
      </c>
      <c r="T247" t="s">
        <v>35</v>
      </c>
      <c r="U247" s="1">
        <v>3395</v>
      </c>
      <c r="V247" s="1">
        <v>1475</v>
      </c>
      <c r="W247" s="1">
        <v>1630</v>
      </c>
      <c r="X247">
        <v>8.1624287500000001</v>
      </c>
      <c r="Y247" s="1">
        <v>900</v>
      </c>
      <c r="Z247" t="str">
        <f t="shared" si="3"/>
        <v>2017/8</v>
      </c>
    </row>
    <row r="248" spans="1:26" hidden="1">
      <c r="A248" s="1">
        <v>2016</v>
      </c>
      <c r="B248" s="1">
        <v>6</v>
      </c>
      <c r="C248" t="s">
        <v>148</v>
      </c>
      <c r="E248" t="s">
        <v>290</v>
      </c>
      <c r="F248" t="s">
        <v>292</v>
      </c>
      <c r="G248" t="s">
        <v>28</v>
      </c>
      <c r="H248" s="1">
        <v>1744200</v>
      </c>
      <c r="J248" s="1">
        <v>658</v>
      </c>
      <c r="K248" t="s">
        <v>31</v>
      </c>
      <c r="L248" t="s">
        <v>32</v>
      </c>
      <c r="N248" s="1">
        <v>47</v>
      </c>
      <c r="O248">
        <v>4</v>
      </c>
      <c r="P248">
        <v>7</v>
      </c>
      <c r="Q248" t="s">
        <v>116</v>
      </c>
      <c r="R248" t="s">
        <v>35</v>
      </c>
      <c r="S248" t="s">
        <v>35</v>
      </c>
      <c r="T248" t="s">
        <v>35</v>
      </c>
      <c r="U248" s="1">
        <v>3395</v>
      </c>
      <c r="V248" s="1">
        <v>1475</v>
      </c>
      <c r="W248" s="1">
        <v>1630</v>
      </c>
      <c r="X248">
        <v>8.1624287500000001</v>
      </c>
      <c r="Y248" s="1">
        <v>900</v>
      </c>
      <c r="Z248" t="str">
        <f t="shared" si="3"/>
        <v>2016/6</v>
      </c>
    </row>
    <row r="249" spans="1:26" hidden="1">
      <c r="A249" s="1">
        <v>2016</v>
      </c>
      <c r="B249" s="1">
        <v>4</v>
      </c>
      <c r="C249" t="s">
        <v>148</v>
      </c>
      <c r="E249" t="s">
        <v>290</v>
      </c>
      <c r="F249" t="s">
        <v>292</v>
      </c>
      <c r="G249" t="s">
        <v>28</v>
      </c>
      <c r="H249" s="1">
        <v>1506600</v>
      </c>
      <c r="J249" s="1">
        <v>658</v>
      </c>
      <c r="K249" t="s">
        <v>31</v>
      </c>
      <c r="L249" t="s">
        <v>32</v>
      </c>
      <c r="N249" s="1">
        <v>47</v>
      </c>
      <c r="O249">
        <v>5</v>
      </c>
      <c r="P249">
        <v>5</v>
      </c>
      <c r="Q249" t="s">
        <v>116</v>
      </c>
      <c r="R249" t="s">
        <v>35</v>
      </c>
      <c r="S249" t="s">
        <v>35</v>
      </c>
      <c r="T249" t="s">
        <v>35</v>
      </c>
      <c r="U249" s="1">
        <v>3395</v>
      </c>
      <c r="V249" s="1">
        <v>1475</v>
      </c>
      <c r="W249" s="1">
        <v>1630</v>
      </c>
      <c r="X249">
        <v>8.1624287500000001</v>
      </c>
      <c r="Y249" s="1">
        <v>890</v>
      </c>
      <c r="Z249" t="str">
        <f t="shared" si="3"/>
        <v>2016/4</v>
      </c>
    </row>
    <row r="250" spans="1:26" hidden="1">
      <c r="A250" s="1">
        <v>2016</v>
      </c>
      <c r="B250" s="1">
        <v>2</v>
      </c>
      <c r="C250" t="s">
        <v>148</v>
      </c>
      <c r="E250" t="s">
        <v>290</v>
      </c>
      <c r="F250" t="s">
        <v>292</v>
      </c>
      <c r="G250" t="s">
        <v>28</v>
      </c>
      <c r="H250" s="1">
        <v>1744200</v>
      </c>
      <c r="J250" s="1">
        <v>658</v>
      </c>
      <c r="K250" t="s">
        <v>31</v>
      </c>
      <c r="L250" t="s">
        <v>32</v>
      </c>
      <c r="N250" s="1">
        <v>47</v>
      </c>
      <c r="O250">
        <v>4</v>
      </c>
      <c r="P250">
        <v>7</v>
      </c>
      <c r="Q250" t="s">
        <v>116</v>
      </c>
      <c r="R250" t="s">
        <v>35</v>
      </c>
      <c r="S250" t="s">
        <v>35</v>
      </c>
      <c r="T250" t="s">
        <v>35</v>
      </c>
      <c r="U250" s="1">
        <v>3395</v>
      </c>
      <c r="V250" s="1">
        <v>1475</v>
      </c>
      <c r="W250" s="1">
        <v>1630</v>
      </c>
      <c r="X250">
        <v>8.1624287500000001</v>
      </c>
      <c r="Y250" s="1">
        <v>900</v>
      </c>
      <c r="Z250" t="str">
        <f t="shared" si="3"/>
        <v>2016/2</v>
      </c>
    </row>
    <row r="251" spans="1:26" hidden="1">
      <c r="A251" s="1">
        <v>2015</v>
      </c>
      <c r="B251" s="1">
        <v>5</v>
      </c>
      <c r="C251" t="s">
        <v>148</v>
      </c>
      <c r="E251" t="s">
        <v>290</v>
      </c>
      <c r="F251" t="s">
        <v>292</v>
      </c>
      <c r="G251" t="s">
        <v>28</v>
      </c>
      <c r="H251" s="1">
        <v>1728000</v>
      </c>
      <c r="J251" s="1">
        <v>658</v>
      </c>
      <c r="K251" t="s">
        <v>31</v>
      </c>
      <c r="L251" t="s">
        <v>32</v>
      </c>
      <c r="N251" s="1">
        <v>47</v>
      </c>
      <c r="O251">
        <v>4</v>
      </c>
      <c r="P251">
        <v>7</v>
      </c>
      <c r="Q251" t="s">
        <v>116</v>
      </c>
      <c r="R251" t="s">
        <v>35</v>
      </c>
      <c r="S251" t="s">
        <v>35</v>
      </c>
      <c r="T251" t="s">
        <v>35</v>
      </c>
      <c r="U251" s="1">
        <v>3395</v>
      </c>
      <c r="V251" s="1">
        <v>1475</v>
      </c>
      <c r="W251" s="1">
        <v>1630</v>
      </c>
      <c r="X251">
        <v>8.1624287500000001</v>
      </c>
      <c r="Y251" s="1">
        <v>900</v>
      </c>
      <c r="Z251" t="str">
        <f t="shared" si="3"/>
        <v>2015/5</v>
      </c>
    </row>
    <row r="252" spans="1:26" hidden="1">
      <c r="A252" s="1">
        <v>2014</v>
      </c>
      <c r="B252" s="1">
        <v>12</v>
      </c>
      <c r="C252" t="s">
        <v>148</v>
      </c>
      <c r="E252" t="s">
        <v>290</v>
      </c>
      <c r="F252" t="s">
        <v>292</v>
      </c>
      <c r="G252" t="s">
        <v>28</v>
      </c>
      <c r="H252" s="1">
        <v>1717200</v>
      </c>
      <c r="J252" s="1">
        <v>658</v>
      </c>
      <c r="K252" t="s">
        <v>31</v>
      </c>
      <c r="L252" t="s">
        <v>32</v>
      </c>
      <c r="N252" s="1">
        <v>47</v>
      </c>
      <c r="O252">
        <v>3</v>
      </c>
      <c r="P252">
        <v>6</v>
      </c>
      <c r="Q252" t="s">
        <v>116</v>
      </c>
      <c r="R252" t="s">
        <v>35</v>
      </c>
      <c r="S252" t="s">
        <v>35</v>
      </c>
      <c r="T252" t="s">
        <v>35</v>
      </c>
      <c r="U252" s="1">
        <v>3395</v>
      </c>
      <c r="V252" s="1">
        <v>1475</v>
      </c>
      <c r="W252" s="1">
        <v>1630</v>
      </c>
      <c r="X252">
        <v>8.1624287500000001</v>
      </c>
      <c r="Y252" s="1">
        <v>900</v>
      </c>
      <c r="Z252" t="str">
        <f t="shared" si="3"/>
        <v>2014/12</v>
      </c>
    </row>
    <row r="253" spans="1:26" hidden="1">
      <c r="A253" s="1">
        <v>2014</v>
      </c>
      <c r="B253" s="1">
        <v>4</v>
      </c>
      <c r="C253" t="s">
        <v>148</v>
      </c>
      <c r="E253" t="s">
        <v>290</v>
      </c>
      <c r="F253" t="s">
        <v>293</v>
      </c>
      <c r="G253" t="s">
        <v>28</v>
      </c>
      <c r="H253" s="1">
        <v>1657543</v>
      </c>
      <c r="J253" s="1">
        <v>658</v>
      </c>
      <c r="K253" t="s">
        <v>31</v>
      </c>
      <c r="L253" t="s">
        <v>32</v>
      </c>
      <c r="N253" s="1">
        <v>47</v>
      </c>
      <c r="O253">
        <v>6</v>
      </c>
      <c r="P253">
        <v>2</v>
      </c>
      <c r="Q253" t="s">
        <v>116</v>
      </c>
      <c r="R253" t="s">
        <v>35</v>
      </c>
      <c r="S253" t="s">
        <v>35</v>
      </c>
      <c r="T253" t="s">
        <v>35</v>
      </c>
      <c r="U253" s="1">
        <v>3395</v>
      </c>
      <c r="V253" s="1">
        <v>1475</v>
      </c>
      <c r="W253" s="1">
        <v>1620</v>
      </c>
      <c r="X253">
        <v>8.1123525000000001</v>
      </c>
      <c r="Y253" s="1">
        <v>890</v>
      </c>
      <c r="Z253" t="str">
        <f t="shared" si="3"/>
        <v>2014/4</v>
      </c>
    </row>
    <row r="254" spans="1:26" hidden="1">
      <c r="A254" s="1">
        <v>2013</v>
      </c>
      <c r="B254" s="1">
        <v>10</v>
      </c>
      <c r="C254" t="s">
        <v>148</v>
      </c>
      <c r="E254" t="s">
        <v>290</v>
      </c>
      <c r="F254" t="s">
        <v>293</v>
      </c>
      <c r="G254" t="s">
        <v>28</v>
      </c>
      <c r="H254" s="1">
        <v>1611500</v>
      </c>
      <c r="J254" s="1">
        <v>658</v>
      </c>
      <c r="K254" t="s">
        <v>31</v>
      </c>
      <c r="L254" t="s">
        <v>32</v>
      </c>
      <c r="N254" s="1">
        <v>47</v>
      </c>
      <c r="O254">
        <v>6</v>
      </c>
      <c r="P254">
        <v>2</v>
      </c>
      <c r="Q254" t="s">
        <v>116</v>
      </c>
      <c r="R254" t="s">
        <v>35</v>
      </c>
      <c r="S254" t="s">
        <v>35</v>
      </c>
      <c r="T254" t="s">
        <v>35</v>
      </c>
      <c r="U254" s="1">
        <v>3395</v>
      </c>
      <c r="V254" s="1">
        <v>1475</v>
      </c>
      <c r="W254" s="1">
        <v>1620</v>
      </c>
      <c r="X254">
        <v>8.1123525000000001</v>
      </c>
      <c r="Y254" s="1">
        <v>890</v>
      </c>
      <c r="Z254" t="str">
        <f t="shared" si="3"/>
        <v>2013/10</v>
      </c>
    </row>
    <row r="255" spans="1:26" hidden="1">
      <c r="A255" s="1">
        <v>2013</v>
      </c>
      <c r="B255" s="1">
        <v>8</v>
      </c>
      <c r="C255" t="s">
        <v>148</v>
      </c>
      <c r="E255" t="s">
        <v>290</v>
      </c>
      <c r="F255" t="s">
        <v>293</v>
      </c>
      <c r="G255" t="s">
        <v>28</v>
      </c>
      <c r="H255" s="1">
        <v>1611500</v>
      </c>
      <c r="J255" s="1">
        <v>658</v>
      </c>
      <c r="K255" t="s">
        <v>31</v>
      </c>
      <c r="L255" t="s">
        <v>32</v>
      </c>
      <c r="N255" s="1">
        <v>47</v>
      </c>
      <c r="O255">
        <v>5</v>
      </c>
      <c r="P255">
        <v>2</v>
      </c>
      <c r="Q255" t="s">
        <v>116</v>
      </c>
      <c r="R255" t="s">
        <v>35</v>
      </c>
      <c r="S255" t="s">
        <v>35</v>
      </c>
      <c r="T255" t="s">
        <v>35</v>
      </c>
      <c r="U255" s="1">
        <v>3395</v>
      </c>
      <c r="V255" s="1">
        <v>1475</v>
      </c>
      <c r="W255" s="1">
        <v>1620</v>
      </c>
      <c r="X255">
        <v>8.1123525000000001</v>
      </c>
      <c r="Y255" s="1">
        <v>890</v>
      </c>
      <c r="Z255" t="str">
        <f t="shared" si="3"/>
        <v>2013/8</v>
      </c>
    </row>
    <row r="256" spans="1:26" hidden="1">
      <c r="A256" s="1">
        <v>2013</v>
      </c>
      <c r="B256" s="1">
        <v>1</v>
      </c>
      <c r="C256" t="s">
        <v>148</v>
      </c>
      <c r="E256" t="s">
        <v>290</v>
      </c>
      <c r="F256" t="s">
        <v>293</v>
      </c>
      <c r="G256" t="s">
        <v>28</v>
      </c>
      <c r="H256" s="1">
        <v>1561500</v>
      </c>
      <c r="J256" s="1">
        <v>658</v>
      </c>
      <c r="K256" t="s">
        <v>31</v>
      </c>
      <c r="L256" t="s">
        <v>32</v>
      </c>
      <c r="N256" s="1">
        <v>47</v>
      </c>
      <c r="O256">
        <v>5</v>
      </c>
      <c r="P256">
        <v>2</v>
      </c>
      <c r="Q256" t="s">
        <v>116</v>
      </c>
      <c r="R256" t="s">
        <v>35</v>
      </c>
      <c r="S256" t="s">
        <v>35</v>
      </c>
      <c r="T256" t="s">
        <v>35</v>
      </c>
      <c r="U256" s="1">
        <v>3395</v>
      </c>
      <c r="V256" s="1">
        <v>1475</v>
      </c>
      <c r="W256" s="1">
        <v>1620</v>
      </c>
      <c r="X256">
        <v>8.1123525000000001</v>
      </c>
      <c r="Y256" s="1">
        <v>890</v>
      </c>
      <c r="Z256" t="str">
        <f t="shared" si="3"/>
        <v>2013/1</v>
      </c>
    </row>
    <row r="257" spans="1:26" hidden="1">
      <c r="A257" s="1">
        <v>2012</v>
      </c>
      <c r="B257" s="1">
        <v>5</v>
      </c>
      <c r="C257" t="s">
        <v>148</v>
      </c>
      <c r="E257" t="s">
        <v>290</v>
      </c>
      <c r="F257" t="s">
        <v>293</v>
      </c>
      <c r="G257" t="s">
        <v>28</v>
      </c>
      <c r="H257" s="1">
        <v>1611000</v>
      </c>
      <c r="J257" s="1">
        <v>658</v>
      </c>
      <c r="K257" t="s">
        <v>31</v>
      </c>
      <c r="L257" t="s">
        <v>32</v>
      </c>
      <c r="N257" s="1">
        <v>47</v>
      </c>
      <c r="O257">
        <v>3</v>
      </c>
      <c r="P257">
        <v>4</v>
      </c>
      <c r="Q257" t="s">
        <v>116</v>
      </c>
      <c r="R257" t="s">
        <v>256</v>
      </c>
      <c r="S257" t="s">
        <v>256</v>
      </c>
      <c r="T257" t="s">
        <v>256</v>
      </c>
      <c r="U257" s="1">
        <v>3395</v>
      </c>
      <c r="V257" s="1">
        <v>1475</v>
      </c>
      <c r="W257" s="1">
        <v>1620</v>
      </c>
      <c r="X257">
        <v>8.1123525000000001</v>
      </c>
      <c r="Y257" s="1">
        <v>890</v>
      </c>
      <c r="Z257" t="str">
        <f t="shared" si="3"/>
        <v>2012/5</v>
      </c>
    </row>
    <row r="258" spans="1:26" hidden="1">
      <c r="A258" s="1">
        <v>2011</v>
      </c>
      <c r="B258" s="1">
        <v>11</v>
      </c>
      <c r="C258" t="s">
        <v>148</v>
      </c>
      <c r="E258" t="s">
        <v>290</v>
      </c>
      <c r="F258" t="s">
        <v>293</v>
      </c>
      <c r="G258" t="s">
        <v>28</v>
      </c>
      <c r="H258" s="1">
        <v>1611000</v>
      </c>
      <c r="J258" s="1">
        <v>658</v>
      </c>
      <c r="K258" t="s">
        <v>31</v>
      </c>
      <c r="L258" t="s">
        <v>32</v>
      </c>
      <c r="N258" s="1">
        <v>47</v>
      </c>
      <c r="O258">
        <v>3</v>
      </c>
      <c r="P258">
        <v>4</v>
      </c>
      <c r="Q258" t="s">
        <v>116</v>
      </c>
      <c r="R258" t="s">
        <v>145</v>
      </c>
      <c r="S258" t="s">
        <v>145</v>
      </c>
      <c r="T258" t="s">
        <v>145</v>
      </c>
      <c r="U258" s="1">
        <v>3395</v>
      </c>
      <c r="V258" s="1">
        <v>1475</v>
      </c>
      <c r="W258" s="1">
        <v>1620</v>
      </c>
      <c r="X258">
        <v>8.1123525000000001</v>
      </c>
      <c r="Y258" s="1">
        <v>890</v>
      </c>
      <c r="Z258" t="str">
        <f t="shared" si="3"/>
        <v>2011/11</v>
      </c>
    </row>
    <row r="259" spans="1:26" hidden="1">
      <c r="A259" s="1">
        <v>2011</v>
      </c>
      <c r="B259" s="1">
        <v>8</v>
      </c>
      <c r="C259" t="s">
        <v>148</v>
      </c>
      <c r="E259" t="s">
        <v>290</v>
      </c>
      <c r="F259" t="s">
        <v>293</v>
      </c>
      <c r="G259" t="s">
        <v>28</v>
      </c>
      <c r="H259" s="1">
        <v>1611000</v>
      </c>
      <c r="J259" s="1">
        <v>658</v>
      </c>
      <c r="K259" t="s">
        <v>31</v>
      </c>
      <c r="L259" t="s">
        <v>32</v>
      </c>
      <c r="N259" s="1">
        <v>47</v>
      </c>
      <c r="O259">
        <v>3</v>
      </c>
      <c r="P259">
        <v>4</v>
      </c>
      <c r="Q259" t="s">
        <v>116</v>
      </c>
      <c r="R259" t="s">
        <v>145</v>
      </c>
      <c r="S259" t="s">
        <v>145</v>
      </c>
      <c r="T259" t="s">
        <v>145</v>
      </c>
      <c r="U259" s="1">
        <v>3395</v>
      </c>
      <c r="V259" s="1">
        <v>1475</v>
      </c>
      <c r="W259" s="1">
        <v>1620</v>
      </c>
      <c r="X259">
        <v>8.1123525000000001</v>
      </c>
      <c r="Y259" s="1">
        <v>890</v>
      </c>
      <c r="Z259" t="str">
        <f t="shared" ref="Z259:Z322" si="4">REPLACE(_xlfn.CONCAT(A259:B259),5,0,"/")</f>
        <v>2011/8</v>
      </c>
    </row>
    <row r="260" spans="1:26" hidden="1">
      <c r="A260" s="1">
        <v>2011</v>
      </c>
      <c r="B260" s="1">
        <v>5</v>
      </c>
      <c r="C260" t="s">
        <v>148</v>
      </c>
      <c r="E260" t="s">
        <v>290</v>
      </c>
      <c r="F260" t="s">
        <v>293</v>
      </c>
      <c r="G260" t="s">
        <v>28</v>
      </c>
      <c r="H260" s="1">
        <v>1521000</v>
      </c>
      <c r="J260" s="1">
        <v>658</v>
      </c>
      <c r="K260" t="s">
        <v>31</v>
      </c>
      <c r="L260" t="s">
        <v>32</v>
      </c>
      <c r="N260" s="1">
        <v>38</v>
      </c>
      <c r="O260">
        <v>3</v>
      </c>
      <c r="P260">
        <v>2</v>
      </c>
      <c r="Q260" t="s">
        <v>34</v>
      </c>
      <c r="R260" t="s">
        <v>256</v>
      </c>
      <c r="S260" t="s">
        <v>256</v>
      </c>
      <c r="T260" t="s">
        <v>256</v>
      </c>
      <c r="U260" s="1">
        <v>3395</v>
      </c>
      <c r="V260" s="1">
        <v>1475</v>
      </c>
      <c r="W260" s="1">
        <v>1635</v>
      </c>
      <c r="X260">
        <v>8.1874668750000001</v>
      </c>
      <c r="Y260" s="1">
        <v>870</v>
      </c>
      <c r="Z260" t="str">
        <f t="shared" si="4"/>
        <v>2011/5</v>
      </c>
    </row>
    <row r="261" spans="1:26" hidden="1">
      <c r="A261" s="1">
        <v>2010</v>
      </c>
      <c r="B261" s="1">
        <v>12</v>
      </c>
      <c r="C261" t="s">
        <v>148</v>
      </c>
      <c r="E261" t="s">
        <v>290</v>
      </c>
      <c r="F261" t="s">
        <v>294</v>
      </c>
      <c r="G261" t="s">
        <v>28</v>
      </c>
      <c r="H261" s="1">
        <v>1599150</v>
      </c>
      <c r="J261" s="1">
        <v>658</v>
      </c>
      <c r="K261" t="s">
        <v>31</v>
      </c>
      <c r="L261" t="s">
        <v>32</v>
      </c>
      <c r="N261" s="1">
        <v>47</v>
      </c>
      <c r="O261">
        <v>2</v>
      </c>
      <c r="P261">
        <v>2</v>
      </c>
      <c r="Q261" t="s">
        <v>165</v>
      </c>
      <c r="R261" t="s">
        <v>264</v>
      </c>
      <c r="S261" t="s">
        <v>264</v>
      </c>
      <c r="T261" t="s">
        <v>264</v>
      </c>
      <c r="U261" s="1">
        <v>3395</v>
      </c>
      <c r="V261" s="1">
        <v>1475</v>
      </c>
      <c r="W261" s="1">
        <v>1645</v>
      </c>
      <c r="X261">
        <v>8.2375431250000002</v>
      </c>
      <c r="Y261" s="1">
        <v>930</v>
      </c>
      <c r="Z261" t="str">
        <f t="shared" si="4"/>
        <v>2010/12</v>
      </c>
    </row>
    <row r="262" spans="1:26" hidden="1">
      <c r="A262" s="1">
        <v>2009</v>
      </c>
      <c r="B262" s="1">
        <v>11</v>
      </c>
      <c r="C262" t="s">
        <v>148</v>
      </c>
      <c r="E262" t="s">
        <v>290</v>
      </c>
      <c r="F262" t="s">
        <v>294</v>
      </c>
      <c r="G262" t="s">
        <v>28</v>
      </c>
      <c r="H262" s="1">
        <v>1635900</v>
      </c>
      <c r="J262" s="1">
        <v>658</v>
      </c>
      <c r="K262" t="s">
        <v>31</v>
      </c>
      <c r="L262" t="s">
        <v>32</v>
      </c>
      <c r="N262" s="1">
        <v>47</v>
      </c>
      <c r="O262">
        <v>3</v>
      </c>
      <c r="P262">
        <v>2</v>
      </c>
      <c r="Q262" t="s">
        <v>165</v>
      </c>
      <c r="R262" t="s">
        <v>264</v>
      </c>
      <c r="S262" t="s">
        <v>264</v>
      </c>
      <c r="T262" t="s">
        <v>264</v>
      </c>
      <c r="U262" s="1">
        <v>3395</v>
      </c>
      <c r="V262" s="1">
        <v>1475</v>
      </c>
      <c r="W262" s="1">
        <v>1645</v>
      </c>
      <c r="X262">
        <v>8.2375431250000002</v>
      </c>
      <c r="Y262" s="1">
        <v>930</v>
      </c>
      <c r="Z262" t="str">
        <f t="shared" si="4"/>
        <v>2009/11</v>
      </c>
    </row>
    <row r="263" spans="1:26" hidden="1">
      <c r="A263" s="1">
        <v>2008</v>
      </c>
      <c r="B263" s="1">
        <v>11</v>
      </c>
      <c r="C263" t="s">
        <v>148</v>
      </c>
      <c r="E263" t="s">
        <v>290</v>
      </c>
      <c r="F263" t="s">
        <v>294</v>
      </c>
      <c r="G263" t="s">
        <v>28</v>
      </c>
      <c r="H263" s="1">
        <v>1631700</v>
      </c>
      <c r="J263" s="1">
        <v>658</v>
      </c>
      <c r="K263" t="s">
        <v>31</v>
      </c>
      <c r="L263" t="s">
        <v>32</v>
      </c>
      <c r="N263" s="1">
        <v>47</v>
      </c>
      <c r="O263">
        <v>3</v>
      </c>
      <c r="P263">
        <v>2</v>
      </c>
      <c r="Q263" t="s">
        <v>165</v>
      </c>
      <c r="R263" t="s">
        <v>264</v>
      </c>
      <c r="S263" t="s">
        <v>264</v>
      </c>
      <c r="T263" t="s">
        <v>264</v>
      </c>
      <c r="U263" s="1">
        <v>3395</v>
      </c>
      <c r="V263" s="1">
        <v>1475</v>
      </c>
      <c r="W263" s="1">
        <v>1645</v>
      </c>
      <c r="X263">
        <v>8.2375431250000002</v>
      </c>
      <c r="Y263" s="1">
        <v>930</v>
      </c>
      <c r="Z263" t="str">
        <f t="shared" si="4"/>
        <v>2008/11</v>
      </c>
    </row>
    <row r="264" spans="1:26" hidden="1">
      <c r="A264" s="1">
        <v>2008</v>
      </c>
      <c r="B264" s="1">
        <v>5</v>
      </c>
      <c r="C264" t="s">
        <v>148</v>
      </c>
      <c r="E264" t="s">
        <v>290</v>
      </c>
      <c r="F264" t="s">
        <v>294</v>
      </c>
      <c r="G264" t="s">
        <v>28</v>
      </c>
      <c r="H264" s="1">
        <v>1589700</v>
      </c>
      <c r="J264" s="1">
        <v>658</v>
      </c>
      <c r="K264" t="s">
        <v>31</v>
      </c>
      <c r="L264" t="s">
        <v>32</v>
      </c>
      <c r="N264" s="1">
        <v>47</v>
      </c>
      <c r="O264">
        <v>2</v>
      </c>
      <c r="P264">
        <v>1</v>
      </c>
      <c r="Q264" t="s">
        <v>165</v>
      </c>
      <c r="R264" t="s">
        <v>264</v>
      </c>
      <c r="S264" t="s">
        <v>264</v>
      </c>
      <c r="T264" t="s">
        <v>264</v>
      </c>
      <c r="U264" s="1">
        <v>3395</v>
      </c>
      <c r="V264" s="1">
        <v>1475</v>
      </c>
      <c r="W264" s="1">
        <v>1645</v>
      </c>
      <c r="X264">
        <v>8.2375431250000002</v>
      </c>
      <c r="Y264" s="1">
        <v>930</v>
      </c>
      <c r="Z264" t="str">
        <f t="shared" si="4"/>
        <v>2008/5</v>
      </c>
    </row>
    <row r="265" spans="1:26" hidden="1">
      <c r="A265" s="1">
        <v>2007</v>
      </c>
      <c r="B265" s="1">
        <v>11</v>
      </c>
      <c r="C265" t="s">
        <v>148</v>
      </c>
      <c r="E265" t="s">
        <v>290</v>
      </c>
      <c r="F265" t="s">
        <v>294</v>
      </c>
      <c r="G265" t="s">
        <v>28</v>
      </c>
      <c r="H265" s="1">
        <v>1537200</v>
      </c>
      <c r="J265" s="1">
        <v>658</v>
      </c>
      <c r="K265" t="s">
        <v>31</v>
      </c>
      <c r="L265" t="s">
        <v>32</v>
      </c>
      <c r="N265" s="1">
        <v>47</v>
      </c>
      <c r="O265">
        <v>4</v>
      </c>
      <c r="P265">
        <v>2</v>
      </c>
      <c r="Q265" t="s">
        <v>165</v>
      </c>
      <c r="R265" t="s">
        <v>264</v>
      </c>
      <c r="S265" t="s">
        <v>264</v>
      </c>
      <c r="T265" t="s">
        <v>264</v>
      </c>
      <c r="U265" s="1">
        <v>3395</v>
      </c>
      <c r="V265" s="1">
        <v>1475</v>
      </c>
      <c r="W265" s="1">
        <v>1645</v>
      </c>
      <c r="X265">
        <v>8.2375431250000002</v>
      </c>
      <c r="Y265" s="1">
        <v>930</v>
      </c>
      <c r="Z265" t="str">
        <f t="shared" si="4"/>
        <v>2007/11</v>
      </c>
    </row>
    <row r="266" spans="1:26" hidden="1">
      <c r="A266" s="1">
        <v>2006</v>
      </c>
      <c r="B266" s="1">
        <v>6</v>
      </c>
      <c r="C266" t="s">
        <v>148</v>
      </c>
      <c r="E266" t="s">
        <v>290</v>
      </c>
      <c r="F266" t="s">
        <v>294</v>
      </c>
      <c r="G266" t="s">
        <v>28</v>
      </c>
      <c r="H266" s="1">
        <v>1505700</v>
      </c>
      <c r="J266" s="1">
        <v>658</v>
      </c>
      <c r="K266" t="s">
        <v>31</v>
      </c>
      <c r="L266" t="s">
        <v>32</v>
      </c>
      <c r="N266" s="1">
        <v>47</v>
      </c>
      <c r="O266">
        <v>4</v>
      </c>
      <c r="P266">
        <v>2</v>
      </c>
      <c r="Q266" t="s">
        <v>165</v>
      </c>
      <c r="R266" t="s">
        <v>264</v>
      </c>
      <c r="S266" t="s">
        <v>264</v>
      </c>
      <c r="T266" t="s">
        <v>264</v>
      </c>
      <c r="U266" s="1">
        <v>3395</v>
      </c>
      <c r="V266" s="1">
        <v>1475</v>
      </c>
      <c r="W266" s="1">
        <v>1645</v>
      </c>
      <c r="X266">
        <v>8.2375431250000002</v>
      </c>
      <c r="Y266" s="1">
        <v>930</v>
      </c>
      <c r="Z266" t="str">
        <f t="shared" si="4"/>
        <v>2006/6</v>
      </c>
    </row>
    <row r="267" spans="1:26" hidden="1">
      <c r="A267" s="1">
        <v>2021</v>
      </c>
      <c r="B267" s="1">
        <v>12</v>
      </c>
      <c r="C267" t="s">
        <v>295</v>
      </c>
      <c r="E267" t="s">
        <v>296</v>
      </c>
      <c r="F267" t="s">
        <v>297</v>
      </c>
      <c r="G267" t="s">
        <v>28</v>
      </c>
      <c r="H267" s="1">
        <v>2068000</v>
      </c>
      <c r="J267" s="1">
        <v>658</v>
      </c>
      <c r="K267" t="s">
        <v>31</v>
      </c>
      <c r="L267" t="s">
        <v>32</v>
      </c>
      <c r="N267" s="1">
        <v>47</v>
      </c>
      <c r="O267">
        <v>3</v>
      </c>
      <c r="P267">
        <v>3</v>
      </c>
      <c r="Q267" t="s">
        <v>298</v>
      </c>
      <c r="R267" t="s">
        <v>35</v>
      </c>
      <c r="S267" t="s">
        <v>35</v>
      </c>
      <c r="T267" t="s">
        <v>35</v>
      </c>
      <c r="U267" s="1">
        <v>3395</v>
      </c>
      <c r="V267" s="1">
        <v>1475</v>
      </c>
      <c r="W267" s="1">
        <v>1815</v>
      </c>
      <c r="X267">
        <v>9.0888393749999992</v>
      </c>
      <c r="Y267" s="1">
        <v>1030</v>
      </c>
      <c r="Z267" t="str">
        <f t="shared" si="4"/>
        <v>2021/12</v>
      </c>
    </row>
    <row r="268" spans="1:26" hidden="1">
      <c r="A268" s="1">
        <v>2020</v>
      </c>
      <c r="B268" s="1">
        <v>12</v>
      </c>
      <c r="C268" t="s">
        <v>295</v>
      </c>
      <c r="E268" t="s">
        <v>296</v>
      </c>
      <c r="F268" t="s">
        <v>297</v>
      </c>
      <c r="G268" t="s">
        <v>28</v>
      </c>
      <c r="H268" s="1">
        <v>2050000</v>
      </c>
      <c r="J268" s="1">
        <v>658</v>
      </c>
      <c r="K268" t="s">
        <v>31</v>
      </c>
      <c r="L268" t="s">
        <v>32</v>
      </c>
      <c r="N268" s="1">
        <v>47</v>
      </c>
      <c r="O268">
        <v>3</v>
      </c>
      <c r="P268">
        <v>4</v>
      </c>
      <c r="Q268" t="s">
        <v>298</v>
      </c>
      <c r="R268" t="s">
        <v>35</v>
      </c>
      <c r="S268" t="s">
        <v>35</v>
      </c>
      <c r="T268" t="s">
        <v>35</v>
      </c>
      <c r="U268" s="1">
        <v>3395</v>
      </c>
      <c r="V268" s="1">
        <v>1475</v>
      </c>
      <c r="W268" s="1">
        <v>1815</v>
      </c>
      <c r="X268">
        <v>9.0888393749999992</v>
      </c>
      <c r="Y268" s="1">
        <v>1030</v>
      </c>
      <c r="Z268" t="str">
        <f t="shared" si="4"/>
        <v>2020/12</v>
      </c>
    </row>
    <row r="269" spans="1:26" hidden="1">
      <c r="A269" s="1">
        <v>2019</v>
      </c>
      <c r="B269" s="1">
        <v>10</v>
      </c>
      <c r="C269" t="s">
        <v>295</v>
      </c>
      <c r="E269" t="s">
        <v>296</v>
      </c>
      <c r="F269" t="s">
        <v>297</v>
      </c>
      <c r="G269" t="s">
        <v>28</v>
      </c>
      <c r="H269" s="1">
        <v>2016600</v>
      </c>
      <c r="J269" s="1">
        <v>658</v>
      </c>
      <c r="K269" t="s">
        <v>31</v>
      </c>
      <c r="L269" t="s">
        <v>32</v>
      </c>
      <c r="N269" s="1">
        <v>47</v>
      </c>
      <c r="O269">
        <v>5</v>
      </c>
      <c r="P269">
        <v>4</v>
      </c>
      <c r="Q269" t="s">
        <v>298</v>
      </c>
      <c r="R269" t="s">
        <v>35</v>
      </c>
      <c r="S269" t="s">
        <v>35</v>
      </c>
      <c r="T269" t="s">
        <v>35</v>
      </c>
      <c r="U269" s="1">
        <v>3395</v>
      </c>
      <c r="V269" s="1">
        <v>1475</v>
      </c>
      <c r="W269" s="1">
        <v>1815</v>
      </c>
      <c r="X269">
        <v>9.0888393749999992</v>
      </c>
      <c r="Y269" s="1">
        <v>1030</v>
      </c>
      <c r="Z269" t="str">
        <f t="shared" si="4"/>
        <v>2019/10</v>
      </c>
    </row>
    <row r="270" spans="1:26" hidden="1">
      <c r="A270" s="1">
        <v>2018</v>
      </c>
      <c r="B270" s="1">
        <v>10</v>
      </c>
      <c r="C270" t="s">
        <v>295</v>
      </c>
      <c r="E270" t="s">
        <v>296</v>
      </c>
      <c r="F270" t="s">
        <v>299</v>
      </c>
      <c r="G270" t="s">
        <v>28</v>
      </c>
      <c r="H270" s="1">
        <v>2006600</v>
      </c>
      <c r="J270" s="1">
        <v>658</v>
      </c>
      <c r="K270" t="s">
        <v>31</v>
      </c>
      <c r="L270" t="s">
        <v>32</v>
      </c>
      <c r="N270" s="1">
        <v>47</v>
      </c>
      <c r="O270">
        <v>5</v>
      </c>
      <c r="P270">
        <v>4</v>
      </c>
      <c r="Q270" t="s">
        <v>298</v>
      </c>
      <c r="R270" t="s">
        <v>35</v>
      </c>
      <c r="S270" t="s">
        <v>35</v>
      </c>
      <c r="T270" t="s">
        <v>35</v>
      </c>
      <c r="U270" s="1">
        <v>3395</v>
      </c>
      <c r="V270" s="1">
        <v>1475</v>
      </c>
      <c r="W270" s="1">
        <v>1815</v>
      </c>
      <c r="X270">
        <v>9.0888393749999992</v>
      </c>
      <c r="Y270" s="1">
        <v>1030</v>
      </c>
      <c r="Z270" t="str">
        <f t="shared" si="4"/>
        <v>2018/10</v>
      </c>
    </row>
    <row r="271" spans="1:26" hidden="1">
      <c r="A271" s="1">
        <v>2018</v>
      </c>
      <c r="B271" s="1">
        <v>4</v>
      </c>
      <c r="C271" t="s">
        <v>295</v>
      </c>
      <c r="E271" t="s">
        <v>296</v>
      </c>
      <c r="F271" t="s">
        <v>299</v>
      </c>
      <c r="G271" t="s">
        <v>28</v>
      </c>
      <c r="H271" s="1">
        <v>2006600</v>
      </c>
      <c r="J271" s="1">
        <v>658</v>
      </c>
      <c r="K271" t="s">
        <v>31</v>
      </c>
      <c r="L271" t="s">
        <v>32</v>
      </c>
      <c r="N271" s="1">
        <v>47</v>
      </c>
      <c r="O271">
        <v>6</v>
      </c>
      <c r="P271">
        <v>4</v>
      </c>
      <c r="Q271" t="s">
        <v>298</v>
      </c>
      <c r="R271" t="s">
        <v>35</v>
      </c>
      <c r="S271" t="s">
        <v>35</v>
      </c>
      <c r="T271" t="s">
        <v>35</v>
      </c>
      <c r="U271" s="1">
        <v>3395</v>
      </c>
      <c r="V271" s="1">
        <v>1475</v>
      </c>
      <c r="W271" s="1">
        <v>1815</v>
      </c>
      <c r="X271">
        <v>9.0888393749999992</v>
      </c>
      <c r="Y271" s="1">
        <v>1030</v>
      </c>
      <c r="Z271" t="str">
        <f t="shared" si="4"/>
        <v>2018/4</v>
      </c>
    </row>
    <row r="272" spans="1:26" hidden="1">
      <c r="A272" s="1">
        <v>2017</v>
      </c>
      <c r="B272" s="1">
        <v>9</v>
      </c>
      <c r="C272" t="s">
        <v>295</v>
      </c>
      <c r="E272" t="s">
        <v>296</v>
      </c>
      <c r="F272" t="s">
        <v>299</v>
      </c>
      <c r="G272" t="s">
        <v>28</v>
      </c>
      <c r="H272" s="1">
        <v>1880280</v>
      </c>
      <c r="J272" s="1">
        <v>658</v>
      </c>
      <c r="K272" t="s">
        <v>31</v>
      </c>
      <c r="L272" t="s">
        <v>32</v>
      </c>
      <c r="N272" s="1">
        <v>47</v>
      </c>
      <c r="O272">
        <v>5</v>
      </c>
      <c r="P272">
        <v>4</v>
      </c>
      <c r="Q272" t="s">
        <v>298</v>
      </c>
      <c r="R272" t="s">
        <v>35</v>
      </c>
      <c r="S272" t="s">
        <v>35</v>
      </c>
      <c r="T272" t="s">
        <v>35</v>
      </c>
      <c r="U272" s="1">
        <v>3395</v>
      </c>
      <c r="V272" s="1">
        <v>1475</v>
      </c>
      <c r="W272" s="1">
        <v>1815</v>
      </c>
      <c r="X272">
        <v>9.0888393749999992</v>
      </c>
      <c r="Y272" s="1">
        <v>1000</v>
      </c>
      <c r="Z272" t="str">
        <f t="shared" si="4"/>
        <v>2017/9</v>
      </c>
    </row>
    <row r="273" spans="1:26" hidden="1">
      <c r="A273" s="1">
        <v>2016</v>
      </c>
      <c r="B273" s="1">
        <v>8</v>
      </c>
      <c r="C273" t="s">
        <v>295</v>
      </c>
      <c r="E273" t="s">
        <v>296</v>
      </c>
      <c r="F273" t="s">
        <v>301</v>
      </c>
      <c r="G273" t="s">
        <v>28</v>
      </c>
      <c r="H273" s="1">
        <v>1950000</v>
      </c>
      <c r="J273" s="1">
        <v>658</v>
      </c>
      <c r="K273" t="s">
        <v>83</v>
      </c>
      <c r="L273" t="s">
        <v>32</v>
      </c>
      <c r="N273" s="1">
        <v>47</v>
      </c>
      <c r="O273">
        <v>2</v>
      </c>
      <c r="P273">
        <v>2</v>
      </c>
      <c r="Q273" t="s">
        <v>298</v>
      </c>
      <c r="R273" t="s">
        <v>35</v>
      </c>
      <c r="S273" t="s">
        <v>35</v>
      </c>
      <c r="T273" t="s">
        <v>35</v>
      </c>
      <c r="U273" s="1">
        <v>3395</v>
      </c>
      <c r="V273" s="1">
        <v>1475</v>
      </c>
      <c r="W273" s="1">
        <v>1765</v>
      </c>
      <c r="X273">
        <v>8.8384581250000007</v>
      </c>
      <c r="Y273" s="1">
        <v>980</v>
      </c>
      <c r="Z273" t="str">
        <f t="shared" si="4"/>
        <v>2016/8</v>
      </c>
    </row>
    <row r="274" spans="1:26" hidden="1">
      <c r="A274" s="1">
        <v>2015</v>
      </c>
      <c r="B274" s="1">
        <v>11</v>
      </c>
      <c r="C274" t="s">
        <v>295</v>
      </c>
      <c r="E274" t="s">
        <v>296</v>
      </c>
      <c r="F274" t="s">
        <v>301</v>
      </c>
      <c r="G274" t="s">
        <v>28</v>
      </c>
      <c r="H274" s="1">
        <v>2014800</v>
      </c>
      <c r="J274" s="1">
        <v>658</v>
      </c>
      <c r="K274" t="s">
        <v>83</v>
      </c>
      <c r="L274" t="s">
        <v>32</v>
      </c>
      <c r="N274" s="1">
        <v>47</v>
      </c>
      <c r="O274">
        <v>1</v>
      </c>
      <c r="P274">
        <v>0</v>
      </c>
      <c r="Q274" t="s">
        <v>298</v>
      </c>
      <c r="R274" t="s">
        <v>35</v>
      </c>
      <c r="S274" t="s">
        <v>35</v>
      </c>
      <c r="T274" t="s">
        <v>35</v>
      </c>
      <c r="U274" s="1">
        <v>3395</v>
      </c>
      <c r="V274" s="1">
        <v>1475</v>
      </c>
      <c r="W274" s="1">
        <v>1765</v>
      </c>
      <c r="X274">
        <v>8.8384581250000007</v>
      </c>
      <c r="Y274" s="1">
        <v>980</v>
      </c>
      <c r="Z274" t="str">
        <f t="shared" si="4"/>
        <v>2015/11</v>
      </c>
    </row>
    <row r="275" spans="1:26" hidden="1">
      <c r="A275" s="1">
        <v>2015</v>
      </c>
      <c r="B275" s="1">
        <v>3</v>
      </c>
      <c r="C275" t="s">
        <v>295</v>
      </c>
      <c r="E275" t="s">
        <v>296</v>
      </c>
      <c r="F275" t="s">
        <v>301</v>
      </c>
      <c r="G275" t="s">
        <v>28</v>
      </c>
      <c r="H275" s="1">
        <v>2014800</v>
      </c>
      <c r="J275" s="1">
        <v>658</v>
      </c>
      <c r="K275" t="s">
        <v>83</v>
      </c>
      <c r="L275" t="s">
        <v>32</v>
      </c>
      <c r="N275" s="1">
        <v>47</v>
      </c>
      <c r="O275">
        <v>0</v>
      </c>
      <c r="P275">
        <v>1</v>
      </c>
      <c r="Q275" t="s">
        <v>298</v>
      </c>
      <c r="R275" t="s">
        <v>35</v>
      </c>
      <c r="S275" t="s">
        <v>35</v>
      </c>
      <c r="T275" t="s">
        <v>35</v>
      </c>
      <c r="U275" s="1">
        <v>3395</v>
      </c>
      <c r="V275" s="1">
        <v>1475</v>
      </c>
      <c r="W275" s="1">
        <v>1765</v>
      </c>
      <c r="X275">
        <v>8.8384581250000007</v>
      </c>
      <c r="Y275" s="1">
        <v>980</v>
      </c>
      <c r="Z275" t="str">
        <f t="shared" si="4"/>
        <v>2015/3</v>
      </c>
    </row>
    <row r="276" spans="1:26" hidden="1">
      <c r="A276" s="1">
        <v>2015</v>
      </c>
      <c r="B276" s="1">
        <v>2</v>
      </c>
      <c r="C276" t="s">
        <v>295</v>
      </c>
      <c r="E276" t="s">
        <v>296</v>
      </c>
      <c r="F276" t="s">
        <v>302</v>
      </c>
      <c r="G276" t="s">
        <v>28</v>
      </c>
      <c r="H276" s="1">
        <v>1659400</v>
      </c>
      <c r="J276" s="1">
        <v>658</v>
      </c>
      <c r="K276" t="s">
        <v>31</v>
      </c>
      <c r="L276" t="s">
        <v>32</v>
      </c>
      <c r="N276" s="1">
        <v>47</v>
      </c>
      <c r="O276">
        <v>1</v>
      </c>
      <c r="P276">
        <v>2</v>
      </c>
      <c r="Q276" t="s">
        <v>298</v>
      </c>
      <c r="R276" t="s">
        <v>35</v>
      </c>
      <c r="S276" t="s">
        <v>35</v>
      </c>
      <c r="T276" t="s">
        <v>35</v>
      </c>
      <c r="U276" s="1">
        <v>3395</v>
      </c>
      <c r="V276" s="1">
        <v>1475</v>
      </c>
      <c r="W276" s="1">
        <v>1800</v>
      </c>
      <c r="X276">
        <v>9.0137250000000009</v>
      </c>
      <c r="Y276" s="1">
        <v>1010</v>
      </c>
      <c r="Z276" t="str">
        <f t="shared" si="4"/>
        <v>2015/2</v>
      </c>
    </row>
    <row r="277" spans="1:26" hidden="1">
      <c r="A277" s="1">
        <v>2014</v>
      </c>
      <c r="B277" s="1">
        <v>4</v>
      </c>
      <c r="C277" t="s">
        <v>295</v>
      </c>
      <c r="E277" t="s">
        <v>296</v>
      </c>
      <c r="F277" t="s">
        <v>301</v>
      </c>
      <c r="G277" t="s">
        <v>28</v>
      </c>
      <c r="H277" s="1">
        <v>2014611</v>
      </c>
      <c r="J277" s="1">
        <v>658</v>
      </c>
      <c r="K277" t="s">
        <v>83</v>
      </c>
      <c r="L277" t="s">
        <v>32</v>
      </c>
      <c r="N277" s="1">
        <v>47</v>
      </c>
      <c r="O277">
        <v>0</v>
      </c>
      <c r="P277">
        <v>1</v>
      </c>
      <c r="Q277" t="s">
        <v>298</v>
      </c>
      <c r="R277" t="s">
        <v>35</v>
      </c>
      <c r="S277" t="s">
        <v>35</v>
      </c>
      <c r="T277" t="s">
        <v>35</v>
      </c>
      <c r="U277" s="1">
        <v>3395</v>
      </c>
      <c r="V277" s="1">
        <v>1475</v>
      </c>
      <c r="W277" s="1">
        <v>1765</v>
      </c>
      <c r="X277">
        <v>8.8384581250000007</v>
      </c>
      <c r="Y277" s="1">
        <v>980</v>
      </c>
      <c r="Z277" t="str">
        <f t="shared" si="4"/>
        <v>2014/4</v>
      </c>
    </row>
    <row r="278" spans="1:26" hidden="1">
      <c r="A278" s="1">
        <v>2013</v>
      </c>
      <c r="B278" s="1">
        <v>12</v>
      </c>
      <c r="C278" t="s">
        <v>295</v>
      </c>
      <c r="E278" t="s">
        <v>296</v>
      </c>
      <c r="F278" t="s">
        <v>301</v>
      </c>
      <c r="G278" t="s">
        <v>28</v>
      </c>
      <c r="H278" s="1">
        <v>1958650</v>
      </c>
      <c r="J278" s="1">
        <v>658</v>
      </c>
      <c r="K278" t="s">
        <v>83</v>
      </c>
      <c r="L278" t="s">
        <v>32</v>
      </c>
      <c r="N278" s="1">
        <v>47</v>
      </c>
      <c r="O278">
        <v>0</v>
      </c>
      <c r="P278">
        <v>1</v>
      </c>
      <c r="Q278" t="s">
        <v>298</v>
      </c>
      <c r="R278" t="s">
        <v>35</v>
      </c>
      <c r="S278" t="s">
        <v>35</v>
      </c>
      <c r="T278" t="s">
        <v>35</v>
      </c>
      <c r="U278" s="1">
        <v>3395</v>
      </c>
      <c r="V278" s="1">
        <v>1475</v>
      </c>
      <c r="W278" s="1">
        <v>1765</v>
      </c>
      <c r="X278">
        <v>8.8384581250000007</v>
      </c>
      <c r="Y278" s="1">
        <v>980</v>
      </c>
      <c r="Z278" t="str">
        <f t="shared" si="4"/>
        <v>2013/12</v>
      </c>
    </row>
    <row r="279" spans="1:26" hidden="1">
      <c r="A279" s="1">
        <v>2013</v>
      </c>
      <c r="B279" s="1">
        <v>1</v>
      </c>
      <c r="C279" t="s">
        <v>295</v>
      </c>
      <c r="E279" t="s">
        <v>296</v>
      </c>
      <c r="F279" t="s">
        <v>301</v>
      </c>
      <c r="G279" t="s">
        <v>28</v>
      </c>
      <c r="H279" s="1">
        <v>1880000</v>
      </c>
      <c r="J279" s="1">
        <v>658</v>
      </c>
      <c r="K279" t="s">
        <v>83</v>
      </c>
      <c r="L279" t="s">
        <v>32</v>
      </c>
      <c r="N279" s="1">
        <v>47</v>
      </c>
      <c r="O279">
        <v>2</v>
      </c>
      <c r="P279">
        <v>2</v>
      </c>
      <c r="Q279" t="s">
        <v>298</v>
      </c>
      <c r="R279" t="s">
        <v>35</v>
      </c>
      <c r="S279" t="s">
        <v>35</v>
      </c>
      <c r="T279" t="s">
        <v>35</v>
      </c>
      <c r="U279" s="1">
        <v>3395</v>
      </c>
      <c r="V279" s="1">
        <v>1475</v>
      </c>
      <c r="W279" s="1">
        <v>1765</v>
      </c>
      <c r="X279">
        <v>8.8384581250000007</v>
      </c>
      <c r="Y279" s="1">
        <v>980</v>
      </c>
      <c r="Z279" t="str">
        <f t="shared" si="4"/>
        <v>2013/1</v>
      </c>
    </row>
    <row r="280" spans="1:26" hidden="1">
      <c r="A280" s="1">
        <v>2012</v>
      </c>
      <c r="B280" s="1">
        <v>12</v>
      </c>
      <c r="C280" t="s">
        <v>295</v>
      </c>
      <c r="E280" t="s">
        <v>296</v>
      </c>
      <c r="F280" t="s">
        <v>302</v>
      </c>
      <c r="G280" t="s">
        <v>28</v>
      </c>
      <c r="H280" s="1">
        <v>1580000</v>
      </c>
      <c r="J280" s="1">
        <v>658</v>
      </c>
      <c r="K280" t="s">
        <v>31</v>
      </c>
      <c r="L280" t="s">
        <v>32</v>
      </c>
      <c r="N280" s="1">
        <v>47</v>
      </c>
      <c r="O280">
        <v>5</v>
      </c>
      <c r="P280">
        <v>3</v>
      </c>
      <c r="Q280" t="s">
        <v>298</v>
      </c>
      <c r="R280" t="s">
        <v>35</v>
      </c>
      <c r="S280" t="s">
        <v>35</v>
      </c>
      <c r="T280" t="s">
        <v>35</v>
      </c>
      <c r="U280" s="1">
        <v>3395</v>
      </c>
      <c r="V280" s="1">
        <v>1475</v>
      </c>
      <c r="W280" s="1">
        <v>1800</v>
      </c>
      <c r="X280">
        <v>9.0137250000000009</v>
      </c>
      <c r="Y280" s="1">
        <v>1030</v>
      </c>
      <c r="Z280" t="str">
        <f t="shared" si="4"/>
        <v>2012/12</v>
      </c>
    </row>
    <row r="281" spans="1:26" hidden="1">
      <c r="A281" s="1">
        <v>2011</v>
      </c>
      <c r="B281" s="1">
        <v>12</v>
      </c>
      <c r="C281" t="s">
        <v>295</v>
      </c>
      <c r="E281" t="s">
        <v>296</v>
      </c>
      <c r="F281" t="s">
        <v>302</v>
      </c>
      <c r="G281" t="s">
        <v>28</v>
      </c>
      <c r="H281" s="1">
        <v>1460000</v>
      </c>
      <c r="J281" s="1">
        <v>658</v>
      </c>
      <c r="K281" t="s">
        <v>31</v>
      </c>
      <c r="L281" t="s">
        <v>32</v>
      </c>
      <c r="N281" s="1">
        <v>43</v>
      </c>
      <c r="O281">
        <v>5</v>
      </c>
      <c r="P281">
        <v>3</v>
      </c>
      <c r="Q281" t="s">
        <v>34</v>
      </c>
      <c r="R281" t="s">
        <v>74</v>
      </c>
      <c r="S281" t="s">
        <v>74</v>
      </c>
      <c r="T281" t="s">
        <v>74</v>
      </c>
      <c r="U281" s="1">
        <v>3395</v>
      </c>
      <c r="V281" s="1">
        <v>1475</v>
      </c>
      <c r="W281" s="1">
        <v>1790</v>
      </c>
      <c r="X281">
        <v>8.9636487500000008</v>
      </c>
      <c r="Y281" s="1">
        <v>990</v>
      </c>
      <c r="Z281" t="str">
        <f t="shared" si="4"/>
        <v>2011/12</v>
      </c>
    </row>
    <row r="282" spans="1:26" hidden="1">
      <c r="A282" s="1">
        <v>2008</v>
      </c>
      <c r="B282" s="1">
        <v>6</v>
      </c>
      <c r="C282" t="s">
        <v>181</v>
      </c>
      <c r="E282" t="s">
        <v>304</v>
      </c>
      <c r="F282" t="s">
        <v>305</v>
      </c>
      <c r="G282" t="s">
        <v>28</v>
      </c>
      <c r="H282" s="1">
        <v>1580250</v>
      </c>
      <c r="J282" s="1">
        <v>658</v>
      </c>
      <c r="K282" t="s">
        <v>306</v>
      </c>
      <c r="L282" t="s">
        <v>32</v>
      </c>
      <c r="N282" s="1">
        <v>47</v>
      </c>
      <c r="O282">
        <v>3</v>
      </c>
      <c r="P282">
        <v>0</v>
      </c>
      <c r="Q282" t="s">
        <v>116</v>
      </c>
      <c r="R282" t="s">
        <v>307</v>
      </c>
      <c r="S282" t="s">
        <v>307</v>
      </c>
      <c r="T282" t="s">
        <v>307</v>
      </c>
      <c r="U282" s="1">
        <v>3395</v>
      </c>
      <c r="V282" s="1">
        <v>1475</v>
      </c>
      <c r="W282" s="1">
        <v>1715</v>
      </c>
      <c r="X282">
        <v>8.5880768750000005</v>
      </c>
      <c r="Y282" s="1">
        <v>1000</v>
      </c>
      <c r="Z282" t="str">
        <f t="shared" si="4"/>
        <v>2008/6</v>
      </c>
    </row>
    <row r="283" spans="1:26" hidden="1">
      <c r="A283" s="1">
        <v>2010</v>
      </c>
      <c r="B283" s="1">
        <v>8</v>
      </c>
      <c r="C283" t="s">
        <v>181</v>
      </c>
      <c r="E283" t="s">
        <v>308</v>
      </c>
      <c r="F283" t="s">
        <v>309</v>
      </c>
      <c r="G283" t="s">
        <v>28</v>
      </c>
      <c r="H283" s="1">
        <v>1346100</v>
      </c>
      <c r="J283" s="1">
        <v>658</v>
      </c>
      <c r="K283" t="s">
        <v>31</v>
      </c>
      <c r="L283" t="s">
        <v>32</v>
      </c>
      <c r="N283" s="1">
        <v>40</v>
      </c>
      <c r="O283">
        <v>3</v>
      </c>
      <c r="P283">
        <v>2</v>
      </c>
      <c r="Q283" t="s">
        <v>34</v>
      </c>
      <c r="R283" t="s">
        <v>282</v>
      </c>
      <c r="S283" t="s">
        <v>282</v>
      </c>
      <c r="T283" t="s">
        <v>282</v>
      </c>
      <c r="U283" s="1">
        <v>3395</v>
      </c>
      <c r="V283" s="1">
        <v>1475</v>
      </c>
      <c r="W283" s="1">
        <v>1660</v>
      </c>
      <c r="X283">
        <v>8.3126575000000003</v>
      </c>
      <c r="Y283" s="1">
        <v>900</v>
      </c>
      <c r="Z283" t="str">
        <f t="shared" si="4"/>
        <v>2010/8</v>
      </c>
    </row>
    <row r="284" spans="1:26" hidden="1">
      <c r="A284" s="1">
        <v>2009</v>
      </c>
      <c r="B284" s="1">
        <v>10</v>
      </c>
      <c r="C284" t="s">
        <v>181</v>
      </c>
      <c r="E284" t="s">
        <v>308</v>
      </c>
      <c r="F284" t="s">
        <v>309</v>
      </c>
      <c r="G284" t="s">
        <v>28</v>
      </c>
      <c r="H284" s="1">
        <v>1346100</v>
      </c>
      <c r="J284" s="1">
        <v>658</v>
      </c>
      <c r="K284" t="s">
        <v>31</v>
      </c>
      <c r="L284" t="s">
        <v>32</v>
      </c>
      <c r="N284" s="1">
        <v>40</v>
      </c>
      <c r="O284">
        <v>3</v>
      </c>
      <c r="P284">
        <v>2</v>
      </c>
      <c r="Q284" t="s">
        <v>34</v>
      </c>
      <c r="R284" t="s">
        <v>96</v>
      </c>
      <c r="S284" t="s">
        <v>96</v>
      </c>
      <c r="T284" t="s">
        <v>96</v>
      </c>
      <c r="U284" s="1">
        <v>3395</v>
      </c>
      <c r="V284" s="1">
        <v>1475</v>
      </c>
      <c r="W284" s="1">
        <v>1660</v>
      </c>
      <c r="X284">
        <v>8.3126575000000003</v>
      </c>
      <c r="Y284" s="1">
        <v>900</v>
      </c>
      <c r="Z284" t="str">
        <f t="shared" si="4"/>
        <v>2009/10</v>
      </c>
    </row>
    <row r="285" spans="1:26" hidden="1">
      <c r="A285" s="1">
        <v>2008</v>
      </c>
      <c r="B285" s="1">
        <v>9</v>
      </c>
      <c r="C285" t="s">
        <v>181</v>
      </c>
      <c r="E285" t="s">
        <v>308</v>
      </c>
      <c r="F285" t="s">
        <v>310</v>
      </c>
      <c r="G285" t="s">
        <v>28</v>
      </c>
      <c r="H285" s="1">
        <v>1482600</v>
      </c>
      <c r="J285" s="1">
        <v>658</v>
      </c>
      <c r="K285" t="s">
        <v>31</v>
      </c>
      <c r="L285" t="s">
        <v>32</v>
      </c>
      <c r="N285" s="1">
        <v>47</v>
      </c>
      <c r="O285">
        <v>5</v>
      </c>
      <c r="P285">
        <v>1</v>
      </c>
      <c r="Q285" t="s">
        <v>116</v>
      </c>
      <c r="R285" t="s">
        <v>284</v>
      </c>
      <c r="S285" t="s">
        <v>284</v>
      </c>
      <c r="T285" t="s">
        <v>284</v>
      </c>
      <c r="U285" s="1">
        <v>3395</v>
      </c>
      <c r="V285" s="1">
        <v>1475</v>
      </c>
      <c r="W285" s="1">
        <v>1660</v>
      </c>
      <c r="X285">
        <v>8.3126575000000003</v>
      </c>
      <c r="Y285" s="1">
        <v>920</v>
      </c>
      <c r="Z285" t="str">
        <f t="shared" si="4"/>
        <v>2008/9</v>
      </c>
    </row>
    <row r="286" spans="1:26" hidden="1">
      <c r="A286" s="1">
        <v>2007</v>
      </c>
      <c r="B286" s="1">
        <v>5</v>
      </c>
      <c r="C286" t="s">
        <v>181</v>
      </c>
      <c r="E286" t="s">
        <v>308</v>
      </c>
      <c r="F286" t="s">
        <v>311</v>
      </c>
      <c r="G286" t="s">
        <v>28</v>
      </c>
      <c r="H286" s="1">
        <v>1611750</v>
      </c>
      <c r="J286" s="1">
        <v>658</v>
      </c>
      <c r="K286" t="s">
        <v>31</v>
      </c>
      <c r="L286" t="s">
        <v>32</v>
      </c>
      <c r="N286" s="1">
        <v>47</v>
      </c>
      <c r="O286">
        <v>3</v>
      </c>
      <c r="P286">
        <v>2</v>
      </c>
      <c r="Q286" t="s">
        <v>116</v>
      </c>
      <c r="R286" t="s">
        <v>229</v>
      </c>
      <c r="S286" t="s">
        <v>229</v>
      </c>
      <c r="T286" t="s">
        <v>229</v>
      </c>
      <c r="U286" s="1">
        <v>3395</v>
      </c>
      <c r="V286" s="1">
        <v>1475</v>
      </c>
      <c r="W286" s="1">
        <v>1645</v>
      </c>
      <c r="X286">
        <v>8.2375431250000002</v>
      </c>
      <c r="Y286" s="1">
        <v>920</v>
      </c>
      <c r="Z286" t="str">
        <f t="shared" si="4"/>
        <v>2007/5</v>
      </c>
    </row>
    <row r="287" spans="1:26" hidden="1">
      <c r="A287" s="1">
        <v>2007</v>
      </c>
      <c r="B287" s="1">
        <v>2</v>
      </c>
      <c r="C287" t="s">
        <v>181</v>
      </c>
      <c r="E287" t="s">
        <v>308</v>
      </c>
      <c r="F287" t="s">
        <v>311</v>
      </c>
      <c r="G287" t="s">
        <v>28</v>
      </c>
      <c r="H287" s="1">
        <v>1608600</v>
      </c>
      <c r="J287" s="1">
        <v>658</v>
      </c>
      <c r="K287" t="s">
        <v>31</v>
      </c>
      <c r="L287" t="s">
        <v>32</v>
      </c>
      <c r="N287" s="1">
        <v>47</v>
      </c>
      <c r="O287">
        <v>3</v>
      </c>
      <c r="P287">
        <v>2</v>
      </c>
      <c r="Q287" t="s">
        <v>116</v>
      </c>
      <c r="R287" t="s">
        <v>229</v>
      </c>
      <c r="S287" t="s">
        <v>229</v>
      </c>
      <c r="T287" t="s">
        <v>229</v>
      </c>
      <c r="U287" s="1">
        <v>3395</v>
      </c>
      <c r="V287" s="1">
        <v>1475</v>
      </c>
      <c r="W287" s="1">
        <v>1645</v>
      </c>
      <c r="X287">
        <v>8.2375431250000002</v>
      </c>
      <c r="Y287" s="1">
        <v>920</v>
      </c>
      <c r="Z287" t="str">
        <f t="shared" si="4"/>
        <v>2007/2</v>
      </c>
    </row>
    <row r="288" spans="1:26" hidden="1">
      <c r="A288" s="1">
        <v>2010</v>
      </c>
      <c r="B288" s="1">
        <v>8</v>
      </c>
      <c r="C288" t="s">
        <v>181</v>
      </c>
      <c r="E288" t="s">
        <v>312</v>
      </c>
      <c r="F288" t="s">
        <v>310</v>
      </c>
      <c r="G288" t="s">
        <v>28</v>
      </c>
      <c r="H288" s="1">
        <v>1540350</v>
      </c>
      <c r="J288" s="1">
        <v>658</v>
      </c>
      <c r="K288" t="s">
        <v>31</v>
      </c>
      <c r="L288" t="s">
        <v>32</v>
      </c>
      <c r="N288" s="1">
        <v>47</v>
      </c>
      <c r="O288">
        <v>3</v>
      </c>
      <c r="P288">
        <v>2</v>
      </c>
      <c r="Q288" t="s">
        <v>116</v>
      </c>
      <c r="R288" t="s">
        <v>284</v>
      </c>
      <c r="S288" t="s">
        <v>284</v>
      </c>
      <c r="T288" t="s">
        <v>284</v>
      </c>
      <c r="U288" s="1">
        <v>3395</v>
      </c>
      <c r="V288" s="1">
        <v>1475</v>
      </c>
      <c r="W288" s="1">
        <v>1675</v>
      </c>
      <c r="X288">
        <v>8.3877718750000003</v>
      </c>
      <c r="Y288" s="1">
        <v>930</v>
      </c>
      <c r="Z288" t="str">
        <f t="shared" si="4"/>
        <v>2010/8</v>
      </c>
    </row>
    <row r="289" spans="1:26" hidden="1">
      <c r="A289" s="1">
        <v>2009</v>
      </c>
      <c r="B289" s="1">
        <v>10</v>
      </c>
      <c r="C289" t="s">
        <v>181</v>
      </c>
      <c r="E289" t="s">
        <v>312</v>
      </c>
      <c r="F289" t="s">
        <v>310</v>
      </c>
      <c r="G289" t="s">
        <v>28</v>
      </c>
      <c r="H289" s="1">
        <v>1687350</v>
      </c>
      <c r="J289" s="1">
        <v>658</v>
      </c>
      <c r="K289" t="s">
        <v>31</v>
      </c>
      <c r="L289" t="s">
        <v>32</v>
      </c>
      <c r="N289" s="1">
        <v>47</v>
      </c>
      <c r="O289">
        <v>2</v>
      </c>
      <c r="P289">
        <v>3</v>
      </c>
      <c r="Q289" t="s">
        <v>116</v>
      </c>
      <c r="R289" t="s">
        <v>284</v>
      </c>
      <c r="S289" t="s">
        <v>284</v>
      </c>
      <c r="T289" t="s">
        <v>284</v>
      </c>
      <c r="U289" s="1">
        <v>3395</v>
      </c>
      <c r="V289" s="1">
        <v>1475</v>
      </c>
      <c r="W289" s="1">
        <v>1675</v>
      </c>
      <c r="X289">
        <v>8.3877718750000003</v>
      </c>
      <c r="Y289" s="1">
        <v>930</v>
      </c>
      <c r="Z289" t="str">
        <f t="shared" si="4"/>
        <v>2009/10</v>
      </c>
    </row>
    <row r="290" spans="1:26" hidden="1">
      <c r="A290" s="1">
        <v>2008</v>
      </c>
      <c r="B290" s="1">
        <v>9</v>
      </c>
      <c r="C290" t="s">
        <v>181</v>
      </c>
      <c r="E290" t="s">
        <v>312</v>
      </c>
      <c r="F290" t="s">
        <v>310</v>
      </c>
      <c r="G290" t="s">
        <v>28</v>
      </c>
      <c r="H290" s="1">
        <v>1687350</v>
      </c>
      <c r="J290" s="1">
        <v>658</v>
      </c>
      <c r="K290" t="s">
        <v>31</v>
      </c>
      <c r="L290" t="s">
        <v>32</v>
      </c>
      <c r="N290" s="1">
        <v>47</v>
      </c>
      <c r="O290">
        <v>3</v>
      </c>
      <c r="P290">
        <v>3</v>
      </c>
      <c r="Q290" t="s">
        <v>116</v>
      </c>
      <c r="R290" t="s">
        <v>284</v>
      </c>
      <c r="S290" t="s">
        <v>284</v>
      </c>
      <c r="T290" t="s">
        <v>284</v>
      </c>
      <c r="U290" s="1">
        <v>3395</v>
      </c>
      <c r="V290" s="1">
        <v>1475</v>
      </c>
      <c r="W290" s="1">
        <v>1675</v>
      </c>
      <c r="X290">
        <v>8.3877718750000003</v>
      </c>
      <c r="Y290" s="1">
        <v>930</v>
      </c>
      <c r="Z290" t="str">
        <f t="shared" si="4"/>
        <v>2008/9</v>
      </c>
    </row>
    <row r="291" spans="1:26" hidden="1">
      <c r="A291" s="1">
        <v>2008</v>
      </c>
      <c r="B291" s="1">
        <v>7</v>
      </c>
      <c r="C291" t="s">
        <v>25</v>
      </c>
      <c r="E291" t="s">
        <v>314</v>
      </c>
      <c r="F291" t="s">
        <v>315</v>
      </c>
      <c r="G291" t="s">
        <v>28</v>
      </c>
      <c r="H291" s="1">
        <v>1169700</v>
      </c>
      <c r="J291" s="1">
        <v>658</v>
      </c>
      <c r="K291" t="s">
        <v>31</v>
      </c>
      <c r="L291" t="s">
        <v>32</v>
      </c>
      <c r="N291" s="1">
        <v>47</v>
      </c>
      <c r="O291">
        <v>3</v>
      </c>
      <c r="P291">
        <v>1</v>
      </c>
      <c r="Q291" t="s">
        <v>116</v>
      </c>
      <c r="R291" t="s">
        <v>316</v>
      </c>
      <c r="S291" t="s">
        <v>316</v>
      </c>
      <c r="T291" t="s">
        <v>316</v>
      </c>
      <c r="U291" s="1">
        <v>3395</v>
      </c>
      <c r="V291" s="1">
        <v>1475</v>
      </c>
      <c r="W291" s="1">
        <v>1550</v>
      </c>
      <c r="X291">
        <v>7.7618187499999998</v>
      </c>
      <c r="Y291" s="1">
        <v>830</v>
      </c>
      <c r="Z291" t="str">
        <f t="shared" si="4"/>
        <v>2008/7</v>
      </c>
    </row>
    <row r="292" spans="1:26" hidden="1">
      <c r="A292" s="1">
        <v>2007</v>
      </c>
      <c r="B292" s="1">
        <v>6</v>
      </c>
      <c r="C292" t="s">
        <v>25</v>
      </c>
      <c r="E292" t="s">
        <v>314</v>
      </c>
      <c r="F292" t="s">
        <v>315</v>
      </c>
      <c r="G292" t="s">
        <v>28</v>
      </c>
      <c r="H292" s="1">
        <v>1169700</v>
      </c>
      <c r="J292" s="1">
        <v>658</v>
      </c>
      <c r="K292" t="s">
        <v>31</v>
      </c>
      <c r="L292" t="s">
        <v>32</v>
      </c>
      <c r="N292" s="1">
        <v>47</v>
      </c>
      <c r="O292">
        <v>3</v>
      </c>
      <c r="P292">
        <v>1</v>
      </c>
      <c r="Q292" t="s">
        <v>116</v>
      </c>
      <c r="R292" t="s">
        <v>316</v>
      </c>
      <c r="S292" t="s">
        <v>316</v>
      </c>
      <c r="T292" t="s">
        <v>316</v>
      </c>
      <c r="U292" s="1">
        <v>3395</v>
      </c>
      <c r="V292" s="1">
        <v>1475</v>
      </c>
      <c r="W292" s="1">
        <v>1550</v>
      </c>
      <c r="X292">
        <v>7.7618187499999998</v>
      </c>
      <c r="Y292" s="1">
        <v>830</v>
      </c>
      <c r="Z292" t="str">
        <f t="shared" si="4"/>
        <v>2007/6</v>
      </c>
    </row>
    <row r="293" spans="1:26" hidden="1">
      <c r="A293" s="1">
        <v>2006</v>
      </c>
      <c r="B293" s="1">
        <v>4</v>
      </c>
      <c r="C293" t="s">
        <v>25</v>
      </c>
      <c r="E293" t="s">
        <v>314</v>
      </c>
      <c r="F293" t="s">
        <v>317</v>
      </c>
      <c r="G293" t="s">
        <v>28</v>
      </c>
      <c r="H293" s="1">
        <v>1135050</v>
      </c>
      <c r="J293" s="1">
        <v>658</v>
      </c>
      <c r="K293" t="s">
        <v>31</v>
      </c>
      <c r="L293" t="s">
        <v>32</v>
      </c>
      <c r="N293" s="1">
        <v>44</v>
      </c>
      <c r="O293">
        <v>6</v>
      </c>
      <c r="P293">
        <v>1</v>
      </c>
      <c r="Q293" t="s">
        <v>116</v>
      </c>
      <c r="R293" t="s">
        <v>318</v>
      </c>
      <c r="S293" t="s">
        <v>318</v>
      </c>
      <c r="T293" t="s">
        <v>318</v>
      </c>
      <c r="U293" s="1">
        <v>3395</v>
      </c>
      <c r="V293" s="1">
        <v>1475</v>
      </c>
      <c r="W293" s="1">
        <v>1550</v>
      </c>
      <c r="X293">
        <v>7.7618187499999998</v>
      </c>
      <c r="Y293" s="1">
        <v>830</v>
      </c>
      <c r="Z293" t="str">
        <f t="shared" si="4"/>
        <v>2006/4</v>
      </c>
    </row>
    <row r="294" spans="1:26" hidden="1">
      <c r="A294" s="1">
        <v>2008</v>
      </c>
      <c r="B294" s="1">
        <v>7</v>
      </c>
      <c r="C294" t="s">
        <v>25</v>
      </c>
      <c r="E294" t="s">
        <v>319</v>
      </c>
      <c r="F294" t="s">
        <v>315</v>
      </c>
      <c r="G294" t="s">
        <v>28</v>
      </c>
      <c r="H294" s="1">
        <v>1487850</v>
      </c>
      <c r="J294" s="1">
        <v>658</v>
      </c>
      <c r="K294" t="s">
        <v>31</v>
      </c>
      <c r="L294" t="s">
        <v>32</v>
      </c>
      <c r="N294" s="1">
        <v>47</v>
      </c>
      <c r="O294">
        <v>2</v>
      </c>
      <c r="P294">
        <v>1</v>
      </c>
      <c r="Q294" t="s">
        <v>116</v>
      </c>
      <c r="R294" t="s">
        <v>316</v>
      </c>
      <c r="S294" t="s">
        <v>316</v>
      </c>
      <c r="T294" t="s">
        <v>316</v>
      </c>
      <c r="U294" s="1">
        <v>3395</v>
      </c>
      <c r="V294" s="1">
        <v>1475</v>
      </c>
      <c r="W294" s="1">
        <v>1535</v>
      </c>
      <c r="X294">
        <v>7.6867043749999997</v>
      </c>
      <c r="Y294" s="1">
        <v>830</v>
      </c>
      <c r="Z294" t="str">
        <f t="shared" si="4"/>
        <v>2008/7</v>
      </c>
    </row>
    <row r="295" spans="1:26" hidden="1">
      <c r="A295" s="1">
        <v>2007</v>
      </c>
      <c r="B295" s="1">
        <v>6</v>
      </c>
      <c r="C295" t="s">
        <v>25</v>
      </c>
      <c r="E295" t="s">
        <v>319</v>
      </c>
      <c r="F295" t="s">
        <v>315</v>
      </c>
      <c r="G295" t="s">
        <v>28</v>
      </c>
      <c r="H295" s="1">
        <v>1487850</v>
      </c>
      <c r="J295" s="1">
        <v>658</v>
      </c>
      <c r="K295" t="s">
        <v>31</v>
      </c>
      <c r="L295" t="s">
        <v>32</v>
      </c>
      <c r="N295" s="1">
        <v>47</v>
      </c>
      <c r="O295">
        <v>2</v>
      </c>
      <c r="P295">
        <v>1</v>
      </c>
      <c r="Q295" t="s">
        <v>116</v>
      </c>
      <c r="R295" t="s">
        <v>316</v>
      </c>
      <c r="S295" t="s">
        <v>316</v>
      </c>
      <c r="T295" t="s">
        <v>316</v>
      </c>
      <c r="U295" s="1">
        <v>3395</v>
      </c>
      <c r="V295" s="1">
        <v>1475</v>
      </c>
      <c r="W295" s="1">
        <v>1535</v>
      </c>
      <c r="X295">
        <v>7.6867043749999997</v>
      </c>
      <c r="Y295" s="1">
        <v>830</v>
      </c>
      <c r="Z295" t="str">
        <f t="shared" si="4"/>
        <v>2007/6</v>
      </c>
    </row>
    <row r="296" spans="1:26" hidden="1">
      <c r="A296" s="1">
        <v>2006</v>
      </c>
      <c r="B296" s="1">
        <v>4</v>
      </c>
      <c r="C296" t="s">
        <v>25</v>
      </c>
      <c r="E296" t="s">
        <v>319</v>
      </c>
      <c r="F296" t="s">
        <v>317</v>
      </c>
      <c r="G296" t="s">
        <v>28</v>
      </c>
      <c r="H296" s="1">
        <v>1484700</v>
      </c>
      <c r="J296" s="1">
        <v>658</v>
      </c>
      <c r="K296" t="s">
        <v>31</v>
      </c>
      <c r="L296" t="s">
        <v>32</v>
      </c>
      <c r="N296" s="1">
        <v>47</v>
      </c>
      <c r="O296">
        <v>3</v>
      </c>
      <c r="P296">
        <v>1</v>
      </c>
      <c r="Q296" t="s">
        <v>116</v>
      </c>
      <c r="R296" t="s">
        <v>316</v>
      </c>
      <c r="S296" t="s">
        <v>316</v>
      </c>
      <c r="T296" t="s">
        <v>316</v>
      </c>
      <c r="U296" s="1">
        <v>3395</v>
      </c>
      <c r="V296" s="1">
        <v>1475</v>
      </c>
      <c r="W296" s="1">
        <v>1535</v>
      </c>
      <c r="X296">
        <v>7.6867043749999997</v>
      </c>
      <c r="Y296" s="1">
        <v>830</v>
      </c>
      <c r="Z296" t="str">
        <f t="shared" si="4"/>
        <v>2006/4</v>
      </c>
    </row>
    <row r="297" spans="1:26" hidden="1">
      <c r="A297" s="1">
        <v>2014</v>
      </c>
      <c r="B297" s="1">
        <v>10</v>
      </c>
      <c r="C297" t="s">
        <v>25</v>
      </c>
      <c r="E297" t="s">
        <v>320</v>
      </c>
      <c r="F297" t="s">
        <v>321</v>
      </c>
      <c r="G297" t="s">
        <v>28</v>
      </c>
      <c r="H297" s="1">
        <v>1451520</v>
      </c>
      <c r="J297" s="1">
        <v>658</v>
      </c>
      <c r="K297" t="s">
        <v>31</v>
      </c>
      <c r="L297" t="s">
        <v>32</v>
      </c>
      <c r="N297" s="1">
        <v>38</v>
      </c>
      <c r="O297">
        <v>6</v>
      </c>
      <c r="P297">
        <v>1</v>
      </c>
      <c r="Q297" t="s">
        <v>34</v>
      </c>
      <c r="R297" t="s">
        <v>35</v>
      </c>
      <c r="S297" t="s">
        <v>35</v>
      </c>
      <c r="T297" t="s">
        <v>35</v>
      </c>
      <c r="U297" s="1">
        <v>3395</v>
      </c>
      <c r="V297" s="1">
        <v>1475</v>
      </c>
      <c r="W297" s="1">
        <v>1625</v>
      </c>
      <c r="X297">
        <v>8.1373906250000001</v>
      </c>
      <c r="Y297" s="1">
        <v>870</v>
      </c>
      <c r="Z297" t="str">
        <f t="shared" si="4"/>
        <v>2014/10</v>
      </c>
    </row>
    <row r="298" spans="1:26" hidden="1">
      <c r="A298" s="1">
        <v>2014</v>
      </c>
      <c r="B298" s="1">
        <v>4</v>
      </c>
      <c r="C298" t="s">
        <v>25</v>
      </c>
      <c r="E298" t="s">
        <v>320</v>
      </c>
      <c r="F298" t="s">
        <v>321</v>
      </c>
      <c r="G298" t="s">
        <v>28</v>
      </c>
      <c r="H298" s="1">
        <v>1451520</v>
      </c>
      <c r="J298" s="1">
        <v>658</v>
      </c>
      <c r="K298" t="s">
        <v>31</v>
      </c>
      <c r="L298" t="s">
        <v>32</v>
      </c>
      <c r="N298" s="1">
        <v>38</v>
      </c>
      <c r="O298">
        <v>6</v>
      </c>
      <c r="P298">
        <v>1</v>
      </c>
      <c r="Q298" t="s">
        <v>34</v>
      </c>
      <c r="R298" t="s">
        <v>35</v>
      </c>
      <c r="S298" t="s">
        <v>35</v>
      </c>
      <c r="T298" t="s">
        <v>35</v>
      </c>
      <c r="U298" s="1">
        <v>3395</v>
      </c>
      <c r="V298" s="1">
        <v>1475</v>
      </c>
      <c r="W298" s="1">
        <v>1625</v>
      </c>
      <c r="X298">
        <v>8.1373906250000001</v>
      </c>
      <c r="Y298" s="1">
        <v>870</v>
      </c>
      <c r="Z298" t="str">
        <f t="shared" si="4"/>
        <v>2014/4</v>
      </c>
    </row>
    <row r="299" spans="1:26" hidden="1">
      <c r="A299" s="1">
        <v>2013</v>
      </c>
      <c r="B299" s="1">
        <v>7</v>
      </c>
      <c r="C299" t="s">
        <v>25</v>
      </c>
      <c r="E299" t="s">
        <v>320</v>
      </c>
      <c r="F299" t="s">
        <v>321</v>
      </c>
      <c r="G299" t="s">
        <v>28</v>
      </c>
      <c r="H299" s="1">
        <v>1411200</v>
      </c>
      <c r="J299" s="1">
        <v>658</v>
      </c>
      <c r="K299" t="s">
        <v>31</v>
      </c>
      <c r="L299" t="s">
        <v>32</v>
      </c>
      <c r="N299" s="1">
        <v>38</v>
      </c>
      <c r="O299">
        <v>6</v>
      </c>
      <c r="P299">
        <v>1</v>
      </c>
      <c r="Q299" t="s">
        <v>34</v>
      </c>
      <c r="R299" t="s">
        <v>35</v>
      </c>
      <c r="S299" t="s">
        <v>35</v>
      </c>
      <c r="T299" t="s">
        <v>35</v>
      </c>
      <c r="U299" s="1">
        <v>3395</v>
      </c>
      <c r="V299" s="1">
        <v>1475</v>
      </c>
      <c r="W299" s="1">
        <v>1625</v>
      </c>
      <c r="X299">
        <v>8.1373906250000001</v>
      </c>
      <c r="Y299" s="1">
        <v>870</v>
      </c>
      <c r="Z299" t="str">
        <f t="shared" si="4"/>
        <v>2013/7</v>
      </c>
    </row>
    <row r="300" spans="1:26" hidden="1">
      <c r="A300" s="1">
        <v>2012</v>
      </c>
      <c r="B300" s="1">
        <v>5</v>
      </c>
      <c r="C300" t="s">
        <v>25</v>
      </c>
      <c r="E300" t="s">
        <v>320</v>
      </c>
      <c r="F300" t="s">
        <v>321</v>
      </c>
      <c r="G300" t="s">
        <v>28</v>
      </c>
      <c r="H300" s="1">
        <v>1510950</v>
      </c>
      <c r="J300" s="1">
        <v>658</v>
      </c>
      <c r="K300" t="s">
        <v>31</v>
      </c>
      <c r="L300" t="s">
        <v>32</v>
      </c>
      <c r="N300" s="1">
        <v>47</v>
      </c>
      <c r="O300">
        <v>6</v>
      </c>
      <c r="P300">
        <v>1</v>
      </c>
      <c r="Q300" t="s">
        <v>116</v>
      </c>
      <c r="R300" t="s">
        <v>145</v>
      </c>
      <c r="S300" t="s">
        <v>145</v>
      </c>
      <c r="T300" t="s">
        <v>145</v>
      </c>
      <c r="U300" s="1">
        <v>3395</v>
      </c>
      <c r="V300" s="1">
        <v>1475</v>
      </c>
      <c r="W300" s="1">
        <v>1625</v>
      </c>
      <c r="X300">
        <v>8.1373906250000001</v>
      </c>
      <c r="Y300" s="1">
        <v>880</v>
      </c>
      <c r="Z300" t="str">
        <f t="shared" si="4"/>
        <v>2012/5</v>
      </c>
    </row>
    <row r="301" spans="1:26" hidden="1">
      <c r="A301" s="1">
        <v>2012</v>
      </c>
      <c r="B301" s="1">
        <v>2</v>
      </c>
      <c r="C301" t="s">
        <v>25</v>
      </c>
      <c r="E301" t="s">
        <v>320</v>
      </c>
      <c r="F301" t="s">
        <v>321</v>
      </c>
      <c r="G301" t="s">
        <v>28</v>
      </c>
      <c r="H301" s="1">
        <v>1310400</v>
      </c>
      <c r="J301" s="1">
        <v>658</v>
      </c>
      <c r="K301" t="s">
        <v>83</v>
      </c>
      <c r="L301" t="s">
        <v>32</v>
      </c>
      <c r="N301" s="1">
        <v>38</v>
      </c>
      <c r="O301">
        <v>7</v>
      </c>
      <c r="P301">
        <v>1</v>
      </c>
      <c r="Q301" t="s">
        <v>34</v>
      </c>
      <c r="R301" t="s">
        <v>205</v>
      </c>
      <c r="S301" t="s">
        <v>205</v>
      </c>
      <c r="T301" t="s">
        <v>205</v>
      </c>
      <c r="U301" s="1">
        <v>3395</v>
      </c>
      <c r="V301" s="1">
        <v>1475</v>
      </c>
      <c r="W301" s="1">
        <v>1625</v>
      </c>
      <c r="X301">
        <v>8.1373906250000001</v>
      </c>
      <c r="Y301" s="1">
        <v>820</v>
      </c>
      <c r="Z301" t="str">
        <f t="shared" si="4"/>
        <v>2012/2</v>
      </c>
    </row>
    <row r="302" spans="1:26" hidden="1">
      <c r="A302" s="1">
        <v>2011</v>
      </c>
      <c r="B302" s="1">
        <v>7</v>
      </c>
      <c r="C302" t="s">
        <v>25</v>
      </c>
      <c r="E302" t="s">
        <v>320</v>
      </c>
      <c r="F302" t="s">
        <v>321</v>
      </c>
      <c r="G302" t="s">
        <v>28</v>
      </c>
      <c r="H302" s="1">
        <v>1510950</v>
      </c>
      <c r="J302" s="1">
        <v>658</v>
      </c>
      <c r="K302" t="s">
        <v>31</v>
      </c>
      <c r="L302" t="s">
        <v>32</v>
      </c>
      <c r="N302" s="1">
        <v>47</v>
      </c>
      <c r="O302">
        <v>6</v>
      </c>
      <c r="P302">
        <v>1</v>
      </c>
      <c r="Q302" t="s">
        <v>116</v>
      </c>
      <c r="R302" t="s">
        <v>145</v>
      </c>
      <c r="S302" t="s">
        <v>145</v>
      </c>
      <c r="T302" t="s">
        <v>145</v>
      </c>
      <c r="U302" s="1">
        <v>3395</v>
      </c>
      <c r="V302" s="1">
        <v>1475</v>
      </c>
      <c r="W302" s="1">
        <v>1625</v>
      </c>
      <c r="X302">
        <v>8.1373906250000001</v>
      </c>
      <c r="Y302" s="1">
        <v>880</v>
      </c>
      <c r="Z302" t="str">
        <f t="shared" si="4"/>
        <v>2011/7</v>
      </c>
    </row>
    <row r="303" spans="1:26" hidden="1">
      <c r="A303" s="1">
        <v>2011</v>
      </c>
      <c r="B303" s="1">
        <v>3</v>
      </c>
      <c r="C303" t="s">
        <v>25</v>
      </c>
      <c r="E303" t="s">
        <v>320</v>
      </c>
      <c r="F303" t="s">
        <v>321</v>
      </c>
      <c r="G303" t="s">
        <v>28</v>
      </c>
      <c r="H303" s="1">
        <v>1310400</v>
      </c>
      <c r="J303" s="1">
        <v>658</v>
      </c>
      <c r="K303" t="s">
        <v>83</v>
      </c>
      <c r="L303" t="s">
        <v>32</v>
      </c>
      <c r="N303" s="1">
        <v>40</v>
      </c>
      <c r="O303">
        <v>5</v>
      </c>
      <c r="P303">
        <v>1</v>
      </c>
      <c r="Q303" t="s">
        <v>34</v>
      </c>
      <c r="R303" t="s">
        <v>225</v>
      </c>
      <c r="S303" t="s">
        <v>225</v>
      </c>
      <c r="T303" t="s">
        <v>225</v>
      </c>
      <c r="U303" s="1">
        <v>3395</v>
      </c>
      <c r="V303" s="1">
        <v>1475</v>
      </c>
      <c r="W303" s="1">
        <v>1625</v>
      </c>
      <c r="X303">
        <v>8.1373906250000001</v>
      </c>
      <c r="Y303" s="1">
        <v>820</v>
      </c>
      <c r="Z303" t="str">
        <f t="shared" si="4"/>
        <v>2011/3</v>
      </c>
    </row>
    <row r="304" spans="1:26" hidden="1">
      <c r="A304" s="1">
        <v>2011</v>
      </c>
      <c r="B304" s="1">
        <v>1</v>
      </c>
      <c r="C304" t="s">
        <v>25</v>
      </c>
      <c r="E304" t="s">
        <v>320</v>
      </c>
      <c r="F304" t="s">
        <v>321</v>
      </c>
      <c r="G304" t="s">
        <v>28</v>
      </c>
      <c r="H304" s="1">
        <v>1510950</v>
      </c>
      <c r="J304" s="1">
        <v>658</v>
      </c>
      <c r="K304" t="s">
        <v>31</v>
      </c>
      <c r="L304" t="s">
        <v>32</v>
      </c>
      <c r="N304" s="1">
        <v>47</v>
      </c>
      <c r="O304">
        <v>5</v>
      </c>
      <c r="P304">
        <v>1</v>
      </c>
      <c r="Q304" t="s">
        <v>116</v>
      </c>
      <c r="R304" t="s">
        <v>145</v>
      </c>
      <c r="S304" t="s">
        <v>145</v>
      </c>
      <c r="T304" t="s">
        <v>145</v>
      </c>
      <c r="U304" s="1">
        <v>3395</v>
      </c>
      <c r="V304" s="1">
        <v>1475</v>
      </c>
      <c r="W304" s="1">
        <v>1625</v>
      </c>
      <c r="X304">
        <v>8.1373906250000001</v>
      </c>
      <c r="Y304" s="1">
        <v>880</v>
      </c>
      <c r="Z304" t="str">
        <f t="shared" si="4"/>
        <v>2011/1</v>
      </c>
    </row>
    <row r="305" spans="1:26" hidden="1">
      <c r="A305" s="1">
        <v>2010</v>
      </c>
      <c r="B305" s="1">
        <v>5</v>
      </c>
      <c r="C305" t="s">
        <v>25</v>
      </c>
      <c r="E305" t="s">
        <v>320</v>
      </c>
      <c r="F305" t="s">
        <v>323</v>
      </c>
      <c r="G305" t="s">
        <v>28</v>
      </c>
      <c r="H305" s="1">
        <v>1281000</v>
      </c>
      <c r="J305" s="1">
        <v>658</v>
      </c>
      <c r="K305" t="s">
        <v>31</v>
      </c>
      <c r="L305" t="s">
        <v>32</v>
      </c>
      <c r="N305" s="1">
        <v>40</v>
      </c>
      <c r="O305">
        <v>2</v>
      </c>
      <c r="P305">
        <v>2</v>
      </c>
      <c r="Q305" t="s">
        <v>34</v>
      </c>
      <c r="R305" t="s">
        <v>259</v>
      </c>
      <c r="S305" t="s">
        <v>259</v>
      </c>
      <c r="T305" t="s">
        <v>259</v>
      </c>
      <c r="U305" s="1">
        <v>3395</v>
      </c>
      <c r="V305" s="1">
        <v>1475</v>
      </c>
      <c r="W305" s="1">
        <v>1620</v>
      </c>
      <c r="X305">
        <v>8.1123525000000001</v>
      </c>
      <c r="Y305" s="1">
        <v>880</v>
      </c>
      <c r="Z305" t="str">
        <f t="shared" si="4"/>
        <v>2010/5</v>
      </c>
    </row>
    <row r="306" spans="1:26" hidden="1">
      <c r="A306" s="1">
        <v>2009</v>
      </c>
      <c r="B306" s="1">
        <v>6</v>
      </c>
      <c r="C306" t="s">
        <v>25</v>
      </c>
      <c r="E306" t="s">
        <v>320</v>
      </c>
      <c r="F306" t="s">
        <v>324</v>
      </c>
      <c r="G306" t="s">
        <v>28</v>
      </c>
      <c r="H306" s="1">
        <v>1370250</v>
      </c>
      <c r="J306" s="1">
        <v>658</v>
      </c>
      <c r="K306" t="s">
        <v>31</v>
      </c>
      <c r="L306" t="s">
        <v>32</v>
      </c>
      <c r="N306" s="1">
        <v>44</v>
      </c>
      <c r="O306">
        <v>3</v>
      </c>
      <c r="P306">
        <v>2</v>
      </c>
      <c r="Q306" t="s">
        <v>116</v>
      </c>
      <c r="R306" t="s">
        <v>244</v>
      </c>
      <c r="S306" t="s">
        <v>244</v>
      </c>
      <c r="T306" t="s">
        <v>244</v>
      </c>
      <c r="U306" s="1">
        <v>3395</v>
      </c>
      <c r="V306" s="1">
        <v>1475</v>
      </c>
      <c r="W306" s="1">
        <v>1620</v>
      </c>
      <c r="X306">
        <v>8.1123525000000001</v>
      </c>
      <c r="Y306" s="1">
        <v>900</v>
      </c>
      <c r="Z306" t="str">
        <f t="shared" si="4"/>
        <v>2009/6</v>
      </c>
    </row>
    <row r="307" spans="1:26" hidden="1">
      <c r="A307" s="1">
        <v>2008</v>
      </c>
      <c r="B307" s="1">
        <v>7</v>
      </c>
      <c r="C307" t="s">
        <v>25</v>
      </c>
      <c r="E307" t="s">
        <v>320</v>
      </c>
      <c r="F307" t="s">
        <v>323</v>
      </c>
      <c r="G307" t="s">
        <v>28</v>
      </c>
      <c r="H307" s="1">
        <v>1239000</v>
      </c>
      <c r="J307" s="1">
        <v>658</v>
      </c>
      <c r="K307" t="s">
        <v>31</v>
      </c>
      <c r="L307" t="s">
        <v>32</v>
      </c>
      <c r="N307" s="1">
        <v>40</v>
      </c>
      <c r="O307">
        <v>6</v>
      </c>
      <c r="P307">
        <v>1</v>
      </c>
      <c r="Q307" t="s">
        <v>34</v>
      </c>
      <c r="R307" t="s">
        <v>229</v>
      </c>
      <c r="S307" t="s">
        <v>229</v>
      </c>
      <c r="T307" t="s">
        <v>229</v>
      </c>
      <c r="U307" s="1">
        <v>3395</v>
      </c>
      <c r="V307" s="1">
        <v>1475</v>
      </c>
      <c r="W307" s="1">
        <v>1630</v>
      </c>
      <c r="X307">
        <v>8.1624287500000001</v>
      </c>
      <c r="Y307" s="1">
        <v>870</v>
      </c>
      <c r="Z307" t="str">
        <f t="shared" si="4"/>
        <v>2008/7</v>
      </c>
    </row>
    <row r="308" spans="1:26" hidden="1">
      <c r="A308" s="1">
        <v>2007</v>
      </c>
      <c r="B308" s="1">
        <v>5</v>
      </c>
      <c r="C308" t="s">
        <v>25</v>
      </c>
      <c r="E308" t="s">
        <v>320</v>
      </c>
      <c r="F308" t="s">
        <v>324</v>
      </c>
      <c r="G308" t="s">
        <v>28</v>
      </c>
      <c r="H308" s="1">
        <v>1370250</v>
      </c>
      <c r="J308" s="1">
        <v>658</v>
      </c>
      <c r="K308" t="s">
        <v>31</v>
      </c>
      <c r="L308" t="s">
        <v>32</v>
      </c>
      <c r="N308" s="1">
        <v>44</v>
      </c>
      <c r="O308">
        <v>4</v>
      </c>
      <c r="P308">
        <v>2</v>
      </c>
      <c r="Q308" t="s">
        <v>116</v>
      </c>
      <c r="R308" t="s">
        <v>244</v>
      </c>
      <c r="S308" t="s">
        <v>244</v>
      </c>
      <c r="T308" t="s">
        <v>244</v>
      </c>
      <c r="U308" s="1">
        <v>3395</v>
      </c>
      <c r="V308" s="1">
        <v>1475</v>
      </c>
      <c r="W308" s="1">
        <v>1620</v>
      </c>
      <c r="X308">
        <v>8.1123525000000001</v>
      </c>
      <c r="Y308" s="1">
        <v>900</v>
      </c>
      <c r="Z308" t="str">
        <f t="shared" si="4"/>
        <v>2007/5</v>
      </c>
    </row>
    <row r="309" spans="1:26" hidden="1">
      <c r="A309" s="1">
        <v>2006</v>
      </c>
      <c r="B309" s="1">
        <v>12</v>
      </c>
      <c r="C309" t="s">
        <v>25</v>
      </c>
      <c r="E309" t="s">
        <v>320</v>
      </c>
      <c r="F309" t="s">
        <v>324</v>
      </c>
      <c r="G309" t="s">
        <v>28</v>
      </c>
      <c r="H309" s="1">
        <v>1370250</v>
      </c>
      <c r="J309" s="1">
        <v>658</v>
      </c>
      <c r="K309" t="s">
        <v>31</v>
      </c>
      <c r="L309" t="s">
        <v>32</v>
      </c>
      <c r="N309" s="1">
        <v>44</v>
      </c>
      <c r="O309">
        <v>4</v>
      </c>
      <c r="P309">
        <v>2</v>
      </c>
      <c r="Q309" t="s">
        <v>116</v>
      </c>
      <c r="R309" t="s">
        <v>244</v>
      </c>
      <c r="S309" t="s">
        <v>244</v>
      </c>
      <c r="T309" t="s">
        <v>244</v>
      </c>
      <c r="U309" s="1">
        <v>3395</v>
      </c>
      <c r="V309" s="1">
        <v>1475</v>
      </c>
      <c r="W309" s="1">
        <v>1620</v>
      </c>
      <c r="X309">
        <v>8.1123525000000001</v>
      </c>
      <c r="Y309" s="1">
        <v>900</v>
      </c>
      <c r="Z309" t="str">
        <f t="shared" si="4"/>
        <v>2006/12</v>
      </c>
    </row>
    <row r="310" spans="1:26" hidden="1">
      <c r="A310" s="1">
        <v>2006</v>
      </c>
      <c r="B310" s="1">
        <v>1</v>
      </c>
      <c r="C310" t="s">
        <v>25</v>
      </c>
      <c r="E310" t="s">
        <v>320</v>
      </c>
      <c r="F310" t="s">
        <v>324</v>
      </c>
      <c r="G310" t="s">
        <v>28</v>
      </c>
      <c r="H310" s="1">
        <v>1349250</v>
      </c>
      <c r="J310" s="1">
        <v>658</v>
      </c>
      <c r="K310" t="s">
        <v>31</v>
      </c>
      <c r="L310" t="s">
        <v>32</v>
      </c>
      <c r="N310" s="1">
        <v>44</v>
      </c>
      <c r="O310">
        <v>7</v>
      </c>
      <c r="P310">
        <v>1</v>
      </c>
      <c r="Q310" t="s">
        <v>116</v>
      </c>
      <c r="R310" t="s">
        <v>244</v>
      </c>
      <c r="S310" t="s">
        <v>244</v>
      </c>
      <c r="T310" t="s">
        <v>244</v>
      </c>
      <c r="U310" s="1">
        <v>3395</v>
      </c>
      <c r="V310" s="1">
        <v>1475</v>
      </c>
      <c r="W310" s="1">
        <v>1620</v>
      </c>
      <c r="X310">
        <v>8.1123525000000001</v>
      </c>
      <c r="Y310" s="1">
        <v>900</v>
      </c>
      <c r="Z310" t="str">
        <f t="shared" si="4"/>
        <v>2006/1</v>
      </c>
    </row>
    <row r="311" spans="1:26" hidden="1">
      <c r="A311" s="1">
        <v>2014</v>
      </c>
      <c r="B311" s="1">
        <v>4</v>
      </c>
      <c r="C311" t="s">
        <v>25</v>
      </c>
      <c r="E311" t="s">
        <v>325</v>
      </c>
      <c r="F311" t="s">
        <v>321</v>
      </c>
      <c r="G311" t="s">
        <v>28</v>
      </c>
      <c r="H311" s="1">
        <v>1651320</v>
      </c>
      <c r="J311" s="1">
        <v>658</v>
      </c>
      <c r="K311" t="s">
        <v>31</v>
      </c>
      <c r="L311" t="s">
        <v>32</v>
      </c>
      <c r="N311" s="1">
        <v>47</v>
      </c>
      <c r="O311">
        <v>5</v>
      </c>
      <c r="P311">
        <v>2</v>
      </c>
      <c r="Q311" t="s">
        <v>116</v>
      </c>
      <c r="R311" t="s">
        <v>35</v>
      </c>
      <c r="S311" t="s">
        <v>35</v>
      </c>
      <c r="T311" t="s">
        <v>35</v>
      </c>
      <c r="U311" s="1">
        <v>3395</v>
      </c>
      <c r="V311" s="1">
        <v>1475</v>
      </c>
      <c r="W311" s="1">
        <v>1625</v>
      </c>
      <c r="X311">
        <v>8.1373906250000001</v>
      </c>
      <c r="Y311" s="1">
        <v>890</v>
      </c>
      <c r="Z311" t="str">
        <f t="shared" si="4"/>
        <v>2014/4</v>
      </c>
    </row>
    <row r="312" spans="1:26" hidden="1">
      <c r="A312" s="1">
        <v>2013</v>
      </c>
      <c r="B312" s="1">
        <v>7</v>
      </c>
      <c r="C312" t="s">
        <v>25</v>
      </c>
      <c r="E312" t="s">
        <v>325</v>
      </c>
      <c r="F312" t="s">
        <v>321</v>
      </c>
      <c r="G312" t="s">
        <v>28</v>
      </c>
      <c r="H312" s="1">
        <v>1605450</v>
      </c>
      <c r="J312" s="1">
        <v>658</v>
      </c>
      <c r="K312" t="s">
        <v>31</v>
      </c>
      <c r="L312" t="s">
        <v>32</v>
      </c>
      <c r="N312" s="1">
        <v>47</v>
      </c>
      <c r="O312">
        <v>5</v>
      </c>
      <c r="P312">
        <v>2</v>
      </c>
      <c r="Q312" t="s">
        <v>116</v>
      </c>
      <c r="R312" t="s">
        <v>35</v>
      </c>
      <c r="S312" t="s">
        <v>35</v>
      </c>
      <c r="T312" t="s">
        <v>35</v>
      </c>
      <c r="U312" s="1">
        <v>3395</v>
      </c>
      <c r="V312" s="1">
        <v>1475</v>
      </c>
      <c r="W312" s="1">
        <v>1625</v>
      </c>
      <c r="X312">
        <v>8.1373906250000001</v>
      </c>
      <c r="Y312" s="1">
        <v>890</v>
      </c>
      <c r="Z312" t="str">
        <f t="shared" si="4"/>
        <v>2013/7</v>
      </c>
    </row>
    <row r="313" spans="1:26" hidden="1">
      <c r="A313" s="1">
        <v>2021</v>
      </c>
      <c r="B313" s="1">
        <v>12</v>
      </c>
      <c r="C313" t="s">
        <v>295</v>
      </c>
      <c r="E313" t="s">
        <v>326</v>
      </c>
      <c r="F313" t="s">
        <v>297</v>
      </c>
      <c r="G313" t="s">
        <v>28</v>
      </c>
      <c r="H313" s="1">
        <v>2252800</v>
      </c>
      <c r="J313" s="1">
        <v>658</v>
      </c>
      <c r="K313" t="s">
        <v>31</v>
      </c>
      <c r="L313" t="s">
        <v>32</v>
      </c>
      <c r="N313" s="1">
        <v>47</v>
      </c>
      <c r="O313">
        <v>2</v>
      </c>
      <c r="P313">
        <v>1</v>
      </c>
      <c r="Q313" t="s">
        <v>298</v>
      </c>
      <c r="R313" t="s">
        <v>35</v>
      </c>
      <c r="S313" t="s">
        <v>35</v>
      </c>
      <c r="T313" t="s">
        <v>35</v>
      </c>
      <c r="U313" s="1">
        <v>3395</v>
      </c>
      <c r="V313" s="1">
        <v>1475</v>
      </c>
      <c r="W313" s="1">
        <v>1815</v>
      </c>
      <c r="X313">
        <v>9.0888393749999992</v>
      </c>
      <c r="Y313" s="1">
        <v>990</v>
      </c>
      <c r="Z313" t="str">
        <f t="shared" si="4"/>
        <v>2021/12</v>
      </c>
    </row>
    <row r="314" spans="1:26" hidden="1">
      <c r="A314" s="1">
        <v>2020</v>
      </c>
      <c r="B314" s="1">
        <v>12</v>
      </c>
      <c r="C314" t="s">
        <v>295</v>
      </c>
      <c r="E314" t="s">
        <v>326</v>
      </c>
      <c r="F314" t="s">
        <v>297</v>
      </c>
      <c r="G314" t="s">
        <v>28</v>
      </c>
      <c r="H314" s="1">
        <v>2152700</v>
      </c>
      <c r="J314" s="1">
        <v>658</v>
      </c>
      <c r="K314" t="s">
        <v>31</v>
      </c>
      <c r="L314" t="s">
        <v>32</v>
      </c>
      <c r="N314" s="1">
        <v>47</v>
      </c>
      <c r="O314">
        <v>2</v>
      </c>
      <c r="P314">
        <v>4</v>
      </c>
      <c r="Q314" t="s">
        <v>298</v>
      </c>
      <c r="R314" t="s">
        <v>35</v>
      </c>
      <c r="S314" t="s">
        <v>35</v>
      </c>
      <c r="T314" t="s">
        <v>35</v>
      </c>
      <c r="U314" s="1">
        <v>3395</v>
      </c>
      <c r="V314" s="1">
        <v>1475</v>
      </c>
      <c r="W314" s="1">
        <v>1815</v>
      </c>
      <c r="X314">
        <v>9.0888393749999992</v>
      </c>
      <c r="Y314" s="1">
        <v>1020</v>
      </c>
      <c r="Z314" t="str">
        <f t="shared" si="4"/>
        <v>2020/12</v>
      </c>
    </row>
    <row r="315" spans="1:26" hidden="1">
      <c r="A315" s="1">
        <v>2019</v>
      </c>
      <c r="B315" s="1">
        <v>10</v>
      </c>
      <c r="C315" t="s">
        <v>295</v>
      </c>
      <c r="E315" t="s">
        <v>326</v>
      </c>
      <c r="F315" t="s">
        <v>297</v>
      </c>
      <c r="G315" t="s">
        <v>28</v>
      </c>
      <c r="H315" s="1">
        <v>2129600</v>
      </c>
      <c r="J315" s="1">
        <v>658</v>
      </c>
      <c r="K315" t="s">
        <v>31</v>
      </c>
      <c r="L315" t="s">
        <v>32</v>
      </c>
      <c r="N315" s="1">
        <v>47</v>
      </c>
      <c r="O315">
        <v>3</v>
      </c>
      <c r="P315">
        <v>5</v>
      </c>
      <c r="Q315" t="s">
        <v>298</v>
      </c>
      <c r="R315" t="s">
        <v>35</v>
      </c>
      <c r="S315" t="s">
        <v>35</v>
      </c>
      <c r="T315" t="s">
        <v>35</v>
      </c>
      <c r="U315" s="1">
        <v>3395</v>
      </c>
      <c r="V315" s="1">
        <v>1475</v>
      </c>
      <c r="W315" s="1">
        <v>1815</v>
      </c>
      <c r="X315">
        <v>9.0888393749999992</v>
      </c>
      <c r="Y315" s="1">
        <v>1020</v>
      </c>
      <c r="Z315" t="str">
        <f t="shared" si="4"/>
        <v>2019/10</v>
      </c>
    </row>
    <row r="316" spans="1:26" hidden="1">
      <c r="A316" s="1">
        <v>2019</v>
      </c>
      <c r="B316" s="1">
        <v>6</v>
      </c>
      <c r="C316" t="s">
        <v>295</v>
      </c>
      <c r="E316" t="s">
        <v>326</v>
      </c>
      <c r="F316" t="s">
        <v>299</v>
      </c>
      <c r="G316" t="s">
        <v>28</v>
      </c>
      <c r="H316" s="1">
        <v>2274480</v>
      </c>
      <c r="J316" s="1">
        <v>658</v>
      </c>
      <c r="K316" t="s">
        <v>31</v>
      </c>
      <c r="L316" t="s">
        <v>32</v>
      </c>
      <c r="N316" s="1">
        <v>47</v>
      </c>
      <c r="O316">
        <v>4</v>
      </c>
      <c r="P316">
        <v>5</v>
      </c>
      <c r="Q316" t="s">
        <v>298</v>
      </c>
      <c r="R316" t="s">
        <v>35</v>
      </c>
      <c r="S316" t="s">
        <v>35</v>
      </c>
      <c r="T316" t="s">
        <v>35</v>
      </c>
      <c r="U316" s="1">
        <v>3395</v>
      </c>
      <c r="V316" s="1">
        <v>1475</v>
      </c>
      <c r="W316" s="1">
        <v>1815</v>
      </c>
      <c r="X316">
        <v>9.0888393749999992</v>
      </c>
      <c r="Y316" s="1">
        <v>1010</v>
      </c>
      <c r="Z316" t="str">
        <f t="shared" si="4"/>
        <v>2019/6</v>
      </c>
    </row>
    <row r="317" spans="1:26" hidden="1">
      <c r="A317" s="1">
        <v>2018</v>
      </c>
      <c r="B317" s="1">
        <v>4</v>
      </c>
      <c r="C317" t="s">
        <v>295</v>
      </c>
      <c r="E317" t="s">
        <v>326</v>
      </c>
      <c r="F317" t="s">
        <v>299</v>
      </c>
      <c r="G317" t="s">
        <v>28</v>
      </c>
      <c r="H317" s="1">
        <v>2274480</v>
      </c>
      <c r="J317" s="1">
        <v>658</v>
      </c>
      <c r="K317" t="s">
        <v>31</v>
      </c>
      <c r="L317" t="s">
        <v>32</v>
      </c>
      <c r="N317" s="1">
        <v>47</v>
      </c>
      <c r="O317">
        <v>4</v>
      </c>
      <c r="P317">
        <v>6</v>
      </c>
      <c r="Q317" t="s">
        <v>298</v>
      </c>
      <c r="R317" t="s">
        <v>35</v>
      </c>
      <c r="S317" t="s">
        <v>35</v>
      </c>
      <c r="T317" t="s">
        <v>35</v>
      </c>
      <c r="U317" s="1">
        <v>3395</v>
      </c>
      <c r="V317" s="1">
        <v>1475</v>
      </c>
      <c r="W317" s="1">
        <v>1815</v>
      </c>
      <c r="X317">
        <v>9.0888393749999992</v>
      </c>
      <c r="Y317" s="1">
        <v>1010</v>
      </c>
      <c r="Z317" t="str">
        <f t="shared" si="4"/>
        <v>2018/4</v>
      </c>
    </row>
    <row r="318" spans="1:26" hidden="1">
      <c r="A318" s="1">
        <v>2017</v>
      </c>
      <c r="B318" s="1">
        <v>9</v>
      </c>
      <c r="C318" t="s">
        <v>295</v>
      </c>
      <c r="E318" t="s">
        <v>326</v>
      </c>
      <c r="F318" t="s">
        <v>299</v>
      </c>
      <c r="G318" t="s">
        <v>28</v>
      </c>
      <c r="H318" s="1">
        <v>2080080</v>
      </c>
      <c r="J318" s="1">
        <v>658</v>
      </c>
      <c r="K318" t="s">
        <v>31</v>
      </c>
      <c r="L318" t="s">
        <v>32</v>
      </c>
      <c r="N318" s="1">
        <v>47</v>
      </c>
      <c r="O318">
        <v>4</v>
      </c>
      <c r="P318">
        <v>6</v>
      </c>
      <c r="Q318" t="s">
        <v>298</v>
      </c>
      <c r="R318" t="s">
        <v>35</v>
      </c>
      <c r="S318" t="s">
        <v>35</v>
      </c>
      <c r="T318" t="s">
        <v>35</v>
      </c>
      <c r="U318" s="1">
        <v>3395</v>
      </c>
      <c r="V318" s="1">
        <v>1475</v>
      </c>
      <c r="W318" s="1">
        <v>1815</v>
      </c>
      <c r="X318">
        <v>9.0888393749999992</v>
      </c>
      <c r="Y318" s="1">
        <v>1020</v>
      </c>
      <c r="Z318" t="str">
        <f t="shared" si="4"/>
        <v>2017/9</v>
      </c>
    </row>
    <row r="319" spans="1:26" hidden="1">
      <c r="A319" s="1">
        <v>2016</v>
      </c>
      <c r="B319" s="1">
        <v>8</v>
      </c>
      <c r="C319" t="s">
        <v>295</v>
      </c>
      <c r="E319" t="s">
        <v>326</v>
      </c>
      <c r="F319" t="s">
        <v>302</v>
      </c>
      <c r="G319" t="s">
        <v>28</v>
      </c>
      <c r="H319" s="1">
        <v>1800000</v>
      </c>
      <c r="J319" s="1">
        <v>658</v>
      </c>
      <c r="K319" t="s">
        <v>31</v>
      </c>
      <c r="L319" t="s">
        <v>32</v>
      </c>
      <c r="N319" s="1">
        <v>47</v>
      </c>
      <c r="O319">
        <v>4</v>
      </c>
      <c r="P319">
        <v>3</v>
      </c>
      <c r="Q319" t="s">
        <v>298</v>
      </c>
      <c r="R319" t="s">
        <v>35</v>
      </c>
      <c r="S319" t="s">
        <v>35</v>
      </c>
      <c r="T319" t="s">
        <v>35</v>
      </c>
      <c r="U319" s="1">
        <v>3395</v>
      </c>
      <c r="V319" s="1">
        <v>1475</v>
      </c>
      <c r="W319" s="1">
        <v>1800</v>
      </c>
      <c r="X319">
        <v>9.0137250000000009</v>
      </c>
      <c r="Y319" s="1">
        <v>1030</v>
      </c>
      <c r="Z319" t="str">
        <f t="shared" si="4"/>
        <v>2016/8</v>
      </c>
    </row>
    <row r="320" spans="1:26" hidden="1">
      <c r="A320" s="1">
        <v>2015</v>
      </c>
      <c r="B320" s="1">
        <v>11</v>
      </c>
      <c r="C320" t="s">
        <v>295</v>
      </c>
      <c r="E320" t="s">
        <v>326</v>
      </c>
      <c r="F320" t="s">
        <v>302</v>
      </c>
      <c r="G320" t="s">
        <v>28</v>
      </c>
      <c r="H320" s="1">
        <v>1859400</v>
      </c>
      <c r="J320" s="1">
        <v>658</v>
      </c>
      <c r="K320" t="s">
        <v>31</v>
      </c>
      <c r="L320" t="s">
        <v>32</v>
      </c>
      <c r="N320" s="1">
        <v>47</v>
      </c>
      <c r="O320">
        <v>3</v>
      </c>
      <c r="P320">
        <v>2</v>
      </c>
      <c r="Q320" t="s">
        <v>298</v>
      </c>
      <c r="R320" t="s">
        <v>35</v>
      </c>
      <c r="S320" t="s">
        <v>35</v>
      </c>
      <c r="T320" t="s">
        <v>35</v>
      </c>
      <c r="U320" s="1">
        <v>3395</v>
      </c>
      <c r="V320" s="1">
        <v>1475</v>
      </c>
      <c r="W320" s="1">
        <v>1800</v>
      </c>
      <c r="X320">
        <v>9.0137250000000009</v>
      </c>
      <c r="Y320" s="1">
        <v>1030</v>
      </c>
      <c r="Z320" t="str">
        <f t="shared" si="4"/>
        <v>2015/11</v>
      </c>
    </row>
    <row r="321" spans="1:26" hidden="1">
      <c r="A321" s="1">
        <v>2015</v>
      </c>
      <c r="B321" s="1">
        <v>2</v>
      </c>
      <c r="C321" t="s">
        <v>295</v>
      </c>
      <c r="E321" t="s">
        <v>326</v>
      </c>
      <c r="F321" t="s">
        <v>302</v>
      </c>
      <c r="G321" t="s">
        <v>28</v>
      </c>
      <c r="H321" s="1">
        <v>1859400</v>
      </c>
      <c r="J321" s="1">
        <v>658</v>
      </c>
      <c r="K321" t="s">
        <v>31</v>
      </c>
      <c r="L321" t="s">
        <v>32</v>
      </c>
      <c r="N321" s="1">
        <v>47</v>
      </c>
      <c r="O321">
        <v>2</v>
      </c>
      <c r="P321">
        <v>2</v>
      </c>
      <c r="Q321" t="s">
        <v>298</v>
      </c>
      <c r="R321" t="s">
        <v>35</v>
      </c>
      <c r="S321" t="s">
        <v>35</v>
      </c>
      <c r="T321" t="s">
        <v>35</v>
      </c>
      <c r="U321" s="1">
        <v>3395</v>
      </c>
      <c r="V321" s="1">
        <v>1475</v>
      </c>
      <c r="W321" s="1">
        <v>1800</v>
      </c>
      <c r="X321">
        <v>9.0137250000000009</v>
      </c>
      <c r="Y321" s="1">
        <v>1030</v>
      </c>
      <c r="Z321" t="str">
        <f t="shared" si="4"/>
        <v>2015/2</v>
      </c>
    </row>
    <row r="322" spans="1:26" hidden="1">
      <c r="A322" s="1">
        <v>2014</v>
      </c>
      <c r="B322" s="1">
        <v>4</v>
      </c>
      <c r="C322" t="s">
        <v>295</v>
      </c>
      <c r="E322" t="s">
        <v>326</v>
      </c>
      <c r="F322" t="s">
        <v>302</v>
      </c>
      <c r="G322" t="s">
        <v>28</v>
      </c>
      <c r="H322" s="1">
        <v>1921012</v>
      </c>
      <c r="J322" s="1">
        <v>658</v>
      </c>
      <c r="K322" t="s">
        <v>31</v>
      </c>
      <c r="L322" t="s">
        <v>32</v>
      </c>
      <c r="N322" s="1">
        <v>47</v>
      </c>
      <c r="O322">
        <v>1</v>
      </c>
      <c r="P322">
        <v>1</v>
      </c>
      <c r="Q322" t="s">
        <v>298</v>
      </c>
      <c r="R322" t="s">
        <v>35</v>
      </c>
      <c r="S322" t="s">
        <v>35</v>
      </c>
      <c r="T322" t="s">
        <v>35</v>
      </c>
      <c r="U322" s="1">
        <v>3395</v>
      </c>
      <c r="V322" s="1">
        <v>1475</v>
      </c>
      <c r="W322" s="1">
        <v>1800</v>
      </c>
      <c r="X322">
        <v>9.0137250000000009</v>
      </c>
      <c r="Y322" s="1">
        <v>1030</v>
      </c>
      <c r="Z322" t="str">
        <f t="shared" si="4"/>
        <v>2014/4</v>
      </c>
    </row>
    <row r="323" spans="1:26" hidden="1">
      <c r="A323" s="1">
        <v>2013</v>
      </c>
      <c r="B323" s="1">
        <v>12</v>
      </c>
      <c r="C323" t="s">
        <v>295</v>
      </c>
      <c r="E323" t="s">
        <v>326</v>
      </c>
      <c r="F323" t="s">
        <v>302</v>
      </c>
      <c r="G323" t="s">
        <v>28</v>
      </c>
      <c r="H323" s="1">
        <v>1867650</v>
      </c>
      <c r="J323" s="1">
        <v>658</v>
      </c>
      <c r="K323" t="s">
        <v>31</v>
      </c>
      <c r="L323" t="s">
        <v>32</v>
      </c>
      <c r="N323" s="1">
        <v>47</v>
      </c>
      <c r="O323">
        <v>1</v>
      </c>
      <c r="P323">
        <v>1</v>
      </c>
      <c r="Q323" t="s">
        <v>298</v>
      </c>
      <c r="R323" t="s">
        <v>35</v>
      </c>
      <c r="S323" t="s">
        <v>35</v>
      </c>
      <c r="T323" t="s">
        <v>35</v>
      </c>
      <c r="U323" s="1">
        <v>3395</v>
      </c>
      <c r="V323" s="1">
        <v>1475</v>
      </c>
      <c r="W323" s="1">
        <v>1800</v>
      </c>
      <c r="X323">
        <v>9.0137250000000009</v>
      </c>
      <c r="Y323" s="1">
        <v>1030</v>
      </c>
      <c r="Z323" t="str">
        <f t="shared" ref="Z323:Z386" si="5">REPLACE(_xlfn.CONCAT(A323:B323),5,0,"/")</f>
        <v>2013/12</v>
      </c>
    </row>
    <row r="324" spans="1:26" hidden="1">
      <c r="A324" s="1">
        <v>2012</v>
      </c>
      <c r="B324" s="1">
        <v>12</v>
      </c>
      <c r="C324" t="s">
        <v>295</v>
      </c>
      <c r="E324" t="s">
        <v>326</v>
      </c>
      <c r="F324" t="s">
        <v>302</v>
      </c>
      <c r="G324" t="s">
        <v>28</v>
      </c>
      <c r="H324" s="1">
        <v>1780000</v>
      </c>
      <c r="J324" s="1">
        <v>658</v>
      </c>
      <c r="K324" t="s">
        <v>31</v>
      </c>
      <c r="L324" t="s">
        <v>32</v>
      </c>
      <c r="N324" s="1">
        <v>47</v>
      </c>
      <c r="O324">
        <v>3</v>
      </c>
      <c r="P324">
        <v>4</v>
      </c>
      <c r="Q324" t="s">
        <v>298</v>
      </c>
      <c r="R324" t="s">
        <v>35</v>
      </c>
      <c r="S324" t="s">
        <v>35</v>
      </c>
      <c r="T324" t="s">
        <v>35</v>
      </c>
      <c r="U324" s="1">
        <v>3395</v>
      </c>
      <c r="V324" s="1">
        <v>1475</v>
      </c>
      <c r="W324" s="1">
        <v>1800</v>
      </c>
      <c r="X324">
        <v>9.0137250000000009</v>
      </c>
      <c r="Y324" s="1">
        <v>1030</v>
      </c>
      <c r="Z324" t="str">
        <f t="shared" si="5"/>
        <v>2012/12</v>
      </c>
    </row>
    <row r="325" spans="1:26" hidden="1">
      <c r="A325" s="1">
        <v>2011</v>
      </c>
      <c r="B325" s="1">
        <v>12</v>
      </c>
      <c r="C325" t="s">
        <v>295</v>
      </c>
      <c r="E325" t="s">
        <v>326</v>
      </c>
      <c r="F325" t="s">
        <v>302</v>
      </c>
      <c r="G325" t="s">
        <v>28</v>
      </c>
      <c r="H325" s="1">
        <v>1780000</v>
      </c>
      <c r="J325" s="1">
        <v>658</v>
      </c>
      <c r="K325" t="s">
        <v>31</v>
      </c>
      <c r="L325" t="s">
        <v>32</v>
      </c>
      <c r="N325" s="1">
        <v>47</v>
      </c>
      <c r="O325">
        <v>3</v>
      </c>
      <c r="P325">
        <v>4</v>
      </c>
      <c r="Q325" t="s">
        <v>298</v>
      </c>
      <c r="R325" t="s">
        <v>229</v>
      </c>
      <c r="S325" t="s">
        <v>229</v>
      </c>
      <c r="T325" t="s">
        <v>229</v>
      </c>
      <c r="U325" s="1">
        <v>3395</v>
      </c>
      <c r="V325" s="1">
        <v>1475</v>
      </c>
      <c r="W325" s="1">
        <v>1800</v>
      </c>
      <c r="X325">
        <v>9.0137250000000009</v>
      </c>
      <c r="Y325" s="1">
        <v>1030</v>
      </c>
      <c r="Z325" t="str">
        <f t="shared" si="5"/>
        <v>2011/12</v>
      </c>
    </row>
    <row r="326" spans="1:26" hidden="1">
      <c r="A326" s="1">
        <v>2019</v>
      </c>
      <c r="B326" s="1">
        <v>10</v>
      </c>
      <c r="C326" t="s">
        <v>295</v>
      </c>
      <c r="E326" t="s">
        <v>327</v>
      </c>
      <c r="F326" t="s">
        <v>302</v>
      </c>
      <c r="G326" t="s">
        <v>28</v>
      </c>
      <c r="H326" s="1">
        <v>1955800</v>
      </c>
      <c r="J326" s="1">
        <v>658</v>
      </c>
      <c r="K326" t="s">
        <v>31</v>
      </c>
      <c r="L326" t="s">
        <v>32</v>
      </c>
      <c r="N326" s="1">
        <v>47</v>
      </c>
      <c r="O326">
        <v>5</v>
      </c>
      <c r="P326">
        <v>7</v>
      </c>
      <c r="Q326" t="s">
        <v>298</v>
      </c>
      <c r="R326" t="s">
        <v>35</v>
      </c>
      <c r="S326" t="s">
        <v>35</v>
      </c>
      <c r="T326" t="s">
        <v>35</v>
      </c>
      <c r="U326" s="1">
        <v>3395</v>
      </c>
      <c r="V326" s="1">
        <v>1475</v>
      </c>
      <c r="W326" s="1">
        <v>1685</v>
      </c>
      <c r="X326">
        <v>8.4378481250000004</v>
      </c>
      <c r="Y326" s="1">
        <v>1000</v>
      </c>
      <c r="Z326" t="str">
        <f t="shared" si="5"/>
        <v>2019/10</v>
      </c>
    </row>
    <row r="327" spans="1:26" hidden="1">
      <c r="A327" s="1">
        <v>2018</v>
      </c>
      <c r="B327" s="1">
        <v>10</v>
      </c>
      <c r="C327" t="s">
        <v>295</v>
      </c>
      <c r="E327" t="s">
        <v>327</v>
      </c>
      <c r="F327" t="s">
        <v>302</v>
      </c>
      <c r="G327" t="s">
        <v>28</v>
      </c>
      <c r="H327" s="1">
        <v>1732320</v>
      </c>
      <c r="J327" s="1">
        <v>658</v>
      </c>
      <c r="K327" t="s">
        <v>31</v>
      </c>
      <c r="L327" t="s">
        <v>32</v>
      </c>
      <c r="N327" s="1">
        <v>47</v>
      </c>
      <c r="O327">
        <v>3</v>
      </c>
      <c r="P327">
        <v>4</v>
      </c>
      <c r="Q327" t="s">
        <v>298</v>
      </c>
      <c r="R327" t="s">
        <v>35</v>
      </c>
      <c r="S327" t="s">
        <v>35</v>
      </c>
      <c r="T327" t="s">
        <v>35</v>
      </c>
      <c r="U327" s="1">
        <v>3395</v>
      </c>
      <c r="V327" s="1">
        <v>1475</v>
      </c>
      <c r="W327" s="1">
        <v>1685</v>
      </c>
      <c r="X327">
        <v>8.4378481250000004</v>
      </c>
      <c r="Y327" s="1">
        <v>990</v>
      </c>
      <c r="Z327" t="str">
        <f t="shared" si="5"/>
        <v>2018/10</v>
      </c>
    </row>
    <row r="328" spans="1:26" hidden="1">
      <c r="A328" s="1">
        <v>2018</v>
      </c>
      <c r="B328" s="1">
        <v>1</v>
      </c>
      <c r="C328" t="s">
        <v>295</v>
      </c>
      <c r="E328" t="s">
        <v>327</v>
      </c>
      <c r="F328" t="s">
        <v>302</v>
      </c>
      <c r="G328" t="s">
        <v>28</v>
      </c>
      <c r="H328" s="1">
        <v>1920240</v>
      </c>
      <c r="J328" s="1">
        <v>658</v>
      </c>
      <c r="K328" t="s">
        <v>31</v>
      </c>
      <c r="L328" t="s">
        <v>32</v>
      </c>
      <c r="N328" s="1">
        <v>47</v>
      </c>
      <c r="O328">
        <v>5</v>
      </c>
      <c r="P328">
        <v>7</v>
      </c>
      <c r="Q328" t="s">
        <v>298</v>
      </c>
      <c r="R328" t="s">
        <v>35</v>
      </c>
      <c r="S328" t="s">
        <v>35</v>
      </c>
      <c r="T328" t="s">
        <v>35</v>
      </c>
      <c r="U328" s="1">
        <v>3395</v>
      </c>
      <c r="V328" s="1">
        <v>1475</v>
      </c>
      <c r="W328" s="1">
        <v>1685</v>
      </c>
      <c r="X328">
        <v>8.4378481250000004</v>
      </c>
      <c r="Y328" s="1">
        <v>1000</v>
      </c>
      <c r="Z328" t="str">
        <f t="shared" si="5"/>
        <v>2018/1</v>
      </c>
    </row>
    <row r="329" spans="1:26" hidden="1">
      <c r="A329" s="1">
        <v>2016</v>
      </c>
      <c r="B329" s="1">
        <v>9</v>
      </c>
      <c r="C329" t="s">
        <v>295</v>
      </c>
      <c r="E329" t="s">
        <v>327</v>
      </c>
      <c r="F329" t="s">
        <v>302</v>
      </c>
      <c r="G329" t="s">
        <v>28</v>
      </c>
      <c r="H329" s="1">
        <v>1840000</v>
      </c>
      <c r="J329" s="1">
        <v>658</v>
      </c>
      <c r="K329" t="s">
        <v>31</v>
      </c>
      <c r="L329" t="s">
        <v>32</v>
      </c>
      <c r="N329" s="1">
        <v>47</v>
      </c>
      <c r="O329">
        <v>5</v>
      </c>
      <c r="P329">
        <v>9</v>
      </c>
      <c r="Q329" t="s">
        <v>298</v>
      </c>
      <c r="R329" t="s">
        <v>35</v>
      </c>
      <c r="S329" t="s">
        <v>35</v>
      </c>
      <c r="T329" t="s">
        <v>35</v>
      </c>
      <c r="U329" s="1">
        <v>3395</v>
      </c>
      <c r="V329" s="1">
        <v>1475</v>
      </c>
      <c r="W329" s="1">
        <v>1685</v>
      </c>
      <c r="X329">
        <v>8.4378481250000004</v>
      </c>
      <c r="Y329" s="1">
        <v>1000</v>
      </c>
      <c r="Z329" t="str">
        <f t="shared" si="5"/>
        <v>2016/9</v>
      </c>
    </row>
    <row r="330" spans="1:26" hidden="1">
      <c r="A330" s="1">
        <v>2015</v>
      </c>
      <c r="B330" s="1">
        <v>12</v>
      </c>
      <c r="C330" t="s">
        <v>295</v>
      </c>
      <c r="E330" t="s">
        <v>327</v>
      </c>
      <c r="F330" t="s">
        <v>302</v>
      </c>
      <c r="G330" t="s">
        <v>28</v>
      </c>
      <c r="H330" s="1">
        <v>1815000</v>
      </c>
      <c r="J330" s="1">
        <v>658</v>
      </c>
      <c r="K330" t="s">
        <v>31</v>
      </c>
      <c r="L330" t="s">
        <v>32</v>
      </c>
      <c r="N330" s="1">
        <v>47</v>
      </c>
      <c r="O330">
        <v>5</v>
      </c>
      <c r="P330">
        <v>9</v>
      </c>
      <c r="Q330" t="s">
        <v>298</v>
      </c>
      <c r="R330" t="s">
        <v>35</v>
      </c>
      <c r="S330" t="s">
        <v>35</v>
      </c>
      <c r="T330" t="s">
        <v>35</v>
      </c>
      <c r="U330" s="1">
        <v>3395</v>
      </c>
      <c r="V330" s="1">
        <v>1475</v>
      </c>
      <c r="W330" s="1">
        <v>1685</v>
      </c>
      <c r="X330">
        <v>8.4378481250000004</v>
      </c>
      <c r="Y330" s="1">
        <v>1000</v>
      </c>
      <c r="Z330" t="str">
        <f t="shared" si="5"/>
        <v>2015/12</v>
      </c>
    </row>
    <row r="331" spans="1:26" hidden="1">
      <c r="A331" s="1">
        <v>2014</v>
      </c>
      <c r="B331" s="1">
        <v>12</v>
      </c>
      <c r="C331" t="s">
        <v>295</v>
      </c>
      <c r="E331" t="s">
        <v>327</v>
      </c>
      <c r="F331" t="s">
        <v>302</v>
      </c>
      <c r="G331" t="s">
        <v>28</v>
      </c>
      <c r="H331" s="1">
        <v>1880000</v>
      </c>
      <c r="J331" s="1">
        <v>658</v>
      </c>
      <c r="K331" t="s">
        <v>31</v>
      </c>
      <c r="L331" t="s">
        <v>32</v>
      </c>
      <c r="N331" s="1">
        <v>47</v>
      </c>
      <c r="O331">
        <v>5</v>
      </c>
      <c r="P331">
        <v>6</v>
      </c>
      <c r="Q331" t="s">
        <v>298</v>
      </c>
      <c r="R331" t="s">
        <v>35</v>
      </c>
      <c r="S331" t="s">
        <v>35</v>
      </c>
      <c r="T331" t="s">
        <v>35</v>
      </c>
      <c r="U331" s="1">
        <v>3395</v>
      </c>
      <c r="V331" s="1">
        <v>1475</v>
      </c>
      <c r="W331" s="1">
        <v>1685</v>
      </c>
      <c r="X331">
        <v>8.4378481250000004</v>
      </c>
      <c r="Y331" s="1">
        <v>1000</v>
      </c>
      <c r="Z331" t="str">
        <f t="shared" si="5"/>
        <v>2014/12</v>
      </c>
    </row>
    <row r="332" spans="1:26" hidden="1">
      <c r="A332" s="1">
        <v>2016</v>
      </c>
      <c r="B332" s="1">
        <v>8</v>
      </c>
      <c r="C332" t="s">
        <v>295</v>
      </c>
      <c r="E332" t="s">
        <v>328</v>
      </c>
      <c r="F332" t="s">
        <v>302</v>
      </c>
      <c r="G332" t="s">
        <v>28</v>
      </c>
      <c r="H332" s="1">
        <v>1670000</v>
      </c>
      <c r="J332" s="1">
        <v>658</v>
      </c>
      <c r="K332" t="s">
        <v>31</v>
      </c>
      <c r="L332" t="s">
        <v>32</v>
      </c>
      <c r="N332" s="1">
        <v>47</v>
      </c>
      <c r="O332">
        <v>3</v>
      </c>
      <c r="P332">
        <v>1</v>
      </c>
      <c r="Q332" t="s">
        <v>298</v>
      </c>
      <c r="R332" t="s">
        <v>35</v>
      </c>
      <c r="S332" t="s">
        <v>35</v>
      </c>
      <c r="T332" t="s">
        <v>35</v>
      </c>
      <c r="U332" s="1">
        <v>3395</v>
      </c>
      <c r="V332" s="1">
        <v>1475</v>
      </c>
      <c r="W332" s="1">
        <v>1800</v>
      </c>
      <c r="X332">
        <v>9.0137250000000009</v>
      </c>
      <c r="Y332" s="1">
        <v>1050</v>
      </c>
      <c r="Z332" t="str">
        <f t="shared" si="5"/>
        <v>2016/8</v>
      </c>
    </row>
    <row r="333" spans="1:26" hidden="1">
      <c r="A333" s="1">
        <v>2015</v>
      </c>
      <c r="B333" s="1">
        <v>11</v>
      </c>
      <c r="C333" t="s">
        <v>295</v>
      </c>
      <c r="E333" t="s">
        <v>328</v>
      </c>
      <c r="F333" t="s">
        <v>302</v>
      </c>
      <c r="G333" t="s">
        <v>28</v>
      </c>
      <c r="H333" s="1">
        <v>1729400</v>
      </c>
      <c r="J333" s="1">
        <v>658</v>
      </c>
      <c r="K333" t="s">
        <v>31</v>
      </c>
      <c r="L333" t="s">
        <v>32</v>
      </c>
      <c r="N333" s="1">
        <v>47</v>
      </c>
      <c r="O333">
        <v>1</v>
      </c>
      <c r="P333">
        <v>3</v>
      </c>
      <c r="Q333" t="s">
        <v>298</v>
      </c>
      <c r="R333" t="s">
        <v>35</v>
      </c>
      <c r="S333" t="s">
        <v>35</v>
      </c>
      <c r="T333" t="s">
        <v>35</v>
      </c>
      <c r="U333" s="1">
        <v>3395</v>
      </c>
      <c r="V333" s="1">
        <v>1475</v>
      </c>
      <c r="W333" s="1">
        <v>1800</v>
      </c>
      <c r="X333">
        <v>9.0137250000000009</v>
      </c>
      <c r="Y333" s="1">
        <v>1050</v>
      </c>
      <c r="Z333" t="str">
        <f t="shared" si="5"/>
        <v>2015/11</v>
      </c>
    </row>
    <row r="334" spans="1:26" hidden="1">
      <c r="A334" s="1">
        <v>2015</v>
      </c>
      <c r="B334" s="1">
        <v>2</v>
      </c>
      <c r="C334" t="s">
        <v>295</v>
      </c>
      <c r="E334" t="s">
        <v>328</v>
      </c>
      <c r="F334" t="s">
        <v>302</v>
      </c>
      <c r="G334" t="s">
        <v>28</v>
      </c>
      <c r="H334" s="1">
        <v>1789400</v>
      </c>
      <c r="J334" s="1">
        <v>658</v>
      </c>
      <c r="K334" t="s">
        <v>31</v>
      </c>
      <c r="L334" t="s">
        <v>32</v>
      </c>
      <c r="N334" s="1">
        <v>47</v>
      </c>
      <c r="O334">
        <v>1</v>
      </c>
      <c r="P334">
        <v>2</v>
      </c>
      <c r="Q334" t="s">
        <v>298</v>
      </c>
      <c r="R334" t="s">
        <v>35</v>
      </c>
      <c r="S334" t="s">
        <v>35</v>
      </c>
      <c r="T334" t="s">
        <v>35</v>
      </c>
      <c r="U334" s="1">
        <v>3395</v>
      </c>
      <c r="V334" s="1">
        <v>1475</v>
      </c>
      <c r="W334" s="1">
        <v>1800</v>
      </c>
      <c r="X334">
        <v>9.0137250000000009</v>
      </c>
      <c r="Y334" s="1">
        <v>1050</v>
      </c>
      <c r="Z334" t="str">
        <f t="shared" si="5"/>
        <v>2015/2</v>
      </c>
    </row>
    <row r="335" spans="1:26" hidden="1">
      <c r="A335" s="1">
        <v>2014</v>
      </c>
      <c r="B335" s="1">
        <v>4</v>
      </c>
      <c r="C335" t="s">
        <v>295</v>
      </c>
      <c r="E335" t="s">
        <v>328</v>
      </c>
      <c r="F335" t="s">
        <v>302</v>
      </c>
      <c r="G335" t="s">
        <v>28</v>
      </c>
      <c r="H335" s="1">
        <v>1818257</v>
      </c>
      <c r="J335" s="1">
        <v>658</v>
      </c>
      <c r="K335" t="s">
        <v>31</v>
      </c>
      <c r="L335" t="s">
        <v>32</v>
      </c>
      <c r="N335" s="1">
        <v>47</v>
      </c>
      <c r="O335">
        <v>1</v>
      </c>
      <c r="P335">
        <v>2</v>
      </c>
      <c r="Q335" t="s">
        <v>298</v>
      </c>
      <c r="R335" t="s">
        <v>35</v>
      </c>
      <c r="S335" t="s">
        <v>35</v>
      </c>
      <c r="T335" t="s">
        <v>35</v>
      </c>
      <c r="U335" s="1">
        <v>3395</v>
      </c>
      <c r="V335" s="1">
        <v>1475</v>
      </c>
      <c r="W335" s="1">
        <v>1800</v>
      </c>
      <c r="X335">
        <v>9.0137250000000009</v>
      </c>
      <c r="Y335" s="1">
        <v>1050</v>
      </c>
      <c r="Z335" t="str">
        <f t="shared" si="5"/>
        <v>2014/4</v>
      </c>
    </row>
    <row r="336" spans="1:26" hidden="1">
      <c r="A336" s="1">
        <v>2013</v>
      </c>
      <c r="B336" s="1">
        <v>12</v>
      </c>
      <c r="C336" t="s">
        <v>295</v>
      </c>
      <c r="E336" t="s">
        <v>328</v>
      </c>
      <c r="F336" t="s">
        <v>302</v>
      </c>
      <c r="G336" t="s">
        <v>28</v>
      </c>
      <c r="H336" s="1">
        <v>1767750</v>
      </c>
      <c r="J336" s="1">
        <v>658</v>
      </c>
      <c r="K336" t="s">
        <v>31</v>
      </c>
      <c r="L336" t="s">
        <v>32</v>
      </c>
      <c r="N336" s="1">
        <v>47</v>
      </c>
      <c r="O336">
        <v>1</v>
      </c>
      <c r="P336">
        <v>2</v>
      </c>
      <c r="Q336" t="s">
        <v>298</v>
      </c>
      <c r="R336" t="s">
        <v>35</v>
      </c>
      <c r="S336" t="s">
        <v>35</v>
      </c>
      <c r="T336" t="s">
        <v>35</v>
      </c>
      <c r="U336" s="1">
        <v>3395</v>
      </c>
      <c r="V336" s="1">
        <v>1475</v>
      </c>
      <c r="W336" s="1">
        <v>1800</v>
      </c>
      <c r="X336">
        <v>9.0137250000000009</v>
      </c>
      <c r="Y336" s="1">
        <v>1050</v>
      </c>
      <c r="Z336" t="str">
        <f t="shared" si="5"/>
        <v>2013/12</v>
      </c>
    </row>
    <row r="337" spans="1:26" hidden="1">
      <c r="A337" s="1">
        <v>2012</v>
      </c>
      <c r="B337" s="1">
        <v>12</v>
      </c>
      <c r="C337" t="s">
        <v>295</v>
      </c>
      <c r="E337" t="s">
        <v>328</v>
      </c>
      <c r="F337" t="s">
        <v>302</v>
      </c>
      <c r="G337" t="s">
        <v>28</v>
      </c>
      <c r="H337" s="1">
        <v>1767750</v>
      </c>
      <c r="J337" s="1">
        <v>658</v>
      </c>
      <c r="K337" t="s">
        <v>31</v>
      </c>
      <c r="L337" t="s">
        <v>32</v>
      </c>
      <c r="N337" s="1">
        <v>47</v>
      </c>
      <c r="O337">
        <v>1</v>
      </c>
      <c r="P337">
        <v>2</v>
      </c>
      <c r="Q337" t="s">
        <v>298</v>
      </c>
      <c r="R337" t="s">
        <v>35</v>
      </c>
      <c r="S337" t="s">
        <v>35</v>
      </c>
      <c r="T337" t="s">
        <v>35</v>
      </c>
      <c r="U337" s="1">
        <v>3395</v>
      </c>
      <c r="V337" s="1">
        <v>1475</v>
      </c>
      <c r="W337" s="1">
        <v>1800</v>
      </c>
      <c r="X337">
        <v>9.0137250000000009</v>
      </c>
      <c r="Y337" s="1">
        <v>1060</v>
      </c>
      <c r="Z337" t="str">
        <f t="shared" si="5"/>
        <v>2012/12</v>
      </c>
    </row>
    <row r="338" spans="1:26" hidden="1">
      <c r="A338" s="1">
        <v>2012</v>
      </c>
      <c r="B338" s="1">
        <v>7</v>
      </c>
      <c r="C338" t="s">
        <v>295</v>
      </c>
      <c r="E338" t="s">
        <v>328</v>
      </c>
      <c r="F338" t="s">
        <v>302</v>
      </c>
      <c r="G338" t="s">
        <v>28</v>
      </c>
      <c r="H338" s="1">
        <v>1762500</v>
      </c>
      <c r="J338" s="1">
        <v>658</v>
      </c>
      <c r="K338" t="s">
        <v>31</v>
      </c>
      <c r="L338" t="s">
        <v>32</v>
      </c>
      <c r="N338" s="1">
        <v>47</v>
      </c>
      <c r="O338">
        <v>1</v>
      </c>
      <c r="P338">
        <v>2</v>
      </c>
      <c r="Q338" t="s">
        <v>298</v>
      </c>
      <c r="R338" t="s">
        <v>35</v>
      </c>
      <c r="S338" t="s">
        <v>35</v>
      </c>
      <c r="T338" t="s">
        <v>35</v>
      </c>
      <c r="U338" s="1">
        <v>3395</v>
      </c>
      <c r="V338" s="1">
        <v>1475</v>
      </c>
      <c r="W338" s="1">
        <v>1800</v>
      </c>
      <c r="X338">
        <v>9.0137250000000009</v>
      </c>
      <c r="Y338" s="1">
        <v>1060</v>
      </c>
      <c r="Z338" t="str">
        <f t="shared" si="5"/>
        <v>2012/7</v>
      </c>
    </row>
    <row r="339" spans="1:26" hidden="1">
      <c r="A339" s="1">
        <v>2016</v>
      </c>
      <c r="B339" s="1">
        <v>8</v>
      </c>
      <c r="C339" t="s">
        <v>295</v>
      </c>
      <c r="E339" t="s">
        <v>331</v>
      </c>
      <c r="F339" t="s">
        <v>302</v>
      </c>
      <c r="G339" t="s">
        <v>28</v>
      </c>
      <c r="H339" s="1">
        <v>1870000</v>
      </c>
      <c r="J339" s="1">
        <v>658</v>
      </c>
      <c r="K339" t="s">
        <v>31</v>
      </c>
      <c r="L339" t="s">
        <v>32</v>
      </c>
      <c r="N339" s="1">
        <v>47</v>
      </c>
      <c r="O339">
        <v>4</v>
      </c>
      <c r="P339">
        <v>3</v>
      </c>
      <c r="Q339" t="s">
        <v>298</v>
      </c>
      <c r="R339" t="s">
        <v>35</v>
      </c>
      <c r="S339" t="s">
        <v>35</v>
      </c>
      <c r="T339" t="s">
        <v>35</v>
      </c>
      <c r="U339" s="1">
        <v>3395</v>
      </c>
      <c r="V339" s="1">
        <v>1475</v>
      </c>
      <c r="W339" s="1">
        <v>1800</v>
      </c>
      <c r="X339">
        <v>9.0137250000000009</v>
      </c>
      <c r="Y339" s="1">
        <v>1060</v>
      </c>
      <c r="Z339" t="str">
        <f t="shared" si="5"/>
        <v>2016/8</v>
      </c>
    </row>
    <row r="340" spans="1:26" hidden="1">
      <c r="A340" s="1">
        <v>2015</v>
      </c>
      <c r="B340" s="1">
        <v>11</v>
      </c>
      <c r="C340" t="s">
        <v>295</v>
      </c>
      <c r="E340" t="s">
        <v>331</v>
      </c>
      <c r="F340" t="s">
        <v>302</v>
      </c>
      <c r="G340" t="s">
        <v>28</v>
      </c>
      <c r="H340" s="1">
        <v>1929400</v>
      </c>
      <c r="J340" s="1">
        <v>658</v>
      </c>
      <c r="K340" t="s">
        <v>31</v>
      </c>
      <c r="L340" t="s">
        <v>32</v>
      </c>
      <c r="N340" s="1">
        <v>47</v>
      </c>
      <c r="O340">
        <v>3</v>
      </c>
      <c r="P340">
        <v>2</v>
      </c>
      <c r="Q340" t="s">
        <v>298</v>
      </c>
      <c r="R340" t="s">
        <v>35</v>
      </c>
      <c r="S340" t="s">
        <v>35</v>
      </c>
      <c r="T340" t="s">
        <v>35</v>
      </c>
      <c r="U340" s="1">
        <v>3395</v>
      </c>
      <c r="V340" s="1">
        <v>1475</v>
      </c>
      <c r="W340" s="1">
        <v>1800</v>
      </c>
      <c r="X340">
        <v>9.0137250000000009</v>
      </c>
      <c r="Y340" s="1">
        <v>1060</v>
      </c>
      <c r="Z340" t="str">
        <f t="shared" si="5"/>
        <v>2015/11</v>
      </c>
    </row>
    <row r="341" spans="1:26" hidden="1">
      <c r="A341" s="1">
        <v>2015</v>
      </c>
      <c r="B341" s="1">
        <v>2</v>
      </c>
      <c r="C341" t="s">
        <v>295</v>
      </c>
      <c r="E341" t="s">
        <v>331</v>
      </c>
      <c r="F341" t="s">
        <v>302</v>
      </c>
      <c r="G341" t="s">
        <v>28</v>
      </c>
      <c r="H341" s="1">
        <v>1929400</v>
      </c>
      <c r="J341" s="1">
        <v>658</v>
      </c>
      <c r="K341" t="s">
        <v>31</v>
      </c>
      <c r="L341" t="s">
        <v>32</v>
      </c>
      <c r="N341" s="1">
        <v>47</v>
      </c>
      <c r="O341">
        <v>2</v>
      </c>
      <c r="P341">
        <v>2</v>
      </c>
      <c r="Q341" t="s">
        <v>298</v>
      </c>
      <c r="R341" t="s">
        <v>35</v>
      </c>
      <c r="S341" t="s">
        <v>35</v>
      </c>
      <c r="T341" t="s">
        <v>35</v>
      </c>
      <c r="U341" s="1">
        <v>3395</v>
      </c>
      <c r="V341" s="1">
        <v>1475</v>
      </c>
      <c r="W341" s="1">
        <v>1800</v>
      </c>
      <c r="X341">
        <v>9.0137250000000009</v>
      </c>
      <c r="Y341" s="1">
        <v>1060</v>
      </c>
      <c r="Z341" t="str">
        <f t="shared" si="5"/>
        <v>2015/2</v>
      </c>
    </row>
    <row r="342" spans="1:26" hidden="1">
      <c r="A342" s="1">
        <v>2014</v>
      </c>
      <c r="B342" s="1">
        <v>4</v>
      </c>
      <c r="C342" t="s">
        <v>295</v>
      </c>
      <c r="E342" t="s">
        <v>331</v>
      </c>
      <c r="F342" t="s">
        <v>302</v>
      </c>
      <c r="G342" t="s">
        <v>28</v>
      </c>
      <c r="H342" s="1">
        <v>1993115</v>
      </c>
      <c r="J342" s="1">
        <v>658</v>
      </c>
      <c r="K342" t="s">
        <v>31</v>
      </c>
      <c r="L342" t="s">
        <v>32</v>
      </c>
      <c r="N342" s="1">
        <v>47</v>
      </c>
      <c r="O342">
        <v>1</v>
      </c>
      <c r="P342">
        <v>1</v>
      </c>
      <c r="Q342" t="s">
        <v>298</v>
      </c>
      <c r="R342" t="s">
        <v>35</v>
      </c>
      <c r="S342" t="s">
        <v>35</v>
      </c>
      <c r="T342" t="s">
        <v>35</v>
      </c>
      <c r="U342" s="1">
        <v>3395</v>
      </c>
      <c r="V342" s="1">
        <v>1475</v>
      </c>
      <c r="W342" s="1">
        <v>1800</v>
      </c>
      <c r="X342">
        <v>9.0137250000000009</v>
      </c>
      <c r="Y342" s="1">
        <v>1060</v>
      </c>
      <c r="Z342" t="str">
        <f t="shared" si="5"/>
        <v>2014/4</v>
      </c>
    </row>
    <row r="343" spans="1:26" hidden="1">
      <c r="A343" s="1">
        <v>2013</v>
      </c>
      <c r="B343" s="1">
        <v>12</v>
      </c>
      <c r="C343" t="s">
        <v>295</v>
      </c>
      <c r="E343" t="s">
        <v>331</v>
      </c>
      <c r="F343" t="s">
        <v>302</v>
      </c>
      <c r="G343" t="s">
        <v>28</v>
      </c>
      <c r="H343" s="1">
        <v>1937750</v>
      </c>
      <c r="J343" s="1">
        <v>658</v>
      </c>
      <c r="K343" t="s">
        <v>31</v>
      </c>
      <c r="L343" t="s">
        <v>32</v>
      </c>
      <c r="N343" s="1">
        <v>47</v>
      </c>
      <c r="O343">
        <v>1</v>
      </c>
      <c r="P343">
        <v>1</v>
      </c>
      <c r="Q343" t="s">
        <v>298</v>
      </c>
      <c r="R343" t="s">
        <v>35</v>
      </c>
      <c r="S343" t="s">
        <v>35</v>
      </c>
      <c r="T343" t="s">
        <v>35</v>
      </c>
      <c r="U343" s="1">
        <v>3395</v>
      </c>
      <c r="V343" s="1">
        <v>1475</v>
      </c>
      <c r="W343" s="1">
        <v>1800</v>
      </c>
      <c r="X343">
        <v>9.0137250000000009</v>
      </c>
      <c r="Y343" s="1">
        <v>1060</v>
      </c>
      <c r="Z343" t="str">
        <f t="shared" si="5"/>
        <v>2013/12</v>
      </c>
    </row>
    <row r="344" spans="1:26" hidden="1">
      <c r="A344" s="1">
        <v>2012</v>
      </c>
      <c r="B344" s="1">
        <v>12</v>
      </c>
      <c r="C344" t="s">
        <v>295</v>
      </c>
      <c r="E344" t="s">
        <v>331</v>
      </c>
      <c r="F344" t="s">
        <v>302</v>
      </c>
      <c r="G344" t="s">
        <v>28</v>
      </c>
      <c r="H344" s="1">
        <v>1870000</v>
      </c>
      <c r="J344" s="1">
        <v>658</v>
      </c>
      <c r="K344" t="s">
        <v>31</v>
      </c>
      <c r="L344" t="s">
        <v>32</v>
      </c>
      <c r="N344" s="1">
        <v>47</v>
      </c>
      <c r="O344">
        <v>3</v>
      </c>
      <c r="P344">
        <v>4</v>
      </c>
      <c r="Q344" t="s">
        <v>298</v>
      </c>
      <c r="R344" t="s">
        <v>35</v>
      </c>
      <c r="S344" t="s">
        <v>35</v>
      </c>
      <c r="T344" t="s">
        <v>35</v>
      </c>
      <c r="U344" s="1">
        <v>3395</v>
      </c>
      <c r="V344" s="1">
        <v>1475</v>
      </c>
      <c r="W344" s="1">
        <v>1800</v>
      </c>
      <c r="X344">
        <v>9.0137250000000009</v>
      </c>
      <c r="Y344" s="1">
        <v>1060</v>
      </c>
      <c r="Z344" t="str">
        <f t="shared" si="5"/>
        <v>2012/12</v>
      </c>
    </row>
    <row r="345" spans="1:26" hidden="1">
      <c r="A345" s="1">
        <v>2012</v>
      </c>
      <c r="B345" s="1">
        <v>7</v>
      </c>
      <c r="C345" t="s">
        <v>295</v>
      </c>
      <c r="E345" t="s">
        <v>331</v>
      </c>
      <c r="F345" t="s">
        <v>302</v>
      </c>
      <c r="G345" t="s">
        <v>28</v>
      </c>
      <c r="H345" s="1">
        <v>1870000</v>
      </c>
      <c r="J345" s="1">
        <v>658</v>
      </c>
      <c r="K345" t="s">
        <v>31</v>
      </c>
      <c r="L345" t="s">
        <v>32</v>
      </c>
      <c r="N345" s="1">
        <v>47</v>
      </c>
      <c r="O345">
        <v>3</v>
      </c>
      <c r="P345">
        <v>4</v>
      </c>
      <c r="Q345" t="s">
        <v>298</v>
      </c>
      <c r="R345" t="s">
        <v>35</v>
      </c>
      <c r="S345" t="s">
        <v>35</v>
      </c>
      <c r="T345" t="s">
        <v>35</v>
      </c>
      <c r="U345" s="1">
        <v>3395</v>
      </c>
      <c r="V345" s="1">
        <v>1475</v>
      </c>
      <c r="W345" s="1">
        <v>1800</v>
      </c>
      <c r="X345">
        <v>9.0137250000000009</v>
      </c>
      <c r="Y345" s="1">
        <v>1060</v>
      </c>
      <c r="Z345" t="str">
        <f t="shared" si="5"/>
        <v>2012/7</v>
      </c>
    </row>
    <row r="346" spans="1:26" hidden="1">
      <c r="A346" s="1">
        <v>2022</v>
      </c>
      <c r="B346" s="1">
        <v>8</v>
      </c>
      <c r="C346" t="s">
        <v>295</v>
      </c>
      <c r="E346" t="s">
        <v>332</v>
      </c>
      <c r="F346" t="s">
        <v>333</v>
      </c>
      <c r="G346" t="s">
        <v>28</v>
      </c>
      <c r="H346" s="1">
        <v>2022900</v>
      </c>
      <c r="J346" s="1">
        <v>658</v>
      </c>
      <c r="K346" t="s">
        <v>31</v>
      </c>
      <c r="L346" t="s">
        <v>32</v>
      </c>
      <c r="N346" s="1">
        <v>47</v>
      </c>
      <c r="O346">
        <v>1</v>
      </c>
      <c r="P346">
        <v>6</v>
      </c>
      <c r="Q346" t="s">
        <v>298</v>
      </c>
      <c r="R346" t="s">
        <v>35</v>
      </c>
      <c r="S346" t="s">
        <v>35</v>
      </c>
      <c r="T346" t="s">
        <v>35</v>
      </c>
      <c r="U346" s="1">
        <v>3395</v>
      </c>
      <c r="V346" s="1">
        <v>1475</v>
      </c>
      <c r="W346" s="1">
        <v>1570</v>
      </c>
      <c r="X346">
        <v>7.8619712499999999</v>
      </c>
      <c r="Y346" s="1">
        <v>920</v>
      </c>
      <c r="Z346" t="str">
        <f t="shared" si="5"/>
        <v>2022/8</v>
      </c>
    </row>
    <row r="347" spans="1:26" hidden="1">
      <c r="A347" s="1">
        <v>2020</v>
      </c>
      <c r="B347" s="1">
        <v>11</v>
      </c>
      <c r="C347" t="s">
        <v>295</v>
      </c>
      <c r="E347" t="s">
        <v>332</v>
      </c>
      <c r="F347" t="s">
        <v>333</v>
      </c>
      <c r="G347" t="s">
        <v>28</v>
      </c>
      <c r="H347" s="1">
        <v>2022900</v>
      </c>
      <c r="J347" s="1">
        <v>658</v>
      </c>
      <c r="K347" t="s">
        <v>31</v>
      </c>
      <c r="L347" t="s">
        <v>32</v>
      </c>
      <c r="N347" s="1">
        <v>47</v>
      </c>
      <c r="O347">
        <v>3</v>
      </c>
      <c r="P347">
        <v>4</v>
      </c>
      <c r="Q347" t="s">
        <v>298</v>
      </c>
      <c r="R347" t="s">
        <v>35</v>
      </c>
      <c r="S347" t="s">
        <v>35</v>
      </c>
      <c r="T347" t="s">
        <v>35</v>
      </c>
      <c r="U347" s="1">
        <v>3395</v>
      </c>
      <c r="V347" s="1">
        <v>1475</v>
      </c>
      <c r="W347" s="1">
        <v>1570</v>
      </c>
      <c r="X347">
        <v>7.8619712499999999</v>
      </c>
      <c r="Y347" s="1">
        <v>910</v>
      </c>
      <c r="Z347" t="str">
        <f t="shared" si="5"/>
        <v>2020/11</v>
      </c>
    </row>
    <row r="348" spans="1:26" hidden="1">
      <c r="A348" s="1">
        <v>2019</v>
      </c>
      <c r="B348" s="1">
        <v>10</v>
      </c>
      <c r="C348" t="s">
        <v>295</v>
      </c>
      <c r="E348" t="s">
        <v>332</v>
      </c>
      <c r="F348" t="s">
        <v>335</v>
      </c>
      <c r="G348" t="s">
        <v>28</v>
      </c>
      <c r="H348" s="1">
        <v>1805100</v>
      </c>
      <c r="J348" s="1">
        <v>658</v>
      </c>
      <c r="K348" t="s">
        <v>31</v>
      </c>
      <c r="L348" t="s">
        <v>32</v>
      </c>
      <c r="N348" s="1">
        <v>47</v>
      </c>
      <c r="O348">
        <v>3</v>
      </c>
      <c r="P348">
        <v>7</v>
      </c>
      <c r="Q348" t="s">
        <v>298</v>
      </c>
      <c r="R348" t="s">
        <v>35</v>
      </c>
      <c r="S348" t="s">
        <v>35</v>
      </c>
      <c r="T348" t="s">
        <v>35</v>
      </c>
      <c r="U348" s="1">
        <v>3395</v>
      </c>
      <c r="V348" s="1">
        <v>1475</v>
      </c>
      <c r="W348" s="1">
        <v>1630</v>
      </c>
      <c r="X348">
        <v>8.1624287500000001</v>
      </c>
      <c r="Y348" s="1">
        <v>910</v>
      </c>
      <c r="Z348" t="str">
        <f t="shared" si="5"/>
        <v>2019/10</v>
      </c>
    </row>
    <row r="349" spans="1:26" hidden="1">
      <c r="A349" s="1">
        <v>2018</v>
      </c>
      <c r="B349" s="1">
        <v>10</v>
      </c>
      <c r="C349" t="s">
        <v>295</v>
      </c>
      <c r="E349" t="s">
        <v>332</v>
      </c>
      <c r="F349" t="s">
        <v>335</v>
      </c>
      <c r="G349" t="s">
        <v>28</v>
      </c>
      <c r="H349" s="1">
        <v>1651320</v>
      </c>
      <c r="J349" s="1">
        <v>658</v>
      </c>
      <c r="K349" t="s">
        <v>31</v>
      </c>
      <c r="L349" t="s">
        <v>32</v>
      </c>
      <c r="N349" s="1">
        <v>47</v>
      </c>
      <c r="O349">
        <v>2</v>
      </c>
      <c r="P349">
        <v>3</v>
      </c>
      <c r="Q349" t="s">
        <v>298</v>
      </c>
      <c r="R349" t="s">
        <v>35</v>
      </c>
      <c r="S349" t="s">
        <v>35</v>
      </c>
      <c r="T349" t="s">
        <v>35</v>
      </c>
      <c r="U349" s="1">
        <v>3395</v>
      </c>
      <c r="V349" s="1">
        <v>1475</v>
      </c>
      <c r="W349" s="1">
        <v>1630</v>
      </c>
      <c r="X349">
        <v>8.1624287500000001</v>
      </c>
      <c r="Y349" s="1">
        <v>900</v>
      </c>
      <c r="Z349" t="str">
        <f t="shared" si="5"/>
        <v>2018/10</v>
      </c>
    </row>
    <row r="350" spans="1:26" hidden="1">
      <c r="A350" s="1">
        <v>2017</v>
      </c>
      <c r="B350" s="1">
        <v>12</v>
      </c>
      <c r="C350" t="s">
        <v>295</v>
      </c>
      <c r="E350" t="s">
        <v>332</v>
      </c>
      <c r="F350" t="s">
        <v>335</v>
      </c>
      <c r="G350" t="s">
        <v>28</v>
      </c>
      <c r="H350" s="1">
        <v>1772280</v>
      </c>
      <c r="J350" s="1">
        <v>658</v>
      </c>
      <c r="K350" t="s">
        <v>31</v>
      </c>
      <c r="L350" t="s">
        <v>32</v>
      </c>
      <c r="N350" s="1">
        <v>47</v>
      </c>
      <c r="O350">
        <v>3</v>
      </c>
      <c r="P350">
        <v>7</v>
      </c>
      <c r="Q350" t="s">
        <v>298</v>
      </c>
      <c r="R350" t="s">
        <v>35</v>
      </c>
      <c r="S350" t="s">
        <v>35</v>
      </c>
      <c r="T350" t="s">
        <v>35</v>
      </c>
      <c r="U350" s="1">
        <v>3395</v>
      </c>
      <c r="V350" s="1">
        <v>1475</v>
      </c>
      <c r="W350" s="1">
        <v>1630</v>
      </c>
      <c r="X350">
        <v>8.1624287500000001</v>
      </c>
      <c r="Y350" s="1">
        <v>910</v>
      </c>
      <c r="Z350" t="str">
        <f t="shared" si="5"/>
        <v>2017/12</v>
      </c>
    </row>
    <row r="351" spans="1:26" hidden="1">
      <c r="A351" s="1">
        <v>2016</v>
      </c>
      <c r="B351" s="1">
        <v>11</v>
      </c>
      <c r="C351" t="s">
        <v>295</v>
      </c>
      <c r="E351" t="s">
        <v>332</v>
      </c>
      <c r="F351" t="s">
        <v>336</v>
      </c>
      <c r="G351" t="s">
        <v>28</v>
      </c>
      <c r="H351" s="1">
        <v>1898000</v>
      </c>
      <c r="J351" s="1">
        <v>658</v>
      </c>
      <c r="K351" t="s">
        <v>83</v>
      </c>
      <c r="L351" t="s">
        <v>32</v>
      </c>
      <c r="N351" s="1">
        <v>47</v>
      </c>
      <c r="O351">
        <v>4</v>
      </c>
      <c r="P351">
        <v>2</v>
      </c>
      <c r="Q351" t="s">
        <v>298</v>
      </c>
      <c r="R351" t="s">
        <v>35</v>
      </c>
      <c r="S351" t="s">
        <v>35</v>
      </c>
      <c r="T351" t="s">
        <v>35</v>
      </c>
      <c r="U351" s="1">
        <v>3395</v>
      </c>
      <c r="V351" s="1">
        <v>1475</v>
      </c>
      <c r="W351" s="1">
        <v>1535</v>
      </c>
      <c r="X351">
        <v>7.6867043749999997</v>
      </c>
      <c r="Y351" s="1">
        <v>870</v>
      </c>
      <c r="Z351" t="str">
        <f t="shared" si="5"/>
        <v>2016/11</v>
      </c>
    </row>
    <row r="352" spans="1:26" hidden="1">
      <c r="A352" s="1">
        <v>2016</v>
      </c>
      <c r="B352" s="1">
        <v>6</v>
      </c>
      <c r="C352" t="s">
        <v>295</v>
      </c>
      <c r="E352" t="s">
        <v>332</v>
      </c>
      <c r="F352" t="s">
        <v>336</v>
      </c>
      <c r="G352" t="s">
        <v>28</v>
      </c>
      <c r="H352" s="1">
        <v>1898000</v>
      </c>
      <c r="J352" s="1">
        <v>658</v>
      </c>
      <c r="K352" t="s">
        <v>83</v>
      </c>
      <c r="L352" t="s">
        <v>32</v>
      </c>
      <c r="N352" s="1">
        <v>47</v>
      </c>
      <c r="O352">
        <v>4</v>
      </c>
      <c r="P352">
        <v>2</v>
      </c>
      <c r="Q352" t="s">
        <v>298</v>
      </c>
      <c r="R352" t="s">
        <v>35</v>
      </c>
      <c r="S352" t="s">
        <v>35</v>
      </c>
      <c r="T352" t="s">
        <v>35</v>
      </c>
      <c r="U352" s="1">
        <v>3395</v>
      </c>
      <c r="V352" s="1">
        <v>1475</v>
      </c>
      <c r="W352" s="1">
        <v>1535</v>
      </c>
      <c r="X352">
        <v>7.6867043749999997</v>
      </c>
      <c r="Y352" s="1">
        <v>870</v>
      </c>
      <c r="Z352" t="str">
        <f t="shared" si="5"/>
        <v>2016/6</v>
      </c>
    </row>
    <row r="353" spans="1:26" hidden="1">
      <c r="A353" s="1">
        <v>2015</v>
      </c>
      <c r="B353" s="1">
        <v>12</v>
      </c>
      <c r="C353" t="s">
        <v>295</v>
      </c>
      <c r="E353" t="s">
        <v>332</v>
      </c>
      <c r="F353" t="s">
        <v>336</v>
      </c>
      <c r="G353" t="s">
        <v>28</v>
      </c>
      <c r="H353" s="1">
        <v>1645000</v>
      </c>
      <c r="J353" s="1">
        <v>658</v>
      </c>
      <c r="K353" t="s">
        <v>83</v>
      </c>
      <c r="L353" t="s">
        <v>32</v>
      </c>
      <c r="N353" s="1">
        <v>47</v>
      </c>
      <c r="O353">
        <v>3</v>
      </c>
      <c r="P353">
        <v>6</v>
      </c>
      <c r="Q353" t="s">
        <v>298</v>
      </c>
      <c r="R353" t="s">
        <v>35</v>
      </c>
      <c r="S353" t="s">
        <v>35</v>
      </c>
      <c r="T353" t="s">
        <v>35</v>
      </c>
      <c r="U353" s="1">
        <v>3395</v>
      </c>
      <c r="V353" s="1">
        <v>1475</v>
      </c>
      <c r="W353" s="1">
        <v>1545</v>
      </c>
      <c r="X353">
        <v>7.7367806249999997</v>
      </c>
      <c r="Y353" s="1">
        <v>870</v>
      </c>
      <c r="Z353" t="str">
        <f t="shared" si="5"/>
        <v>2015/12</v>
      </c>
    </row>
    <row r="354" spans="1:26" hidden="1">
      <c r="A354" s="1">
        <v>2015</v>
      </c>
      <c r="B354" s="1">
        <v>7</v>
      </c>
      <c r="C354" t="s">
        <v>295</v>
      </c>
      <c r="E354" t="s">
        <v>332</v>
      </c>
      <c r="F354" t="s">
        <v>336</v>
      </c>
      <c r="G354" t="s">
        <v>28</v>
      </c>
      <c r="H354" s="1">
        <v>1898000</v>
      </c>
      <c r="J354" s="1">
        <v>658</v>
      </c>
      <c r="K354" t="s">
        <v>83</v>
      </c>
      <c r="L354" t="s">
        <v>32</v>
      </c>
      <c r="N354" s="1">
        <v>47</v>
      </c>
      <c r="O354">
        <v>4</v>
      </c>
      <c r="P354">
        <v>2</v>
      </c>
      <c r="Q354" t="s">
        <v>298</v>
      </c>
      <c r="R354" t="s">
        <v>35</v>
      </c>
      <c r="S354" t="s">
        <v>35</v>
      </c>
      <c r="T354" t="s">
        <v>35</v>
      </c>
      <c r="U354" s="1">
        <v>3395</v>
      </c>
      <c r="V354" s="1">
        <v>1475</v>
      </c>
      <c r="W354" s="1">
        <v>1535</v>
      </c>
      <c r="X354">
        <v>7.6867043749999997</v>
      </c>
      <c r="Y354" s="1">
        <v>870</v>
      </c>
      <c r="Z354" t="str">
        <f t="shared" si="5"/>
        <v>2015/7</v>
      </c>
    </row>
    <row r="355" spans="1:26" hidden="1">
      <c r="A355" s="1">
        <v>2015</v>
      </c>
      <c r="B355" s="1">
        <v>2</v>
      </c>
      <c r="C355" t="s">
        <v>295</v>
      </c>
      <c r="E355" t="s">
        <v>332</v>
      </c>
      <c r="F355" t="s">
        <v>335</v>
      </c>
      <c r="G355" t="s">
        <v>28</v>
      </c>
      <c r="H355" s="1">
        <v>1733429</v>
      </c>
      <c r="J355" s="1">
        <v>658</v>
      </c>
      <c r="K355" t="s">
        <v>31</v>
      </c>
      <c r="L355" t="s">
        <v>32</v>
      </c>
      <c r="N355" s="1">
        <v>47</v>
      </c>
      <c r="O355">
        <v>2</v>
      </c>
      <c r="P355">
        <v>7</v>
      </c>
      <c r="Q355" t="s">
        <v>298</v>
      </c>
      <c r="R355" t="s">
        <v>35</v>
      </c>
      <c r="S355" t="s">
        <v>35</v>
      </c>
      <c r="T355" t="s">
        <v>35</v>
      </c>
      <c r="U355" s="1">
        <v>3395</v>
      </c>
      <c r="V355" s="1">
        <v>1475</v>
      </c>
      <c r="W355" s="1">
        <v>1630</v>
      </c>
      <c r="X355">
        <v>8.1624287500000001</v>
      </c>
      <c r="Y355" s="1">
        <v>920</v>
      </c>
      <c r="Z355" t="str">
        <f t="shared" si="5"/>
        <v>2015/2</v>
      </c>
    </row>
    <row r="356" spans="1:26" hidden="1">
      <c r="A356" s="1">
        <v>2014</v>
      </c>
      <c r="B356" s="1">
        <v>5</v>
      </c>
      <c r="C356" t="s">
        <v>295</v>
      </c>
      <c r="E356" t="s">
        <v>332</v>
      </c>
      <c r="F356" t="s">
        <v>335</v>
      </c>
      <c r="G356" t="s">
        <v>28</v>
      </c>
      <c r="H356" s="1">
        <v>1733429</v>
      </c>
      <c r="J356" s="1">
        <v>658</v>
      </c>
      <c r="K356" t="s">
        <v>31</v>
      </c>
      <c r="L356" t="s">
        <v>32</v>
      </c>
      <c r="N356" s="1">
        <v>47</v>
      </c>
      <c r="O356">
        <v>3</v>
      </c>
      <c r="P356">
        <v>8</v>
      </c>
      <c r="Q356" t="s">
        <v>298</v>
      </c>
      <c r="R356" t="s">
        <v>35</v>
      </c>
      <c r="S356" t="s">
        <v>35</v>
      </c>
      <c r="T356" t="s">
        <v>35</v>
      </c>
      <c r="U356" s="1">
        <v>3395</v>
      </c>
      <c r="V356" s="1">
        <v>1475</v>
      </c>
      <c r="W356" s="1">
        <v>1630</v>
      </c>
      <c r="X356">
        <v>8.1624287500000001</v>
      </c>
      <c r="Y356" s="1">
        <v>920</v>
      </c>
      <c r="Z356" t="str">
        <f t="shared" si="5"/>
        <v>2014/5</v>
      </c>
    </row>
    <row r="357" spans="1:26" hidden="1">
      <c r="A357" s="1">
        <v>2014</v>
      </c>
      <c r="B357" s="1">
        <v>4</v>
      </c>
      <c r="C357" t="s">
        <v>295</v>
      </c>
      <c r="E357" t="s">
        <v>332</v>
      </c>
      <c r="F357" t="s">
        <v>335</v>
      </c>
      <c r="G357" t="s">
        <v>28</v>
      </c>
      <c r="H357" s="1">
        <v>1697143</v>
      </c>
      <c r="J357" s="1">
        <v>658</v>
      </c>
      <c r="K357" t="s">
        <v>31</v>
      </c>
      <c r="L357" t="s">
        <v>32</v>
      </c>
      <c r="N357" s="1">
        <v>47</v>
      </c>
      <c r="O357">
        <v>2</v>
      </c>
      <c r="P357">
        <v>7</v>
      </c>
      <c r="Q357" t="s">
        <v>298</v>
      </c>
      <c r="R357" t="s">
        <v>35</v>
      </c>
      <c r="S357" t="s">
        <v>35</v>
      </c>
      <c r="T357" t="s">
        <v>35</v>
      </c>
      <c r="U357" s="1">
        <v>3395</v>
      </c>
      <c r="V357" s="1">
        <v>1475</v>
      </c>
      <c r="W357" s="1">
        <v>1630</v>
      </c>
      <c r="X357">
        <v>8.1624287500000001</v>
      </c>
      <c r="Y357" s="1">
        <v>920</v>
      </c>
      <c r="Z357" t="str">
        <f t="shared" si="5"/>
        <v>2014/4</v>
      </c>
    </row>
    <row r="358" spans="1:26" hidden="1">
      <c r="A358" s="1">
        <v>2013</v>
      </c>
      <c r="B358" s="1">
        <v>9</v>
      </c>
      <c r="C358" t="s">
        <v>295</v>
      </c>
      <c r="E358" t="s">
        <v>332</v>
      </c>
      <c r="F358" t="s">
        <v>335</v>
      </c>
      <c r="G358" t="s">
        <v>28</v>
      </c>
      <c r="H358" s="1">
        <v>1650000</v>
      </c>
      <c r="J358" s="1">
        <v>658</v>
      </c>
      <c r="K358" t="s">
        <v>31</v>
      </c>
      <c r="L358" t="s">
        <v>32</v>
      </c>
      <c r="N358" s="1">
        <v>47</v>
      </c>
      <c r="O358">
        <v>2</v>
      </c>
      <c r="P358">
        <v>7</v>
      </c>
      <c r="Q358" t="s">
        <v>298</v>
      </c>
      <c r="R358" t="s">
        <v>35</v>
      </c>
      <c r="S358" t="s">
        <v>35</v>
      </c>
      <c r="T358" t="s">
        <v>35</v>
      </c>
      <c r="U358" s="1">
        <v>3395</v>
      </c>
      <c r="V358" s="1">
        <v>1475</v>
      </c>
      <c r="W358" s="1">
        <v>1630</v>
      </c>
      <c r="X358">
        <v>8.1624287500000001</v>
      </c>
      <c r="Y358" s="1">
        <v>920</v>
      </c>
      <c r="Z358" t="str">
        <f t="shared" si="5"/>
        <v>2013/9</v>
      </c>
    </row>
    <row r="359" spans="1:26" hidden="1">
      <c r="A359" s="1">
        <v>2012</v>
      </c>
      <c r="B359" s="1">
        <v>11</v>
      </c>
      <c r="C359" t="s">
        <v>295</v>
      </c>
      <c r="E359" t="s">
        <v>332</v>
      </c>
      <c r="F359" t="s">
        <v>335</v>
      </c>
      <c r="G359" t="s">
        <v>28</v>
      </c>
      <c r="H359" s="1">
        <v>1650000</v>
      </c>
      <c r="J359" s="1">
        <v>658</v>
      </c>
      <c r="K359" t="s">
        <v>31</v>
      </c>
      <c r="L359" t="s">
        <v>32</v>
      </c>
      <c r="N359" s="1">
        <v>47</v>
      </c>
      <c r="O359">
        <v>2</v>
      </c>
      <c r="P359">
        <v>4</v>
      </c>
      <c r="Q359" t="s">
        <v>298</v>
      </c>
      <c r="R359" t="s">
        <v>35</v>
      </c>
      <c r="S359" t="s">
        <v>35</v>
      </c>
      <c r="T359" t="s">
        <v>35</v>
      </c>
      <c r="U359" s="1">
        <v>3395</v>
      </c>
      <c r="V359" s="1">
        <v>1475</v>
      </c>
      <c r="W359" s="1">
        <v>1630</v>
      </c>
      <c r="X359">
        <v>8.1624287500000001</v>
      </c>
      <c r="Y359" s="1">
        <v>920</v>
      </c>
      <c r="Z359" t="str">
        <f t="shared" si="5"/>
        <v>2012/11</v>
      </c>
    </row>
    <row r="360" spans="1:26" hidden="1">
      <c r="A360" s="1">
        <v>2020</v>
      </c>
      <c r="B360" s="1">
        <v>7</v>
      </c>
      <c r="C360" t="s">
        <v>295</v>
      </c>
      <c r="E360" t="s">
        <v>337</v>
      </c>
      <c r="F360" t="s">
        <v>338</v>
      </c>
      <c r="G360" t="s">
        <v>28</v>
      </c>
      <c r="H360" s="1">
        <v>1662100</v>
      </c>
      <c r="J360" s="1">
        <v>658</v>
      </c>
      <c r="K360" t="s">
        <v>31</v>
      </c>
      <c r="L360" t="s">
        <v>32</v>
      </c>
      <c r="N360" s="1">
        <v>47</v>
      </c>
      <c r="O360">
        <v>5</v>
      </c>
      <c r="P360">
        <v>6</v>
      </c>
      <c r="Q360" t="s">
        <v>298</v>
      </c>
      <c r="R360" t="s">
        <v>35</v>
      </c>
      <c r="S360" t="s">
        <v>35</v>
      </c>
      <c r="T360" t="s">
        <v>35</v>
      </c>
      <c r="U360" s="1">
        <v>3395</v>
      </c>
      <c r="V360" s="1">
        <v>1475</v>
      </c>
      <c r="W360" s="1">
        <v>1695</v>
      </c>
      <c r="X360">
        <v>8.4879243750000004</v>
      </c>
      <c r="Y360" s="1">
        <v>920</v>
      </c>
      <c r="Z360" t="str">
        <f t="shared" si="5"/>
        <v>2020/7</v>
      </c>
    </row>
    <row r="361" spans="1:26" hidden="1">
      <c r="A361" s="1">
        <v>2019</v>
      </c>
      <c r="B361" s="1">
        <v>10</v>
      </c>
      <c r="C361" t="s">
        <v>295</v>
      </c>
      <c r="E361" t="s">
        <v>337</v>
      </c>
      <c r="F361" t="s">
        <v>338</v>
      </c>
      <c r="G361" t="s">
        <v>28</v>
      </c>
      <c r="H361" s="1">
        <v>1662100</v>
      </c>
      <c r="J361" s="1">
        <v>658</v>
      </c>
      <c r="K361" t="s">
        <v>31</v>
      </c>
      <c r="L361" t="s">
        <v>32</v>
      </c>
      <c r="N361" s="1">
        <v>47</v>
      </c>
      <c r="O361">
        <v>5</v>
      </c>
      <c r="P361">
        <v>6</v>
      </c>
      <c r="Q361" t="s">
        <v>298</v>
      </c>
      <c r="R361" t="s">
        <v>35</v>
      </c>
      <c r="S361" t="s">
        <v>35</v>
      </c>
      <c r="T361" t="s">
        <v>35</v>
      </c>
      <c r="U361" s="1">
        <v>3395</v>
      </c>
      <c r="V361" s="1">
        <v>1475</v>
      </c>
      <c r="W361" s="1">
        <v>1695</v>
      </c>
      <c r="X361">
        <v>8.4879243750000004</v>
      </c>
      <c r="Y361" s="1">
        <v>920</v>
      </c>
      <c r="Z361" t="str">
        <f t="shared" si="5"/>
        <v>2019/10</v>
      </c>
    </row>
    <row r="362" spans="1:26" hidden="1">
      <c r="A362" s="1">
        <v>2019</v>
      </c>
      <c r="B362" s="1">
        <v>8</v>
      </c>
      <c r="C362" t="s">
        <v>295</v>
      </c>
      <c r="E362" t="s">
        <v>337</v>
      </c>
      <c r="F362" t="s">
        <v>338</v>
      </c>
      <c r="G362" t="s">
        <v>28</v>
      </c>
      <c r="H362" s="1">
        <v>1631880</v>
      </c>
      <c r="J362" s="1">
        <v>658</v>
      </c>
      <c r="K362" t="s">
        <v>31</v>
      </c>
      <c r="L362" t="s">
        <v>32</v>
      </c>
      <c r="N362" s="1">
        <v>47</v>
      </c>
      <c r="O362">
        <v>5</v>
      </c>
      <c r="P362">
        <v>6</v>
      </c>
      <c r="Q362" t="s">
        <v>298</v>
      </c>
      <c r="R362" t="s">
        <v>35</v>
      </c>
      <c r="S362" t="s">
        <v>35</v>
      </c>
      <c r="T362" t="s">
        <v>35</v>
      </c>
      <c r="U362" s="1">
        <v>3395</v>
      </c>
      <c r="V362" s="1">
        <v>1475</v>
      </c>
      <c r="W362" s="1">
        <v>1695</v>
      </c>
      <c r="X362">
        <v>8.4879243750000004</v>
      </c>
      <c r="Y362" s="1">
        <v>920</v>
      </c>
      <c r="Z362" t="str">
        <f t="shared" si="5"/>
        <v>2019/8</v>
      </c>
    </row>
    <row r="363" spans="1:26" hidden="1">
      <c r="A363" s="1">
        <v>2018</v>
      </c>
      <c r="B363" s="1">
        <v>5</v>
      </c>
      <c r="C363" t="s">
        <v>295</v>
      </c>
      <c r="E363" t="s">
        <v>337</v>
      </c>
      <c r="F363" t="s">
        <v>340</v>
      </c>
      <c r="G363" t="s">
        <v>28</v>
      </c>
      <c r="H363" s="1">
        <v>1450000</v>
      </c>
      <c r="J363" s="1">
        <v>658</v>
      </c>
      <c r="K363" t="s">
        <v>31</v>
      </c>
      <c r="L363" t="s">
        <v>32</v>
      </c>
      <c r="N363" s="1">
        <v>47</v>
      </c>
      <c r="O363">
        <v>4</v>
      </c>
      <c r="P363">
        <v>3</v>
      </c>
      <c r="Q363" t="s">
        <v>298</v>
      </c>
      <c r="R363" t="s">
        <v>35</v>
      </c>
      <c r="S363" t="s">
        <v>35</v>
      </c>
      <c r="T363" t="s">
        <v>35</v>
      </c>
      <c r="U363" s="1">
        <v>3395</v>
      </c>
      <c r="V363" s="1">
        <v>1475</v>
      </c>
      <c r="W363" s="1">
        <v>1675</v>
      </c>
      <c r="X363">
        <v>8.3877718750000003</v>
      </c>
      <c r="Y363" s="1">
        <v>890</v>
      </c>
      <c r="Z363" t="str">
        <f t="shared" si="5"/>
        <v>2018/5</v>
      </c>
    </row>
    <row r="364" spans="1:26" hidden="1">
      <c r="A364" s="1">
        <v>2017</v>
      </c>
      <c r="B364" s="1">
        <v>7</v>
      </c>
      <c r="C364" t="s">
        <v>295</v>
      </c>
      <c r="E364" t="s">
        <v>337</v>
      </c>
      <c r="F364" t="s">
        <v>340</v>
      </c>
      <c r="G364" t="s">
        <v>28</v>
      </c>
      <c r="H364" s="1">
        <v>1450000</v>
      </c>
      <c r="J364" s="1">
        <v>658</v>
      </c>
      <c r="K364" t="s">
        <v>31</v>
      </c>
      <c r="L364" t="s">
        <v>32</v>
      </c>
      <c r="N364" s="1">
        <v>47</v>
      </c>
      <c r="O364">
        <v>4</v>
      </c>
      <c r="P364">
        <v>4</v>
      </c>
      <c r="Q364" t="s">
        <v>298</v>
      </c>
      <c r="R364" t="s">
        <v>35</v>
      </c>
      <c r="S364" t="s">
        <v>35</v>
      </c>
      <c r="T364" t="s">
        <v>35</v>
      </c>
      <c r="U364" s="1">
        <v>3395</v>
      </c>
      <c r="V364" s="1">
        <v>1475</v>
      </c>
      <c r="W364" s="1">
        <v>1675</v>
      </c>
      <c r="X364">
        <v>8.3877718750000003</v>
      </c>
      <c r="Y364" s="1">
        <v>890</v>
      </c>
      <c r="Z364" t="str">
        <f t="shared" si="5"/>
        <v>2017/7</v>
      </c>
    </row>
    <row r="365" spans="1:26" hidden="1">
      <c r="A365" s="1">
        <v>2016</v>
      </c>
      <c r="B365" s="1">
        <v>6</v>
      </c>
      <c r="C365" t="s">
        <v>295</v>
      </c>
      <c r="E365" t="s">
        <v>337</v>
      </c>
      <c r="F365" t="s">
        <v>340</v>
      </c>
      <c r="G365" t="s">
        <v>28</v>
      </c>
      <c r="H365" s="1">
        <v>1450000</v>
      </c>
      <c r="J365" s="1">
        <v>658</v>
      </c>
      <c r="K365" t="s">
        <v>31</v>
      </c>
      <c r="L365" t="s">
        <v>32</v>
      </c>
      <c r="N365" s="1">
        <v>47</v>
      </c>
      <c r="O365">
        <v>4</v>
      </c>
      <c r="P365">
        <v>4</v>
      </c>
      <c r="Q365" t="s">
        <v>298</v>
      </c>
      <c r="R365" t="s">
        <v>35</v>
      </c>
      <c r="S365" t="s">
        <v>35</v>
      </c>
      <c r="T365" t="s">
        <v>35</v>
      </c>
      <c r="U365" s="1">
        <v>3395</v>
      </c>
      <c r="V365" s="1">
        <v>1475</v>
      </c>
      <c r="W365" s="1">
        <v>1675</v>
      </c>
      <c r="X365">
        <v>8.3877718750000003</v>
      </c>
      <c r="Y365" s="1">
        <v>890</v>
      </c>
      <c r="Z365" t="str">
        <f t="shared" si="5"/>
        <v>2016/6</v>
      </c>
    </row>
    <row r="366" spans="1:26" hidden="1">
      <c r="A366" s="1">
        <v>2015</v>
      </c>
      <c r="B366" s="1">
        <v>11</v>
      </c>
      <c r="C366" t="s">
        <v>295</v>
      </c>
      <c r="E366" t="s">
        <v>337</v>
      </c>
      <c r="F366" t="s">
        <v>340</v>
      </c>
      <c r="G366" t="s">
        <v>28</v>
      </c>
      <c r="H366" s="1">
        <v>1470000</v>
      </c>
      <c r="J366" s="1">
        <v>658</v>
      </c>
      <c r="K366" t="s">
        <v>31</v>
      </c>
      <c r="L366" t="s">
        <v>32</v>
      </c>
      <c r="N366" s="1">
        <v>47</v>
      </c>
      <c r="O366">
        <v>3</v>
      </c>
      <c r="P366">
        <v>5</v>
      </c>
      <c r="Q366" t="s">
        <v>298</v>
      </c>
      <c r="R366" t="s">
        <v>35</v>
      </c>
      <c r="S366" t="s">
        <v>35</v>
      </c>
      <c r="T366" t="s">
        <v>35</v>
      </c>
      <c r="U366" s="1">
        <v>3395</v>
      </c>
      <c r="V366" s="1">
        <v>1475</v>
      </c>
      <c r="W366" s="1">
        <v>1675</v>
      </c>
      <c r="X366">
        <v>8.3877718750000003</v>
      </c>
      <c r="Y366" s="1">
        <v>890</v>
      </c>
      <c r="Z366" t="str">
        <f t="shared" si="5"/>
        <v>2015/11</v>
      </c>
    </row>
    <row r="367" spans="1:26" hidden="1">
      <c r="A367" s="1">
        <v>2015</v>
      </c>
      <c r="B367" s="1">
        <v>7</v>
      </c>
      <c r="C367" t="s">
        <v>295</v>
      </c>
      <c r="E367" t="s">
        <v>337</v>
      </c>
      <c r="F367" t="s">
        <v>340</v>
      </c>
      <c r="G367" t="s">
        <v>28</v>
      </c>
      <c r="H367" s="1">
        <v>1220000</v>
      </c>
      <c r="J367" s="1">
        <v>658</v>
      </c>
      <c r="K367" t="s">
        <v>31</v>
      </c>
      <c r="L367" t="s">
        <v>32</v>
      </c>
      <c r="N367" s="1">
        <v>43</v>
      </c>
      <c r="O367">
        <v>2</v>
      </c>
      <c r="P367">
        <v>1</v>
      </c>
      <c r="Q367" t="s">
        <v>34</v>
      </c>
      <c r="R367" t="s">
        <v>35</v>
      </c>
      <c r="S367" t="s">
        <v>35</v>
      </c>
      <c r="T367" t="s">
        <v>35</v>
      </c>
      <c r="U367" s="1">
        <v>3395</v>
      </c>
      <c r="V367" s="1">
        <v>1475</v>
      </c>
      <c r="W367" s="1">
        <v>1675</v>
      </c>
      <c r="X367">
        <v>8.3877718750000003</v>
      </c>
      <c r="Y367" s="1">
        <v>880</v>
      </c>
      <c r="Z367" t="str">
        <f t="shared" si="5"/>
        <v>2015/7</v>
      </c>
    </row>
    <row r="368" spans="1:26" hidden="1">
      <c r="A368" s="1">
        <v>2015</v>
      </c>
      <c r="B368" s="1">
        <v>4</v>
      </c>
      <c r="C368" t="s">
        <v>295</v>
      </c>
      <c r="E368" t="s">
        <v>337</v>
      </c>
      <c r="F368" t="s">
        <v>340</v>
      </c>
      <c r="G368" t="s">
        <v>28</v>
      </c>
      <c r="H368" s="1">
        <v>1470000</v>
      </c>
      <c r="J368" s="1">
        <v>658</v>
      </c>
      <c r="K368" t="s">
        <v>31</v>
      </c>
      <c r="L368" t="s">
        <v>32</v>
      </c>
      <c r="N368" s="1">
        <v>47</v>
      </c>
      <c r="O368">
        <v>3</v>
      </c>
      <c r="P368">
        <v>4</v>
      </c>
      <c r="Q368" t="s">
        <v>298</v>
      </c>
      <c r="R368" t="s">
        <v>35</v>
      </c>
      <c r="S368" t="s">
        <v>35</v>
      </c>
      <c r="T368" t="s">
        <v>35</v>
      </c>
      <c r="U368" s="1">
        <v>3395</v>
      </c>
      <c r="V368" s="1">
        <v>1475</v>
      </c>
      <c r="W368" s="1">
        <v>1675</v>
      </c>
      <c r="X368">
        <v>8.3877718750000003</v>
      </c>
      <c r="Y368" s="1">
        <v>890</v>
      </c>
      <c r="Z368" t="str">
        <f t="shared" si="5"/>
        <v>2015/4</v>
      </c>
    </row>
    <row r="369" spans="1:26" hidden="1">
      <c r="A369" s="1">
        <v>2014</v>
      </c>
      <c r="B369" s="1">
        <v>4</v>
      </c>
      <c r="C369" t="s">
        <v>295</v>
      </c>
      <c r="E369" t="s">
        <v>337</v>
      </c>
      <c r="F369" t="s">
        <v>340</v>
      </c>
      <c r="G369" t="s">
        <v>28</v>
      </c>
      <c r="H369" s="1">
        <v>1512000</v>
      </c>
      <c r="J369" s="1">
        <v>658</v>
      </c>
      <c r="K369" t="s">
        <v>31</v>
      </c>
      <c r="L369" t="s">
        <v>32</v>
      </c>
      <c r="N369" s="1">
        <v>47</v>
      </c>
      <c r="O369">
        <v>4</v>
      </c>
      <c r="P369">
        <v>3</v>
      </c>
      <c r="Q369" t="s">
        <v>298</v>
      </c>
      <c r="R369" t="s">
        <v>35</v>
      </c>
      <c r="S369" t="s">
        <v>35</v>
      </c>
      <c r="T369" t="s">
        <v>35</v>
      </c>
      <c r="U369" s="1">
        <v>3395</v>
      </c>
      <c r="V369" s="1">
        <v>1475</v>
      </c>
      <c r="W369" s="1">
        <v>1675</v>
      </c>
      <c r="X369">
        <v>8.3877718750000003</v>
      </c>
      <c r="Y369" s="1">
        <v>900</v>
      </c>
      <c r="Z369" t="str">
        <f t="shared" si="5"/>
        <v>2014/4</v>
      </c>
    </row>
    <row r="370" spans="1:26" hidden="1">
      <c r="A370" s="1">
        <v>2013</v>
      </c>
      <c r="B370" s="1">
        <v>11</v>
      </c>
      <c r="C370" t="s">
        <v>295</v>
      </c>
      <c r="E370" t="s">
        <v>337</v>
      </c>
      <c r="F370" t="s">
        <v>340</v>
      </c>
      <c r="G370" t="s">
        <v>28</v>
      </c>
      <c r="H370" s="1">
        <v>1470000</v>
      </c>
      <c r="J370" s="1">
        <v>658</v>
      </c>
      <c r="K370" t="s">
        <v>31</v>
      </c>
      <c r="L370" t="s">
        <v>32</v>
      </c>
      <c r="N370" s="1">
        <v>47</v>
      </c>
      <c r="O370">
        <v>4</v>
      </c>
      <c r="P370">
        <v>3</v>
      </c>
      <c r="Q370" t="s">
        <v>298</v>
      </c>
      <c r="R370" t="s">
        <v>35</v>
      </c>
      <c r="S370" t="s">
        <v>35</v>
      </c>
      <c r="T370" t="s">
        <v>35</v>
      </c>
      <c r="U370" s="1">
        <v>3395</v>
      </c>
      <c r="V370" s="1">
        <v>1475</v>
      </c>
      <c r="W370" s="1">
        <v>1675</v>
      </c>
      <c r="X370">
        <v>8.3877718750000003</v>
      </c>
      <c r="Y370" s="1">
        <v>900</v>
      </c>
      <c r="Z370" t="str">
        <f t="shared" si="5"/>
        <v>2013/11</v>
      </c>
    </row>
    <row r="371" spans="1:26" hidden="1">
      <c r="A371" s="1">
        <v>2020</v>
      </c>
      <c r="B371" s="1">
        <v>7</v>
      </c>
      <c r="C371" t="s">
        <v>295</v>
      </c>
      <c r="E371" t="s">
        <v>341</v>
      </c>
      <c r="F371" t="s">
        <v>338</v>
      </c>
      <c r="G371" t="s">
        <v>28</v>
      </c>
      <c r="H371" s="1">
        <v>1827100</v>
      </c>
      <c r="J371" s="1">
        <v>658</v>
      </c>
      <c r="K371" t="s">
        <v>31</v>
      </c>
      <c r="L371" t="s">
        <v>32</v>
      </c>
      <c r="N371" s="1">
        <v>47</v>
      </c>
      <c r="O371">
        <v>3</v>
      </c>
      <c r="P371">
        <v>5</v>
      </c>
      <c r="Q371" t="s">
        <v>298</v>
      </c>
      <c r="R371" t="s">
        <v>35</v>
      </c>
      <c r="S371" t="s">
        <v>35</v>
      </c>
      <c r="T371" t="s">
        <v>35</v>
      </c>
      <c r="U371" s="1">
        <v>3395</v>
      </c>
      <c r="V371" s="1">
        <v>1475</v>
      </c>
      <c r="W371" s="1">
        <v>1725</v>
      </c>
      <c r="X371">
        <v>8.6381531250000005</v>
      </c>
      <c r="Y371" s="1">
        <v>930</v>
      </c>
      <c r="Z371" t="str">
        <f t="shared" si="5"/>
        <v>2020/7</v>
      </c>
    </row>
    <row r="372" spans="1:26" hidden="1">
      <c r="A372" s="1">
        <v>2019</v>
      </c>
      <c r="B372" s="1">
        <v>10</v>
      </c>
      <c r="C372" t="s">
        <v>295</v>
      </c>
      <c r="E372" t="s">
        <v>341</v>
      </c>
      <c r="F372" t="s">
        <v>338</v>
      </c>
      <c r="G372" t="s">
        <v>28</v>
      </c>
      <c r="H372" s="1">
        <v>1827100</v>
      </c>
      <c r="J372" s="1">
        <v>658</v>
      </c>
      <c r="K372" t="s">
        <v>31</v>
      </c>
      <c r="L372" t="s">
        <v>32</v>
      </c>
      <c r="N372" s="1">
        <v>47</v>
      </c>
      <c r="O372">
        <v>3</v>
      </c>
      <c r="P372">
        <v>5</v>
      </c>
      <c r="Q372" t="s">
        <v>298</v>
      </c>
      <c r="R372" t="s">
        <v>35</v>
      </c>
      <c r="S372" t="s">
        <v>35</v>
      </c>
      <c r="T372" t="s">
        <v>35</v>
      </c>
      <c r="U372" s="1">
        <v>3395</v>
      </c>
      <c r="V372" s="1">
        <v>1475</v>
      </c>
      <c r="W372" s="1">
        <v>1725</v>
      </c>
      <c r="X372">
        <v>8.6381531250000005</v>
      </c>
      <c r="Y372" s="1">
        <v>930</v>
      </c>
      <c r="Z372" t="str">
        <f t="shared" si="5"/>
        <v>2019/10</v>
      </c>
    </row>
    <row r="373" spans="1:26" hidden="1">
      <c r="A373" s="1">
        <v>2019</v>
      </c>
      <c r="B373" s="1">
        <v>8</v>
      </c>
      <c r="C373" t="s">
        <v>295</v>
      </c>
      <c r="E373" t="s">
        <v>341</v>
      </c>
      <c r="F373" t="s">
        <v>338</v>
      </c>
      <c r="G373" t="s">
        <v>28</v>
      </c>
      <c r="H373" s="1">
        <v>1793880</v>
      </c>
      <c r="J373" s="1">
        <v>658</v>
      </c>
      <c r="K373" t="s">
        <v>31</v>
      </c>
      <c r="L373" t="s">
        <v>32</v>
      </c>
      <c r="N373" s="1">
        <v>47</v>
      </c>
      <c r="O373">
        <v>3</v>
      </c>
      <c r="P373">
        <v>5</v>
      </c>
      <c r="Q373" t="s">
        <v>298</v>
      </c>
      <c r="R373" t="s">
        <v>35</v>
      </c>
      <c r="S373" t="s">
        <v>35</v>
      </c>
      <c r="T373" t="s">
        <v>35</v>
      </c>
      <c r="U373" s="1">
        <v>3395</v>
      </c>
      <c r="V373" s="1">
        <v>1475</v>
      </c>
      <c r="W373" s="1">
        <v>1725</v>
      </c>
      <c r="X373">
        <v>8.6381531250000005</v>
      </c>
      <c r="Y373" s="1">
        <v>930</v>
      </c>
      <c r="Z373" t="str">
        <f t="shared" si="5"/>
        <v>2019/8</v>
      </c>
    </row>
    <row r="374" spans="1:26" hidden="1">
      <c r="A374" s="1">
        <v>2018</v>
      </c>
      <c r="B374" s="1">
        <v>6</v>
      </c>
      <c r="C374" t="s">
        <v>295</v>
      </c>
      <c r="E374" t="s">
        <v>341</v>
      </c>
      <c r="F374" t="s">
        <v>340</v>
      </c>
      <c r="G374" t="s">
        <v>28</v>
      </c>
      <c r="H374" s="1">
        <v>1645000</v>
      </c>
      <c r="J374" s="1">
        <v>658</v>
      </c>
      <c r="K374" t="s">
        <v>31</v>
      </c>
      <c r="L374" t="s">
        <v>32</v>
      </c>
      <c r="N374" s="1">
        <v>47</v>
      </c>
      <c r="O374">
        <v>5</v>
      </c>
      <c r="P374">
        <v>3</v>
      </c>
      <c r="Q374" t="s">
        <v>298</v>
      </c>
      <c r="R374" t="s">
        <v>35</v>
      </c>
      <c r="S374" t="s">
        <v>35</v>
      </c>
      <c r="T374" t="s">
        <v>35</v>
      </c>
      <c r="U374" s="1">
        <v>3395</v>
      </c>
      <c r="V374" s="1">
        <v>1475</v>
      </c>
      <c r="W374" s="1">
        <v>1675</v>
      </c>
      <c r="X374">
        <v>8.3877718750000003</v>
      </c>
      <c r="Y374" s="1">
        <v>910</v>
      </c>
      <c r="Z374" t="str">
        <f t="shared" si="5"/>
        <v>2018/6</v>
      </c>
    </row>
    <row r="375" spans="1:26" hidden="1">
      <c r="A375" s="1">
        <v>2016</v>
      </c>
      <c r="B375" s="1">
        <v>6</v>
      </c>
      <c r="C375" t="s">
        <v>295</v>
      </c>
      <c r="E375" t="s">
        <v>341</v>
      </c>
      <c r="F375" t="s">
        <v>340</v>
      </c>
      <c r="G375" t="s">
        <v>28</v>
      </c>
      <c r="H375" s="1">
        <v>1645000</v>
      </c>
      <c r="J375" s="1">
        <v>658</v>
      </c>
      <c r="K375" t="s">
        <v>31</v>
      </c>
      <c r="L375" t="s">
        <v>32</v>
      </c>
      <c r="N375" s="1">
        <v>47</v>
      </c>
      <c r="O375">
        <v>5</v>
      </c>
      <c r="P375">
        <v>2</v>
      </c>
      <c r="Q375" t="s">
        <v>298</v>
      </c>
      <c r="R375" t="s">
        <v>35</v>
      </c>
      <c r="S375" t="s">
        <v>35</v>
      </c>
      <c r="T375" t="s">
        <v>35</v>
      </c>
      <c r="U375" s="1">
        <v>3395</v>
      </c>
      <c r="V375" s="1">
        <v>1475</v>
      </c>
      <c r="W375" s="1">
        <v>1675</v>
      </c>
      <c r="X375">
        <v>8.3877718750000003</v>
      </c>
      <c r="Y375" s="1">
        <v>910</v>
      </c>
      <c r="Z375" t="str">
        <f t="shared" si="5"/>
        <v>2016/6</v>
      </c>
    </row>
    <row r="376" spans="1:26" hidden="1">
      <c r="A376" s="1">
        <v>2015</v>
      </c>
      <c r="B376" s="1">
        <v>4</v>
      </c>
      <c r="C376" t="s">
        <v>295</v>
      </c>
      <c r="E376" t="s">
        <v>341</v>
      </c>
      <c r="F376" t="s">
        <v>340</v>
      </c>
      <c r="G376" t="s">
        <v>28</v>
      </c>
      <c r="H376" s="1">
        <v>1630000</v>
      </c>
      <c r="J376" s="1">
        <v>658</v>
      </c>
      <c r="K376" t="s">
        <v>31</v>
      </c>
      <c r="L376" t="s">
        <v>32</v>
      </c>
      <c r="N376" s="1">
        <v>47</v>
      </c>
      <c r="O376">
        <v>5</v>
      </c>
      <c r="P376">
        <v>2</v>
      </c>
      <c r="Q376" t="s">
        <v>298</v>
      </c>
      <c r="R376" t="s">
        <v>35</v>
      </c>
      <c r="S376" t="s">
        <v>35</v>
      </c>
      <c r="T376" t="s">
        <v>35</v>
      </c>
      <c r="U376" s="1">
        <v>3395</v>
      </c>
      <c r="V376" s="1">
        <v>1475</v>
      </c>
      <c r="W376" s="1">
        <v>1675</v>
      </c>
      <c r="X376">
        <v>8.3877718750000003</v>
      </c>
      <c r="Y376" s="1">
        <v>910</v>
      </c>
      <c r="Z376" t="str">
        <f t="shared" si="5"/>
        <v>2015/4</v>
      </c>
    </row>
    <row r="377" spans="1:26" hidden="1">
      <c r="A377" s="1">
        <v>2014</v>
      </c>
      <c r="B377" s="1">
        <v>4</v>
      </c>
      <c r="C377" t="s">
        <v>295</v>
      </c>
      <c r="E377" t="s">
        <v>341</v>
      </c>
      <c r="F377" t="s">
        <v>340</v>
      </c>
      <c r="G377" t="s">
        <v>28</v>
      </c>
      <c r="H377" s="1">
        <v>1676571</v>
      </c>
      <c r="J377" s="1">
        <v>658</v>
      </c>
      <c r="K377" t="s">
        <v>31</v>
      </c>
      <c r="L377" t="s">
        <v>32</v>
      </c>
      <c r="N377" s="1">
        <v>47</v>
      </c>
      <c r="O377">
        <v>4</v>
      </c>
      <c r="P377">
        <v>3</v>
      </c>
      <c r="Q377" t="s">
        <v>298</v>
      </c>
      <c r="R377" t="s">
        <v>35</v>
      </c>
      <c r="S377" t="s">
        <v>35</v>
      </c>
      <c r="T377" t="s">
        <v>35</v>
      </c>
      <c r="U377" s="1">
        <v>3395</v>
      </c>
      <c r="V377" s="1">
        <v>1475</v>
      </c>
      <c r="W377" s="1">
        <v>1675</v>
      </c>
      <c r="X377">
        <v>8.3877718750000003</v>
      </c>
      <c r="Y377" s="1">
        <v>910</v>
      </c>
      <c r="Z377" t="str">
        <f t="shared" si="5"/>
        <v>2014/4</v>
      </c>
    </row>
    <row r="378" spans="1:26" hidden="1">
      <c r="A378" s="1">
        <v>2013</v>
      </c>
      <c r="B378" s="1">
        <v>11</v>
      </c>
      <c r="C378" t="s">
        <v>295</v>
      </c>
      <c r="E378" t="s">
        <v>341</v>
      </c>
      <c r="F378" t="s">
        <v>340</v>
      </c>
      <c r="G378" t="s">
        <v>28</v>
      </c>
      <c r="H378" s="1">
        <v>1630000</v>
      </c>
      <c r="J378" s="1">
        <v>658</v>
      </c>
      <c r="K378" t="s">
        <v>31</v>
      </c>
      <c r="L378" t="s">
        <v>32</v>
      </c>
      <c r="N378" s="1">
        <v>47</v>
      </c>
      <c r="O378">
        <v>4</v>
      </c>
      <c r="P378">
        <v>3</v>
      </c>
      <c r="Q378" t="s">
        <v>298</v>
      </c>
      <c r="R378" t="s">
        <v>35</v>
      </c>
      <c r="S378" t="s">
        <v>35</v>
      </c>
      <c r="T378" t="s">
        <v>35</v>
      </c>
      <c r="U378" s="1">
        <v>3395</v>
      </c>
      <c r="V378" s="1">
        <v>1475</v>
      </c>
      <c r="W378" s="1">
        <v>1675</v>
      </c>
      <c r="X378">
        <v>8.3877718750000003</v>
      </c>
      <c r="Y378" s="1">
        <v>910</v>
      </c>
      <c r="Z378" t="str">
        <f t="shared" si="5"/>
        <v>2013/11</v>
      </c>
    </row>
    <row r="379" spans="1:26" hidden="1">
      <c r="A379" s="1">
        <v>2022</v>
      </c>
      <c r="B379" s="1">
        <v>4</v>
      </c>
      <c r="C379" t="s">
        <v>206</v>
      </c>
      <c r="E379" t="s">
        <v>342</v>
      </c>
      <c r="F379" t="s">
        <v>343</v>
      </c>
      <c r="G379" t="s">
        <v>28</v>
      </c>
      <c r="H379" s="1">
        <v>1996500</v>
      </c>
      <c r="J379" s="1">
        <v>658</v>
      </c>
      <c r="K379" t="s">
        <v>31</v>
      </c>
      <c r="L379" t="s">
        <v>32</v>
      </c>
      <c r="N379" s="1">
        <v>47</v>
      </c>
      <c r="O379">
        <v>3</v>
      </c>
      <c r="P379">
        <v>2</v>
      </c>
      <c r="Q379" t="s">
        <v>116</v>
      </c>
      <c r="R379" t="s">
        <v>35</v>
      </c>
      <c r="S379" t="s">
        <v>35</v>
      </c>
      <c r="T379" t="s">
        <v>35</v>
      </c>
      <c r="U379" s="1">
        <v>3395</v>
      </c>
      <c r="V379" s="1">
        <v>1475</v>
      </c>
      <c r="W379" s="1">
        <v>1910</v>
      </c>
      <c r="X379">
        <v>9.5645637499999996</v>
      </c>
      <c r="Y379" s="1">
        <v>1020</v>
      </c>
      <c r="Z379" t="str">
        <f t="shared" si="5"/>
        <v>2022/4</v>
      </c>
    </row>
    <row r="380" spans="1:26" hidden="1">
      <c r="A380" s="1">
        <v>2021</v>
      </c>
      <c r="B380" s="1">
        <v>9</v>
      </c>
      <c r="C380" t="s">
        <v>206</v>
      </c>
      <c r="E380" t="s">
        <v>342</v>
      </c>
      <c r="F380" t="s">
        <v>343</v>
      </c>
      <c r="G380" t="s">
        <v>28</v>
      </c>
      <c r="H380" s="1">
        <v>1963500</v>
      </c>
      <c r="J380" s="1">
        <v>658</v>
      </c>
      <c r="K380" t="s">
        <v>31</v>
      </c>
      <c r="L380" t="s">
        <v>32</v>
      </c>
      <c r="N380" s="1">
        <v>47</v>
      </c>
      <c r="O380">
        <v>3</v>
      </c>
      <c r="P380">
        <v>2</v>
      </c>
      <c r="Q380" t="s">
        <v>116</v>
      </c>
      <c r="R380" t="s">
        <v>35</v>
      </c>
      <c r="S380" t="s">
        <v>35</v>
      </c>
      <c r="T380" t="s">
        <v>35</v>
      </c>
      <c r="U380" s="1">
        <v>3395</v>
      </c>
      <c r="V380" s="1">
        <v>1475</v>
      </c>
      <c r="W380" s="1">
        <v>1910</v>
      </c>
      <c r="X380">
        <v>9.5645637499999996</v>
      </c>
      <c r="Y380" s="1">
        <v>1020</v>
      </c>
      <c r="Z380" t="str">
        <f t="shared" si="5"/>
        <v>2021/9</v>
      </c>
    </row>
    <row r="381" spans="1:26" hidden="1">
      <c r="A381" s="1">
        <v>2020</v>
      </c>
      <c r="B381" s="1">
        <v>9</v>
      </c>
      <c r="C381" t="s">
        <v>206</v>
      </c>
      <c r="E381" t="s">
        <v>342</v>
      </c>
      <c r="F381" t="s">
        <v>343</v>
      </c>
      <c r="G381" t="s">
        <v>28</v>
      </c>
      <c r="H381" s="1">
        <v>1932700</v>
      </c>
      <c r="J381" s="1">
        <v>658</v>
      </c>
      <c r="K381" t="s">
        <v>31</v>
      </c>
      <c r="L381" t="s">
        <v>32</v>
      </c>
      <c r="N381" s="1">
        <v>47</v>
      </c>
      <c r="O381">
        <v>3</v>
      </c>
      <c r="P381">
        <v>2</v>
      </c>
      <c r="Q381" t="s">
        <v>116</v>
      </c>
      <c r="R381" t="s">
        <v>35</v>
      </c>
      <c r="S381" t="s">
        <v>35</v>
      </c>
      <c r="T381" t="s">
        <v>35</v>
      </c>
      <c r="U381" s="1">
        <v>3395</v>
      </c>
      <c r="V381" s="1">
        <v>1475</v>
      </c>
      <c r="W381" s="1">
        <v>1910</v>
      </c>
      <c r="X381">
        <v>9.5645637499999996</v>
      </c>
      <c r="Y381" s="1">
        <v>1010</v>
      </c>
      <c r="Z381" t="str">
        <f t="shared" si="5"/>
        <v>2020/9</v>
      </c>
    </row>
    <row r="382" spans="1:26" hidden="1">
      <c r="A382" s="1">
        <v>2019</v>
      </c>
      <c r="B382" s="1">
        <v>10</v>
      </c>
      <c r="C382" t="s">
        <v>206</v>
      </c>
      <c r="E382" t="s">
        <v>342</v>
      </c>
      <c r="F382" t="s">
        <v>344</v>
      </c>
      <c r="G382" t="s">
        <v>28</v>
      </c>
      <c r="H382" s="1">
        <v>1932700</v>
      </c>
      <c r="J382" s="1">
        <v>658</v>
      </c>
      <c r="K382" t="s">
        <v>31</v>
      </c>
      <c r="L382" t="s">
        <v>32</v>
      </c>
      <c r="N382" s="1">
        <v>47</v>
      </c>
      <c r="O382">
        <v>3</v>
      </c>
      <c r="P382">
        <v>2</v>
      </c>
      <c r="Q382" t="s">
        <v>116</v>
      </c>
      <c r="R382" t="s">
        <v>35</v>
      </c>
      <c r="S382" t="s">
        <v>35</v>
      </c>
      <c r="T382" t="s">
        <v>35</v>
      </c>
      <c r="U382" s="1">
        <v>3395</v>
      </c>
      <c r="V382" s="1">
        <v>1475</v>
      </c>
      <c r="W382" s="1">
        <v>1910</v>
      </c>
      <c r="X382">
        <v>9.5645637499999996</v>
      </c>
      <c r="Y382" s="1">
        <v>1010</v>
      </c>
      <c r="Z382" t="str">
        <f t="shared" si="5"/>
        <v>2019/10</v>
      </c>
    </row>
    <row r="383" spans="1:26" hidden="1">
      <c r="A383" s="1">
        <v>2019</v>
      </c>
      <c r="B383" s="1">
        <v>6</v>
      </c>
      <c r="C383" t="s">
        <v>206</v>
      </c>
      <c r="E383" t="s">
        <v>342</v>
      </c>
      <c r="F383" t="s">
        <v>344</v>
      </c>
      <c r="G383" t="s">
        <v>28</v>
      </c>
      <c r="H383" s="1">
        <v>1897560</v>
      </c>
      <c r="J383" s="1">
        <v>658</v>
      </c>
      <c r="K383" t="s">
        <v>31</v>
      </c>
      <c r="L383" t="s">
        <v>32</v>
      </c>
      <c r="N383" s="1">
        <v>47</v>
      </c>
      <c r="O383">
        <v>3</v>
      </c>
      <c r="P383">
        <v>2</v>
      </c>
      <c r="Q383" t="s">
        <v>116</v>
      </c>
      <c r="R383" t="s">
        <v>35</v>
      </c>
      <c r="S383" t="s">
        <v>35</v>
      </c>
      <c r="T383" t="s">
        <v>35</v>
      </c>
      <c r="U383" s="1">
        <v>3395</v>
      </c>
      <c r="V383" s="1">
        <v>1475</v>
      </c>
      <c r="W383" s="1">
        <v>1910</v>
      </c>
      <c r="X383">
        <v>9.5645637499999996</v>
      </c>
      <c r="Y383" s="1">
        <v>1010</v>
      </c>
      <c r="Z383" t="str">
        <f t="shared" si="5"/>
        <v>2019/6</v>
      </c>
    </row>
    <row r="384" spans="1:26" hidden="1">
      <c r="A384" s="1">
        <v>2015</v>
      </c>
      <c r="B384" s="1">
        <v>3</v>
      </c>
      <c r="C384" t="s">
        <v>206</v>
      </c>
      <c r="E384" t="s">
        <v>342</v>
      </c>
      <c r="F384" t="s">
        <v>344</v>
      </c>
      <c r="G384" t="s">
        <v>28</v>
      </c>
      <c r="H384" s="1">
        <v>1821960</v>
      </c>
      <c r="J384" s="1">
        <v>658</v>
      </c>
      <c r="K384" t="s">
        <v>31</v>
      </c>
      <c r="L384" t="s">
        <v>32</v>
      </c>
      <c r="N384" s="1">
        <v>47</v>
      </c>
      <c r="O384">
        <v>3</v>
      </c>
      <c r="P384">
        <v>2</v>
      </c>
      <c r="Q384" t="s">
        <v>116</v>
      </c>
      <c r="R384" t="s">
        <v>35</v>
      </c>
      <c r="S384" t="s">
        <v>35</v>
      </c>
      <c r="T384" t="s">
        <v>35</v>
      </c>
      <c r="U384" s="1">
        <v>3395</v>
      </c>
      <c r="V384" s="1">
        <v>1475</v>
      </c>
      <c r="W384" s="1">
        <v>1910</v>
      </c>
      <c r="X384">
        <v>9.5645637499999996</v>
      </c>
      <c r="Y384" s="1">
        <v>1010</v>
      </c>
      <c r="Z384" t="str">
        <f t="shared" si="5"/>
        <v>2015/3</v>
      </c>
    </row>
    <row r="385" spans="1:26" hidden="1">
      <c r="A385" s="1">
        <v>2014</v>
      </c>
      <c r="B385" s="1">
        <v>4</v>
      </c>
      <c r="C385" t="s">
        <v>206</v>
      </c>
      <c r="E385" t="s">
        <v>342</v>
      </c>
      <c r="F385" t="s">
        <v>345</v>
      </c>
      <c r="G385" t="s">
        <v>28</v>
      </c>
      <c r="H385" s="1">
        <v>1778760</v>
      </c>
      <c r="J385" s="1">
        <v>658</v>
      </c>
      <c r="K385" t="s">
        <v>31</v>
      </c>
      <c r="L385" t="s">
        <v>32</v>
      </c>
      <c r="N385" s="1">
        <v>47</v>
      </c>
      <c r="O385">
        <v>3</v>
      </c>
      <c r="P385">
        <v>2</v>
      </c>
      <c r="Q385" t="s">
        <v>116</v>
      </c>
      <c r="R385" t="s">
        <v>35</v>
      </c>
      <c r="S385" t="s">
        <v>35</v>
      </c>
      <c r="T385" t="s">
        <v>35</v>
      </c>
      <c r="U385" s="1">
        <v>3395</v>
      </c>
      <c r="V385" s="1">
        <v>1475</v>
      </c>
      <c r="W385" s="1">
        <v>1880</v>
      </c>
      <c r="X385">
        <v>9.4143349999999995</v>
      </c>
      <c r="Y385" s="1">
        <v>1040</v>
      </c>
      <c r="Z385" t="str">
        <f t="shared" si="5"/>
        <v>2014/4</v>
      </c>
    </row>
    <row r="386" spans="1:26" hidden="1">
      <c r="A386" s="1">
        <v>2013</v>
      </c>
      <c r="B386" s="1">
        <v>12</v>
      </c>
      <c r="C386" t="s">
        <v>206</v>
      </c>
      <c r="E386" t="s">
        <v>342</v>
      </c>
      <c r="F386" t="s">
        <v>345</v>
      </c>
      <c r="G386" t="s">
        <v>28</v>
      </c>
      <c r="H386" s="1">
        <v>1729350</v>
      </c>
      <c r="J386" s="1">
        <v>658</v>
      </c>
      <c r="K386" t="s">
        <v>31</v>
      </c>
      <c r="L386" t="s">
        <v>32</v>
      </c>
      <c r="N386" s="1">
        <v>47</v>
      </c>
      <c r="O386">
        <v>3</v>
      </c>
      <c r="P386">
        <v>2</v>
      </c>
      <c r="Q386" t="s">
        <v>116</v>
      </c>
      <c r="R386" t="s">
        <v>35</v>
      </c>
      <c r="S386" t="s">
        <v>35</v>
      </c>
      <c r="T386" t="s">
        <v>35</v>
      </c>
      <c r="U386" s="1">
        <v>3395</v>
      </c>
      <c r="V386" s="1">
        <v>1475</v>
      </c>
      <c r="W386" s="1">
        <v>1880</v>
      </c>
      <c r="X386">
        <v>9.4143349999999995</v>
      </c>
      <c r="Y386" s="1">
        <v>1040</v>
      </c>
      <c r="Z386" t="str">
        <f t="shared" si="5"/>
        <v>2013/12</v>
      </c>
    </row>
    <row r="387" spans="1:26">
      <c r="A387" s="1">
        <v>2020</v>
      </c>
      <c r="B387" s="1">
        <v>12</v>
      </c>
      <c r="C387" t="s">
        <v>158</v>
      </c>
      <c r="E387" t="s">
        <v>355</v>
      </c>
      <c r="F387" t="s">
        <v>356</v>
      </c>
      <c r="G387" t="s">
        <v>28</v>
      </c>
      <c r="H387" s="1">
        <v>1991000</v>
      </c>
      <c r="J387" s="1">
        <v>659</v>
      </c>
      <c r="K387" t="s">
        <v>31</v>
      </c>
      <c r="L387" t="s">
        <v>32</v>
      </c>
      <c r="N387" s="1">
        <v>47</v>
      </c>
      <c r="O387">
        <v>3</v>
      </c>
      <c r="P387">
        <v>8</v>
      </c>
      <c r="Q387" t="s">
        <v>116</v>
      </c>
      <c r="R387" t="s">
        <v>35</v>
      </c>
      <c r="S387" t="s">
        <v>35</v>
      </c>
      <c r="T387" t="s">
        <v>35</v>
      </c>
      <c r="U387" s="1">
        <v>3395</v>
      </c>
      <c r="V387" s="1">
        <v>1475</v>
      </c>
      <c r="W387" s="1">
        <v>1800</v>
      </c>
      <c r="X387">
        <v>9.0137250000000009</v>
      </c>
      <c r="Y387" s="1">
        <v>1030</v>
      </c>
      <c r="Z387" t="str">
        <f t="shared" ref="Z387:Z450" si="6">REPLACE(_xlfn.CONCAT(A387:B387),5,0,"/")</f>
        <v>2020/12</v>
      </c>
    </row>
    <row r="388" spans="1:26">
      <c r="A388" s="1">
        <v>2020</v>
      </c>
      <c r="B388" s="1">
        <v>3</v>
      </c>
      <c r="C388" t="s">
        <v>158</v>
      </c>
      <c r="E388" t="s">
        <v>355</v>
      </c>
      <c r="F388" t="s">
        <v>356</v>
      </c>
      <c r="G388" t="s">
        <v>28</v>
      </c>
      <c r="H388" s="1">
        <v>1991000</v>
      </c>
      <c r="J388" s="1">
        <v>659</v>
      </c>
      <c r="K388" t="s">
        <v>31</v>
      </c>
      <c r="L388" t="s">
        <v>32</v>
      </c>
      <c r="N388" s="1">
        <v>47</v>
      </c>
      <c r="O388">
        <v>3</v>
      </c>
      <c r="P388">
        <v>8</v>
      </c>
      <c r="Q388" t="s">
        <v>116</v>
      </c>
      <c r="R388" t="s">
        <v>35</v>
      </c>
      <c r="S388" t="s">
        <v>35</v>
      </c>
      <c r="T388" t="s">
        <v>35</v>
      </c>
      <c r="U388" s="1">
        <v>3395</v>
      </c>
      <c r="V388" s="1">
        <v>1475</v>
      </c>
      <c r="W388" s="1">
        <v>1800</v>
      </c>
      <c r="X388">
        <v>9.0137250000000009</v>
      </c>
      <c r="Y388" s="1">
        <v>1030</v>
      </c>
      <c r="Z388" t="str">
        <f t="shared" si="6"/>
        <v>2020/3</v>
      </c>
    </row>
    <row r="389" spans="1:26">
      <c r="A389" s="1">
        <v>2018</v>
      </c>
      <c r="B389" s="1">
        <v>5</v>
      </c>
      <c r="C389" t="s">
        <v>158</v>
      </c>
      <c r="E389" t="s">
        <v>360</v>
      </c>
      <c r="F389" t="s">
        <v>359</v>
      </c>
      <c r="G389" t="s">
        <v>28</v>
      </c>
      <c r="H389" s="1">
        <v>1977480</v>
      </c>
      <c r="J389" s="1">
        <v>659</v>
      </c>
      <c r="K389" t="s">
        <v>31</v>
      </c>
      <c r="L389" t="s">
        <v>32</v>
      </c>
      <c r="N389" s="1">
        <v>47</v>
      </c>
      <c r="O389">
        <v>4</v>
      </c>
      <c r="P389">
        <v>5</v>
      </c>
      <c r="Q389" t="s">
        <v>116</v>
      </c>
      <c r="R389" t="s">
        <v>35</v>
      </c>
      <c r="S389" t="s">
        <v>35</v>
      </c>
      <c r="T389" t="s">
        <v>35</v>
      </c>
      <c r="U389" s="1">
        <v>3395</v>
      </c>
      <c r="V389" s="1">
        <v>1475</v>
      </c>
      <c r="W389" s="1">
        <v>1775</v>
      </c>
      <c r="X389">
        <v>8.8885343750000008</v>
      </c>
      <c r="Y389" s="1">
        <v>1010</v>
      </c>
      <c r="Z389" t="str">
        <f t="shared" si="6"/>
        <v>2018/5</v>
      </c>
    </row>
    <row r="390" spans="1:26">
      <c r="A390" s="1">
        <v>2022</v>
      </c>
      <c r="B390" s="1">
        <v>9</v>
      </c>
      <c r="C390" t="s">
        <v>158</v>
      </c>
      <c r="E390" t="s">
        <v>348</v>
      </c>
      <c r="F390" t="s">
        <v>349</v>
      </c>
      <c r="G390" t="s">
        <v>28</v>
      </c>
      <c r="H390" s="1">
        <v>1963500</v>
      </c>
      <c r="J390" s="1">
        <v>659</v>
      </c>
      <c r="K390" t="s">
        <v>31</v>
      </c>
      <c r="L390" t="s">
        <v>32</v>
      </c>
      <c r="N390" s="1">
        <v>47</v>
      </c>
      <c r="O390">
        <v>3</v>
      </c>
      <c r="P390">
        <v>5</v>
      </c>
      <c r="Q390" t="s">
        <v>116</v>
      </c>
      <c r="R390" t="s">
        <v>35</v>
      </c>
      <c r="S390" t="s">
        <v>35</v>
      </c>
      <c r="T390" t="s">
        <v>35</v>
      </c>
      <c r="U390" s="1">
        <v>3395</v>
      </c>
      <c r="V390" s="1">
        <v>1475</v>
      </c>
      <c r="W390" s="1">
        <v>1670</v>
      </c>
      <c r="X390">
        <v>8.3627337500000003</v>
      </c>
      <c r="Y390" s="1">
        <v>940</v>
      </c>
      <c r="Z390" t="str">
        <f t="shared" si="6"/>
        <v>2022/9</v>
      </c>
    </row>
    <row r="391" spans="1:26" hidden="1">
      <c r="A391" s="1">
        <v>2021</v>
      </c>
      <c r="B391" s="1">
        <v>9</v>
      </c>
      <c r="C391" t="s">
        <v>158</v>
      </c>
      <c r="E391" t="s">
        <v>447</v>
      </c>
      <c r="F391" t="s">
        <v>448</v>
      </c>
      <c r="G391" t="s">
        <v>28</v>
      </c>
      <c r="H391" s="1">
        <v>1960200</v>
      </c>
      <c r="J391" s="1">
        <v>658</v>
      </c>
      <c r="K391" t="s">
        <v>31</v>
      </c>
      <c r="L391" t="s">
        <v>32</v>
      </c>
      <c r="N391" s="1">
        <v>47</v>
      </c>
      <c r="O391">
        <v>2</v>
      </c>
      <c r="P391">
        <v>1</v>
      </c>
      <c r="Q391" t="s">
        <v>116</v>
      </c>
      <c r="R391" t="s">
        <v>35</v>
      </c>
      <c r="S391" t="s">
        <v>35</v>
      </c>
      <c r="T391" t="s">
        <v>35</v>
      </c>
      <c r="U391" s="1">
        <v>3395</v>
      </c>
      <c r="V391" s="1">
        <v>1475</v>
      </c>
      <c r="W391" s="1">
        <v>1910</v>
      </c>
      <c r="X391">
        <v>9.5645637499999996</v>
      </c>
      <c r="Y391" s="1">
        <v>1020</v>
      </c>
      <c r="Z391" t="str">
        <f t="shared" si="6"/>
        <v>2021/9</v>
      </c>
    </row>
    <row r="392" spans="1:26">
      <c r="A392" s="1">
        <v>2017</v>
      </c>
      <c r="B392" s="1">
        <v>10</v>
      </c>
      <c r="C392" t="s">
        <v>158</v>
      </c>
      <c r="E392" t="s">
        <v>360</v>
      </c>
      <c r="F392" t="s">
        <v>359</v>
      </c>
      <c r="G392" t="s">
        <v>28</v>
      </c>
      <c r="H392" s="1">
        <v>1935360</v>
      </c>
      <c r="J392" s="1">
        <v>659</v>
      </c>
      <c r="K392" t="s">
        <v>31</v>
      </c>
      <c r="L392" t="s">
        <v>32</v>
      </c>
      <c r="N392" s="1">
        <v>47</v>
      </c>
      <c r="O392">
        <v>3</v>
      </c>
      <c r="P392">
        <v>5</v>
      </c>
      <c r="Q392" t="s">
        <v>116</v>
      </c>
      <c r="R392" t="s">
        <v>35</v>
      </c>
      <c r="S392" t="s">
        <v>35</v>
      </c>
      <c r="T392" t="s">
        <v>35</v>
      </c>
      <c r="U392" s="1">
        <v>3395</v>
      </c>
      <c r="V392" s="1">
        <v>1475</v>
      </c>
      <c r="W392" s="1">
        <v>1775</v>
      </c>
      <c r="X392">
        <v>8.8885343750000008</v>
      </c>
      <c r="Y392" s="1">
        <v>1010</v>
      </c>
      <c r="Z392" t="str">
        <f t="shared" si="6"/>
        <v>2017/10</v>
      </c>
    </row>
    <row r="393" spans="1:26">
      <c r="A393" s="1">
        <v>2016</v>
      </c>
      <c r="B393" s="1">
        <v>12</v>
      </c>
      <c r="C393" t="s">
        <v>158</v>
      </c>
      <c r="E393" t="s">
        <v>360</v>
      </c>
      <c r="F393" t="s">
        <v>359</v>
      </c>
      <c r="G393" t="s">
        <v>28</v>
      </c>
      <c r="H393" s="1">
        <v>1935360</v>
      </c>
      <c r="J393" s="1">
        <v>659</v>
      </c>
      <c r="K393" t="s">
        <v>31</v>
      </c>
      <c r="L393" t="s">
        <v>32</v>
      </c>
      <c r="N393" s="1">
        <v>47</v>
      </c>
      <c r="O393">
        <v>3</v>
      </c>
      <c r="P393">
        <v>5</v>
      </c>
      <c r="Q393" t="s">
        <v>116</v>
      </c>
      <c r="R393" t="s">
        <v>35</v>
      </c>
      <c r="S393" t="s">
        <v>35</v>
      </c>
      <c r="T393" t="s">
        <v>35</v>
      </c>
      <c r="U393" s="1">
        <v>3395</v>
      </c>
      <c r="V393" s="1">
        <v>1475</v>
      </c>
      <c r="W393" s="1">
        <v>1775</v>
      </c>
      <c r="X393">
        <v>8.8885343750000008</v>
      </c>
      <c r="Y393" s="1">
        <v>1010</v>
      </c>
      <c r="Z393" t="str">
        <f t="shared" si="6"/>
        <v>2016/12</v>
      </c>
    </row>
    <row r="394" spans="1:26" hidden="1">
      <c r="A394" s="1">
        <v>2020</v>
      </c>
      <c r="B394" s="1">
        <v>8</v>
      </c>
      <c r="C394" t="s">
        <v>158</v>
      </c>
      <c r="E394" t="s">
        <v>447</v>
      </c>
      <c r="F394" t="s">
        <v>448</v>
      </c>
      <c r="G394" t="s">
        <v>28</v>
      </c>
      <c r="H394" s="1">
        <v>1922800</v>
      </c>
      <c r="J394" s="1">
        <v>658</v>
      </c>
      <c r="K394" t="s">
        <v>31</v>
      </c>
      <c r="L394" t="s">
        <v>32</v>
      </c>
      <c r="N394" s="1">
        <v>47</v>
      </c>
      <c r="O394">
        <v>2</v>
      </c>
      <c r="P394">
        <v>1</v>
      </c>
      <c r="Q394" t="s">
        <v>116</v>
      </c>
      <c r="R394" t="s">
        <v>35</v>
      </c>
      <c r="S394" t="s">
        <v>35</v>
      </c>
      <c r="T394" t="s">
        <v>35</v>
      </c>
      <c r="U394" s="1">
        <v>3395</v>
      </c>
      <c r="V394" s="1">
        <v>1475</v>
      </c>
      <c r="W394" s="1">
        <v>1910</v>
      </c>
      <c r="X394">
        <v>9.5645637499999996</v>
      </c>
      <c r="Y394" s="1">
        <v>1010</v>
      </c>
      <c r="Z394" t="str">
        <f t="shared" si="6"/>
        <v>2020/8</v>
      </c>
    </row>
    <row r="395" spans="1:26" hidden="1">
      <c r="A395" s="1">
        <v>2019</v>
      </c>
      <c r="B395" s="1">
        <v>10</v>
      </c>
      <c r="C395" t="s">
        <v>158</v>
      </c>
      <c r="E395" t="s">
        <v>447</v>
      </c>
      <c r="F395" t="s">
        <v>449</v>
      </c>
      <c r="G395" t="s">
        <v>28</v>
      </c>
      <c r="H395" s="1">
        <v>1922800</v>
      </c>
      <c r="J395" s="1">
        <v>658</v>
      </c>
      <c r="K395" t="s">
        <v>31</v>
      </c>
      <c r="L395" t="s">
        <v>32</v>
      </c>
      <c r="N395" s="1">
        <v>47</v>
      </c>
      <c r="O395">
        <v>2</v>
      </c>
      <c r="P395">
        <v>1</v>
      </c>
      <c r="Q395" t="s">
        <v>116</v>
      </c>
      <c r="R395" t="s">
        <v>35</v>
      </c>
      <c r="S395" t="s">
        <v>35</v>
      </c>
      <c r="T395" t="s">
        <v>35</v>
      </c>
      <c r="U395" s="1">
        <v>3395</v>
      </c>
      <c r="V395" s="1">
        <v>1475</v>
      </c>
      <c r="W395" s="1">
        <v>1910</v>
      </c>
      <c r="X395">
        <v>9.5645637499999996</v>
      </c>
      <c r="Y395" s="1">
        <v>1010</v>
      </c>
      <c r="Z395" t="str">
        <f t="shared" si="6"/>
        <v>2019/10</v>
      </c>
    </row>
    <row r="396" spans="1:26" hidden="1">
      <c r="A396" s="1">
        <v>2019</v>
      </c>
      <c r="B396" s="1">
        <v>7</v>
      </c>
      <c r="C396" t="s">
        <v>158</v>
      </c>
      <c r="E396" t="s">
        <v>447</v>
      </c>
      <c r="F396" t="s">
        <v>449</v>
      </c>
      <c r="G396" t="s">
        <v>28</v>
      </c>
      <c r="H396" s="1">
        <v>1887840</v>
      </c>
      <c r="J396" s="1">
        <v>658</v>
      </c>
      <c r="K396" t="s">
        <v>31</v>
      </c>
      <c r="L396" t="s">
        <v>32</v>
      </c>
      <c r="N396" s="1">
        <v>47</v>
      </c>
      <c r="O396">
        <v>2</v>
      </c>
      <c r="P396">
        <v>1</v>
      </c>
      <c r="Q396" t="s">
        <v>116</v>
      </c>
      <c r="R396" t="s">
        <v>35</v>
      </c>
      <c r="S396" t="s">
        <v>35</v>
      </c>
      <c r="T396" t="s">
        <v>35</v>
      </c>
      <c r="U396" s="1">
        <v>3395</v>
      </c>
      <c r="V396" s="1">
        <v>1475</v>
      </c>
      <c r="W396" s="1">
        <v>1910</v>
      </c>
      <c r="X396">
        <v>9.5645637499999996</v>
      </c>
      <c r="Y396" s="1">
        <v>1010</v>
      </c>
      <c r="Z396" t="str">
        <f t="shared" si="6"/>
        <v>2019/7</v>
      </c>
    </row>
    <row r="397" spans="1:26">
      <c r="A397" s="1">
        <v>2016</v>
      </c>
      <c r="B397" s="1">
        <v>7</v>
      </c>
      <c r="C397" t="s">
        <v>158</v>
      </c>
      <c r="E397" t="s">
        <v>360</v>
      </c>
      <c r="F397" t="s">
        <v>359</v>
      </c>
      <c r="G397" t="s">
        <v>28</v>
      </c>
      <c r="H397" s="1">
        <v>1878120</v>
      </c>
      <c r="J397" s="1">
        <v>659</v>
      </c>
      <c r="K397" t="s">
        <v>31</v>
      </c>
      <c r="L397" t="s">
        <v>32</v>
      </c>
      <c r="N397" s="1">
        <v>47</v>
      </c>
      <c r="O397">
        <v>3</v>
      </c>
      <c r="P397">
        <v>4</v>
      </c>
      <c r="Q397" t="s">
        <v>116</v>
      </c>
      <c r="R397" t="s">
        <v>35</v>
      </c>
      <c r="S397" t="s">
        <v>35</v>
      </c>
      <c r="T397" t="s">
        <v>35</v>
      </c>
      <c r="U397" s="1">
        <v>3395</v>
      </c>
      <c r="V397" s="1">
        <v>1475</v>
      </c>
      <c r="W397" s="1">
        <v>1775</v>
      </c>
      <c r="X397">
        <v>8.8885343750000008</v>
      </c>
      <c r="Y397" s="1">
        <v>1010</v>
      </c>
      <c r="Z397" t="str">
        <f t="shared" si="6"/>
        <v>2016/7</v>
      </c>
    </row>
    <row r="398" spans="1:26">
      <c r="A398" s="1">
        <v>2015</v>
      </c>
      <c r="B398" s="1">
        <v>4</v>
      </c>
      <c r="C398" t="s">
        <v>158</v>
      </c>
      <c r="E398" t="s">
        <v>360</v>
      </c>
      <c r="F398" t="s">
        <v>359</v>
      </c>
      <c r="G398" t="s">
        <v>28</v>
      </c>
      <c r="H398" s="1">
        <v>1878120</v>
      </c>
      <c r="J398" s="1">
        <v>659</v>
      </c>
      <c r="K398" t="s">
        <v>31</v>
      </c>
      <c r="L398" t="s">
        <v>32</v>
      </c>
      <c r="N398" s="1">
        <v>47</v>
      </c>
      <c r="O398">
        <v>3</v>
      </c>
      <c r="P398">
        <v>4</v>
      </c>
      <c r="Q398" t="s">
        <v>116</v>
      </c>
      <c r="R398" t="s">
        <v>35</v>
      </c>
      <c r="S398" t="s">
        <v>35</v>
      </c>
      <c r="T398" t="s">
        <v>35</v>
      </c>
      <c r="U398" s="1">
        <v>3395</v>
      </c>
      <c r="V398" s="1">
        <v>1475</v>
      </c>
      <c r="W398" s="1">
        <v>1775</v>
      </c>
      <c r="X398">
        <v>8.8885343750000008</v>
      </c>
      <c r="Y398" s="1">
        <v>1010</v>
      </c>
      <c r="Z398" t="str">
        <f t="shared" si="6"/>
        <v>2015/4</v>
      </c>
    </row>
    <row r="399" spans="1:26" hidden="1">
      <c r="A399" s="1">
        <v>2020</v>
      </c>
      <c r="B399" s="1">
        <v>11</v>
      </c>
      <c r="C399" t="s">
        <v>200</v>
      </c>
      <c r="E399" t="s">
        <v>508</v>
      </c>
      <c r="F399" t="s">
        <v>510</v>
      </c>
      <c r="G399" t="s">
        <v>28</v>
      </c>
      <c r="H399" s="1">
        <v>1875500</v>
      </c>
      <c r="J399" s="1">
        <v>658</v>
      </c>
      <c r="K399" t="s">
        <v>31</v>
      </c>
      <c r="L399" t="s">
        <v>32</v>
      </c>
      <c r="N399" s="1">
        <v>47</v>
      </c>
      <c r="O399">
        <v>5</v>
      </c>
      <c r="P399">
        <v>6</v>
      </c>
      <c r="Q399" t="s">
        <v>116</v>
      </c>
      <c r="R399" t="s">
        <v>35</v>
      </c>
      <c r="S399" t="s">
        <v>35</v>
      </c>
      <c r="T399" t="s">
        <v>35</v>
      </c>
      <c r="U399" s="1">
        <v>3395</v>
      </c>
      <c r="V399" s="1">
        <v>1475</v>
      </c>
      <c r="W399" s="1">
        <v>1835</v>
      </c>
      <c r="X399">
        <v>9.1889918749999993</v>
      </c>
      <c r="Y399" s="1">
        <v>1060</v>
      </c>
      <c r="Z399" t="str">
        <f t="shared" si="6"/>
        <v>2020/11</v>
      </c>
    </row>
    <row r="400" spans="1:26" hidden="1">
      <c r="A400" s="1">
        <v>2020</v>
      </c>
      <c r="B400" s="1">
        <v>6</v>
      </c>
      <c r="C400" t="s">
        <v>200</v>
      </c>
      <c r="E400" t="s">
        <v>508</v>
      </c>
      <c r="F400" t="s">
        <v>510</v>
      </c>
      <c r="G400" t="s">
        <v>28</v>
      </c>
      <c r="H400" s="1">
        <v>1875500</v>
      </c>
      <c r="J400" s="1">
        <v>658</v>
      </c>
      <c r="K400" t="s">
        <v>31</v>
      </c>
      <c r="L400" t="s">
        <v>32</v>
      </c>
      <c r="N400" s="1">
        <v>47</v>
      </c>
      <c r="O400">
        <v>5</v>
      </c>
      <c r="P400">
        <v>5</v>
      </c>
      <c r="Q400" t="s">
        <v>116</v>
      </c>
      <c r="R400" t="s">
        <v>35</v>
      </c>
      <c r="S400" t="s">
        <v>35</v>
      </c>
      <c r="T400" t="s">
        <v>35</v>
      </c>
      <c r="U400" s="1">
        <v>3395</v>
      </c>
      <c r="V400" s="1">
        <v>1475</v>
      </c>
      <c r="W400" s="1">
        <v>1835</v>
      </c>
      <c r="X400">
        <v>9.1889918749999993</v>
      </c>
      <c r="Y400" s="1">
        <v>1060</v>
      </c>
      <c r="Z400" t="str">
        <f t="shared" si="6"/>
        <v>2020/6</v>
      </c>
    </row>
    <row r="401" spans="1:26" hidden="1">
      <c r="A401" s="1">
        <v>2020</v>
      </c>
      <c r="B401" s="1">
        <v>2</v>
      </c>
      <c r="C401" t="s">
        <v>200</v>
      </c>
      <c r="E401" t="s">
        <v>508</v>
      </c>
      <c r="F401" t="s">
        <v>511</v>
      </c>
      <c r="G401" t="s">
        <v>28</v>
      </c>
      <c r="H401" s="1">
        <v>1875500</v>
      </c>
      <c r="J401" s="1">
        <v>658</v>
      </c>
      <c r="K401" t="s">
        <v>31</v>
      </c>
      <c r="L401" t="s">
        <v>32</v>
      </c>
      <c r="N401" s="1">
        <v>47</v>
      </c>
      <c r="O401">
        <v>4</v>
      </c>
      <c r="P401">
        <v>5</v>
      </c>
      <c r="Q401" t="s">
        <v>116</v>
      </c>
      <c r="R401" t="s">
        <v>35</v>
      </c>
      <c r="S401" t="s">
        <v>35</v>
      </c>
      <c r="T401" t="s">
        <v>35</v>
      </c>
      <c r="U401" s="1">
        <v>3395</v>
      </c>
      <c r="V401" s="1">
        <v>1475</v>
      </c>
      <c r="W401" s="1">
        <v>1835</v>
      </c>
      <c r="X401">
        <v>9.1889918749999993</v>
      </c>
      <c r="Y401" s="1">
        <v>1060</v>
      </c>
      <c r="Z401" t="str">
        <f t="shared" si="6"/>
        <v>2020/2</v>
      </c>
    </row>
    <row r="402" spans="1:26" hidden="1">
      <c r="A402" s="1">
        <v>2019</v>
      </c>
      <c r="B402" s="1">
        <v>10</v>
      </c>
      <c r="C402" t="s">
        <v>200</v>
      </c>
      <c r="E402" t="s">
        <v>508</v>
      </c>
      <c r="F402" t="s">
        <v>511</v>
      </c>
      <c r="G402" t="s">
        <v>28</v>
      </c>
      <c r="H402" s="1">
        <v>1875500</v>
      </c>
      <c r="J402" s="1">
        <v>658</v>
      </c>
      <c r="K402" t="s">
        <v>31</v>
      </c>
      <c r="L402" t="s">
        <v>32</v>
      </c>
      <c r="N402" s="1">
        <v>47</v>
      </c>
      <c r="O402">
        <v>7</v>
      </c>
      <c r="P402">
        <v>7</v>
      </c>
      <c r="Q402" t="s">
        <v>116</v>
      </c>
      <c r="R402" t="s">
        <v>35</v>
      </c>
      <c r="S402" t="s">
        <v>35</v>
      </c>
      <c r="T402" t="s">
        <v>35</v>
      </c>
      <c r="U402" s="1">
        <v>3395</v>
      </c>
      <c r="V402" s="1">
        <v>1475</v>
      </c>
      <c r="W402" s="1">
        <v>1835</v>
      </c>
      <c r="X402">
        <v>9.1889918749999993</v>
      </c>
      <c r="Y402" s="1">
        <v>1060</v>
      </c>
      <c r="Z402" t="str">
        <f t="shared" si="6"/>
        <v>2019/10</v>
      </c>
    </row>
    <row r="403" spans="1:26" hidden="1">
      <c r="A403" s="1">
        <v>2015</v>
      </c>
      <c r="B403" s="1">
        <v>7</v>
      </c>
      <c r="C403" t="s">
        <v>200</v>
      </c>
      <c r="E403" t="s">
        <v>508</v>
      </c>
      <c r="F403" t="s">
        <v>511</v>
      </c>
      <c r="G403" t="s">
        <v>28</v>
      </c>
      <c r="H403" s="1">
        <v>1873800</v>
      </c>
      <c r="J403" s="1">
        <v>658</v>
      </c>
      <c r="K403" t="s">
        <v>31</v>
      </c>
      <c r="L403" t="s">
        <v>32</v>
      </c>
      <c r="N403" s="1">
        <v>47</v>
      </c>
      <c r="O403">
        <v>6</v>
      </c>
      <c r="P403">
        <v>5</v>
      </c>
      <c r="Q403" t="s">
        <v>116</v>
      </c>
      <c r="R403" t="s">
        <v>35</v>
      </c>
      <c r="S403" t="s">
        <v>35</v>
      </c>
      <c r="T403" t="s">
        <v>35</v>
      </c>
      <c r="U403" s="1">
        <v>3395</v>
      </c>
      <c r="V403" s="1">
        <v>1475</v>
      </c>
      <c r="W403" s="1">
        <v>1835</v>
      </c>
      <c r="X403">
        <v>9.1889918749999993</v>
      </c>
      <c r="Y403" s="1">
        <v>1060</v>
      </c>
      <c r="Z403" t="str">
        <f t="shared" si="6"/>
        <v>2015/7</v>
      </c>
    </row>
    <row r="404" spans="1:26">
      <c r="A404" s="1">
        <v>2014</v>
      </c>
      <c r="B404" s="1">
        <v>12</v>
      </c>
      <c r="C404" t="s">
        <v>158</v>
      </c>
      <c r="E404" t="s">
        <v>360</v>
      </c>
      <c r="F404" t="s">
        <v>359</v>
      </c>
      <c r="G404" t="s">
        <v>28</v>
      </c>
      <c r="H404" s="1">
        <v>1856520</v>
      </c>
      <c r="J404" s="1">
        <v>659</v>
      </c>
      <c r="K404" t="s">
        <v>31</v>
      </c>
      <c r="L404" t="s">
        <v>32</v>
      </c>
      <c r="N404" s="1">
        <v>47</v>
      </c>
      <c r="O404">
        <v>2</v>
      </c>
      <c r="P404">
        <v>3</v>
      </c>
      <c r="Q404" t="s">
        <v>116</v>
      </c>
      <c r="R404" t="s">
        <v>35</v>
      </c>
      <c r="S404" t="s">
        <v>35</v>
      </c>
      <c r="T404" t="s">
        <v>35</v>
      </c>
      <c r="U404" s="1">
        <v>3395</v>
      </c>
      <c r="V404" s="1">
        <v>1475</v>
      </c>
      <c r="W404" s="1">
        <v>1775</v>
      </c>
      <c r="X404">
        <v>8.8885343750000008</v>
      </c>
      <c r="Y404" s="1">
        <v>1000</v>
      </c>
      <c r="Z404" t="str">
        <f t="shared" si="6"/>
        <v>2014/12</v>
      </c>
    </row>
    <row r="405" spans="1:26" hidden="1">
      <c r="A405" s="1">
        <v>2018</v>
      </c>
      <c r="B405" s="1">
        <v>1</v>
      </c>
      <c r="C405" t="s">
        <v>200</v>
      </c>
      <c r="E405" t="s">
        <v>508</v>
      </c>
      <c r="F405" t="s">
        <v>511</v>
      </c>
      <c r="G405" t="s">
        <v>28</v>
      </c>
      <c r="H405" s="1">
        <v>1841400</v>
      </c>
      <c r="J405" s="1">
        <v>658</v>
      </c>
      <c r="K405" t="s">
        <v>31</v>
      </c>
      <c r="L405" t="s">
        <v>32</v>
      </c>
      <c r="N405" s="1">
        <v>47</v>
      </c>
      <c r="O405">
        <v>7</v>
      </c>
      <c r="P405">
        <v>7</v>
      </c>
      <c r="Q405" t="s">
        <v>116</v>
      </c>
      <c r="R405" t="s">
        <v>35</v>
      </c>
      <c r="S405" t="s">
        <v>35</v>
      </c>
      <c r="T405" t="s">
        <v>35</v>
      </c>
      <c r="U405" s="1">
        <v>3395</v>
      </c>
      <c r="V405" s="1">
        <v>1475</v>
      </c>
      <c r="W405" s="1">
        <v>1835</v>
      </c>
      <c r="X405">
        <v>9.1889918749999993</v>
      </c>
      <c r="Y405" s="1">
        <v>1060</v>
      </c>
      <c r="Z405" t="str">
        <f t="shared" si="6"/>
        <v>2018/1</v>
      </c>
    </row>
    <row r="406" spans="1:26" hidden="1">
      <c r="A406" s="1">
        <v>2016</v>
      </c>
      <c r="B406" s="1">
        <v>5</v>
      </c>
      <c r="C406" t="s">
        <v>200</v>
      </c>
      <c r="E406" t="s">
        <v>508</v>
      </c>
      <c r="F406" t="s">
        <v>511</v>
      </c>
      <c r="G406" t="s">
        <v>28</v>
      </c>
      <c r="H406" s="1">
        <v>1841400</v>
      </c>
      <c r="J406" s="1">
        <v>658</v>
      </c>
      <c r="K406" t="s">
        <v>31</v>
      </c>
      <c r="L406" t="s">
        <v>32</v>
      </c>
      <c r="N406" s="1">
        <v>47</v>
      </c>
      <c r="O406">
        <v>7</v>
      </c>
      <c r="P406">
        <v>7</v>
      </c>
      <c r="Q406" t="s">
        <v>116</v>
      </c>
      <c r="R406" t="s">
        <v>35</v>
      </c>
      <c r="S406" t="s">
        <v>35</v>
      </c>
      <c r="T406" t="s">
        <v>35</v>
      </c>
      <c r="U406" s="1">
        <v>3395</v>
      </c>
      <c r="V406" s="1">
        <v>1475</v>
      </c>
      <c r="W406" s="1">
        <v>1835</v>
      </c>
      <c r="X406">
        <v>9.1889918749999993</v>
      </c>
      <c r="Y406" s="1">
        <v>1060</v>
      </c>
      <c r="Z406" t="str">
        <f t="shared" si="6"/>
        <v>2016/5</v>
      </c>
    </row>
    <row r="407" spans="1:26">
      <c r="A407" s="1">
        <v>2014</v>
      </c>
      <c r="B407" s="1">
        <v>4</v>
      </c>
      <c r="C407" t="s">
        <v>158</v>
      </c>
      <c r="E407" t="s">
        <v>360</v>
      </c>
      <c r="F407" t="s">
        <v>359</v>
      </c>
      <c r="G407" t="s">
        <v>28</v>
      </c>
      <c r="H407" s="1">
        <v>1826280</v>
      </c>
      <c r="J407" s="1">
        <v>659</v>
      </c>
      <c r="K407" t="s">
        <v>31</v>
      </c>
      <c r="L407" t="s">
        <v>32</v>
      </c>
      <c r="N407" s="1">
        <v>47</v>
      </c>
      <c r="O407">
        <v>2</v>
      </c>
      <c r="P407">
        <v>3</v>
      </c>
      <c r="Q407" t="s">
        <v>116</v>
      </c>
      <c r="R407" t="s">
        <v>35</v>
      </c>
      <c r="S407" t="s">
        <v>35</v>
      </c>
      <c r="T407" t="s">
        <v>35</v>
      </c>
      <c r="U407" s="1">
        <v>3395</v>
      </c>
      <c r="V407" s="1">
        <v>1475</v>
      </c>
      <c r="W407" s="1">
        <v>1775</v>
      </c>
      <c r="X407">
        <v>8.8885343750000008</v>
      </c>
      <c r="Y407" s="1">
        <v>1000</v>
      </c>
      <c r="Z407" t="str">
        <f t="shared" si="6"/>
        <v>2014/4</v>
      </c>
    </row>
    <row r="408" spans="1:26">
      <c r="A408" s="1">
        <v>2020</v>
      </c>
      <c r="B408" s="1">
        <v>12</v>
      </c>
      <c r="C408" t="s">
        <v>158</v>
      </c>
      <c r="E408" t="s">
        <v>348</v>
      </c>
      <c r="F408" t="s">
        <v>349</v>
      </c>
      <c r="G408" t="s">
        <v>28</v>
      </c>
      <c r="H408" s="1">
        <v>1820500</v>
      </c>
      <c r="J408" s="1">
        <v>659</v>
      </c>
      <c r="K408" t="s">
        <v>31</v>
      </c>
      <c r="L408" t="s">
        <v>32</v>
      </c>
      <c r="N408" s="1">
        <v>47</v>
      </c>
      <c r="O408">
        <v>4</v>
      </c>
      <c r="P408">
        <v>6</v>
      </c>
      <c r="Q408" t="s">
        <v>116</v>
      </c>
      <c r="R408" t="s">
        <v>35</v>
      </c>
      <c r="S408" t="s">
        <v>35</v>
      </c>
      <c r="T408" t="s">
        <v>35</v>
      </c>
      <c r="U408" s="1">
        <v>3395</v>
      </c>
      <c r="V408" s="1">
        <v>1475</v>
      </c>
      <c r="W408" s="1">
        <v>1660</v>
      </c>
      <c r="X408">
        <v>8.3126575000000003</v>
      </c>
      <c r="Y408" s="1">
        <v>930</v>
      </c>
      <c r="Z408" t="str">
        <f t="shared" si="6"/>
        <v>2020/12</v>
      </c>
    </row>
    <row r="409" spans="1:26">
      <c r="A409" s="1">
        <v>2020</v>
      </c>
      <c r="B409" s="1">
        <v>8</v>
      </c>
      <c r="C409" t="s">
        <v>158</v>
      </c>
      <c r="E409" t="s">
        <v>348</v>
      </c>
      <c r="F409" t="s">
        <v>349</v>
      </c>
      <c r="G409" t="s">
        <v>28</v>
      </c>
      <c r="H409" s="1">
        <v>1820500</v>
      </c>
      <c r="J409" s="1">
        <v>659</v>
      </c>
      <c r="K409" t="s">
        <v>31</v>
      </c>
      <c r="L409" t="s">
        <v>32</v>
      </c>
      <c r="N409" s="1">
        <v>47</v>
      </c>
      <c r="O409">
        <v>4</v>
      </c>
      <c r="P409">
        <v>6</v>
      </c>
      <c r="Q409" t="s">
        <v>116</v>
      </c>
      <c r="R409" t="s">
        <v>35</v>
      </c>
      <c r="S409" t="s">
        <v>35</v>
      </c>
      <c r="T409" t="s">
        <v>35</v>
      </c>
      <c r="U409" s="1">
        <v>3395</v>
      </c>
      <c r="V409" s="1">
        <v>1475</v>
      </c>
      <c r="W409" s="1">
        <v>1660</v>
      </c>
      <c r="X409">
        <v>8.3126575000000003</v>
      </c>
      <c r="Y409" s="1">
        <v>930</v>
      </c>
      <c r="Z409" t="str">
        <f t="shared" si="6"/>
        <v>2020/8</v>
      </c>
    </row>
    <row r="410" spans="1:26" hidden="1">
      <c r="A410" s="1">
        <v>2017</v>
      </c>
      <c r="B410" s="1">
        <v>5</v>
      </c>
      <c r="C410" t="s">
        <v>158</v>
      </c>
      <c r="E410" t="s">
        <v>447</v>
      </c>
      <c r="F410" t="s">
        <v>449</v>
      </c>
      <c r="G410" t="s">
        <v>28</v>
      </c>
      <c r="H410" s="1">
        <v>1814400</v>
      </c>
      <c r="J410" s="1">
        <v>658</v>
      </c>
      <c r="K410" t="s">
        <v>31</v>
      </c>
      <c r="L410" t="s">
        <v>32</v>
      </c>
      <c r="N410" s="1">
        <v>47</v>
      </c>
      <c r="O410">
        <v>2</v>
      </c>
      <c r="P410">
        <v>1</v>
      </c>
      <c r="Q410" t="s">
        <v>116</v>
      </c>
      <c r="R410" t="s">
        <v>35</v>
      </c>
      <c r="S410" t="s">
        <v>35</v>
      </c>
      <c r="T410" t="s">
        <v>35</v>
      </c>
      <c r="U410" s="1">
        <v>3395</v>
      </c>
      <c r="V410" s="1">
        <v>1475</v>
      </c>
      <c r="W410" s="1">
        <v>1910</v>
      </c>
      <c r="X410">
        <v>9.5645637499999996</v>
      </c>
      <c r="Y410" s="1">
        <v>1010</v>
      </c>
      <c r="Z410" t="str">
        <f t="shared" si="6"/>
        <v>2017/5</v>
      </c>
    </row>
    <row r="411" spans="1:26" hidden="1">
      <c r="A411" s="1">
        <v>2015</v>
      </c>
      <c r="B411" s="1">
        <v>3</v>
      </c>
      <c r="C411" t="s">
        <v>158</v>
      </c>
      <c r="E411" t="s">
        <v>447</v>
      </c>
      <c r="F411" t="s">
        <v>449</v>
      </c>
      <c r="G411" t="s">
        <v>28</v>
      </c>
      <c r="H411" s="1">
        <v>1814400</v>
      </c>
      <c r="J411" s="1">
        <v>658</v>
      </c>
      <c r="K411" t="s">
        <v>31</v>
      </c>
      <c r="L411" t="s">
        <v>32</v>
      </c>
      <c r="N411" s="1">
        <v>47</v>
      </c>
      <c r="O411">
        <v>2</v>
      </c>
      <c r="P411">
        <v>1</v>
      </c>
      <c r="Q411" t="s">
        <v>116</v>
      </c>
      <c r="R411" t="s">
        <v>35</v>
      </c>
      <c r="S411" t="s">
        <v>35</v>
      </c>
      <c r="T411" t="s">
        <v>35</v>
      </c>
      <c r="U411" s="1">
        <v>3395</v>
      </c>
      <c r="V411" s="1">
        <v>1475</v>
      </c>
      <c r="W411" s="1">
        <v>1910</v>
      </c>
      <c r="X411">
        <v>9.5645637499999996</v>
      </c>
      <c r="Y411" s="1">
        <v>1010</v>
      </c>
      <c r="Z411" t="str">
        <f t="shared" si="6"/>
        <v>2015/3</v>
      </c>
    </row>
    <row r="412" spans="1:26">
      <c r="A412" s="1">
        <v>2022</v>
      </c>
      <c r="B412" s="1">
        <v>9</v>
      </c>
      <c r="C412" t="s">
        <v>158</v>
      </c>
      <c r="E412" t="s">
        <v>357</v>
      </c>
      <c r="F412" t="s">
        <v>356</v>
      </c>
      <c r="G412" t="s">
        <v>28</v>
      </c>
      <c r="H412" s="1">
        <v>1811700</v>
      </c>
      <c r="J412" s="1">
        <v>659</v>
      </c>
      <c r="K412" t="s">
        <v>31</v>
      </c>
      <c r="L412" t="s">
        <v>32</v>
      </c>
      <c r="N412" s="1">
        <v>47</v>
      </c>
      <c r="O412">
        <v>4</v>
      </c>
      <c r="P412">
        <v>4</v>
      </c>
      <c r="Q412" t="s">
        <v>116</v>
      </c>
      <c r="R412" t="s">
        <v>35</v>
      </c>
      <c r="S412" t="s">
        <v>35</v>
      </c>
      <c r="T412" t="s">
        <v>35</v>
      </c>
      <c r="U412" s="1">
        <v>3395</v>
      </c>
      <c r="V412" s="1">
        <v>1475</v>
      </c>
      <c r="W412" s="1">
        <v>1800</v>
      </c>
      <c r="X412">
        <v>9.0137250000000009</v>
      </c>
      <c r="Y412" s="1">
        <v>1030</v>
      </c>
      <c r="Z412" t="str">
        <f t="shared" si="6"/>
        <v>2022/9</v>
      </c>
    </row>
    <row r="413" spans="1:26" hidden="1">
      <c r="A413" s="1">
        <v>2019</v>
      </c>
      <c r="B413" s="1">
        <v>10</v>
      </c>
      <c r="C413" t="s">
        <v>200</v>
      </c>
      <c r="E413" t="s">
        <v>497</v>
      </c>
      <c r="F413" t="s">
        <v>501</v>
      </c>
      <c r="G413" t="s">
        <v>28</v>
      </c>
      <c r="H413" s="1">
        <v>1804000</v>
      </c>
      <c r="J413" s="1">
        <v>658</v>
      </c>
      <c r="K413" t="s">
        <v>31</v>
      </c>
      <c r="L413" t="s">
        <v>32</v>
      </c>
      <c r="N413" s="1">
        <v>47</v>
      </c>
      <c r="O413">
        <v>2</v>
      </c>
      <c r="P413">
        <v>3</v>
      </c>
      <c r="Q413" t="s">
        <v>116</v>
      </c>
      <c r="R413" t="s">
        <v>35</v>
      </c>
      <c r="S413" t="s">
        <v>35</v>
      </c>
      <c r="T413" t="s">
        <v>35</v>
      </c>
      <c r="U413" s="1">
        <v>3395</v>
      </c>
      <c r="V413" s="1">
        <v>1475</v>
      </c>
      <c r="W413" s="1">
        <v>1600</v>
      </c>
      <c r="X413">
        <v>8.0122</v>
      </c>
      <c r="Y413" s="1">
        <v>900</v>
      </c>
      <c r="Z413" t="str">
        <f t="shared" si="6"/>
        <v>2019/10</v>
      </c>
    </row>
    <row r="414" spans="1:26">
      <c r="A414" s="1">
        <v>2019</v>
      </c>
      <c r="B414" s="1">
        <v>10</v>
      </c>
      <c r="C414" t="s">
        <v>158</v>
      </c>
      <c r="E414" t="s">
        <v>348</v>
      </c>
      <c r="F414" t="s">
        <v>349</v>
      </c>
      <c r="G414" t="s">
        <v>28</v>
      </c>
      <c r="H414" s="1">
        <v>1798500</v>
      </c>
      <c r="J414" s="1">
        <v>659</v>
      </c>
      <c r="K414" t="s">
        <v>31</v>
      </c>
      <c r="L414" t="s">
        <v>32</v>
      </c>
      <c r="N414" s="1">
        <v>47</v>
      </c>
      <c r="O414">
        <v>4</v>
      </c>
      <c r="P414">
        <v>6</v>
      </c>
      <c r="Q414" t="s">
        <v>116</v>
      </c>
      <c r="R414" t="s">
        <v>35</v>
      </c>
      <c r="S414" t="s">
        <v>35</v>
      </c>
      <c r="T414" t="s">
        <v>35</v>
      </c>
      <c r="U414" s="1">
        <v>3395</v>
      </c>
      <c r="V414" s="1">
        <v>1475</v>
      </c>
      <c r="W414" s="1">
        <v>1660</v>
      </c>
      <c r="X414">
        <v>8.3126575000000003</v>
      </c>
      <c r="Y414" s="1">
        <v>920</v>
      </c>
      <c r="Z414" t="str">
        <f t="shared" si="6"/>
        <v>2019/10</v>
      </c>
    </row>
    <row r="415" spans="1:26">
      <c r="A415" s="1">
        <v>2014</v>
      </c>
      <c r="B415" s="1">
        <v>2</v>
      </c>
      <c r="C415" t="s">
        <v>158</v>
      </c>
      <c r="E415" t="s">
        <v>360</v>
      </c>
      <c r="F415" t="s">
        <v>359</v>
      </c>
      <c r="G415" t="s">
        <v>28</v>
      </c>
      <c r="H415" s="1">
        <v>1775550</v>
      </c>
      <c r="J415" s="1">
        <v>659</v>
      </c>
      <c r="K415" t="s">
        <v>31</v>
      </c>
      <c r="L415" t="s">
        <v>32</v>
      </c>
      <c r="N415" s="1">
        <v>47</v>
      </c>
      <c r="O415">
        <v>2</v>
      </c>
      <c r="P415">
        <v>3</v>
      </c>
      <c r="Q415" t="s">
        <v>116</v>
      </c>
      <c r="R415" t="s">
        <v>35</v>
      </c>
      <c r="S415" t="s">
        <v>35</v>
      </c>
      <c r="T415" t="s">
        <v>35</v>
      </c>
      <c r="U415" s="1">
        <v>3395</v>
      </c>
      <c r="V415" s="1">
        <v>1475</v>
      </c>
      <c r="W415" s="1">
        <v>1775</v>
      </c>
      <c r="X415">
        <v>8.8885343750000008</v>
      </c>
      <c r="Y415" s="1">
        <v>1000</v>
      </c>
      <c r="Z415" t="str">
        <f t="shared" si="6"/>
        <v>2014/2</v>
      </c>
    </row>
    <row r="416" spans="1:26" hidden="1">
      <c r="A416" s="1">
        <v>2017</v>
      </c>
      <c r="B416" s="1">
        <v>10</v>
      </c>
      <c r="C416" t="s">
        <v>200</v>
      </c>
      <c r="E416" t="s">
        <v>497</v>
      </c>
      <c r="F416" t="s">
        <v>501</v>
      </c>
      <c r="G416" t="s">
        <v>28</v>
      </c>
      <c r="H416" s="1">
        <v>1771200</v>
      </c>
      <c r="J416" s="1">
        <v>658</v>
      </c>
      <c r="K416" t="s">
        <v>31</v>
      </c>
      <c r="L416" t="s">
        <v>32</v>
      </c>
      <c r="N416" s="1">
        <v>47</v>
      </c>
      <c r="O416">
        <v>2</v>
      </c>
      <c r="P416">
        <v>3</v>
      </c>
      <c r="Q416" t="s">
        <v>116</v>
      </c>
      <c r="R416" t="s">
        <v>35</v>
      </c>
      <c r="S416" t="s">
        <v>35</v>
      </c>
      <c r="T416" t="s">
        <v>35</v>
      </c>
      <c r="U416" s="1">
        <v>3395</v>
      </c>
      <c r="V416" s="1">
        <v>1475</v>
      </c>
      <c r="W416" s="1">
        <v>1600</v>
      </c>
      <c r="X416">
        <v>8.0122</v>
      </c>
      <c r="Y416" s="1">
        <v>900</v>
      </c>
      <c r="Z416" t="str">
        <f t="shared" si="6"/>
        <v>2017/10</v>
      </c>
    </row>
    <row r="417" spans="1:26">
      <c r="A417" s="1">
        <v>2020</v>
      </c>
      <c r="B417" s="1">
        <v>3</v>
      </c>
      <c r="C417" t="s">
        <v>158</v>
      </c>
      <c r="E417" t="s">
        <v>357</v>
      </c>
      <c r="F417" t="s">
        <v>356</v>
      </c>
      <c r="G417" t="s">
        <v>28</v>
      </c>
      <c r="H417" s="1">
        <v>1767700</v>
      </c>
      <c r="J417" s="1">
        <v>659</v>
      </c>
      <c r="K417" t="s">
        <v>31</v>
      </c>
      <c r="L417" t="s">
        <v>32</v>
      </c>
      <c r="N417" s="1">
        <v>47</v>
      </c>
      <c r="O417">
        <v>3</v>
      </c>
      <c r="P417">
        <v>5</v>
      </c>
      <c r="Q417" t="s">
        <v>116</v>
      </c>
      <c r="R417" t="s">
        <v>35</v>
      </c>
      <c r="S417" t="s">
        <v>35</v>
      </c>
      <c r="T417" t="s">
        <v>35</v>
      </c>
      <c r="U417" s="1">
        <v>3395</v>
      </c>
      <c r="V417" s="1">
        <v>1475</v>
      </c>
      <c r="W417" s="1">
        <v>1800</v>
      </c>
      <c r="X417">
        <v>9.0137250000000009</v>
      </c>
      <c r="Y417" s="1">
        <v>1020</v>
      </c>
      <c r="Z417" t="str">
        <f t="shared" si="6"/>
        <v>2020/3</v>
      </c>
    </row>
    <row r="418" spans="1:26">
      <c r="A418" s="1">
        <v>2019</v>
      </c>
      <c r="B418" s="1">
        <v>3</v>
      </c>
      <c r="C418" t="s">
        <v>158</v>
      </c>
      <c r="E418" t="s">
        <v>348</v>
      </c>
      <c r="F418" t="s">
        <v>349</v>
      </c>
      <c r="G418" t="s">
        <v>28</v>
      </c>
      <c r="H418" s="1">
        <v>1765800</v>
      </c>
      <c r="J418" s="1">
        <v>659</v>
      </c>
      <c r="K418" t="s">
        <v>31</v>
      </c>
      <c r="L418" t="s">
        <v>32</v>
      </c>
      <c r="N418" s="1">
        <v>47</v>
      </c>
      <c r="O418">
        <v>4</v>
      </c>
      <c r="P418">
        <v>6</v>
      </c>
      <c r="Q418" t="s">
        <v>116</v>
      </c>
      <c r="R418" t="s">
        <v>35</v>
      </c>
      <c r="S418" t="s">
        <v>35</v>
      </c>
      <c r="T418" t="s">
        <v>35</v>
      </c>
      <c r="U418" s="1">
        <v>3395</v>
      </c>
      <c r="V418" s="1">
        <v>1475</v>
      </c>
      <c r="W418" s="1">
        <v>1660</v>
      </c>
      <c r="X418">
        <v>8.3126575000000003</v>
      </c>
      <c r="Y418" s="1">
        <v>920</v>
      </c>
      <c r="Z418" t="str">
        <f t="shared" si="6"/>
        <v>2019/3</v>
      </c>
    </row>
    <row r="419" spans="1:26">
      <c r="A419" s="1">
        <v>2019</v>
      </c>
      <c r="B419" s="1">
        <v>10</v>
      </c>
      <c r="C419" t="s">
        <v>158</v>
      </c>
      <c r="E419" t="s">
        <v>357</v>
      </c>
      <c r="F419" t="s">
        <v>359</v>
      </c>
      <c r="G419" t="s">
        <v>28</v>
      </c>
      <c r="H419" s="1">
        <v>1758900</v>
      </c>
      <c r="J419" s="1">
        <v>659</v>
      </c>
      <c r="K419" t="s">
        <v>31</v>
      </c>
      <c r="L419" t="s">
        <v>32</v>
      </c>
      <c r="N419" s="1">
        <v>47</v>
      </c>
      <c r="O419">
        <v>6</v>
      </c>
      <c r="P419">
        <v>4</v>
      </c>
      <c r="Q419" t="s">
        <v>116</v>
      </c>
      <c r="R419" t="s">
        <v>35</v>
      </c>
      <c r="S419" t="s">
        <v>35</v>
      </c>
      <c r="T419" t="s">
        <v>35</v>
      </c>
      <c r="U419" s="1">
        <v>3395</v>
      </c>
      <c r="V419" s="1">
        <v>1475</v>
      </c>
      <c r="W419" s="1">
        <v>1775</v>
      </c>
      <c r="X419">
        <v>8.8885343750000008</v>
      </c>
      <c r="Y419" s="1">
        <v>1000</v>
      </c>
      <c r="Z419" t="str">
        <f t="shared" si="6"/>
        <v>2019/10</v>
      </c>
    </row>
    <row r="420" spans="1:26" hidden="1">
      <c r="A420" s="1">
        <v>2016</v>
      </c>
      <c r="B420" s="1">
        <v>8</v>
      </c>
      <c r="C420" t="s">
        <v>200</v>
      </c>
      <c r="E420" t="s">
        <v>497</v>
      </c>
      <c r="F420" t="s">
        <v>501</v>
      </c>
      <c r="G420" t="s">
        <v>28</v>
      </c>
      <c r="H420" s="1">
        <v>1744200</v>
      </c>
      <c r="J420" s="1">
        <v>658</v>
      </c>
      <c r="K420" t="s">
        <v>31</v>
      </c>
      <c r="L420" t="s">
        <v>32</v>
      </c>
      <c r="N420" s="1">
        <v>47</v>
      </c>
      <c r="O420">
        <v>1</v>
      </c>
      <c r="P420">
        <v>4</v>
      </c>
      <c r="Q420" t="s">
        <v>116</v>
      </c>
      <c r="R420" t="s">
        <v>35</v>
      </c>
      <c r="S420" t="s">
        <v>35</v>
      </c>
      <c r="T420" t="s">
        <v>35</v>
      </c>
      <c r="U420" s="1">
        <v>3395</v>
      </c>
      <c r="V420" s="1">
        <v>1475</v>
      </c>
      <c r="W420" s="1">
        <v>1600</v>
      </c>
      <c r="X420">
        <v>8.0122</v>
      </c>
      <c r="Y420" s="1">
        <v>900</v>
      </c>
      <c r="Z420" t="str">
        <f t="shared" si="6"/>
        <v>2016/8</v>
      </c>
    </row>
    <row r="421" spans="1:26" hidden="1">
      <c r="A421" s="1">
        <v>2014</v>
      </c>
      <c r="B421" s="1">
        <v>4</v>
      </c>
      <c r="C421" t="s">
        <v>158</v>
      </c>
      <c r="E421" t="s">
        <v>447</v>
      </c>
      <c r="F421" t="s">
        <v>450</v>
      </c>
      <c r="G421" t="s">
        <v>28</v>
      </c>
      <c r="H421" s="1">
        <v>1738800</v>
      </c>
      <c r="J421" s="1">
        <v>658</v>
      </c>
      <c r="K421" t="s">
        <v>31</v>
      </c>
      <c r="L421" t="s">
        <v>32</v>
      </c>
      <c r="N421" s="1">
        <v>47</v>
      </c>
      <c r="O421">
        <v>2</v>
      </c>
      <c r="P421">
        <v>1</v>
      </c>
      <c r="Q421" t="s">
        <v>116</v>
      </c>
      <c r="R421" t="s">
        <v>35</v>
      </c>
      <c r="S421" t="s">
        <v>35</v>
      </c>
      <c r="T421" t="s">
        <v>35</v>
      </c>
      <c r="U421" s="1">
        <v>3395</v>
      </c>
      <c r="V421" s="1">
        <v>1475</v>
      </c>
      <c r="W421" s="1">
        <v>1880</v>
      </c>
      <c r="X421">
        <v>9.4143349999999995</v>
      </c>
      <c r="Y421" s="1">
        <v>1040</v>
      </c>
      <c r="Z421" t="str">
        <f t="shared" si="6"/>
        <v>2014/4</v>
      </c>
    </row>
    <row r="422" spans="1:26" hidden="1">
      <c r="A422" s="1">
        <v>2020</v>
      </c>
      <c r="B422" s="1">
        <v>9</v>
      </c>
      <c r="C422" t="s">
        <v>200</v>
      </c>
      <c r="E422" t="s">
        <v>497</v>
      </c>
      <c r="F422" t="s">
        <v>500</v>
      </c>
      <c r="G422" t="s">
        <v>28</v>
      </c>
      <c r="H422" s="1">
        <v>1738000</v>
      </c>
      <c r="J422" s="1">
        <v>658</v>
      </c>
      <c r="K422" t="s">
        <v>31</v>
      </c>
      <c r="L422" t="s">
        <v>32</v>
      </c>
      <c r="N422" s="1">
        <v>47</v>
      </c>
      <c r="O422">
        <v>4</v>
      </c>
      <c r="P422">
        <v>6</v>
      </c>
      <c r="Q422" t="s">
        <v>116</v>
      </c>
      <c r="R422" t="s">
        <v>35</v>
      </c>
      <c r="S422" t="s">
        <v>35</v>
      </c>
      <c r="T422" t="s">
        <v>35</v>
      </c>
      <c r="U422" s="1">
        <v>3395</v>
      </c>
      <c r="V422" s="1">
        <v>1475</v>
      </c>
      <c r="W422" s="1">
        <v>1600</v>
      </c>
      <c r="X422">
        <v>8.0122</v>
      </c>
      <c r="Y422" s="1">
        <v>890</v>
      </c>
      <c r="Z422" t="str">
        <f t="shared" si="6"/>
        <v>2020/9</v>
      </c>
    </row>
    <row r="423" spans="1:26">
      <c r="A423" s="1">
        <v>2019</v>
      </c>
      <c r="B423" s="1">
        <v>3</v>
      </c>
      <c r="C423" t="s">
        <v>158</v>
      </c>
      <c r="E423" t="s">
        <v>357</v>
      </c>
      <c r="F423" t="s">
        <v>359</v>
      </c>
      <c r="G423" t="s">
        <v>28</v>
      </c>
      <c r="H423" s="1">
        <v>1726920</v>
      </c>
      <c r="J423" s="1">
        <v>659</v>
      </c>
      <c r="K423" t="s">
        <v>31</v>
      </c>
      <c r="L423" t="s">
        <v>32</v>
      </c>
      <c r="N423" s="1">
        <v>47</v>
      </c>
      <c r="O423">
        <v>6</v>
      </c>
      <c r="P423">
        <v>4</v>
      </c>
      <c r="Q423" t="s">
        <v>116</v>
      </c>
      <c r="R423" t="s">
        <v>35</v>
      </c>
      <c r="S423" t="s">
        <v>35</v>
      </c>
      <c r="T423" t="s">
        <v>35</v>
      </c>
      <c r="U423" s="1">
        <v>3395</v>
      </c>
      <c r="V423" s="1">
        <v>1475</v>
      </c>
      <c r="W423" s="1">
        <v>1775</v>
      </c>
      <c r="X423">
        <v>8.8885343750000008</v>
      </c>
      <c r="Y423" s="1">
        <v>1000</v>
      </c>
      <c r="Z423" t="str">
        <f t="shared" si="6"/>
        <v>2019/3</v>
      </c>
    </row>
    <row r="424" spans="1:26">
      <c r="A424" s="1">
        <v>2018</v>
      </c>
      <c r="B424" s="1">
        <v>5</v>
      </c>
      <c r="C424" t="s">
        <v>158</v>
      </c>
      <c r="E424" t="s">
        <v>357</v>
      </c>
      <c r="F424" t="s">
        <v>359</v>
      </c>
      <c r="G424" t="s">
        <v>28</v>
      </c>
      <c r="H424" s="1">
        <v>1726920</v>
      </c>
      <c r="J424" s="1">
        <v>659</v>
      </c>
      <c r="K424" t="s">
        <v>31</v>
      </c>
      <c r="L424" t="s">
        <v>32</v>
      </c>
      <c r="N424" s="1">
        <v>47</v>
      </c>
      <c r="O424">
        <v>6</v>
      </c>
      <c r="P424">
        <v>4</v>
      </c>
      <c r="Q424" t="s">
        <v>116</v>
      </c>
      <c r="R424" t="s">
        <v>35</v>
      </c>
      <c r="S424" t="s">
        <v>35</v>
      </c>
      <c r="T424" t="s">
        <v>35</v>
      </c>
      <c r="U424" s="1">
        <v>3395</v>
      </c>
      <c r="V424" s="1">
        <v>1475</v>
      </c>
      <c r="W424" s="1">
        <v>1775</v>
      </c>
      <c r="X424">
        <v>8.8885343750000008</v>
      </c>
      <c r="Y424" s="1">
        <v>1000</v>
      </c>
      <c r="Z424" t="str">
        <f t="shared" si="6"/>
        <v>2018/5</v>
      </c>
    </row>
    <row r="425" spans="1:26">
      <c r="A425" s="1">
        <v>2016</v>
      </c>
      <c r="B425" s="1">
        <v>7</v>
      </c>
      <c r="C425" t="s">
        <v>158</v>
      </c>
      <c r="E425" t="s">
        <v>346</v>
      </c>
      <c r="F425" t="s">
        <v>347</v>
      </c>
      <c r="G425" t="s">
        <v>28</v>
      </c>
      <c r="H425" s="1">
        <v>1707480</v>
      </c>
      <c r="J425" s="1">
        <v>659</v>
      </c>
      <c r="K425" t="s">
        <v>31</v>
      </c>
      <c r="L425" t="s">
        <v>32</v>
      </c>
      <c r="N425" s="1">
        <v>47</v>
      </c>
      <c r="O425">
        <v>3</v>
      </c>
      <c r="P425">
        <v>3</v>
      </c>
      <c r="Q425" t="s">
        <v>116</v>
      </c>
      <c r="R425" t="s">
        <v>35</v>
      </c>
      <c r="S425" t="s">
        <v>35</v>
      </c>
      <c r="T425" t="s">
        <v>35</v>
      </c>
      <c r="U425" s="1">
        <v>3395</v>
      </c>
      <c r="V425" s="1">
        <v>1475</v>
      </c>
      <c r="W425" s="1">
        <v>1620</v>
      </c>
      <c r="X425">
        <v>8.1123525000000001</v>
      </c>
      <c r="Y425" s="1">
        <v>920</v>
      </c>
      <c r="Z425" t="str">
        <f t="shared" si="6"/>
        <v>2016/7</v>
      </c>
    </row>
    <row r="426" spans="1:26">
      <c r="A426" s="1">
        <v>2015</v>
      </c>
      <c r="B426" s="1">
        <v>10</v>
      </c>
      <c r="C426" t="s">
        <v>158</v>
      </c>
      <c r="E426" t="s">
        <v>346</v>
      </c>
      <c r="F426" t="s">
        <v>347</v>
      </c>
      <c r="G426" t="s">
        <v>28</v>
      </c>
      <c r="H426" s="1">
        <v>1707480</v>
      </c>
      <c r="J426" s="1">
        <v>659</v>
      </c>
      <c r="K426" t="s">
        <v>31</v>
      </c>
      <c r="L426" t="s">
        <v>32</v>
      </c>
      <c r="N426" s="1">
        <v>47</v>
      </c>
      <c r="O426">
        <v>3</v>
      </c>
      <c r="P426">
        <v>3</v>
      </c>
      <c r="Q426" t="s">
        <v>116</v>
      </c>
      <c r="R426" t="s">
        <v>35</v>
      </c>
      <c r="S426" t="s">
        <v>35</v>
      </c>
      <c r="T426" t="s">
        <v>35</v>
      </c>
      <c r="U426" s="1">
        <v>3395</v>
      </c>
      <c r="V426" s="1">
        <v>1475</v>
      </c>
      <c r="W426" s="1">
        <v>1620</v>
      </c>
      <c r="X426">
        <v>8.1123525000000001</v>
      </c>
      <c r="Y426" s="1">
        <v>920</v>
      </c>
      <c r="Z426" t="str">
        <f t="shared" si="6"/>
        <v>2015/10</v>
      </c>
    </row>
    <row r="427" spans="1:26">
      <c r="A427" s="1">
        <v>2018</v>
      </c>
      <c r="B427" s="1">
        <v>5</v>
      </c>
      <c r="C427" t="s">
        <v>158</v>
      </c>
      <c r="E427" t="s">
        <v>346</v>
      </c>
      <c r="F427" t="s">
        <v>347</v>
      </c>
      <c r="G427" t="s">
        <v>28</v>
      </c>
      <c r="H427" s="1">
        <v>1701000</v>
      </c>
      <c r="J427" s="1">
        <v>659</v>
      </c>
      <c r="K427" t="s">
        <v>31</v>
      </c>
      <c r="L427" t="s">
        <v>32</v>
      </c>
      <c r="N427" s="1">
        <v>47</v>
      </c>
      <c r="O427">
        <v>4</v>
      </c>
      <c r="P427">
        <v>2</v>
      </c>
      <c r="Q427" t="s">
        <v>116</v>
      </c>
      <c r="R427" t="s">
        <v>35</v>
      </c>
      <c r="S427" t="s">
        <v>35</v>
      </c>
      <c r="T427" t="s">
        <v>35</v>
      </c>
      <c r="U427" s="1">
        <v>3395</v>
      </c>
      <c r="V427" s="1">
        <v>1475</v>
      </c>
      <c r="W427" s="1">
        <v>1620</v>
      </c>
      <c r="X427">
        <v>8.1123525000000001</v>
      </c>
      <c r="Y427" s="1">
        <v>920</v>
      </c>
      <c r="Z427" t="str">
        <f t="shared" si="6"/>
        <v>2018/5</v>
      </c>
    </row>
    <row r="428" spans="1:26" hidden="1">
      <c r="A428" s="1">
        <v>2010</v>
      </c>
      <c r="B428" s="1">
        <v>8</v>
      </c>
      <c r="C428" t="s">
        <v>158</v>
      </c>
      <c r="E428" t="s">
        <v>490</v>
      </c>
      <c r="F428" t="s">
        <v>491</v>
      </c>
      <c r="G428" t="s">
        <v>28</v>
      </c>
      <c r="H428" s="1">
        <v>1696000</v>
      </c>
      <c r="J428" s="1">
        <v>659</v>
      </c>
      <c r="K428" t="s">
        <v>306</v>
      </c>
      <c r="L428" t="s">
        <v>32</v>
      </c>
      <c r="N428" s="1">
        <v>47</v>
      </c>
      <c r="O428">
        <v>3</v>
      </c>
      <c r="P428">
        <v>4</v>
      </c>
      <c r="Q428" t="s">
        <v>116</v>
      </c>
      <c r="R428" t="s">
        <v>35</v>
      </c>
      <c r="S428" t="s">
        <v>35</v>
      </c>
      <c r="T428" t="s">
        <v>35</v>
      </c>
      <c r="U428" s="1">
        <v>3395</v>
      </c>
      <c r="V428" s="1">
        <v>1475</v>
      </c>
      <c r="W428" s="1">
        <v>1635</v>
      </c>
      <c r="X428">
        <v>8.1874668750000001</v>
      </c>
      <c r="Y428" s="1">
        <v>980</v>
      </c>
      <c r="Z428" t="str">
        <f t="shared" si="6"/>
        <v>2010/8</v>
      </c>
    </row>
    <row r="429" spans="1:26" hidden="1">
      <c r="A429" s="1">
        <v>2014</v>
      </c>
      <c r="B429" s="1">
        <v>2</v>
      </c>
      <c r="C429" t="s">
        <v>158</v>
      </c>
      <c r="E429" t="s">
        <v>447</v>
      </c>
      <c r="F429" t="s">
        <v>450</v>
      </c>
      <c r="G429" t="s">
        <v>28</v>
      </c>
      <c r="H429" s="1">
        <v>1690500</v>
      </c>
      <c r="J429" s="1">
        <v>658</v>
      </c>
      <c r="K429" t="s">
        <v>31</v>
      </c>
      <c r="L429" t="s">
        <v>32</v>
      </c>
      <c r="N429" s="1">
        <v>47</v>
      </c>
      <c r="O429">
        <v>2</v>
      </c>
      <c r="P429">
        <v>1</v>
      </c>
      <c r="Q429" t="s">
        <v>116</v>
      </c>
      <c r="R429" t="s">
        <v>35</v>
      </c>
      <c r="S429" t="s">
        <v>35</v>
      </c>
      <c r="T429" t="s">
        <v>35</v>
      </c>
      <c r="U429" s="1">
        <v>3395</v>
      </c>
      <c r="V429" s="1">
        <v>1475</v>
      </c>
      <c r="W429" s="1">
        <v>1880</v>
      </c>
      <c r="X429">
        <v>9.4143349999999995</v>
      </c>
      <c r="Y429" s="1">
        <v>1040</v>
      </c>
      <c r="Z429" t="str">
        <f t="shared" si="6"/>
        <v>2014/2</v>
      </c>
    </row>
    <row r="430" spans="1:26">
      <c r="A430" s="1">
        <v>2017</v>
      </c>
      <c r="B430" s="1">
        <v>10</v>
      </c>
      <c r="C430" t="s">
        <v>158</v>
      </c>
      <c r="E430" t="s">
        <v>357</v>
      </c>
      <c r="F430" t="s">
        <v>359</v>
      </c>
      <c r="G430" t="s">
        <v>28</v>
      </c>
      <c r="H430" s="1">
        <v>1690200</v>
      </c>
      <c r="J430" s="1">
        <v>659</v>
      </c>
      <c r="K430" t="s">
        <v>31</v>
      </c>
      <c r="L430" t="s">
        <v>32</v>
      </c>
      <c r="N430" s="1">
        <v>47</v>
      </c>
      <c r="O430">
        <v>5</v>
      </c>
      <c r="P430">
        <v>4</v>
      </c>
      <c r="Q430" t="s">
        <v>116</v>
      </c>
      <c r="R430" t="s">
        <v>35</v>
      </c>
      <c r="S430" t="s">
        <v>35</v>
      </c>
      <c r="T430" t="s">
        <v>35</v>
      </c>
      <c r="U430" s="1">
        <v>3395</v>
      </c>
      <c r="V430" s="1">
        <v>1475</v>
      </c>
      <c r="W430" s="1">
        <v>1775</v>
      </c>
      <c r="X430">
        <v>8.8885343750000008</v>
      </c>
      <c r="Y430" s="1">
        <v>1000</v>
      </c>
      <c r="Z430" t="str">
        <f t="shared" si="6"/>
        <v>2017/10</v>
      </c>
    </row>
    <row r="431" spans="1:26">
      <c r="A431" s="1">
        <v>2016</v>
      </c>
      <c r="B431" s="1">
        <v>12</v>
      </c>
      <c r="C431" t="s">
        <v>158</v>
      </c>
      <c r="E431" t="s">
        <v>357</v>
      </c>
      <c r="F431" t="s">
        <v>359</v>
      </c>
      <c r="G431" t="s">
        <v>28</v>
      </c>
      <c r="H431" s="1">
        <v>1690200</v>
      </c>
      <c r="J431" s="1">
        <v>659</v>
      </c>
      <c r="K431" t="s">
        <v>31</v>
      </c>
      <c r="L431" t="s">
        <v>32</v>
      </c>
      <c r="N431" s="1">
        <v>47</v>
      </c>
      <c r="O431">
        <v>6</v>
      </c>
      <c r="P431">
        <v>4</v>
      </c>
      <c r="Q431" t="s">
        <v>116</v>
      </c>
      <c r="R431" t="s">
        <v>35</v>
      </c>
      <c r="S431" t="s">
        <v>35</v>
      </c>
      <c r="T431" t="s">
        <v>35</v>
      </c>
      <c r="U431" s="1">
        <v>3395</v>
      </c>
      <c r="V431" s="1">
        <v>1475</v>
      </c>
      <c r="W431" s="1">
        <v>1775</v>
      </c>
      <c r="X431">
        <v>8.8885343750000008</v>
      </c>
      <c r="Y431" s="1">
        <v>1000</v>
      </c>
      <c r="Z431" t="str">
        <f t="shared" si="6"/>
        <v>2016/12</v>
      </c>
    </row>
    <row r="432" spans="1:26" hidden="1">
      <c r="A432" s="1">
        <v>2014</v>
      </c>
      <c r="B432" s="1">
        <v>4</v>
      </c>
      <c r="C432" t="s">
        <v>200</v>
      </c>
      <c r="E432" t="s">
        <v>502</v>
      </c>
      <c r="F432" t="s">
        <v>503</v>
      </c>
      <c r="G432" t="s">
        <v>28</v>
      </c>
      <c r="H432" s="1">
        <v>1662172</v>
      </c>
      <c r="J432" s="1">
        <v>658</v>
      </c>
      <c r="K432" t="s">
        <v>31</v>
      </c>
      <c r="L432" t="s">
        <v>32</v>
      </c>
      <c r="N432" s="1">
        <v>47</v>
      </c>
      <c r="O432">
        <v>2</v>
      </c>
      <c r="P432">
        <v>3</v>
      </c>
      <c r="Q432" t="s">
        <v>116</v>
      </c>
      <c r="R432" t="s">
        <v>35</v>
      </c>
      <c r="S432" t="s">
        <v>35</v>
      </c>
      <c r="T432" t="s">
        <v>35</v>
      </c>
      <c r="U432" s="1">
        <v>3395</v>
      </c>
      <c r="V432" s="1">
        <v>1475</v>
      </c>
      <c r="W432" s="1">
        <v>1640</v>
      </c>
      <c r="X432">
        <v>8.2125050000000002</v>
      </c>
      <c r="Y432" s="1">
        <v>930</v>
      </c>
      <c r="Z432" t="str">
        <f t="shared" si="6"/>
        <v>2014/4</v>
      </c>
    </row>
    <row r="433" spans="1:26" hidden="1">
      <c r="A433" s="1">
        <v>2008</v>
      </c>
      <c r="B433" s="1">
        <v>12</v>
      </c>
      <c r="C433" t="s">
        <v>158</v>
      </c>
      <c r="E433" t="s">
        <v>447</v>
      </c>
      <c r="F433" t="s">
        <v>451</v>
      </c>
      <c r="G433" t="s">
        <v>28</v>
      </c>
      <c r="H433" s="1">
        <v>1661100</v>
      </c>
      <c r="J433" s="1">
        <v>657</v>
      </c>
      <c r="K433" t="s">
        <v>31</v>
      </c>
      <c r="L433" t="s">
        <v>32</v>
      </c>
      <c r="N433" s="1">
        <v>47</v>
      </c>
      <c r="O433">
        <v>4</v>
      </c>
      <c r="P433">
        <v>0</v>
      </c>
      <c r="Q433" t="s">
        <v>116</v>
      </c>
      <c r="R433" t="s">
        <v>35</v>
      </c>
      <c r="S433" t="s">
        <v>35</v>
      </c>
      <c r="T433" t="s">
        <v>35</v>
      </c>
      <c r="U433" s="1">
        <v>3395</v>
      </c>
      <c r="V433" s="1">
        <v>1475</v>
      </c>
      <c r="W433" s="1">
        <v>1905</v>
      </c>
      <c r="X433">
        <v>9.5395256249999996</v>
      </c>
      <c r="Y433" s="1">
        <v>1040</v>
      </c>
      <c r="Z433" t="str">
        <f t="shared" si="6"/>
        <v>2008/12</v>
      </c>
    </row>
    <row r="434" spans="1:26" hidden="1">
      <c r="A434" s="1">
        <v>2009</v>
      </c>
      <c r="B434" s="1">
        <v>12</v>
      </c>
      <c r="C434" t="s">
        <v>158</v>
      </c>
      <c r="E434" t="s">
        <v>490</v>
      </c>
      <c r="F434" t="s">
        <v>491</v>
      </c>
      <c r="G434" t="s">
        <v>28</v>
      </c>
      <c r="H434" s="1">
        <v>1659000</v>
      </c>
      <c r="J434" s="1">
        <v>659</v>
      </c>
      <c r="K434" t="s">
        <v>306</v>
      </c>
      <c r="L434" t="s">
        <v>32</v>
      </c>
      <c r="N434" s="1">
        <v>47</v>
      </c>
      <c r="O434">
        <v>3</v>
      </c>
      <c r="P434">
        <v>4</v>
      </c>
      <c r="Q434" t="s">
        <v>116</v>
      </c>
      <c r="R434" t="s">
        <v>35</v>
      </c>
      <c r="S434" t="s">
        <v>35</v>
      </c>
      <c r="T434" t="s">
        <v>35</v>
      </c>
      <c r="U434" s="1">
        <v>3395</v>
      </c>
      <c r="V434" s="1">
        <v>1475</v>
      </c>
      <c r="W434" s="1">
        <v>1635</v>
      </c>
      <c r="X434">
        <v>8.1874668750000001</v>
      </c>
      <c r="Y434" s="1">
        <v>980</v>
      </c>
      <c r="Z434" t="str">
        <f t="shared" si="6"/>
        <v>2009/12</v>
      </c>
    </row>
    <row r="435" spans="1:26" hidden="1">
      <c r="A435" s="1">
        <v>2008</v>
      </c>
      <c r="B435" s="1">
        <v>9</v>
      </c>
      <c r="C435" t="s">
        <v>158</v>
      </c>
      <c r="E435" t="s">
        <v>490</v>
      </c>
      <c r="F435" t="s">
        <v>491</v>
      </c>
      <c r="G435" t="s">
        <v>28</v>
      </c>
      <c r="H435" s="1">
        <v>1659000</v>
      </c>
      <c r="J435" s="1">
        <v>659</v>
      </c>
      <c r="K435" t="s">
        <v>306</v>
      </c>
      <c r="L435" t="s">
        <v>32</v>
      </c>
      <c r="N435" s="1">
        <v>47</v>
      </c>
      <c r="O435">
        <v>5</v>
      </c>
      <c r="P435">
        <v>3</v>
      </c>
      <c r="Q435" t="s">
        <v>116</v>
      </c>
      <c r="R435" t="s">
        <v>35</v>
      </c>
      <c r="S435" t="s">
        <v>35</v>
      </c>
      <c r="T435" t="s">
        <v>35</v>
      </c>
      <c r="U435" s="1">
        <v>3395</v>
      </c>
      <c r="V435" s="1">
        <v>1475</v>
      </c>
      <c r="W435" s="1">
        <v>1635</v>
      </c>
      <c r="X435">
        <v>8.1874668750000001</v>
      </c>
      <c r="Y435" s="1">
        <v>980</v>
      </c>
      <c r="Z435" t="str">
        <f t="shared" si="6"/>
        <v>2008/9</v>
      </c>
    </row>
    <row r="436" spans="1:26">
      <c r="A436" s="1">
        <v>2017</v>
      </c>
      <c r="B436" s="1">
        <v>10</v>
      </c>
      <c r="C436" t="s">
        <v>158</v>
      </c>
      <c r="E436" t="s">
        <v>346</v>
      </c>
      <c r="F436" t="s">
        <v>347</v>
      </c>
      <c r="G436" t="s">
        <v>28</v>
      </c>
      <c r="H436" s="1">
        <v>1658880</v>
      </c>
      <c r="J436" s="1">
        <v>659</v>
      </c>
      <c r="K436" t="s">
        <v>31</v>
      </c>
      <c r="L436" t="s">
        <v>32</v>
      </c>
      <c r="N436" s="1">
        <v>47</v>
      </c>
      <c r="O436">
        <v>4</v>
      </c>
      <c r="P436">
        <v>2</v>
      </c>
      <c r="Q436" t="s">
        <v>116</v>
      </c>
      <c r="R436" t="s">
        <v>35</v>
      </c>
      <c r="S436" t="s">
        <v>35</v>
      </c>
      <c r="T436" t="s">
        <v>35</v>
      </c>
      <c r="U436" s="1">
        <v>3395</v>
      </c>
      <c r="V436" s="1">
        <v>1475</v>
      </c>
      <c r="W436" s="1">
        <v>1620</v>
      </c>
      <c r="X436">
        <v>8.1123525000000001</v>
      </c>
      <c r="Y436" s="1">
        <v>920</v>
      </c>
      <c r="Z436" t="str">
        <f t="shared" si="6"/>
        <v>2017/10</v>
      </c>
    </row>
    <row r="437" spans="1:26">
      <c r="A437" s="1">
        <v>2017</v>
      </c>
      <c r="B437" s="1">
        <v>1</v>
      </c>
      <c r="C437" t="s">
        <v>158</v>
      </c>
      <c r="E437" t="s">
        <v>346</v>
      </c>
      <c r="F437" t="s">
        <v>347</v>
      </c>
      <c r="G437" t="s">
        <v>28</v>
      </c>
      <c r="H437" s="1">
        <v>1658880</v>
      </c>
      <c r="J437" s="1">
        <v>659</v>
      </c>
      <c r="K437" t="s">
        <v>31</v>
      </c>
      <c r="L437" t="s">
        <v>32</v>
      </c>
      <c r="N437" s="1">
        <v>47</v>
      </c>
      <c r="O437">
        <v>4</v>
      </c>
      <c r="P437">
        <v>2</v>
      </c>
      <c r="Q437" t="s">
        <v>116</v>
      </c>
      <c r="R437" t="s">
        <v>35</v>
      </c>
      <c r="S437" t="s">
        <v>35</v>
      </c>
      <c r="T437" t="s">
        <v>35</v>
      </c>
      <c r="U437" s="1">
        <v>3395</v>
      </c>
      <c r="V437" s="1">
        <v>1475</v>
      </c>
      <c r="W437" s="1">
        <v>1620</v>
      </c>
      <c r="X437">
        <v>8.1123525000000001</v>
      </c>
      <c r="Y437" s="1">
        <v>920</v>
      </c>
      <c r="Z437" t="str">
        <f t="shared" si="6"/>
        <v>2017/1</v>
      </c>
    </row>
    <row r="438" spans="1:26">
      <c r="A438" s="1">
        <v>2014</v>
      </c>
      <c r="B438" s="1">
        <v>12</v>
      </c>
      <c r="C438" t="s">
        <v>158</v>
      </c>
      <c r="E438" t="s">
        <v>346</v>
      </c>
      <c r="F438" t="s">
        <v>347</v>
      </c>
      <c r="G438" t="s">
        <v>28</v>
      </c>
      <c r="H438" s="1">
        <v>1631880</v>
      </c>
      <c r="J438" s="1">
        <v>659</v>
      </c>
      <c r="K438" t="s">
        <v>31</v>
      </c>
      <c r="L438" t="s">
        <v>32</v>
      </c>
      <c r="N438" s="1">
        <v>47</v>
      </c>
      <c r="O438">
        <v>3</v>
      </c>
      <c r="P438">
        <v>3</v>
      </c>
      <c r="Q438" t="s">
        <v>116</v>
      </c>
      <c r="R438" t="s">
        <v>35</v>
      </c>
      <c r="S438" t="s">
        <v>35</v>
      </c>
      <c r="T438" t="s">
        <v>35</v>
      </c>
      <c r="U438" s="1">
        <v>3395</v>
      </c>
      <c r="V438" s="1">
        <v>1475</v>
      </c>
      <c r="W438" s="1">
        <v>1620</v>
      </c>
      <c r="X438">
        <v>8.1123525000000001</v>
      </c>
      <c r="Y438" s="1">
        <v>900</v>
      </c>
      <c r="Z438" t="str">
        <f t="shared" si="6"/>
        <v>2014/12</v>
      </c>
    </row>
    <row r="439" spans="1:26" hidden="1">
      <c r="A439" s="1">
        <v>2008</v>
      </c>
      <c r="B439" s="1">
        <v>6</v>
      </c>
      <c r="C439" t="s">
        <v>158</v>
      </c>
      <c r="E439" t="s">
        <v>447</v>
      </c>
      <c r="F439" t="s">
        <v>451</v>
      </c>
      <c r="G439" t="s">
        <v>28</v>
      </c>
      <c r="H439" s="1">
        <v>1629600</v>
      </c>
      <c r="J439" s="1">
        <v>657</v>
      </c>
      <c r="K439" t="s">
        <v>31</v>
      </c>
      <c r="L439" t="s">
        <v>32</v>
      </c>
      <c r="N439" s="1">
        <v>47</v>
      </c>
      <c r="O439">
        <v>4</v>
      </c>
      <c r="P439">
        <v>0</v>
      </c>
      <c r="Q439" t="s">
        <v>116</v>
      </c>
      <c r="R439" t="s">
        <v>35</v>
      </c>
      <c r="S439" t="s">
        <v>35</v>
      </c>
      <c r="T439" t="s">
        <v>35</v>
      </c>
      <c r="U439" s="1">
        <v>3395</v>
      </c>
      <c r="V439" s="1">
        <v>1475</v>
      </c>
      <c r="W439" s="1">
        <v>1905</v>
      </c>
      <c r="X439">
        <v>9.5395256249999996</v>
      </c>
      <c r="Y439" s="1">
        <v>1040</v>
      </c>
      <c r="Z439" t="str">
        <f t="shared" si="6"/>
        <v>2008/6</v>
      </c>
    </row>
    <row r="440" spans="1:26" hidden="1">
      <c r="A440" s="1">
        <v>2007</v>
      </c>
      <c r="B440" s="1">
        <v>12</v>
      </c>
      <c r="C440" t="s">
        <v>158</v>
      </c>
      <c r="E440" t="s">
        <v>447</v>
      </c>
      <c r="F440" t="s">
        <v>451</v>
      </c>
      <c r="G440" t="s">
        <v>28</v>
      </c>
      <c r="H440" s="1">
        <v>1629600</v>
      </c>
      <c r="J440" s="1">
        <v>657</v>
      </c>
      <c r="K440" t="s">
        <v>31</v>
      </c>
      <c r="L440" t="s">
        <v>32</v>
      </c>
      <c r="N440" s="1">
        <v>47</v>
      </c>
      <c r="O440">
        <v>4</v>
      </c>
      <c r="P440">
        <v>0</v>
      </c>
      <c r="Q440" t="s">
        <v>116</v>
      </c>
      <c r="R440" t="s">
        <v>35</v>
      </c>
      <c r="S440" t="s">
        <v>35</v>
      </c>
      <c r="T440" t="s">
        <v>35</v>
      </c>
      <c r="U440" s="1">
        <v>3395</v>
      </c>
      <c r="V440" s="1">
        <v>1475</v>
      </c>
      <c r="W440" s="1">
        <v>1905</v>
      </c>
      <c r="X440">
        <v>9.5395256249999996</v>
      </c>
      <c r="Y440" s="1">
        <v>1040</v>
      </c>
      <c r="Z440" t="str">
        <f t="shared" si="6"/>
        <v>2007/12</v>
      </c>
    </row>
    <row r="441" spans="1:26" hidden="1">
      <c r="A441" s="1">
        <v>2010</v>
      </c>
      <c r="B441" s="1">
        <v>8</v>
      </c>
      <c r="C441" t="s">
        <v>158</v>
      </c>
      <c r="E441" t="s">
        <v>447</v>
      </c>
      <c r="F441" t="s">
        <v>451</v>
      </c>
      <c r="G441" t="s">
        <v>28</v>
      </c>
      <c r="H441" s="1">
        <v>1628000</v>
      </c>
      <c r="J441" s="1">
        <v>657</v>
      </c>
      <c r="K441" t="s">
        <v>31</v>
      </c>
      <c r="L441" t="s">
        <v>32</v>
      </c>
      <c r="N441" s="1">
        <v>47</v>
      </c>
      <c r="O441">
        <v>3</v>
      </c>
      <c r="P441">
        <v>2</v>
      </c>
      <c r="Q441" t="s">
        <v>116</v>
      </c>
      <c r="R441" t="s">
        <v>35</v>
      </c>
      <c r="S441" t="s">
        <v>35</v>
      </c>
      <c r="T441" t="s">
        <v>35</v>
      </c>
      <c r="U441" s="1">
        <v>3395</v>
      </c>
      <c r="V441" s="1">
        <v>1475</v>
      </c>
      <c r="W441" s="1">
        <v>1890</v>
      </c>
      <c r="X441">
        <v>9.4644112499999995</v>
      </c>
      <c r="Y441" s="1">
        <v>1040</v>
      </c>
      <c r="Z441" t="str">
        <f t="shared" si="6"/>
        <v>2010/8</v>
      </c>
    </row>
    <row r="442" spans="1:26" hidden="1">
      <c r="A442" s="1">
        <v>2010</v>
      </c>
      <c r="B442" s="1">
        <v>1</v>
      </c>
      <c r="C442" t="s">
        <v>158</v>
      </c>
      <c r="E442" t="s">
        <v>447</v>
      </c>
      <c r="F442" t="s">
        <v>451</v>
      </c>
      <c r="G442" t="s">
        <v>28</v>
      </c>
      <c r="H442" s="1">
        <v>1627500</v>
      </c>
      <c r="J442" s="1">
        <v>657</v>
      </c>
      <c r="K442" t="s">
        <v>31</v>
      </c>
      <c r="L442" t="s">
        <v>32</v>
      </c>
      <c r="N442" s="1">
        <v>47</v>
      </c>
      <c r="O442">
        <v>2</v>
      </c>
      <c r="P442">
        <v>2</v>
      </c>
      <c r="Q442" t="s">
        <v>116</v>
      </c>
      <c r="R442" t="s">
        <v>35</v>
      </c>
      <c r="S442" t="s">
        <v>35</v>
      </c>
      <c r="T442" t="s">
        <v>35</v>
      </c>
      <c r="U442" s="1">
        <v>3395</v>
      </c>
      <c r="V442" s="1">
        <v>1475</v>
      </c>
      <c r="W442" s="1">
        <v>1890</v>
      </c>
      <c r="X442">
        <v>9.4644112499999995</v>
      </c>
      <c r="Y442" s="1">
        <v>1040</v>
      </c>
      <c r="Z442" t="str">
        <f t="shared" si="6"/>
        <v>2010/1</v>
      </c>
    </row>
    <row r="443" spans="1:26" hidden="1">
      <c r="A443" s="1">
        <v>2007</v>
      </c>
      <c r="B443" s="1">
        <v>12</v>
      </c>
      <c r="C443" t="s">
        <v>158</v>
      </c>
      <c r="E443" t="s">
        <v>366</v>
      </c>
      <c r="F443" t="s">
        <v>367</v>
      </c>
      <c r="G443" t="s">
        <v>28</v>
      </c>
      <c r="H443" s="1">
        <v>1617000</v>
      </c>
      <c r="J443" s="1">
        <v>659</v>
      </c>
      <c r="K443" t="s">
        <v>31</v>
      </c>
      <c r="L443" t="s">
        <v>32</v>
      </c>
      <c r="N443" s="1">
        <v>47</v>
      </c>
      <c r="O443">
        <v>7</v>
      </c>
      <c r="P443">
        <v>1</v>
      </c>
      <c r="Q443" t="s">
        <v>116</v>
      </c>
      <c r="R443" t="s">
        <v>35</v>
      </c>
      <c r="S443" t="s">
        <v>35</v>
      </c>
      <c r="T443" t="s">
        <v>35</v>
      </c>
      <c r="U443" s="1">
        <v>3395</v>
      </c>
      <c r="V443" s="1">
        <v>1475</v>
      </c>
      <c r="W443" s="1">
        <v>1600</v>
      </c>
      <c r="X443">
        <v>8.0122</v>
      </c>
      <c r="Y443" s="1">
        <v>970</v>
      </c>
      <c r="Z443" t="str">
        <f t="shared" si="6"/>
        <v>2007/12</v>
      </c>
    </row>
    <row r="444" spans="1:26" hidden="1">
      <c r="A444" s="1">
        <v>2006</v>
      </c>
      <c r="B444" s="1">
        <v>10</v>
      </c>
      <c r="C444" t="s">
        <v>158</v>
      </c>
      <c r="E444" t="s">
        <v>366</v>
      </c>
      <c r="F444" t="s">
        <v>367</v>
      </c>
      <c r="G444" t="s">
        <v>28</v>
      </c>
      <c r="H444" s="1">
        <v>1617000</v>
      </c>
      <c r="J444" s="1">
        <v>659</v>
      </c>
      <c r="K444" t="s">
        <v>31</v>
      </c>
      <c r="L444" t="s">
        <v>32</v>
      </c>
      <c r="N444" s="1">
        <v>47</v>
      </c>
      <c r="O444">
        <v>8</v>
      </c>
      <c r="P444">
        <v>1</v>
      </c>
      <c r="Q444" t="s">
        <v>116</v>
      </c>
      <c r="R444" t="s">
        <v>35</v>
      </c>
      <c r="S444" t="s">
        <v>35</v>
      </c>
      <c r="T444" t="s">
        <v>35</v>
      </c>
      <c r="U444" s="1">
        <v>3395</v>
      </c>
      <c r="V444" s="1">
        <v>1475</v>
      </c>
      <c r="W444" s="1">
        <v>1600</v>
      </c>
      <c r="X444">
        <v>8.0122</v>
      </c>
      <c r="Y444" s="1">
        <v>960</v>
      </c>
      <c r="Z444" t="str">
        <f t="shared" si="6"/>
        <v>2006/10</v>
      </c>
    </row>
    <row r="445" spans="1:26" hidden="1">
      <c r="A445" s="1">
        <v>2006</v>
      </c>
      <c r="B445" s="1">
        <v>1</v>
      </c>
      <c r="C445" t="s">
        <v>158</v>
      </c>
      <c r="E445" t="s">
        <v>366</v>
      </c>
      <c r="F445" t="s">
        <v>367</v>
      </c>
      <c r="G445" t="s">
        <v>28</v>
      </c>
      <c r="H445" s="1">
        <v>1617000</v>
      </c>
      <c r="J445" s="1">
        <v>659</v>
      </c>
      <c r="K445" t="s">
        <v>31</v>
      </c>
      <c r="L445" t="s">
        <v>32</v>
      </c>
      <c r="N445" s="1">
        <v>47</v>
      </c>
      <c r="O445">
        <v>8</v>
      </c>
      <c r="P445">
        <v>1</v>
      </c>
      <c r="Q445" t="s">
        <v>116</v>
      </c>
      <c r="R445" t="s">
        <v>35</v>
      </c>
      <c r="S445" t="s">
        <v>35</v>
      </c>
      <c r="T445" t="s">
        <v>35</v>
      </c>
      <c r="U445" s="1">
        <v>3395</v>
      </c>
      <c r="V445" s="1">
        <v>1475</v>
      </c>
      <c r="W445" s="1">
        <v>1600</v>
      </c>
      <c r="X445">
        <v>8.0122</v>
      </c>
      <c r="Y445" s="1">
        <v>960</v>
      </c>
      <c r="Z445" t="str">
        <f t="shared" si="6"/>
        <v>2006/1</v>
      </c>
    </row>
    <row r="446" spans="1:26" hidden="1">
      <c r="A446" s="1">
        <v>2013</v>
      </c>
      <c r="B446" s="1">
        <v>7</v>
      </c>
      <c r="C446" t="s">
        <v>200</v>
      </c>
      <c r="E446" t="s">
        <v>502</v>
      </c>
      <c r="F446" t="s">
        <v>503</v>
      </c>
      <c r="G446" t="s">
        <v>28</v>
      </c>
      <c r="H446" s="1">
        <v>1616000</v>
      </c>
      <c r="J446" s="1">
        <v>658</v>
      </c>
      <c r="K446" t="s">
        <v>31</v>
      </c>
      <c r="L446" t="s">
        <v>32</v>
      </c>
      <c r="N446" s="1">
        <v>47</v>
      </c>
      <c r="O446">
        <v>2</v>
      </c>
      <c r="P446">
        <v>3</v>
      </c>
      <c r="Q446" t="s">
        <v>116</v>
      </c>
      <c r="R446" t="s">
        <v>35</v>
      </c>
      <c r="S446" t="s">
        <v>35</v>
      </c>
      <c r="T446" t="s">
        <v>35</v>
      </c>
      <c r="U446" s="1">
        <v>3395</v>
      </c>
      <c r="V446" s="1">
        <v>1475</v>
      </c>
      <c r="W446" s="1">
        <v>1640</v>
      </c>
      <c r="X446">
        <v>8.2125050000000002</v>
      </c>
      <c r="Y446" s="1">
        <v>930</v>
      </c>
      <c r="Z446" t="str">
        <f t="shared" si="6"/>
        <v>2013/7</v>
      </c>
    </row>
    <row r="447" spans="1:26" hidden="1">
      <c r="A447" s="1">
        <v>2006</v>
      </c>
      <c r="B447" s="1">
        <v>12</v>
      </c>
      <c r="C447" t="s">
        <v>158</v>
      </c>
      <c r="E447" t="s">
        <v>447</v>
      </c>
      <c r="F447" t="s">
        <v>451</v>
      </c>
      <c r="G447" t="s">
        <v>28</v>
      </c>
      <c r="H447" s="1">
        <v>1613850</v>
      </c>
      <c r="J447" s="1">
        <v>657</v>
      </c>
      <c r="K447" t="s">
        <v>31</v>
      </c>
      <c r="L447" t="s">
        <v>32</v>
      </c>
      <c r="N447" s="1">
        <v>47</v>
      </c>
      <c r="O447">
        <v>4</v>
      </c>
      <c r="P447">
        <v>0</v>
      </c>
      <c r="Q447" t="s">
        <v>116</v>
      </c>
      <c r="R447" t="s">
        <v>35</v>
      </c>
      <c r="S447" t="s">
        <v>35</v>
      </c>
      <c r="T447" t="s">
        <v>35</v>
      </c>
      <c r="U447" s="1">
        <v>3395</v>
      </c>
      <c r="V447" s="1">
        <v>1475</v>
      </c>
      <c r="W447" s="1">
        <v>1905</v>
      </c>
      <c r="X447">
        <v>9.5395256249999996</v>
      </c>
      <c r="Y447" s="1">
        <v>1040</v>
      </c>
      <c r="Z447" t="str">
        <f t="shared" si="6"/>
        <v>2006/12</v>
      </c>
    </row>
    <row r="448" spans="1:26" hidden="1">
      <c r="A448" s="1">
        <v>2012</v>
      </c>
      <c r="B448" s="1">
        <v>5</v>
      </c>
      <c r="C448" t="s">
        <v>200</v>
      </c>
      <c r="E448" t="s">
        <v>502</v>
      </c>
      <c r="F448" t="s">
        <v>503</v>
      </c>
      <c r="G448" t="s">
        <v>28</v>
      </c>
      <c r="H448" s="1">
        <v>1611000</v>
      </c>
      <c r="J448" s="1">
        <v>658</v>
      </c>
      <c r="K448" t="s">
        <v>31</v>
      </c>
      <c r="L448" t="s">
        <v>32</v>
      </c>
      <c r="N448" s="1">
        <v>47</v>
      </c>
      <c r="O448">
        <v>2</v>
      </c>
      <c r="P448">
        <v>3</v>
      </c>
      <c r="Q448" t="s">
        <v>116</v>
      </c>
      <c r="R448" t="s">
        <v>74</v>
      </c>
      <c r="S448" t="s">
        <v>74</v>
      </c>
      <c r="T448" t="s">
        <v>74</v>
      </c>
      <c r="U448" s="1">
        <v>3395</v>
      </c>
      <c r="V448" s="1">
        <v>1475</v>
      </c>
      <c r="W448" s="1">
        <v>1640</v>
      </c>
      <c r="X448">
        <v>8.2125050000000002</v>
      </c>
      <c r="Y448" s="1">
        <v>930</v>
      </c>
      <c r="Z448" t="str">
        <f t="shared" si="6"/>
        <v>2012/5</v>
      </c>
    </row>
    <row r="449" spans="1:26" hidden="1">
      <c r="A449" s="1">
        <v>2011</v>
      </c>
      <c r="B449" s="1">
        <v>9</v>
      </c>
      <c r="C449" t="s">
        <v>200</v>
      </c>
      <c r="E449" t="s">
        <v>502</v>
      </c>
      <c r="F449" t="s">
        <v>507</v>
      </c>
      <c r="G449" t="s">
        <v>28</v>
      </c>
      <c r="H449" s="1">
        <v>1611000</v>
      </c>
      <c r="J449" s="1">
        <v>658</v>
      </c>
      <c r="K449" t="s">
        <v>31</v>
      </c>
      <c r="L449" t="s">
        <v>32</v>
      </c>
      <c r="N449" s="1">
        <v>47</v>
      </c>
      <c r="O449">
        <v>2</v>
      </c>
      <c r="P449">
        <v>3</v>
      </c>
      <c r="Q449" t="s">
        <v>116</v>
      </c>
      <c r="R449" t="s">
        <v>244</v>
      </c>
      <c r="S449" t="s">
        <v>244</v>
      </c>
      <c r="T449" t="s">
        <v>244</v>
      </c>
      <c r="U449" s="1">
        <v>3395</v>
      </c>
      <c r="V449" s="1">
        <v>1475</v>
      </c>
      <c r="W449" s="1">
        <v>1640</v>
      </c>
      <c r="X449">
        <v>8.2125050000000002</v>
      </c>
      <c r="Y449" s="1">
        <v>930</v>
      </c>
      <c r="Z449" t="str">
        <f t="shared" si="6"/>
        <v>2011/9</v>
      </c>
    </row>
    <row r="450" spans="1:26" hidden="1">
      <c r="A450" s="1">
        <v>2012</v>
      </c>
      <c r="B450" s="1">
        <v>7</v>
      </c>
      <c r="C450" t="s">
        <v>158</v>
      </c>
      <c r="E450" t="s">
        <v>366</v>
      </c>
      <c r="F450" t="s">
        <v>367</v>
      </c>
      <c r="G450" t="s">
        <v>28</v>
      </c>
      <c r="H450" s="1">
        <v>1602000</v>
      </c>
      <c r="J450" s="1">
        <v>659</v>
      </c>
      <c r="K450" t="s">
        <v>31</v>
      </c>
      <c r="L450" t="s">
        <v>32</v>
      </c>
      <c r="N450" s="1">
        <v>47</v>
      </c>
      <c r="O450">
        <v>4</v>
      </c>
      <c r="P450">
        <v>3</v>
      </c>
      <c r="Q450" t="s">
        <v>116</v>
      </c>
      <c r="R450" t="s">
        <v>35</v>
      </c>
      <c r="S450" t="s">
        <v>35</v>
      </c>
      <c r="T450" t="s">
        <v>35</v>
      </c>
      <c r="U450" s="1">
        <v>3395</v>
      </c>
      <c r="V450" s="1">
        <v>1475</v>
      </c>
      <c r="W450" s="1">
        <v>1600</v>
      </c>
      <c r="X450">
        <v>8.0122</v>
      </c>
      <c r="Y450" s="1">
        <v>970</v>
      </c>
      <c r="Z450" t="str">
        <f t="shared" si="6"/>
        <v>2012/7</v>
      </c>
    </row>
    <row r="451" spans="1:26" hidden="1">
      <c r="A451" s="1">
        <v>2010</v>
      </c>
      <c r="B451" s="1">
        <v>8</v>
      </c>
      <c r="C451" t="s">
        <v>158</v>
      </c>
      <c r="E451" t="s">
        <v>366</v>
      </c>
      <c r="F451" t="s">
        <v>367</v>
      </c>
      <c r="G451" t="s">
        <v>28</v>
      </c>
      <c r="H451" s="1">
        <v>1602000</v>
      </c>
      <c r="J451" s="1">
        <v>659</v>
      </c>
      <c r="K451" t="s">
        <v>31</v>
      </c>
      <c r="L451" t="s">
        <v>32</v>
      </c>
      <c r="N451" s="1">
        <v>47</v>
      </c>
      <c r="O451">
        <v>6</v>
      </c>
      <c r="P451">
        <v>3</v>
      </c>
      <c r="Q451" t="s">
        <v>116</v>
      </c>
      <c r="R451" t="s">
        <v>35</v>
      </c>
      <c r="S451" t="s">
        <v>35</v>
      </c>
      <c r="T451" t="s">
        <v>35</v>
      </c>
      <c r="U451" s="1">
        <v>3395</v>
      </c>
      <c r="V451" s="1">
        <v>1475</v>
      </c>
      <c r="W451" s="1">
        <v>1600</v>
      </c>
      <c r="X451">
        <v>8.0122</v>
      </c>
      <c r="Y451" s="1">
        <v>970</v>
      </c>
      <c r="Z451" t="str">
        <f t="shared" ref="Z451:Z514" si="7">REPLACE(_xlfn.CONCAT(A451:B451),5,0,"/")</f>
        <v>2010/8</v>
      </c>
    </row>
    <row r="452" spans="1:26" hidden="1">
      <c r="A452" s="1">
        <v>2009</v>
      </c>
      <c r="B452" s="1">
        <v>11</v>
      </c>
      <c r="C452" t="s">
        <v>158</v>
      </c>
      <c r="E452" t="s">
        <v>366</v>
      </c>
      <c r="F452" t="s">
        <v>367</v>
      </c>
      <c r="G452" t="s">
        <v>28</v>
      </c>
      <c r="H452" s="1">
        <v>1596000</v>
      </c>
      <c r="J452" s="1">
        <v>659</v>
      </c>
      <c r="K452" t="s">
        <v>31</v>
      </c>
      <c r="L452" t="s">
        <v>32</v>
      </c>
      <c r="N452" s="1">
        <v>47</v>
      </c>
      <c r="O452">
        <v>6</v>
      </c>
      <c r="P452">
        <v>3</v>
      </c>
      <c r="Q452" t="s">
        <v>116</v>
      </c>
      <c r="R452" t="s">
        <v>35</v>
      </c>
      <c r="S452" t="s">
        <v>35</v>
      </c>
      <c r="T452" t="s">
        <v>35</v>
      </c>
      <c r="U452" s="1">
        <v>3395</v>
      </c>
      <c r="V452" s="1">
        <v>1475</v>
      </c>
      <c r="W452" s="1">
        <v>1600</v>
      </c>
      <c r="X452">
        <v>8.0122</v>
      </c>
      <c r="Y452" s="1">
        <v>970</v>
      </c>
      <c r="Z452" t="str">
        <f t="shared" si="7"/>
        <v>2009/11</v>
      </c>
    </row>
    <row r="453" spans="1:26">
      <c r="A453" s="1">
        <v>2014</v>
      </c>
      <c r="B453" s="1">
        <v>6</v>
      </c>
      <c r="C453" t="s">
        <v>158</v>
      </c>
      <c r="E453" t="s">
        <v>346</v>
      </c>
      <c r="F453" t="s">
        <v>347</v>
      </c>
      <c r="G453" t="s">
        <v>28</v>
      </c>
      <c r="H453" s="1">
        <v>1590840</v>
      </c>
      <c r="J453" s="1">
        <v>659</v>
      </c>
      <c r="K453" t="s">
        <v>31</v>
      </c>
      <c r="L453" t="s">
        <v>32</v>
      </c>
      <c r="N453" s="1">
        <v>47</v>
      </c>
      <c r="O453">
        <v>3</v>
      </c>
      <c r="P453">
        <v>3</v>
      </c>
      <c r="Q453" t="s">
        <v>116</v>
      </c>
      <c r="R453" t="s">
        <v>35</v>
      </c>
      <c r="S453" t="s">
        <v>35</v>
      </c>
      <c r="T453" t="s">
        <v>35</v>
      </c>
      <c r="U453" s="1">
        <v>3395</v>
      </c>
      <c r="V453" s="1">
        <v>1475</v>
      </c>
      <c r="W453" s="1">
        <v>1620</v>
      </c>
      <c r="X453">
        <v>8.1123525000000001</v>
      </c>
      <c r="Y453" s="1">
        <v>900</v>
      </c>
      <c r="Z453" t="str">
        <f t="shared" si="7"/>
        <v>2014/6</v>
      </c>
    </row>
    <row r="454" spans="1:26">
      <c r="A454" s="1">
        <v>2014</v>
      </c>
      <c r="B454" s="1">
        <v>4</v>
      </c>
      <c r="C454" t="s">
        <v>158</v>
      </c>
      <c r="E454" t="s">
        <v>346</v>
      </c>
      <c r="F454" t="s">
        <v>347</v>
      </c>
      <c r="G454" t="s">
        <v>28</v>
      </c>
      <c r="H454" s="1">
        <v>1590171</v>
      </c>
      <c r="J454" s="1">
        <v>659</v>
      </c>
      <c r="K454" t="s">
        <v>31</v>
      </c>
      <c r="L454" t="s">
        <v>32</v>
      </c>
      <c r="N454" s="1">
        <v>47</v>
      </c>
      <c r="O454">
        <v>2</v>
      </c>
      <c r="P454">
        <v>2</v>
      </c>
      <c r="Q454" t="s">
        <v>116</v>
      </c>
      <c r="R454" t="s">
        <v>35</v>
      </c>
      <c r="S454" t="s">
        <v>35</v>
      </c>
      <c r="T454" t="s">
        <v>35</v>
      </c>
      <c r="U454" s="1">
        <v>3395</v>
      </c>
      <c r="V454" s="1">
        <v>1475</v>
      </c>
      <c r="W454" s="1">
        <v>1620</v>
      </c>
      <c r="X454">
        <v>8.1123525000000001</v>
      </c>
      <c r="Y454" s="1">
        <v>900</v>
      </c>
      <c r="Z454" t="str">
        <f t="shared" si="7"/>
        <v>2014/4</v>
      </c>
    </row>
    <row r="455" spans="1:26">
      <c r="A455" s="1">
        <v>2016</v>
      </c>
      <c r="B455" s="1">
        <v>7</v>
      </c>
      <c r="C455" t="s">
        <v>158</v>
      </c>
      <c r="E455" t="s">
        <v>363</v>
      </c>
      <c r="F455" t="s">
        <v>347</v>
      </c>
      <c r="G455" t="s">
        <v>28</v>
      </c>
      <c r="H455" s="1">
        <v>1586520</v>
      </c>
      <c r="J455" s="1">
        <v>659</v>
      </c>
      <c r="K455" t="s">
        <v>31</v>
      </c>
      <c r="L455" t="s">
        <v>32</v>
      </c>
      <c r="N455" s="1">
        <v>47</v>
      </c>
      <c r="O455">
        <v>8</v>
      </c>
      <c r="P455">
        <v>1</v>
      </c>
      <c r="Q455" t="s">
        <v>116</v>
      </c>
      <c r="R455" t="s">
        <v>35</v>
      </c>
      <c r="S455" t="s">
        <v>35</v>
      </c>
      <c r="T455" t="s">
        <v>35</v>
      </c>
      <c r="U455" s="1">
        <v>3395</v>
      </c>
      <c r="V455" s="1">
        <v>1475</v>
      </c>
      <c r="W455" s="1">
        <v>1620</v>
      </c>
      <c r="X455">
        <v>8.1123525000000001</v>
      </c>
      <c r="Y455" s="1">
        <v>910</v>
      </c>
      <c r="Z455" t="str">
        <f t="shared" si="7"/>
        <v>2016/7</v>
      </c>
    </row>
    <row r="456" spans="1:26">
      <c r="A456" s="1">
        <v>2015</v>
      </c>
      <c r="B456" s="1">
        <v>10</v>
      </c>
      <c r="C456" t="s">
        <v>158</v>
      </c>
      <c r="E456" t="s">
        <v>363</v>
      </c>
      <c r="F456" t="s">
        <v>347</v>
      </c>
      <c r="G456" t="s">
        <v>28</v>
      </c>
      <c r="H456" s="1">
        <v>1586520</v>
      </c>
      <c r="J456" s="1">
        <v>659</v>
      </c>
      <c r="K456" t="s">
        <v>31</v>
      </c>
      <c r="L456" t="s">
        <v>32</v>
      </c>
      <c r="N456" s="1">
        <v>47</v>
      </c>
      <c r="O456">
        <v>8</v>
      </c>
      <c r="P456">
        <v>1</v>
      </c>
      <c r="Q456" t="s">
        <v>116</v>
      </c>
      <c r="R456" t="s">
        <v>35</v>
      </c>
      <c r="S456" t="s">
        <v>35</v>
      </c>
      <c r="T456" t="s">
        <v>35</v>
      </c>
      <c r="U456" s="1">
        <v>3395</v>
      </c>
      <c r="V456" s="1">
        <v>1475</v>
      </c>
      <c r="W456" s="1">
        <v>1620</v>
      </c>
      <c r="X456">
        <v>8.1123525000000001</v>
      </c>
      <c r="Y456" s="1">
        <v>910</v>
      </c>
      <c r="Z456" t="str">
        <f t="shared" si="7"/>
        <v>2015/10</v>
      </c>
    </row>
    <row r="457" spans="1:26" hidden="1">
      <c r="A457" s="1">
        <v>2008</v>
      </c>
      <c r="B457" s="1">
        <v>12</v>
      </c>
      <c r="C457" t="s">
        <v>158</v>
      </c>
      <c r="E457" t="s">
        <v>366</v>
      </c>
      <c r="F457" t="s">
        <v>367</v>
      </c>
      <c r="G457" t="s">
        <v>28</v>
      </c>
      <c r="H457" s="1">
        <v>1585500</v>
      </c>
      <c r="J457" s="1">
        <v>659</v>
      </c>
      <c r="K457" t="s">
        <v>31</v>
      </c>
      <c r="L457" t="s">
        <v>32</v>
      </c>
      <c r="N457" s="1">
        <v>47</v>
      </c>
      <c r="O457">
        <v>7</v>
      </c>
      <c r="P457">
        <v>2</v>
      </c>
      <c r="Q457" t="s">
        <v>116</v>
      </c>
      <c r="R457" t="s">
        <v>35</v>
      </c>
      <c r="S457" t="s">
        <v>35</v>
      </c>
      <c r="T457" t="s">
        <v>35</v>
      </c>
      <c r="U457" s="1">
        <v>3395</v>
      </c>
      <c r="V457" s="1">
        <v>1475</v>
      </c>
      <c r="W457" s="1">
        <v>1600</v>
      </c>
      <c r="X457">
        <v>8.0122</v>
      </c>
      <c r="Y457" s="1">
        <v>970</v>
      </c>
      <c r="Z457" t="str">
        <f t="shared" si="7"/>
        <v>2008/12</v>
      </c>
    </row>
    <row r="458" spans="1:26">
      <c r="A458" s="1">
        <v>2018</v>
      </c>
      <c r="B458" s="1">
        <v>5</v>
      </c>
      <c r="C458" t="s">
        <v>158</v>
      </c>
      <c r="E458" t="s">
        <v>363</v>
      </c>
      <c r="F458" t="s">
        <v>347</v>
      </c>
      <c r="G458" t="s">
        <v>28</v>
      </c>
      <c r="H458" s="1">
        <v>1580040</v>
      </c>
      <c r="J458" s="1">
        <v>659</v>
      </c>
      <c r="K458" t="s">
        <v>31</v>
      </c>
      <c r="L458" t="s">
        <v>32</v>
      </c>
      <c r="N458" s="1">
        <v>47</v>
      </c>
      <c r="O458">
        <v>7</v>
      </c>
      <c r="P458">
        <v>2</v>
      </c>
      <c r="Q458" t="s">
        <v>116</v>
      </c>
      <c r="R458" t="s">
        <v>35</v>
      </c>
      <c r="S458" t="s">
        <v>35</v>
      </c>
      <c r="T458" t="s">
        <v>35</v>
      </c>
      <c r="U458" s="1">
        <v>3395</v>
      </c>
      <c r="V458" s="1">
        <v>1475</v>
      </c>
      <c r="W458" s="1">
        <v>1620</v>
      </c>
      <c r="X458">
        <v>8.1123525000000001</v>
      </c>
      <c r="Y458" s="1">
        <v>910</v>
      </c>
      <c r="Z458" t="str">
        <f t="shared" si="7"/>
        <v>2018/5</v>
      </c>
    </row>
    <row r="459" spans="1:26" hidden="1">
      <c r="A459" s="1">
        <v>2010</v>
      </c>
      <c r="B459" s="1">
        <v>8</v>
      </c>
      <c r="C459" t="s">
        <v>158</v>
      </c>
      <c r="E459" t="s">
        <v>475</v>
      </c>
      <c r="F459" t="s">
        <v>476</v>
      </c>
      <c r="G459" t="s">
        <v>28</v>
      </c>
      <c r="H459" s="1">
        <v>1575000</v>
      </c>
      <c r="J459" s="1">
        <v>657</v>
      </c>
      <c r="K459" t="s">
        <v>31</v>
      </c>
      <c r="L459" t="s">
        <v>32</v>
      </c>
      <c r="N459" s="1">
        <v>47</v>
      </c>
      <c r="O459">
        <v>2</v>
      </c>
      <c r="P459">
        <v>2</v>
      </c>
      <c r="Q459" t="s">
        <v>116</v>
      </c>
      <c r="R459" t="s">
        <v>35</v>
      </c>
      <c r="S459" t="s">
        <v>35</v>
      </c>
      <c r="T459" t="s">
        <v>35</v>
      </c>
      <c r="U459" s="1">
        <v>3395</v>
      </c>
      <c r="V459" s="1">
        <v>1475</v>
      </c>
      <c r="W459" s="1">
        <v>1700</v>
      </c>
      <c r="X459">
        <v>8.5129625000000004</v>
      </c>
      <c r="Y459" s="1">
        <v>940</v>
      </c>
      <c r="Z459" t="str">
        <f t="shared" si="7"/>
        <v>2010/8</v>
      </c>
    </row>
    <row r="460" spans="1:26" hidden="1">
      <c r="A460" s="1">
        <v>2009</v>
      </c>
      <c r="B460" s="1">
        <v>12</v>
      </c>
      <c r="C460" t="s">
        <v>158</v>
      </c>
      <c r="E460" t="s">
        <v>475</v>
      </c>
      <c r="F460" t="s">
        <v>476</v>
      </c>
      <c r="G460" t="s">
        <v>28</v>
      </c>
      <c r="H460" s="1">
        <v>1569750</v>
      </c>
      <c r="J460" s="1">
        <v>657</v>
      </c>
      <c r="K460" t="s">
        <v>31</v>
      </c>
      <c r="L460" t="s">
        <v>32</v>
      </c>
      <c r="N460" s="1">
        <v>47</v>
      </c>
      <c r="O460">
        <v>2</v>
      </c>
      <c r="P460">
        <v>2</v>
      </c>
      <c r="Q460" t="s">
        <v>116</v>
      </c>
      <c r="R460" t="s">
        <v>35</v>
      </c>
      <c r="S460" t="s">
        <v>35</v>
      </c>
      <c r="T460" t="s">
        <v>35</v>
      </c>
      <c r="U460" s="1">
        <v>3395</v>
      </c>
      <c r="V460" s="1">
        <v>1475</v>
      </c>
      <c r="W460" s="1">
        <v>1700</v>
      </c>
      <c r="X460">
        <v>8.5129625000000004</v>
      </c>
      <c r="Y460" s="1">
        <v>940</v>
      </c>
      <c r="Z460" t="str">
        <f t="shared" si="7"/>
        <v>2009/12</v>
      </c>
    </row>
    <row r="461" spans="1:26" hidden="1">
      <c r="A461" s="1">
        <v>2009</v>
      </c>
      <c r="B461" s="1">
        <v>8</v>
      </c>
      <c r="C461" t="s">
        <v>158</v>
      </c>
      <c r="E461" t="s">
        <v>475</v>
      </c>
      <c r="F461" t="s">
        <v>476</v>
      </c>
      <c r="G461" t="s">
        <v>28</v>
      </c>
      <c r="H461" s="1">
        <v>1569750</v>
      </c>
      <c r="J461" s="1">
        <v>657</v>
      </c>
      <c r="K461" t="s">
        <v>31</v>
      </c>
      <c r="L461" t="s">
        <v>32</v>
      </c>
      <c r="N461" s="1">
        <v>47</v>
      </c>
      <c r="O461">
        <v>3</v>
      </c>
      <c r="P461">
        <v>1</v>
      </c>
      <c r="Q461" t="s">
        <v>116</v>
      </c>
      <c r="R461" t="s">
        <v>35</v>
      </c>
      <c r="S461" t="s">
        <v>35</v>
      </c>
      <c r="T461" t="s">
        <v>35</v>
      </c>
      <c r="U461" s="1">
        <v>3395</v>
      </c>
      <c r="V461" s="1">
        <v>1475</v>
      </c>
      <c r="W461" s="1">
        <v>1700</v>
      </c>
      <c r="X461">
        <v>8.5129625000000004</v>
      </c>
      <c r="Y461" s="1">
        <v>940</v>
      </c>
      <c r="Z461" t="str">
        <f t="shared" si="7"/>
        <v>2009/8</v>
      </c>
    </row>
    <row r="462" spans="1:26" hidden="1">
      <c r="A462" s="1">
        <v>2008</v>
      </c>
      <c r="B462" s="1">
        <v>9</v>
      </c>
      <c r="C462" t="s">
        <v>158</v>
      </c>
      <c r="E462" t="s">
        <v>475</v>
      </c>
      <c r="F462" t="s">
        <v>476</v>
      </c>
      <c r="G462" t="s">
        <v>28</v>
      </c>
      <c r="H462" s="1">
        <v>1569750</v>
      </c>
      <c r="J462" s="1">
        <v>657</v>
      </c>
      <c r="K462" t="s">
        <v>31</v>
      </c>
      <c r="L462" t="s">
        <v>32</v>
      </c>
      <c r="N462" s="1">
        <v>47</v>
      </c>
      <c r="O462">
        <v>3</v>
      </c>
      <c r="P462">
        <v>1</v>
      </c>
      <c r="Q462" t="s">
        <v>116</v>
      </c>
      <c r="R462" t="s">
        <v>35</v>
      </c>
      <c r="S462" t="s">
        <v>35</v>
      </c>
      <c r="T462" t="s">
        <v>35</v>
      </c>
      <c r="U462" s="1">
        <v>3395</v>
      </c>
      <c r="V462" s="1">
        <v>1475</v>
      </c>
      <c r="W462" s="1">
        <v>1700</v>
      </c>
      <c r="X462">
        <v>8.5129625000000004</v>
      </c>
      <c r="Y462" s="1">
        <v>950</v>
      </c>
      <c r="Z462" t="str">
        <f t="shared" si="7"/>
        <v>2008/9</v>
      </c>
    </row>
    <row r="463" spans="1:26">
      <c r="A463" s="1">
        <v>2010</v>
      </c>
      <c r="B463" s="1">
        <v>8</v>
      </c>
      <c r="C463" t="s">
        <v>158</v>
      </c>
      <c r="E463" t="s">
        <v>361</v>
      </c>
      <c r="F463" t="s">
        <v>362</v>
      </c>
      <c r="G463" t="s">
        <v>28</v>
      </c>
      <c r="H463" s="1">
        <v>1560000</v>
      </c>
      <c r="J463" s="1">
        <v>657</v>
      </c>
      <c r="K463" t="s">
        <v>31</v>
      </c>
      <c r="L463" t="s">
        <v>32</v>
      </c>
      <c r="N463" s="1">
        <v>47</v>
      </c>
      <c r="O463">
        <v>3</v>
      </c>
      <c r="P463">
        <v>2</v>
      </c>
      <c r="Q463" t="s">
        <v>116</v>
      </c>
      <c r="R463" t="s">
        <v>35</v>
      </c>
      <c r="S463" t="s">
        <v>35</v>
      </c>
      <c r="T463" t="s">
        <v>35</v>
      </c>
      <c r="U463" s="1">
        <v>3395</v>
      </c>
      <c r="V463" s="1">
        <v>1475</v>
      </c>
      <c r="W463" s="1">
        <v>1570</v>
      </c>
      <c r="X463">
        <v>7.8619712499999999</v>
      </c>
      <c r="Y463" s="1">
        <v>940</v>
      </c>
      <c r="Z463" t="str">
        <f t="shared" si="7"/>
        <v>2010/8</v>
      </c>
    </row>
    <row r="464" spans="1:26">
      <c r="A464" s="1">
        <v>2009</v>
      </c>
      <c r="B464" s="1">
        <v>8</v>
      </c>
      <c r="C464" t="s">
        <v>158</v>
      </c>
      <c r="E464" t="s">
        <v>361</v>
      </c>
      <c r="F464" t="s">
        <v>362</v>
      </c>
      <c r="G464" t="s">
        <v>28</v>
      </c>
      <c r="H464" s="1">
        <v>1554000</v>
      </c>
      <c r="J464" s="1">
        <v>657</v>
      </c>
      <c r="K464" t="s">
        <v>31</v>
      </c>
      <c r="L464" t="s">
        <v>32</v>
      </c>
      <c r="N464" s="1">
        <v>47</v>
      </c>
      <c r="O464">
        <v>3</v>
      </c>
      <c r="P464">
        <v>2</v>
      </c>
      <c r="Q464" t="s">
        <v>116</v>
      </c>
      <c r="R464" t="s">
        <v>35</v>
      </c>
      <c r="S464" t="s">
        <v>35</v>
      </c>
      <c r="T464" t="s">
        <v>35</v>
      </c>
      <c r="U464" s="1">
        <v>3395</v>
      </c>
      <c r="V464" s="1">
        <v>1475</v>
      </c>
      <c r="W464" s="1">
        <v>1570</v>
      </c>
      <c r="X464">
        <v>7.8619712499999999</v>
      </c>
      <c r="Y464" s="1">
        <v>940</v>
      </c>
      <c r="Z464" t="str">
        <f t="shared" si="7"/>
        <v>2009/8</v>
      </c>
    </row>
    <row r="465" spans="1:26">
      <c r="A465" s="1">
        <v>2008</v>
      </c>
      <c r="B465" s="1">
        <v>8</v>
      </c>
      <c r="C465" t="s">
        <v>158</v>
      </c>
      <c r="E465" t="s">
        <v>361</v>
      </c>
      <c r="F465" t="s">
        <v>362</v>
      </c>
      <c r="G465" t="s">
        <v>28</v>
      </c>
      <c r="H465" s="1">
        <v>1554000</v>
      </c>
      <c r="J465" s="1">
        <v>657</v>
      </c>
      <c r="K465" t="s">
        <v>31</v>
      </c>
      <c r="L465" t="s">
        <v>32</v>
      </c>
      <c r="N465" s="1">
        <v>47</v>
      </c>
      <c r="O465">
        <v>4</v>
      </c>
      <c r="P465">
        <v>1</v>
      </c>
      <c r="Q465" t="s">
        <v>116</v>
      </c>
      <c r="R465" t="s">
        <v>35</v>
      </c>
      <c r="S465" t="s">
        <v>35</v>
      </c>
      <c r="T465" t="s">
        <v>35</v>
      </c>
      <c r="U465" s="1">
        <v>3395</v>
      </c>
      <c r="V465" s="1">
        <v>1475</v>
      </c>
      <c r="W465" s="1">
        <v>1570</v>
      </c>
      <c r="X465">
        <v>7.8619712499999999</v>
      </c>
      <c r="Y465" s="1">
        <v>940</v>
      </c>
      <c r="Z465" t="str">
        <f t="shared" si="7"/>
        <v>2008/8</v>
      </c>
    </row>
    <row r="466" spans="1:26">
      <c r="A466" s="1">
        <v>2013</v>
      </c>
      <c r="B466" s="1">
        <v>6</v>
      </c>
      <c r="C466" t="s">
        <v>158</v>
      </c>
      <c r="E466" t="s">
        <v>346</v>
      </c>
      <c r="F466" t="s">
        <v>347</v>
      </c>
      <c r="G466" t="s">
        <v>28</v>
      </c>
      <c r="H466" s="1">
        <v>1546000</v>
      </c>
      <c r="J466" s="1">
        <v>659</v>
      </c>
      <c r="K466" t="s">
        <v>31</v>
      </c>
      <c r="L466" t="s">
        <v>32</v>
      </c>
      <c r="N466" s="1">
        <v>47</v>
      </c>
      <c r="O466">
        <v>2</v>
      </c>
      <c r="P466">
        <v>2</v>
      </c>
      <c r="Q466" t="s">
        <v>116</v>
      </c>
      <c r="R466" t="s">
        <v>35</v>
      </c>
      <c r="S466" t="s">
        <v>35</v>
      </c>
      <c r="T466" t="s">
        <v>35</v>
      </c>
      <c r="U466" s="1">
        <v>3395</v>
      </c>
      <c r="V466" s="1">
        <v>1475</v>
      </c>
      <c r="W466" s="1">
        <v>1620</v>
      </c>
      <c r="X466">
        <v>8.1123525000000001</v>
      </c>
      <c r="Y466" s="1">
        <v>900</v>
      </c>
      <c r="Z466" t="str">
        <f t="shared" si="7"/>
        <v>2013/6</v>
      </c>
    </row>
    <row r="467" spans="1:26">
      <c r="A467" s="1">
        <v>2017</v>
      </c>
      <c r="B467" s="1">
        <v>10</v>
      </c>
      <c r="C467" t="s">
        <v>158</v>
      </c>
      <c r="E467" t="s">
        <v>363</v>
      </c>
      <c r="F467" t="s">
        <v>347</v>
      </c>
      <c r="G467" t="s">
        <v>28</v>
      </c>
      <c r="H467" s="1">
        <v>1537920</v>
      </c>
      <c r="J467" s="1">
        <v>659</v>
      </c>
      <c r="K467" t="s">
        <v>31</v>
      </c>
      <c r="L467" t="s">
        <v>32</v>
      </c>
      <c r="N467" s="1">
        <v>47</v>
      </c>
      <c r="O467">
        <v>8</v>
      </c>
      <c r="P467">
        <v>1</v>
      </c>
      <c r="Q467" t="s">
        <v>116</v>
      </c>
      <c r="R467" t="s">
        <v>35</v>
      </c>
      <c r="S467" t="s">
        <v>35</v>
      </c>
      <c r="T467" t="s">
        <v>35</v>
      </c>
      <c r="U467" s="1">
        <v>3395</v>
      </c>
      <c r="V467" s="1">
        <v>1475</v>
      </c>
      <c r="W467" s="1">
        <v>1620</v>
      </c>
      <c r="X467">
        <v>8.1123525000000001</v>
      </c>
      <c r="Y467" s="1">
        <v>910</v>
      </c>
      <c r="Z467" t="str">
        <f t="shared" si="7"/>
        <v>2017/10</v>
      </c>
    </row>
    <row r="468" spans="1:26">
      <c r="A468" s="1">
        <v>2017</v>
      </c>
      <c r="B468" s="1">
        <v>1</v>
      </c>
      <c r="C468" t="s">
        <v>158</v>
      </c>
      <c r="E468" t="s">
        <v>363</v>
      </c>
      <c r="F468" t="s">
        <v>347</v>
      </c>
      <c r="G468" t="s">
        <v>28</v>
      </c>
      <c r="H468" s="1">
        <v>1537920</v>
      </c>
      <c r="J468" s="1">
        <v>659</v>
      </c>
      <c r="K468" t="s">
        <v>31</v>
      </c>
      <c r="L468" t="s">
        <v>32</v>
      </c>
      <c r="N468" s="1">
        <v>47</v>
      </c>
      <c r="O468">
        <v>8</v>
      </c>
      <c r="P468">
        <v>1</v>
      </c>
      <c r="Q468" t="s">
        <v>116</v>
      </c>
      <c r="R468" t="s">
        <v>35</v>
      </c>
      <c r="S468" t="s">
        <v>35</v>
      </c>
      <c r="T468" t="s">
        <v>35</v>
      </c>
      <c r="U468" s="1">
        <v>3395</v>
      </c>
      <c r="V468" s="1">
        <v>1475</v>
      </c>
      <c r="W468" s="1">
        <v>1620</v>
      </c>
      <c r="X468">
        <v>8.1123525000000001</v>
      </c>
      <c r="Y468" s="1">
        <v>910</v>
      </c>
      <c r="Z468" t="str">
        <f t="shared" si="7"/>
        <v>2017/1</v>
      </c>
    </row>
    <row r="469" spans="1:26">
      <c r="A469" s="1">
        <v>2007</v>
      </c>
      <c r="B469" s="1">
        <v>9</v>
      </c>
      <c r="C469" t="s">
        <v>158</v>
      </c>
      <c r="E469" t="s">
        <v>361</v>
      </c>
      <c r="F469" t="s">
        <v>362</v>
      </c>
      <c r="G469" t="s">
        <v>28</v>
      </c>
      <c r="H469" s="1">
        <v>1537200</v>
      </c>
      <c r="J469" s="1">
        <v>657</v>
      </c>
      <c r="K469" t="s">
        <v>31</v>
      </c>
      <c r="L469" t="s">
        <v>32</v>
      </c>
      <c r="N469" s="1">
        <v>47</v>
      </c>
      <c r="O469">
        <v>4</v>
      </c>
      <c r="P469">
        <v>1</v>
      </c>
      <c r="Q469" t="s">
        <v>116</v>
      </c>
      <c r="R469" t="s">
        <v>35</v>
      </c>
      <c r="S469" t="s">
        <v>35</v>
      </c>
      <c r="T469" t="s">
        <v>35</v>
      </c>
      <c r="U469" s="1">
        <v>3395</v>
      </c>
      <c r="V469" s="1">
        <v>1475</v>
      </c>
      <c r="W469" s="1">
        <v>1570</v>
      </c>
      <c r="X469">
        <v>7.8619712499999999</v>
      </c>
      <c r="Y469" s="1">
        <v>940</v>
      </c>
      <c r="Z469" t="str">
        <f t="shared" si="7"/>
        <v>2007/9</v>
      </c>
    </row>
    <row r="470" spans="1:26" hidden="1">
      <c r="A470" s="1">
        <v>2021</v>
      </c>
      <c r="B470" s="1">
        <v>12</v>
      </c>
      <c r="C470" t="s">
        <v>132</v>
      </c>
      <c r="E470" t="s">
        <v>374</v>
      </c>
      <c r="F470" t="s">
        <v>375</v>
      </c>
      <c r="G470" t="s">
        <v>28</v>
      </c>
      <c r="H470" s="1">
        <v>2068000</v>
      </c>
      <c r="J470" s="1">
        <v>658</v>
      </c>
      <c r="K470" t="s">
        <v>306</v>
      </c>
      <c r="L470" t="s">
        <v>32</v>
      </c>
      <c r="N470" s="1">
        <v>47</v>
      </c>
      <c r="O470">
        <v>4</v>
      </c>
      <c r="P470">
        <v>2</v>
      </c>
      <c r="Q470" t="s">
        <v>116</v>
      </c>
      <c r="R470" t="s">
        <v>35</v>
      </c>
      <c r="S470" t="s">
        <v>35</v>
      </c>
      <c r="T470" t="s">
        <v>35</v>
      </c>
      <c r="U470" s="1">
        <v>3395</v>
      </c>
      <c r="V470" s="1">
        <v>1475</v>
      </c>
      <c r="W470" s="1">
        <v>1890</v>
      </c>
      <c r="X470">
        <v>9.4644112499999995</v>
      </c>
      <c r="Y470" s="1">
        <v>1000</v>
      </c>
      <c r="Z470" t="str">
        <f t="shared" si="7"/>
        <v>2021/12</v>
      </c>
    </row>
    <row r="471" spans="1:26" hidden="1">
      <c r="A471" s="1">
        <v>2020</v>
      </c>
      <c r="B471" s="1">
        <v>8</v>
      </c>
      <c r="C471" t="s">
        <v>132</v>
      </c>
      <c r="E471" t="s">
        <v>376</v>
      </c>
      <c r="F471" t="s">
        <v>377</v>
      </c>
      <c r="G471" t="s">
        <v>28</v>
      </c>
      <c r="H471" s="1">
        <v>1820500</v>
      </c>
      <c r="J471" s="1">
        <v>658</v>
      </c>
      <c r="K471" t="s">
        <v>31</v>
      </c>
      <c r="L471" t="s">
        <v>32</v>
      </c>
      <c r="N471" s="1">
        <v>47</v>
      </c>
      <c r="O471">
        <v>4</v>
      </c>
      <c r="P471">
        <v>3</v>
      </c>
      <c r="Q471" t="s">
        <v>116</v>
      </c>
      <c r="R471" t="s">
        <v>35</v>
      </c>
      <c r="S471" t="s">
        <v>35</v>
      </c>
      <c r="T471" t="s">
        <v>35</v>
      </c>
      <c r="U471" s="1">
        <v>3395</v>
      </c>
      <c r="V471" s="1">
        <v>1475</v>
      </c>
      <c r="W471" s="1">
        <v>1875</v>
      </c>
      <c r="X471">
        <v>9.3892968749999994</v>
      </c>
      <c r="Y471" s="1">
        <v>1050</v>
      </c>
      <c r="Z471" t="str">
        <f t="shared" si="7"/>
        <v>2020/8</v>
      </c>
    </row>
    <row r="472" spans="1:26" hidden="1">
      <c r="A472" s="1">
        <v>2019</v>
      </c>
      <c r="B472" s="1">
        <v>11</v>
      </c>
      <c r="C472" t="s">
        <v>132</v>
      </c>
      <c r="E472" t="s">
        <v>376</v>
      </c>
      <c r="F472" t="s">
        <v>378</v>
      </c>
      <c r="G472" t="s">
        <v>28</v>
      </c>
      <c r="H472" s="1">
        <v>1820500</v>
      </c>
      <c r="J472" s="1">
        <v>658</v>
      </c>
      <c r="K472" t="s">
        <v>31</v>
      </c>
      <c r="L472" t="s">
        <v>32</v>
      </c>
      <c r="N472" s="1">
        <v>47</v>
      </c>
      <c r="O472">
        <v>4</v>
      </c>
      <c r="P472">
        <v>3</v>
      </c>
      <c r="Q472" t="s">
        <v>116</v>
      </c>
      <c r="R472" t="s">
        <v>35</v>
      </c>
      <c r="S472" t="s">
        <v>35</v>
      </c>
      <c r="T472" t="s">
        <v>35</v>
      </c>
      <c r="U472" s="1">
        <v>3395</v>
      </c>
      <c r="V472" s="1">
        <v>1475</v>
      </c>
      <c r="W472" s="1">
        <v>1875</v>
      </c>
      <c r="X472">
        <v>9.3892968749999994</v>
      </c>
      <c r="Y472" s="1">
        <v>1050</v>
      </c>
      <c r="Z472" t="str">
        <f t="shared" si="7"/>
        <v>2019/11</v>
      </c>
    </row>
    <row r="473" spans="1:26" hidden="1">
      <c r="A473" s="1">
        <v>2019</v>
      </c>
      <c r="B473" s="1">
        <v>10</v>
      </c>
      <c r="C473" t="s">
        <v>132</v>
      </c>
      <c r="E473" t="s">
        <v>376</v>
      </c>
      <c r="F473" t="s">
        <v>378</v>
      </c>
      <c r="G473" t="s">
        <v>28</v>
      </c>
      <c r="H473" s="1">
        <v>1820500</v>
      </c>
      <c r="J473" s="1">
        <v>658</v>
      </c>
      <c r="K473" t="s">
        <v>31</v>
      </c>
      <c r="L473" t="s">
        <v>32</v>
      </c>
      <c r="N473" s="1">
        <v>47</v>
      </c>
      <c r="O473">
        <v>4</v>
      </c>
      <c r="P473">
        <v>3</v>
      </c>
      <c r="Q473" t="s">
        <v>116</v>
      </c>
      <c r="R473" t="s">
        <v>35</v>
      </c>
      <c r="S473" t="s">
        <v>35</v>
      </c>
      <c r="T473" t="s">
        <v>35</v>
      </c>
      <c r="U473" s="1">
        <v>3395</v>
      </c>
      <c r="V473" s="1">
        <v>1475</v>
      </c>
      <c r="W473" s="1">
        <v>1875</v>
      </c>
      <c r="X473">
        <v>9.3892968749999994</v>
      </c>
      <c r="Y473" s="1">
        <v>1050</v>
      </c>
      <c r="Z473" t="str">
        <f t="shared" si="7"/>
        <v>2019/10</v>
      </c>
    </row>
    <row r="474" spans="1:26" hidden="1">
      <c r="A474" s="1">
        <v>2017</v>
      </c>
      <c r="B474" s="1">
        <v>11</v>
      </c>
      <c r="C474" t="s">
        <v>132</v>
      </c>
      <c r="E474" t="s">
        <v>376</v>
      </c>
      <c r="F474" t="s">
        <v>378</v>
      </c>
      <c r="G474" t="s">
        <v>28</v>
      </c>
      <c r="H474" s="1">
        <v>1787400</v>
      </c>
      <c r="J474" s="1">
        <v>658</v>
      </c>
      <c r="K474" t="s">
        <v>31</v>
      </c>
      <c r="L474" t="s">
        <v>32</v>
      </c>
      <c r="N474" s="1">
        <v>47</v>
      </c>
      <c r="O474">
        <v>4</v>
      </c>
      <c r="P474">
        <v>3</v>
      </c>
      <c r="Q474" t="s">
        <v>116</v>
      </c>
      <c r="R474" t="s">
        <v>35</v>
      </c>
      <c r="S474" t="s">
        <v>35</v>
      </c>
      <c r="T474" t="s">
        <v>35</v>
      </c>
      <c r="U474" s="1">
        <v>3395</v>
      </c>
      <c r="V474" s="1">
        <v>1475</v>
      </c>
      <c r="W474" s="1">
        <v>1875</v>
      </c>
      <c r="X474">
        <v>9.3892968749999994</v>
      </c>
      <c r="Y474" s="1">
        <v>1050</v>
      </c>
      <c r="Z474" t="str">
        <f t="shared" si="7"/>
        <v>2017/11</v>
      </c>
    </row>
    <row r="475" spans="1:26" hidden="1">
      <c r="A475" s="1">
        <v>2015</v>
      </c>
      <c r="B475" s="1">
        <v>11</v>
      </c>
      <c r="C475" t="s">
        <v>132</v>
      </c>
      <c r="E475" t="s">
        <v>376</v>
      </c>
      <c r="F475" t="s">
        <v>378</v>
      </c>
      <c r="G475" t="s">
        <v>28</v>
      </c>
      <c r="H475" s="1">
        <v>1738286</v>
      </c>
      <c r="J475" s="1">
        <v>658</v>
      </c>
      <c r="K475" t="s">
        <v>31</v>
      </c>
      <c r="L475" t="s">
        <v>32</v>
      </c>
      <c r="N475" s="1">
        <v>47</v>
      </c>
      <c r="O475">
        <v>5</v>
      </c>
      <c r="P475">
        <v>2</v>
      </c>
      <c r="Q475" t="s">
        <v>116</v>
      </c>
      <c r="R475" t="s">
        <v>35</v>
      </c>
      <c r="S475" t="s">
        <v>35</v>
      </c>
      <c r="T475" t="s">
        <v>35</v>
      </c>
      <c r="U475" s="1">
        <v>3395</v>
      </c>
      <c r="V475" s="1">
        <v>1475</v>
      </c>
      <c r="W475" s="1">
        <v>1875</v>
      </c>
      <c r="X475">
        <v>9.3892968749999994</v>
      </c>
      <c r="Y475" s="1">
        <v>1030</v>
      </c>
      <c r="Z475" t="str">
        <f t="shared" si="7"/>
        <v>2015/11</v>
      </c>
    </row>
    <row r="476" spans="1:26" hidden="1">
      <c r="A476" s="1">
        <v>2015</v>
      </c>
      <c r="B476" s="1">
        <v>4</v>
      </c>
      <c r="C476" t="s">
        <v>132</v>
      </c>
      <c r="E476" t="s">
        <v>376</v>
      </c>
      <c r="F476" t="s">
        <v>378</v>
      </c>
      <c r="G476" t="s">
        <v>28</v>
      </c>
      <c r="H476" s="1">
        <v>1738286</v>
      </c>
      <c r="J476" s="1">
        <v>658</v>
      </c>
      <c r="K476" t="s">
        <v>31</v>
      </c>
      <c r="L476" t="s">
        <v>32</v>
      </c>
      <c r="N476" s="1">
        <v>47</v>
      </c>
      <c r="O476">
        <v>4</v>
      </c>
      <c r="P476">
        <v>2</v>
      </c>
      <c r="Q476" t="s">
        <v>116</v>
      </c>
      <c r="R476" t="s">
        <v>35</v>
      </c>
      <c r="S476" t="s">
        <v>35</v>
      </c>
      <c r="T476" t="s">
        <v>35</v>
      </c>
      <c r="U476" s="1">
        <v>3395</v>
      </c>
      <c r="V476" s="1">
        <v>1475</v>
      </c>
      <c r="W476" s="1">
        <v>1875</v>
      </c>
      <c r="X476">
        <v>9.3892968749999994</v>
      </c>
      <c r="Y476" s="1">
        <v>1030</v>
      </c>
      <c r="Z476" t="str">
        <f t="shared" si="7"/>
        <v>2015/4</v>
      </c>
    </row>
    <row r="477" spans="1:26" hidden="1">
      <c r="A477" s="1">
        <v>2014</v>
      </c>
      <c r="B477" s="1">
        <v>4</v>
      </c>
      <c r="C477" t="s">
        <v>132</v>
      </c>
      <c r="E477" t="s">
        <v>376</v>
      </c>
      <c r="F477" t="s">
        <v>378</v>
      </c>
      <c r="G477" t="s">
        <v>28</v>
      </c>
      <c r="H477" s="1">
        <v>1738286</v>
      </c>
      <c r="J477" s="1">
        <v>658</v>
      </c>
      <c r="K477" t="s">
        <v>31</v>
      </c>
      <c r="L477" t="s">
        <v>32</v>
      </c>
      <c r="N477" s="1">
        <v>47</v>
      </c>
      <c r="O477">
        <v>4</v>
      </c>
      <c r="P477">
        <v>2</v>
      </c>
      <c r="Q477" t="s">
        <v>116</v>
      </c>
      <c r="R477" t="s">
        <v>379</v>
      </c>
      <c r="S477" t="s">
        <v>379</v>
      </c>
      <c r="T477" t="s">
        <v>379</v>
      </c>
      <c r="U477" s="1">
        <v>3395</v>
      </c>
      <c r="V477" s="1">
        <v>1475</v>
      </c>
      <c r="W477" s="1">
        <v>1875</v>
      </c>
      <c r="X477">
        <v>9.3892968749999994</v>
      </c>
      <c r="Y477" s="1">
        <v>1030</v>
      </c>
      <c r="Z477" t="str">
        <f t="shared" si="7"/>
        <v>2014/4</v>
      </c>
    </row>
    <row r="478" spans="1:26" hidden="1">
      <c r="A478" s="1">
        <v>2010</v>
      </c>
      <c r="B478" s="1">
        <v>8</v>
      </c>
      <c r="C478" t="s">
        <v>132</v>
      </c>
      <c r="E478" t="s">
        <v>376</v>
      </c>
      <c r="F478" t="s">
        <v>378</v>
      </c>
      <c r="G478" t="s">
        <v>28</v>
      </c>
      <c r="H478" s="1">
        <v>1690000</v>
      </c>
      <c r="J478" s="1">
        <v>658</v>
      </c>
      <c r="K478" t="s">
        <v>31</v>
      </c>
      <c r="L478" t="s">
        <v>32</v>
      </c>
      <c r="N478" s="1">
        <v>47</v>
      </c>
      <c r="O478">
        <v>4</v>
      </c>
      <c r="P478">
        <v>2</v>
      </c>
      <c r="Q478" t="s">
        <v>116</v>
      </c>
      <c r="R478" t="s">
        <v>379</v>
      </c>
      <c r="S478" t="s">
        <v>379</v>
      </c>
      <c r="T478" t="s">
        <v>379</v>
      </c>
      <c r="U478" s="1">
        <v>3395</v>
      </c>
      <c r="V478" s="1">
        <v>1475</v>
      </c>
      <c r="W478" s="1">
        <v>1875</v>
      </c>
      <c r="X478">
        <v>9.3892968749999994</v>
      </c>
      <c r="Y478" s="1">
        <v>1030</v>
      </c>
      <c r="Z478" t="str">
        <f t="shared" si="7"/>
        <v>2010/8</v>
      </c>
    </row>
    <row r="479" spans="1:26" hidden="1">
      <c r="A479" s="1">
        <v>2007</v>
      </c>
      <c r="B479" s="1">
        <v>9</v>
      </c>
      <c r="C479" t="s">
        <v>132</v>
      </c>
      <c r="E479" t="s">
        <v>376</v>
      </c>
      <c r="F479" t="s">
        <v>378</v>
      </c>
      <c r="G479" t="s">
        <v>28</v>
      </c>
      <c r="H479" s="1">
        <v>1669500</v>
      </c>
      <c r="J479" s="1">
        <v>658</v>
      </c>
      <c r="K479" t="s">
        <v>31</v>
      </c>
      <c r="L479" t="s">
        <v>32</v>
      </c>
      <c r="N479" s="1">
        <v>47</v>
      </c>
      <c r="O479">
        <v>5</v>
      </c>
      <c r="P479">
        <v>2</v>
      </c>
      <c r="Q479" t="s">
        <v>116</v>
      </c>
      <c r="R479" t="s">
        <v>379</v>
      </c>
      <c r="S479" t="s">
        <v>379</v>
      </c>
      <c r="T479" t="s">
        <v>379</v>
      </c>
      <c r="U479" s="1">
        <v>3395</v>
      </c>
      <c r="V479" s="1">
        <v>1475</v>
      </c>
      <c r="W479" s="1">
        <v>1875</v>
      </c>
      <c r="X479">
        <v>9.3892968749999994</v>
      </c>
      <c r="Y479" s="1">
        <v>1030</v>
      </c>
      <c r="Z479" t="str">
        <f t="shared" si="7"/>
        <v>2007/9</v>
      </c>
    </row>
    <row r="480" spans="1:26" hidden="1">
      <c r="A480" s="1">
        <v>2006</v>
      </c>
      <c r="B480" s="1">
        <v>11</v>
      </c>
      <c r="C480" t="s">
        <v>132</v>
      </c>
      <c r="E480" t="s">
        <v>376</v>
      </c>
      <c r="F480" t="s">
        <v>380</v>
      </c>
      <c r="G480" t="s">
        <v>28</v>
      </c>
      <c r="H480" s="1">
        <v>1554000</v>
      </c>
      <c r="J480" s="1">
        <v>659</v>
      </c>
      <c r="K480" t="s">
        <v>31</v>
      </c>
      <c r="L480" t="s">
        <v>32</v>
      </c>
      <c r="N480" s="1">
        <v>47</v>
      </c>
      <c r="O480">
        <v>5</v>
      </c>
      <c r="P480">
        <v>1</v>
      </c>
      <c r="Q480" t="s">
        <v>298</v>
      </c>
      <c r="R480" t="s">
        <v>381</v>
      </c>
      <c r="S480" t="s">
        <v>381</v>
      </c>
      <c r="T480" t="s">
        <v>381</v>
      </c>
      <c r="U480" s="1">
        <v>3395</v>
      </c>
      <c r="V480" s="1">
        <v>1475</v>
      </c>
      <c r="W480" s="1">
        <v>1875</v>
      </c>
      <c r="X480">
        <v>9.3892968749999994</v>
      </c>
      <c r="Y480" s="1">
        <v>1010</v>
      </c>
      <c r="Z480" t="str">
        <f t="shared" si="7"/>
        <v>2006/11</v>
      </c>
    </row>
    <row r="481" spans="1:26" hidden="1">
      <c r="A481" s="1">
        <v>2021</v>
      </c>
      <c r="B481" s="1">
        <v>5</v>
      </c>
      <c r="C481" t="s">
        <v>132</v>
      </c>
      <c r="E481" t="s">
        <v>382</v>
      </c>
      <c r="F481" t="s">
        <v>383</v>
      </c>
      <c r="G481" t="s">
        <v>28</v>
      </c>
      <c r="H481" s="1">
        <v>1831500</v>
      </c>
      <c r="J481" s="1">
        <v>658</v>
      </c>
      <c r="K481" t="s">
        <v>31</v>
      </c>
      <c r="L481" t="s">
        <v>32</v>
      </c>
      <c r="N481" s="1">
        <v>47</v>
      </c>
      <c r="O481">
        <v>5</v>
      </c>
      <c r="P481">
        <v>6</v>
      </c>
      <c r="Q481" t="s">
        <v>116</v>
      </c>
      <c r="R481" t="s">
        <v>35</v>
      </c>
      <c r="S481" t="s">
        <v>35</v>
      </c>
      <c r="T481" t="s">
        <v>35</v>
      </c>
      <c r="U481" s="1">
        <v>3395</v>
      </c>
      <c r="V481" s="1">
        <v>1475</v>
      </c>
      <c r="W481" s="1">
        <v>1835</v>
      </c>
      <c r="X481">
        <v>9.1889918749999993</v>
      </c>
      <c r="Y481" s="1">
        <v>1060</v>
      </c>
      <c r="Z481" t="str">
        <f t="shared" si="7"/>
        <v>2021/5</v>
      </c>
    </row>
    <row r="482" spans="1:26" hidden="1">
      <c r="A482" s="1">
        <v>2020</v>
      </c>
      <c r="B482" s="1">
        <v>10</v>
      </c>
      <c r="C482" t="s">
        <v>132</v>
      </c>
      <c r="E482" t="s">
        <v>382</v>
      </c>
      <c r="F482" t="s">
        <v>383</v>
      </c>
      <c r="G482" t="s">
        <v>28</v>
      </c>
      <c r="H482" s="1">
        <v>1875500</v>
      </c>
      <c r="J482" s="1">
        <v>658</v>
      </c>
      <c r="K482" t="s">
        <v>31</v>
      </c>
      <c r="L482" t="s">
        <v>32</v>
      </c>
      <c r="N482" s="1">
        <v>47</v>
      </c>
      <c r="O482">
        <v>5</v>
      </c>
      <c r="P482">
        <v>6</v>
      </c>
      <c r="Q482" t="s">
        <v>116</v>
      </c>
      <c r="R482" t="s">
        <v>35</v>
      </c>
      <c r="S482" t="s">
        <v>35</v>
      </c>
      <c r="T482" t="s">
        <v>35</v>
      </c>
      <c r="U482" s="1">
        <v>3395</v>
      </c>
      <c r="V482" s="1">
        <v>1475</v>
      </c>
      <c r="W482" s="1">
        <v>1835</v>
      </c>
      <c r="X482">
        <v>9.1889918749999993</v>
      </c>
      <c r="Y482" s="1">
        <v>1060</v>
      </c>
      <c r="Z482" t="str">
        <f t="shared" si="7"/>
        <v>2020/10</v>
      </c>
    </row>
    <row r="483" spans="1:26" hidden="1">
      <c r="A483" s="1">
        <v>2020</v>
      </c>
      <c r="B483" s="1">
        <v>6</v>
      </c>
      <c r="C483" t="s">
        <v>132</v>
      </c>
      <c r="E483" t="s">
        <v>382</v>
      </c>
      <c r="F483" t="s">
        <v>383</v>
      </c>
      <c r="G483" t="s">
        <v>28</v>
      </c>
      <c r="H483" s="1">
        <v>1875500</v>
      </c>
      <c r="J483" s="1">
        <v>658</v>
      </c>
      <c r="K483" t="s">
        <v>31</v>
      </c>
      <c r="L483" t="s">
        <v>32</v>
      </c>
      <c r="N483" s="1">
        <v>47</v>
      </c>
      <c r="O483">
        <v>5</v>
      </c>
      <c r="P483">
        <v>5</v>
      </c>
      <c r="Q483" t="s">
        <v>116</v>
      </c>
      <c r="R483" t="s">
        <v>35</v>
      </c>
      <c r="S483" t="s">
        <v>35</v>
      </c>
      <c r="T483" t="s">
        <v>35</v>
      </c>
      <c r="U483" s="1">
        <v>3395</v>
      </c>
      <c r="V483" s="1">
        <v>1475</v>
      </c>
      <c r="W483" s="1">
        <v>1835</v>
      </c>
      <c r="X483">
        <v>9.1889918749999993</v>
      </c>
      <c r="Y483" s="1">
        <v>1060</v>
      </c>
      <c r="Z483" t="str">
        <f t="shared" si="7"/>
        <v>2020/6</v>
      </c>
    </row>
    <row r="484" spans="1:26" hidden="1">
      <c r="A484" s="1">
        <v>2020</v>
      </c>
      <c r="B484" s="1">
        <v>2</v>
      </c>
      <c r="C484" t="s">
        <v>132</v>
      </c>
      <c r="E484" t="s">
        <v>382</v>
      </c>
      <c r="F484" t="s">
        <v>385</v>
      </c>
      <c r="G484" t="s">
        <v>28</v>
      </c>
      <c r="H484" s="1">
        <v>1875500</v>
      </c>
      <c r="J484" s="1">
        <v>658</v>
      </c>
      <c r="K484" t="s">
        <v>31</v>
      </c>
      <c r="L484" t="s">
        <v>32</v>
      </c>
      <c r="N484" s="1">
        <v>47</v>
      </c>
      <c r="O484">
        <v>4</v>
      </c>
      <c r="P484">
        <v>5</v>
      </c>
      <c r="Q484" t="s">
        <v>116</v>
      </c>
      <c r="R484" t="s">
        <v>35</v>
      </c>
      <c r="S484" t="s">
        <v>35</v>
      </c>
      <c r="T484" t="s">
        <v>35</v>
      </c>
      <c r="U484" s="1">
        <v>3395</v>
      </c>
      <c r="V484" s="1">
        <v>1475</v>
      </c>
      <c r="W484" s="1">
        <v>1835</v>
      </c>
      <c r="X484">
        <v>9.1889918749999993</v>
      </c>
      <c r="Y484" s="1">
        <v>1060</v>
      </c>
      <c r="Z484" t="str">
        <f t="shared" si="7"/>
        <v>2020/2</v>
      </c>
    </row>
    <row r="485" spans="1:26" hidden="1">
      <c r="A485" s="1">
        <v>2019</v>
      </c>
      <c r="B485" s="1">
        <v>10</v>
      </c>
      <c r="C485" t="s">
        <v>132</v>
      </c>
      <c r="E485" t="s">
        <v>382</v>
      </c>
      <c r="F485" t="s">
        <v>385</v>
      </c>
      <c r="G485" t="s">
        <v>28</v>
      </c>
      <c r="H485" s="1">
        <v>1875500</v>
      </c>
      <c r="J485" s="1">
        <v>658</v>
      </c>
      <c r="K485" t="s">
        <v>31</v>
      </c>
      <c r="L485" t="s">
        <v>32</v>
      </c>
      <c r="N485" s="1">
        <v>47</v>
      </c>
      <c r="O485">
        <v>7</v>
      </c>
      <c r="P485">
        <v>7</v>
      </c>
      <c r="Q485" t="s">
        <v>116</v>
      </c>
      <c r="R485" t="s">
        <v>35</v>
      </c>
      <c r="S485" t="s">
        <v>35</v>
      </c>
      <c r="T485" t="s">
        <v>35</v>
      </c>
      <c r="U485" s="1">
        <v>3395</v>
      </c>
      <c r="V485" s="1">
        <v>1475</v>
      </c>
      <c r="W485" s="1">
        <v>1835</v>
      </c>
      <c r="X485">
        <v>9.1889918749999993</v>
      </c>
      <c r="Y485" s="1">
        <v>1060</v>
      </c>
      <c r="Z485" t="str">
        <f t="shared" si="7"/>
        <v>2019/10</v>
      </c>
    </row>
    <row r="486" spans="1:26" hidden="1">
      <c r="A486" s="1">
        <v>2017</v>
      </c>
      <c r="B486" s="1">
        <v>11</v>
      </c>
      <c r="C486" t="s">
        <v>132</v>
      </c>
      <c r="E486" t="s">
        <v>382</v>
      </c>
      <c r="F486" t="s">
        <v>385</v>
      </c>
      <c r="G486" t="s">
        <v>28</v>
      </c>
      <c r="H486" s="1">
        <v>1841400</v>
      </c>
      <c r="J486" s="1">
        <v>658</v>
      </c>
      <c r="K486" t="s">
        <v>31</v>
      </c>
      <c r="L486" t="s">
        <v>32</v>
      </c>
      <c r="N486" s="1">
        <v>47</v>
      </c>
      <c r="O486">
        <v>7</v>
      </c>
      <c r="P486">
        <v>7</v>
      </c>
      <c r="Q486" t="s">
        <v>116</v>
      </c>
      <c r="R486" t="s">
        <v>35</v>
      </c>
      <c r="S486" t="s">
        <v>35</v>
      </c>
      <c r="T486" t="s">
        <v>35</v>
      </c>
      <c r="U486" s="1">
        <v>3395</v>
      </c>
      <c r="V486" s="1">
        <v>1475</v>
      </c>
      <c r="W486" s="1">
        <v>1835</v>
      </c>
      <c r="X486">
        <v>9.1889918749999993</v>
      </c>
      <c r="Y486" s="1">
        <v>1060</v>
      </c>
      <c r="Z486" t="str">
        <f t="shared" si="7"/>
        <v>2017/11</v>
      </c>
    </row>
    <row r="487" spans="1:26" hidden="1">
      <c r="A487" s="1">
        <v>2016</v>
      </c>
      <c r="B487" s="1">
        <v>5</v>
      </c>
      <c r="C487" t="s">
        <v>132</v>
      </c>
      <c r="E487" t="s">
        <v>382</v>
      </c>
      <c r="F487" t="s">
        <v>385</v>
      </c>
      <c r="G487" t="s">
        <v>28</v>
      </c>
      <c r="H487" s="1">
        <v>1841400</v>
      </c>
      <c r="J487" s="1">
        <v>658</v>
      </c>
      <c r="K487" t="s">
        <v>31</v>
      </c>
      <c r="L487" t="s">
        <v>32</v>
      </c>
      <c r="N487" s="1">
        <v>47</v>
      </c>
      <c r="O487">
        <v>7</v>
      </c>
      <c r="P487">
        <v>7</v>
      </c>
      <c r="Q487" t="s">
        <v>116</v>
      </c>
      <c r="R487" t="s">
        <v>35</v>
      </c>
      <c r="S487" t="s">
        <v>35</v>
      </c>
      <c r="T487" t="s">
        <v>35</v>
      </c>
      <c r="U487" s="1">
        <v>3395</v>
      </c>
      <c r="V487" s="1">
        <v>1475</v>
      </c>
      <c r="W487" s="1">
        <v>1835</v>
      </c>
      <c r="X487">
        <v>9.1889918749999993</v>
      </c>
      <c r="Y487" s="1">
        <v>1060</v>
      </c>
      <c r="Z487" t="str">
        <f t="shared" si="7"/>
        <v>2016/5</v>
      </c>
    </row>
    <row r="488" spans="1:26" hidden="1">
      <c r="A488" s="1">
        <v>2014</v>
      </c>
      <c r="B488" s="1">
        <v>11</v>
      </c>
      <c r="C488" t="s">
        <v>132</v>
      </c>
      <c r="E488" t="s">
        <v>382</v>
      </c>
      <c r="F488" t="s">
        <v>385</v>
      </c>
      <c r="G488" t="s">
        <v>28</v>
      </c>
      <c r="H488" s="1">
        <v>1873800</v>
      </c>
      <c r="J488" s="1">
        <v>658</v>
      </c>
      <c r="K488" t="s">
        <v>31</v>
      </c>
      <c r="L488" t="s">
        <v>32</v>
      </c>
      <c r="N488" s="1">
        <v>47</v>
      </c>
      <c r="O488">
        <v>6</v>
      </c>
      <c r="P488">
        <v>5</v>
      </c>
      <c r="Q488" t="s">
        <v>116</v>
      </c>
      <c r="R488" t="s">
        <v>35</v>
      </c>
      <c r="S488" t="s">
        <v>35</v>
      </c>
      <c r="T488" t="s">
        <v>35</v>
      </c>
      <c r="U488" s="1">
        <v>3395</v>
      </c>
      <c r="V488" s="1">
        <v>1475</v>
      </c>
      <c r="W488" s="1">
        <v>1835</v>
      </c>
      <c r="X488">
        <v>9.1889918749999993</v>
      </c>
      <c r="Y488" s="1">
        <v>1060</v>
      </c>
      <c r="Z488" t="str">
        <f t="shared" si="7"/>
        <v>2014/11</v>
      </c>
    </row>
    <row r="489" spans="1:26" hidden="1">
      <c r="A489" s="1">
        <v>2022</v>
      </c>
      <c r="B489" s="1">
        <v>4</v>
      </c>
      <c r="C489" t="s">
        <v>25</v>
      </c>
      <c r="E489" t="s">
        <v>386</v>
      </c>
      <c r="F489" t="s">
        <v>387</v>
      </c>
      <c r="G489" t="s">
        <v>28</v>
      </c>
      <c r="H489" s="1">
        <v>1519100</v>
      </c>
      <c r="J489" s="1">
        <v>658</v>
      </c>
      <c r="K489" t="s">
        <v>306</v>
      </c>
      <c r="L489" t="s">
        <v>32</v>
      </c>
      <c r="N489" s="1">
        <v>36</v>
      </c>
      <c r="O489">
        <v>5</v>
      </c>
      <c r="P489">
        <v>1</v>
      </c>
      <c r="Q489" t="s">
        <v>34</v>
      </c>
      <c r="R489" t="s">
        <v>35</v>
      </c>
      <c r="S489" t="s">
        <v>35</v>
      </c>
      <c r="T489" t="s">
        <v>35</v>
      </c>
      <c r="U489" s="1">
        <v>3395</v>
      </c>
      <c r="V489" s="1">
        <v>1475</v>
      </c>
      <c r="W489" s="1">
        <v>1895</v>
      </c>
      <c r="X489">
        <v>9.4894493749999995</v>
      </c>
      <c r="Y489" s="1">
        <v>950</v>
      </c>
      <c r="Z489" t="str">
        <f t="shared" si="7"/>
        <v>2022/4</v>
      </c>
    </row>
    <row r="490" spans="1:26" hidden="1">
      <c r="A490" s="1">
        <v>2021</v>
      </c>
      <c r="B490" s="1">
        <v>9</v>
      </c>
      <c r="C490" t="s">
        <v>25</v>
      </c>
      <c r="E490" t="s">
        <v>386</v>
      </c>
      <c r="F490" t="s">
        <v>388</v>
      </c>
      <c r="G490" t="s">
        <v>28</v>
      </c>
      <c r="H490" s="1">
        <v>1540000</v>
      </c>
      <c r="J490" s="1">
        <v>658</v>
      </c>
      <c r="K490" t="s">
        <v>31</v>
      </c>
      <c r="L490" t="s">
        <v>32</v>
      </c>
      <c r="N490" s="1">
        <v>47</v>
      </c>
      <c r="O490">
        <v>5</v>
      </c>
      <c r="P490">
        <v>1</v>
      </c>
      <c r="Q490" t="s">
        <v>116</v>
      </c>
      <c r="R490" t="s">
        <v>35</v>
      </c>
      <c r="S490" t="s">
        <v>35</v>
      </c>
      <c r="T490" t="s">
        <v>35</v>
      </c>
      <c r="U490" s="1">
        <v>3395</v>
      </c>
      <c r="V490" s="1">
        <v>1475</v>
      </c>
      <c r="W490" s="1">
        <v>1895</v>
      </c>
      <c r="X490">
        <v>9.4894493749999995</v>
      </c>
      <c r="Y490" s="1">
        <v>960</v>
      </c>
      <c r="Z490" t="str">
        <f t="shared" si="7"/>
        <v>2021/9</v>
      </c>
    </row>
    <row r="491" spans="1:26" hidden="1">
      <c r="A491" s="1">
        <v>2019</v>
      </c>
      <c r="B491" s="1">
        <v>10</v>
      </c>
      <c r="C491" t="s">
        <v>25</v>
      </c>
      <c r="E491" t="s">
        <v>386</v>
      </c>
      <c r="F491" t="s">
        <v>389</v>
      </c>
      <c r="G491" t="s">
        <v>28</v>
      </c>
      <c r="H491" s="1">
        <v>1530100</v>
      </c>
      <c r="J491" s="1">
        <v>658</v>
      </c>
      <c r="K491" t="s">
        <v>31</v>
      </c>
      <c r="L491" t="s">
        <v>32</v>
      </c>
      <c r="N491" s="1">
        <v>47</v>
      </c>
      <c r="O491">
        <v>5</v>
      </c>
      <c r="P491">
        <v>1</v>
      </c>
      <c r="Q491" t="s">
        <v>116</v>
      </c>
      <c r="R491" t="s">
        <v>35</v>
      </c>
      <c r="S491" t="s">
        <v>35</v>
      </c>
      <c r="T491" t="s">
        <v>35</v>
      </c>
      <c r="U491" s="1">
        <v>3395</v>
      </c>
      <c r="V491" s="1">
        <v>1475</v>
      </c>
      <c r="W491" s="1">
        <v>1895</v>
      </c>
      <c r="X491">
        <v>9.4894493749999995</v>
      </c>
      <c r="Y491" s="1">
        <v>950</v>
      </c>
      <c r="Z491" t="str">
        <f t="shared" si="7"/>
        <v>2019/10</v>
      </c>
    </row>
    <row r="492" spans="1:26" hidden="1">
      <c r="A492" s="1">
        <v>2019</v>
      </c>
      <c r="B492" s="1">
        <v>6</v>
      </c>
      <c r="C492" t="s">
        <v>25</v>
      </c>
      <c r="E492" t="s">
        <v>386</v>
      </c>
      <c r="F492" t="s">
        <v>389</v>
      </c>
      <c r="G492" t="s">
        <v>28</v>
      </c>
      <c r="H492" s="1">
        <v>1502280</v>
      </c>
      <c r="J492" s="1">
        <v>658</v>
      </c>
      <c r="K492" t="s">
        <v>31</v>
      </c>
      <c r="L492" t="s">
        <v>32</v>
      </c>
      <c r="N492" s="1">
        <v>47</v>
      </c>
      <c r="O492">
        <v>5</v>
      </c>
      <c r="P492">
        <v>1</v>
      </c>
      <c r="Q492" t="s">
        <v>116</v>
      </c>
      <c r="R492" t="s">
        <v>35</v>
      </c>
      <c r="S492" t="s">
        <v>35</v>
      </c>
      <c r="T492" t="s">
        <v>35</v>
      </c>
      <c r="U492" s="1">
        <v>3395</v>
      </c>
      <c r="V492" s="1">
        <v>1475</v>
      </c>
      <c r="W492" s="1">
        <v>1895</v>
      </c>
      <c r="X492">
        <v>9.4894493749999995</v>
      </c>
      <c r="Y492" s="1">
        <v>950</v>
      </c>
      <c r="Z492" t="str">
        <f t="shared" si="7"/>
        <v>2019/6</v>
      </c>
    </row>
    <row r="493" spans="1:26" hidden="1">
      <c r="A493" s="1">
        <v>2018</v>
      </c>
      <c r="B493" s="1">
        <v>6</v>
      </c>
      <c r="C493" t="s">
        <v>25</v>
      </c>
      <c r="E493" t="s">
        <v>386</v>
      </c>
      <c r="F493" t="s">
        <v>389</v>
      </c>
      <c r="G493" t="s">
        <v>28</v>
      </c>
      <c r="H493" s="1">
        <v>1469880</v>
      </c>
      <c r="J493" s="1">
        <v>658</v>
      </c>
      <c r="K493" t="s">
        <v>31</v>
      </c>
      <c r="L493" t="s">
        <v>32</v>
      </c>
      <c r="N493" s="1">
        <v>47</v>
      </c>
      <c r="O493">
        <v>5</v>
      </c>
      <c r="P493">
        <v>1</v>
      </c>
      <c r="Q493" t="s">
        <v>116</v>
      </c>
      <c r="R493" t="s">
        <v>35</v>
      </c>
      <c r="S493" t="s">
        <v>35</v>
      </c>
      <c r="T493" t="s">
        <v>35</v>
      </c>
      <c r="U493" s="1">
        <v>3395</v>
      </c>
      <c r="V493" s="1">
        <v>1475</v>
      </c>
      <c r="W493" s="1">
        <v>1895</v>
      </c>
      <c r="X493">
        <v>9.4894493749999995</v>
      </c>
      <c r="Y493" s="1">
        <v>950</v>
      </c>
      <c r="Z493" t="str">
        <f t="shared" si="7"/>
        <v>2018/6</v>
      </c>
    </row>
    <row r="494" spans="1:26" hidden="1">
      <c r="A494" s="1">
        <v>2018</v>
      </c>
      <c r="B494" s="1">
        <v>1</v>
      </c>
      <c r="C494" t="s">
        <v>25</v>
      </c>
      <c r="E494" t="s">
        <v>386</v>
      </c>
      <c r="F494" t="s">
        <v>390</v>
      </c>
      <c r="G494" t="s">
        <v>28</v>
      </c>
      <c r="H494" s="1">
        <v>1169640</v>
      </c>
      <c r="J494" s="1">
        <v>658</v>
      </c>
      <c r="K494" t="s">
        <v>306</v>
      </c>
      <c r="L494" t="s">
        <v>32</v>
      </c>
      <c r="N494" s="1">
        <v>36</v>
      </c>
      <c r="O494">
        <v>3</v>
      </c>
      <c r="P494">
        <v>0</v>
      </c>
      <c r="Q494" t="s">
        <v>34</v>
      </c>
      <c r="R494" t="s">
        <v>35</v>
      </c>
      <c r="S494" t="s">
        <v>35</v>
      </c>
      <c r="T494" t="s">
        <v>35</v>
      </c>
      <c r="U494" s="1">
        <v>3395</v>
      </c>
      <c r="V494" s="1">
        <v>1475</v>
      </c>
      <c r="W494" s="1">
        <v>1895</v>
      </c>
      <c r="X494">
        <v>9.4894493749999995</v>
      </c>
      <c r="Y494" s="1">
        <v>890</v>
      </c>
      <c r="Z494" t="str">
        <f t="shared" si="7"/>
        <v>2018/1</v>
      </c>
    </row>
    <row r="495" spans="1:26" hidden="1">
      <c r="A495" s="1">
        <v>2017</v>
      </c>
      <c r="B495" s="1">
        <v>5</v>
      </c>
      <c r="C495" t="s">
        <v>25</v>
      </c>
      <c r="E495" t="s">
        <v>386</v>
      </c>
      <c r="F495" t="s">
        <v>389</v>
      </c>
      <c r="G495" t="s">
        <v>28</v>
      </c>
      <c r="H495" s="1">
        <v>1469880</v>
      </c>
      <c r="J495" s="1">
        <v>658</v>
      </c>
      <c r="K495" t="s">
        <v>31</v>
      </c>
      <c r="L495" t="s">
        <v>138</v>
      </c>
      <c r="N495" s="1">
        <v>47</v>
      </c>
      <c r="O495">
        <v>3</v>
      </c>
      <c r="P495">
        <v>0</v>
      </c>
      <c r="Q495" t="s">
        <v>116</v>
      </c>
      <c r="R495" t="s">
        <v>35</v>
      </c>
      <c r="S495" t="s">
        <v>35</v>
      </c>
      <c r="T495" t="s">
        <v>35</v>
      </c>
      <c r="U495" s="1">
        <v>3395</v>
      </c>
      <c r="V495" s="1">
        <v>1475</v>
      </c>
      <c r="W495" s="1">
        <v>1895</v>
      </c>
      <c r="X495">
        <v>9.4894493749999995</v>
      </c>
      <c r="Y495" s="1">
        <v>950</v>
      </c>
      <c r="Z495" t="str">
        <f t="shared" si="7"/>
        <v>2017/5</v>
      </c>
    </row>
    <row r="496" spans="1:26" hidden="1">
      <c r="A496" s="1">
        <v>2016</v>
      </c>
      <c r="B496" s="1">
        <v>3</v>
      </c>
      <c r="C496" t="s">
        <v>25</v>
      </c>
      <c r="E496" t="s">
        <v>386</v>
      </c>
      <c r="F496" t="s">
        <v>390</v>
      </c>
      <c r="G496" t="s">
        <v>28</v>
      </c>
      <c r="H496" s="1">
        <v>1353240</v>
      </c>
      <c r="J496" s="1">
        <v>658</v>
      </c>
      <c r="K496" t="s">
        <v>306</v>
      </c>
      <c r="L496" t="s">
        <v>32</v>
      </c>
      <c r="N496" s="1">
        <v>36</v>
      </c>
      <c r="O496">
        <v>3</v>
      </c>
      <c r="P496">
        <v>0</v>
      </c>
      <c r="Q496" t="s">
        <v>34</v>
      </c>
      <c r="R496" t="s">
        <v>35</v>
      </c>
      <c r="S496" t="s">
        <v>35</v>
      </c>
      <c r="T496" t="s">
        <v>35</v>
      </c>
      <c r="U496" s="1">
        <v>3395</v>
      </c>
      <c r="V496" s="1">
        <v>1475</v>
      </c>
      <c r="W496" s="1">
        <v>1895</v>
      </c>
      <c r="X496">
        <v>9.4894493749999995</v>
      </c>
      <c r="Y496" s="1">
        <v>930</v>
      </c>
      <c r="Z496" t="str">
        <f t="shared" si="7"/>
        <v>2016/3</v>
      </c>
    </row>
    <row r="497" spans="1:26" hidden="1">
      <c r="A497" s="1">
        <v>2015</v>
      </c>
      <c r="B497" s="1">
        <v>12</v>
      </c>
      <c r="C497" t="s">
        <v>25</v>
      </c>
      <c r="E497" t="s">
        <v>386</v>
      </c>
      <c r="F497" t="s">
        <v>390</v>
      </c>
      <c r="G497" t="s">
        <v>28</v>
      </c>
      <c r="H497" s="1">
        <v>1245240</v>
      </c>
      <c r="J497" s="1">
        <v>658</v>
      </c>
      <c r="K497" t="s">
        <v>306</v>
      </c>
      <c r="L497" t="s">
        <v>32</v>
      </c>
      <c r="N497" s="1">
        <v>36</v>
      </c>
      <c r="O497">
        <v>3</v>
      </c>
      <c r="P497">
        <v>0</v>
      </c>
      <c r="Q497" t="s">
        <v>34</v>
      </c>
      <c r="R497" t="s">
        <v>35</v>
      </c>
      <c r="S497" t="s">
        <v>35</v>
      </c>
      <c r="T497" t="s">
        <v>35</v>
      </c>
      <c r="U497" s="1">
        <v>3395</v>
      </c>
      <c r="V497" s="1">
        <v>1475</v>
      </c>
      <c r="W497" s="1">
        <v>1895</v>
      </c>
      <c r="X497">
        <v>9.4894493749999995</v>
      </c>
      <c r="Y497" s="1">
        <v>900</v>
      </c>
      <c r="Z497" t="str">
        <f t="shared" si="7"/>
        <v>2015/12</v>
      </c>
    </row>
    <row r="498" spans="1:26" hidden="1">
      <c r="A498" s="1">
        <v>2015</v>
      </c>
      <c r="B498" s="1">
        <v>2</v>
      </c>
      <c r="C498" t="s">
        <v>25</v>
      </c>
      <c r="E498" t="s">
        <v>386</v>
      </c>
      <c r="F498" t="s">
        <v>389</v>
      </c>
      <c r="G498" t="s">
        <v>28</v>
      </c>
      <c r="H498" s="1">
        <v>1469880</v>
      </c>
      <c r="J498" s="1">
        <v>658</v>
      </c>
      <c r="K498" t="s">
        <v>31</v>
      </c>
      <c r="L498" t="s">
        <v>32</v>
      </c>
      <c r="N498" s="1">
        <v>47</v>
      </c>
      <c r="O498">
        <v>3</v>
      </c>
      <c r="P498">
        <v>0</v>
      </c>
      <c r="Q498" t="s">
        <v>116</v>
      </c>
      <c r="R498" t="s">
        <v>35</v>
      </c>
      <c r="S498" t="s">
        <v>35</v>
      </c>
      <c r="T498" t="s">
        <v>35</v>
      </c>
      <c r="U498" s="1">
        <v>3395</v>
      </c>
      <c r="V498" s="1">
        <v>1475</v>
      </c>
      <c r="W498" s="1">
        <v>1895</v>
      </c>
      <c r="X498">
        <v>9.4894493749999995</v>
      </c>
      <c r="Y498" s="1">
        <v>950</v>
      </c>
      <c r="Z498" t="str">
        <f t="shared" si="7"/>
        <v>2015/2</v>
      </c>
    </row>
    <row r="499" spans="1:26" hidden="1">
      <c r="A499" s="1">
        <v>2014</v>
      </c>
      <c r="B499" s="1">
        <v>4</v>
      </c>
      <c r="C499" t="s">
        <v>25</v>
      </c>
      <c r="E499" t="s">
        <v>386</v>
      </c>
      <c r="F499" t="s">
        <v>391</v>
      </c>
      <c r="G499" t="s">
        <v>28</v>
      </c>
      <c r="H499" s="1">
        <v>1423440</v>
      </c>
      <c r="J499" s="1">
        <v>658</v>
      </c>
      <c r="K499" t="s">
        <v>31</v>
      </c>
      <c r="L499" t="s">
        <v>32</v>
      </c>
      <c r="N499" s="1">
        <v>47</v>
      </c>
      <c r="O499">
        <v>3</v>
      </c>
      <c r="P499">
        <v>0</v>
      </c>
      <c r="Q499" t="s">
        <v>116</v>
      </c>
      <c r="R499" t="s">
        <v>392</v>
      </c>
      <c r="S499" t="s">
        <v>392</v>
      </c>
      <c r="T499" t="s">
        <v>392</v>
      </c>
      <c r="U499" s="1">
        <v>3395</v>
      </c>
      <c r="V499" s="1">
        <v>1475</v>
      </c>
      <c r="W499" s="1">
        <v>1875</v>
      </c>
      <c r="X499">
        <v>9.3892968749999994</v>
      </c>
      <c r="Y499" s="1">
        <v>980</v>
      </c>
      <c r="Z499" t="str">
        <f t="shared" si="7"/>
        <v>2014/4</v>
      </c>
    </row>
    <row r="500" spans="1:26" hidden="1">
      <c r="A500" s="1">
        <v>2013</v>
      </c>
      <c r="B500" s="1">
        <v>4</v>
      </c>
      <c r="C500" t="s">
        <v>25</v>
      </c>
      <c r="E500" t="s">
        <v>386</v>
      </c>
      <c r="F500" t="s">
        <v>393</v>
      </c>
      <c r="G500" t="s">
        <v>28</v>
      </c>
      <c r="H500" s="1">
        <v>1256850</v>
      </c>
      <c r="J500" s="1">
        <v>658</v>
      </c>
      <c r="K500" t="s">
        <v>306</v>
      </c>
      <c r="L500" t="s">
        <v>32</v>
      </c>
      <c r="N500" s="1">
        <v>36</v>
      </c>
      <c r="O500">
        <v>3</v>
      </c>
      <c r="P500">
        <v>0</v>
      </c>
      <c r="Q500" t="s">
        <v>34</v>
      </c>
      <c r="R500" t="s">
        <v>35</v>
      </c>
      <c r="S500" t="s">
        <v>35</v>
      </c>
      <c r="T500" t="s">
        <v>35</v>
      </c>
      <c r="U500" s="1">
        <v>3395</v>
      </c>
      <c r="V500" s="1">
        <v>1475</v>
      </c>
      <c r="W500" s="1">
        <v>1875</v>
      </c>
      <c r="X500">
        <v>9.3892968749999994</v>
      </c>
      <c r="Y500" s="1">
        <v>950</v>
      </c>
      <c r="Z500" t="str">
        <f t="shared" si="7"/>
        <v>2013/4</v>
      </c>
    </row>
    <row r="501" spans="1:26" hidden="1">
      <c r="A501" s="1">
        <v>2010</v>
      </c>
      <c r="B501" s="1">
        <v>5</v>
      </c>
      <c r="C501" t="s">
        <v>25</v>
      </c>
      <c r="E501" t="s">
        <v>386</v>
      </c>
      <c r="F501" t="s">
        <v>391</v>
      </c>
      <c r="G501" t="s">
        <v>28</v>
      </c>
      <c r="H501" s="1">
        <v>1383900</v>
      </c>
      <c r="J501" s="1">
        <v>658</v>
      </c>
      <c r="K501" t="s">
        <v>31</v>
      </c>
      <c r="L501" t="s">
        <v>32</v>
      </c>
      <c r="N501" s="1">
        <v>47</v>
      </c>
      <c r="O501">
        <v>3</v>
      </c>
      <c r="P501">
        <v>0</v>
      </c>
      <c r="Q501" t="s">
        <v>116</v>
      </c>
      <c r="R501" t="s">
        <v>392</v>
      </c>
      <c r="S501" t="s">
        <v>392</v>
      </c>
      <c r="T501" t="s">
        <v>392</v>
      </c>
      <c r="U501" s="1">
        <v>3395</v>
      </c>
      <c r="V501" s="1">
        <v>1475</v>
      </c>
      <c r="W501" s="1">
        <v>1875</v>
      </c>
      <c r="X501">
        <v>9.3892968749999994</v>
      </c>
      <c r="Y501" s="1">
        <v>980</v>
      </c>
      <c r="Z501" t="str">
        <f t="shared" si="7"/>
        <v>2010/5</v>
      </c>
    </row>
    <row r="502" spans="1:26" hidden="1">
      <c r="A502" s="1">
        <v>2008</v>
      </c>
      <c r="B502" s="1">
        <v>4</v>
      </c>
      <c r="C502" t="s">
        <v>25</v>
      </c>
      <c r="E502" t="s">
        <v>386</v>
      </c>
      <c r="F502" t="s">
        <v>391</v>
      </c>
      <c r="G502" t="s">
        <v>28</v>
      </c>
      <c r="H502" s="1">
        <v>1383900</v>
      </c>
      <c r="J502" s="1">
        <v>658</v>
      </c>
      <c r="K502" t="s">
        <v>31</v>
      </c>
      <c r="L502" t="s">
        <v>32</v>
      </c>
      <c r="N502" s="1">
        <v>47</v>
      </c>
      <c r="O502">
        <v>3</v>
      </c>
      <c r="P502">
        <v>0</v>
      </c>
      <c r="Q502" t="s">
        <v>116</v>
      </c>
      <c r="R502" t="s">
        <v>394</v>
      </c>
      <c r="S502" t="s">
        <v>394</v>
      </c>
      <c r="T502" t="s">
        <v>394</v>
      </c>
      <c r="U502" s="1">
        <v>3395</v>
      </c>
      <c r="V502" s="1">
        <v>1475</v>
      </c>
      <c r="W502" s="1">
        <v>1875</v>
      </c>
      <c r="X502">
        <v>9.3892968749999994</v>
      </c>
      <c r="Y502" s="1">
        <v>980</v>
      </c>
      <c r="Z502" t="str">
        <f t="shared" si="7"/>
        <v>2008/4</v>
      </c>
    </row>
    <row r="503" spans="1:26" hidden="1">
      <c r="A503" s="1">
        <v>2007</v>
      </c>
      <c r="B503" s="1">
        <v>7</v>
      </c>
      <c r="C503" t="s">
        <v>25</v>
      </c>
      <c r="E503" t="s">
        <v>386</v>
      </c>
      <c r="F503" t="s">
        <v>391</v>
      </c>
      <c r="G503" t="s">
        <v>28</v>
      </c>
      <c r="H503" s="1">
        <v>1383900</v>
      </c>
      <c r="J503" s="1">
        <v>658</v>
      </c>
      <c r="K503" t="s">
        <v>31</v>
      </c>
      <c r="L503" t="s">
        <v>32</v>
      </c>
      <c r="N503" s="1">
        <v>47</v>
      </c>
      <c r="O503">
        <v>3</v>
      </c>
      <c r="P503">
        <v>0</v>
      </c>
      <c r="Q503" t="s">
        <v>116</v>
      </c>
      <c r="R503" t="s">
        <v>394</v>
      </c>
      <c r="S503" t="s">
        <v>394</v>
      </c>
      <c r="T503" t="s">
        <v>394</v>
      </c>
      <c r="U503" s="1">
        <v>3395</v>
      </c>
      <c r="V503" s="1">
        <v>1475</v>
      </c>
      <c r="W503" s="1">
        <v>1875</v>
      </c>
      <c r="X503">
        <v>9.3892968749999994</v>
      </c>
      <c r="Y503" s="1">
        <v>980</v>
      </c>
      <c r="Z503" t="str">
        <f t="shared" si="7"/>
        <v>2007/7</v>
      </c>
    </row>
    <row r="504" spans="1:26" hidden="1">
      <c r="A504" s="1">
        <v>2006</v>
      </c>
      <c r="B504" s="1">
        <v>1</v>
      </c>
      <c r="C504" t="s">
        <v>25</v>
      </c>
      <c r="E504" t="s">
        <v>386</v>
      </c>
      <c r="F504" t="s">
        <v>391</v>
      </c>
      <c r="G504" t="s">
        <v>28</v>
      </c>
      <c r="H504" s="1">
        <v>1383900</v>
      </c>
      <c r="J504" s="1">
        <v>658</v>
      </c>
      <c r="K504" t="s">
        <v>31</v>
      </c>
      <c r="L504" t="s">
        <v>32</v>
      </c>
      <c r="N504" s="1">
        <v>47</v>
      </c>
      <c r="O504">
        <v>3</v>
      </c>
      <c r="P504">
        <v>0</v>
      </c>
      <c r="Q504" t="s">
        <v>116</v>
      </c>
      <c r="R504" t="s">
        <v>394</v>
      </c>
      <c r="S504" t="s">
        <v>394</v>
      </c>
      <c r="T504" t="s">
        <v>394</v>
      </c>
      <c r="U504" s="1">
        <v>3395</v>
      </c>
      <c r="V504" s="1">
        <v>1475</v>
      </c>
      <c r="W504" s="1">
        <v>1875</v>
      </c>
      <c r="X504">
        <v>9.3892968749999994</v>
      </c>
      <c r="Y504" s="1">
        <v>980</v>
      </c>
      <c r="Z504" t="str">
        <f t="shared" si="7"/>
        <v>2006/1</v>
      </c>
    </row>
    <row r="505" spans="1:26" hidden="1">
      <c r="A505" s="1">
        <v>2022</v>
      </c>
      <c r="B505" s="1">
        <v>4</v>
      </c>
      <c r="C505" t="s">
        <v>25</v>
      </c>
      <c r="E505" t="s">
        <v>395</v>
      </c>
      <c r="F505" t="s">
        <v>396</v>
      </c>
      <c r="G505" t="s">
        <v>28</v>
      </c>
      <c r="H505" s="1">
        <v>1929400</v>
      </c>
      <c r="J505" s="1">
        <v>658</v>
      </c>
      <c r="K505" t="s">
        <v>31</v>
      </c>
      <c r="L505" t="s">
        <v>32</v>
      </c>
      <c r="N505" s="1">
        <v>47</v>
      </c>
      <c r="O505">
        <v>3</v>
      </c>
      <c r="P505">
        <v>2</v>
      </c>
      <c r="Q505" t="s">
        <v>116</v>
      </c>
      <c r="R505" t="s">
        <v>35</v>
      </c>
      <c r="S505" t="s">
        <v>35</v>
      </c>
      <c r="T505" t="s">
        <v>35</v>
      </c>
      <c r="U505" s="1">
        <v>3395</v>
      </c>
      <c r="V505" s="1">
        <v>1475</v>
      </c>
      <c r="W505" s="1">
        <v>1910</v>
      </c>
      <c r="X505">
        <v>9.5645637499999996</v>
      </c>
      <c r="Y505" s="1">
        <v>1020</v>
      </c>
      <c r="Z505" t="str">
        <f t="shared" si="7"/>
        <v>2022/4</v>
      </c>
    </row>
    <row r="506" spans="1:26" hidden="1">
      <c r="A506" s="1">
        <v>2021</v>
      </c>
      <c r="B506" s="1">
        <v>9</v>
      </c>
      <c r="C506" t="s">
        <v>25</v>
      </c>
      <c r="E506" t="s">
        <v>395</v>
      </c>
      <c r="F506" t="s">
        <v>396</v>
      </c>
      <c r="G506" t="s">
        <v>28</v>
      </c>
      <c r="H506" s="1">
        <v>1907400</v>
      </c>
      <c r="J506" s="1">
        <v>658</v>
      </c>
      <c r="K506" t="s">
        <v>31</v>
      </c>
      <c r="L506" t="s">
        <v>32</v>
      </c>
      <c r="N506" s="1">
        <v>47</v>
      </c>
      <c r="O506">
        <v>3</v>
      </c>
      <c r="P506">
        <v>2</v>
      </c>
      <c r="Q506" t="s">
        <v>116</v>
      </c>
      <c r="R506" t="s">
        <v>35</v>
      </c>
      <c r="S506" t="s">
        <v>35</v>
      </c>
      <c r="T506" t="s">
        <v>35</v>
      </c>
      <c r="U506" s="1">
        <v>3395</v>
      </c>
      <c r="V506" s="1">
        <v>1475</v>
      </c>
      <c r="W506" s="1">
        <v>1910</v>
      </c>
      <c r="X506">
        <v>9.5645637499999996</v>
      </c>
      <c r="Y506" s="1">
        <v>1020</v>
      </c>
      <c r="Z506" t="str">
        <f t="shared" si="7"/>
        <v>2021/9</v>
      </c>
    </row>
    <row r="507" spans="1:26" hidden="1">
      <c r="A507" s="1">
        <v>2020</v>
      </c>
      <c r="B507" s="1">
        <v>6</v>
      </c>
      <c r="C507" t="s">
        <v>25</v>
      </c>
      <c r="E507" t="s">
        <v>395</v>
      </c>
      <c r="F507" t="s">
        <v>396</v>
      </c>
      <c r="G507" t="s">
        <v>28</v>
      </c>
      <c r="H507" s="1">
        <v>1870000</v>
      </c>
      <c r="J507" s="1">
        <v>658</v>
      </c>
      <c r="K507" t="s">
        <v>31</v>
      </c>
      <c r="L507" t="s">
        <v>32</v>
      </c>
      <c r="N507" s="1">
        <v>47</v>
      </c>
      <c r="O507">
        <v>3</v>
      </c>
      <c r="P507">
        <v>2</v>
      </c>
      <c r="Q507" t="s">
        <v>116</v>
      </c>
      <c r="R507" t="s">
        <v>35</v>
      </c>
      <c r="S507" t="s">
        <v>35</v>
      </c>
      <c r="T507" t="s">
        <v>35</v>
      </c>
      <c r="U507" s="1">
        <v>3395</v>
      </c>
      <c r="V507" s="1">
        <v>1475</v>
      </c>
      <c r="W507" s="1">
        <v>1910</v>
      </c>
      <c r="X507">
        <v>9.5645637499999996</v>
      </c>
      <c r="Y507" s="1">
        <v>1010</v>
      </c>
      <c r="Z507" t="str">
        <f t="shared" si="7"/>
        <v>2020/6</v>
      </c>
    </row>
    <row r="508" spans="1:26" hidden="1">
      <c r="A508" s="1">
        <v>2020</v>
      </c>
      <c r="B508" s="1">
        <v>1</v>
      </c>
      <c r="C508" t="s">
        <v>25</v>
      </c>
      <c r="E508" t="s">
        <v>395</v>
      </c>
      <c r="F508" t="s">
        <v>397</v>
      </c>
      <c r="G508" t="s">
        <v>28</v>
      </c>
      <c r="H508" s="1">
        <v>1870000</v>
      </c>
      <c r="J508" s="1">
        <v>658</v>
      </c>
      <c r="K508" t="s">
        <v>31</v>
      </c>
      <c r="L508" t="s">
        <v>32</v>
      </c>
      <c r="N508" s="1">
        <v>47</v>
      </c>
      <c r="O508">
        <v>3</v>
      </c>
      <c r="P508">
        <v>2</v>
      </c>
      <c r="Q508" t="s">
        <v>116</v>
      </c>
      <c r="R508" t="s">
        <v>35</v>
      </c>
      <c r="S508" t="s">
        <v>35</v>
      </c>
      <c r="T508" t="s">
        <v>35</v>
      </c>
      <c r="U508" s="1">
        <v>3395</v>
      </c>
      <c r="V508" s="1">
        <v>1475</v>
      </c>
      <c r="W508" s="1">
        <v>1910</v>
      </c>
      <c r="X508">
        <v>9.5645637499999996</v>
      </c>
      <c r="Y508" s="1">
        <v>1010</v>
      </c>
      <c r="Z508" t="str">
        <f t="shared" si="7"/>
        <v>2020/1</v>
      </c>
    </row>
    <row r="509" spans="1:26" hidden="1">
      <c r="A509" s="1">
        <v>2019</v>
      </c>
      <c r="B509" s="1">
        <v>10</v>
      </c>
      <c r="C509" t="s">
        <v>25</v>
      </c>
      <c r="E509" t="s">
        <v>395</v>
      </c>
      <c r="F509" t="s">
        <v>397</v>
      </c>
      <c r="G509" t="s">
        <v>28</v>
      </c>
      <c r="H509" s="1">
        <v>1870000</v>
      </c>
      <c r="J509" s="1">
        <v>658</v>
      </c>
      <c r="K509" t="s">
        <v>31</v>
      </c>
      <c r="L509" t="s">
        <v>32</v>
      </c>
      <c r="N509" s="1">
        <v>47</v>
      </c>
      <c r="O509">
        <v>3</v>
      </c>
      <c r="P509">
        <v>2</v>
      </c>
      <c r="Q509" t="s">
        <v>116</v>
      </c>
      <c r="R509" t="s">
        <v>35</v>
      </c>
      <c r="S509" t="s">
        <v>35</v>
      </c>
      <c r="T509" t="s">
        <v>35</v>
      </c>
      <c r="U509" s="1">
        <v>3395</v>
      </c>
      <c r="V509" s="1">
        <v>1475</v>
      </c>
      <c r="W509" s="1">
        <v>1910</v>
      </c>
      <c r="X509">
        <v>9.5645637499999996</v>
      </c>
      <c r="Y509" s="1">
        <v>1010</v>
      </c>
      <c r="Z509" t="str">
        <f t="shared" si="7"/>
        <v>2019/10</v>
      </c>
    </row>
    <row r="510" spans="1:26" hidden="1">
      <c r="A510" s="1">
        <v>2019</v>
      </c>
      <c r="B510" s="1">
        <v>6</v>
      </c>
      <c r="C510" t="s">
        <v>25</v>
      </c>
      <c r="E510" t="s">
        <v>395</v>
      </c>
      <c r="F510" t="s">
        <v>397</v>
      </c>
      <c r="G510" t="s">
        <v>28</v>
      </c>
      <c r="H510" s="1">
        <v>1836000</v>
      </c>
      <c r="J510" s="1">
        <v>658</v>
      </c>
      <c r="K510" t="s">
        <v>31</v>
      </c>
      <c r="L510" t="s">
        <v>32</v>
      </c>
      <c r="N510" s="1">
        <v>47</v>
      </c>
      <c r="O510">
        <v>3</v>
      </c>
      <c r="P510">
        <v>2</v>
      </c>
      <c r="Q510" t="s">
        <v>116</v>
      </c>
      <c r="R510" t="s">
        <v>35</v>
      </c>
      <c r="S510" t="s">
        <v>35</v>
      </c>
      <c r="T510" t="s">
        <v>35</v>
      </c>
      <c r="U510" s="1">
        <v>3395</v>
      </c>
      <c r="V510" s="1">
        <v>1475</v>
      </c>
      <c r="W510" s="1">
        <v>1910</v>
      </c>
      <c r="X510">
        <v>9.5645637499999996</v>
      </c>
      <c r="Y510" s="1">
        <v>1010</v>
      </c>
      <c r="Z510" t="str">
        <f t="shared" si="7"/>
        <v>2019/6</v>
      </c>
    </row>
    <row r="511" spans="1:26" hidden="1">
      <c r="A511" s="1">
        <v>2017</v>
      </c>
      <c r="B511" s="1">
        <v>5</v>
      </c>
      <c r="C511" t="s">
        <v>25</v>
      </c>
      <c r="E511" t="s">
        <v>395</v>
      </c>
      <c r="F511" t="s">
        <v>397</v>
      </c>
      <c r="G511" t="s">
        <v>28</v>
      </c>
      <c r="H511" s="1">
        <v>1782000</v>
      </c>
      <c r="J511" s="1">
        <v>658</v>
      </c>
      <c r="K511" t="s">
        <v>31</v>
      </c>
      <c r="L511" t="s">
        <v>32</v>
      </c>
      <c r="N511" s="1">
        <v>47</v>
      </c>
      <c r="O511">
        <v>3</v>
      </c>
      <c r="P511">
        <v>2</v>
      </c>
      <c r="Q511" t="s">
        <v>116</v>
      </c>
      <c r="R511" t="s">
        <v>35</v>
      </c>
      <c r="S511" t="s">
        <v>35</v>
      </c>
      <c r="T511" t="s">
        <v>35</v>
      </c>
      <c r="U511" s="1">
        <v>3395</v>
      </c>
      <c r="V511" s="1">
        <v>1475</v>
      </c>
      <c r="W511" s="1">
        <v>1910</v>
      </c>
      <c r="X511">
        <v>9.5645637499999996</v>
      </c>
      <c r="Y511" s="1">
        <v>1010</v>
      </c>
      <c r="Z511" t="str">
        <f t="shared" si="7"/>
        <v>2017/5</v>
      </c>
    </row>
    <row r="512" spans="1:26" hidden="1">
      <c r="A512" s="1">
        <v>2015</v>
      </c>
      <c r="B512" s="1">
        <v>2</v>
      </c>
      <c r="C512" t="s">
        <v>25</v>
      </c>
      <c r="E512" t="s">
        <v>395</v>
      </c>
      <c r="F512" t="s">
        <v>397</v>
      </c>
      <c r="G512" t="s">
        <v>28</v>
      </c>
      <c r="H512" s="1">
        <v>1782000</v>
      </c>
      <c r="J512" s="1">
        <v>658</v>
      </c>
      <c r="K512" t="s">
        <v>31</v>
      </c>
      <c r="L512" t="s">
        <v>32</v>
      </c>
      <c r="N512" s="1">
        <v>47</v>
      </c>
      <c r="O512">
        <v>3</v>
      </c>
      <c r="P512">
        <v>2</v>
      </c>
      <c r="Q512" t="s">
        <v>116</v>
      </c>
      <c r="R512" t="s">
        <v>35</v>
      </c>
      <c r="S512" t="s">
        <v>35</v>
      </c>
      <c r="T512" t="s">
        <v>35</v>
      </c>
      <c r="U512" s="1">
        <v>3395</v>
      </c>
      <c r="V512" s="1">
        <v>1475</v>
      </c>
      <c r="W512" s="1">
        <v>1910</v>
      </c>
      <c r="X512">
        <v>9.5645637499999996</v>
      </c>
      <c r="Y512" s="1">
        <v>1010</v>
      </c>
      <c r="Z512" t="str">
        <f t="shared" si="7"/>
        <v>2015/2</v>
      </c>
    </row>
    <row r="513" spans="1:26" hidden="1">
      <c r="A513" s="1">
        <v>2014</v>
      </c>
      <c r="B513" s="1">
        <v>4</v>
      </c>
      <c r="C513" t="s">
        <v>25</v>
      </c>
      <c r="E513" t="s">
        <v>395</v>
      </c>
      <c r="F513" t="s">
        <v>398</v>
      </c>
      <c r="G513" t="s">
        <v>28</v>
      </c>
      <c r="H513" s="1">
        <v>1738800</v>
      </c>
      <c r="J513" s="1">
        <v>658</v>
      </c>
      <c r="K513" t="s">
        <v>31</v>
      </c>
      <c r="L513" t="s">
        <v>32</v>
      </c>
      <c r="N513" s="1">
        <v>47</v>
      </c>
      <c r="O513">
        <v>3</v>
      </c>
      <c r="P513">
        <v>2</v>
      </c>
      <c r="Q513" t="s">
        <v>116</v>
      </c>
      <c r="R513" t="s">
        <v>35</v>
      </c>
      <c r="S513" t="s">
        <v>35</v>
      </c>
      <c r="T513" t="s">
        <v>35</v>
      </c>
      <c r="U513" s="1">
        <v>3395</v>
      </c>
      <c r="V513" s="1">
        <v>1475</v>
      </c>
      <c r="W513" s="1">
        <v>1880</v>
      </c>
      <c r="X513">
        <v>9.4143349999999995</v>
      </c>
      <c r="Y513" s="1">
        <v>1040</v>
      </c>
      <c r="Z513" t="str">
        <f t="shared" si="7"/>
        <v>2014/4</v>
      </c>
    </row>
    <row r="514" spans="1:26" hidden="1">
      <c r="A514" s="1">
        <v>2013</v>
      </c>
      <c r="B514" s="1">
        <v>1</v>
      </c>
      <c r="C514" t="s">
        <v>25</v>
      </c>
      <c r="E514" t="s">
        <v>395</v>
      </c>
      <c r="F514" t="s">
        <v>398</v>
      </c>
      <c r="G514" t="s">
        <v>28</v>
      </c>
      <c r="H514" s="1">
        <v>1690500</v>
      </c>
      <c r="J514" s="1">
        <v>658</v>
      </c>
      <c r="K514" t="s">
        <v>31</v>
      </c>
      <c r="L514" t="s">
        <v>32</v>
      </c>
      <c r="N514" s="1">
        <v>47</v>
      </c>
      <c r="O514">
        <v>3</v>
      </c>
      <c r="P514">
        <v>2</v>
      </c>
      <c r="Q514" t="s">
        <v>116</v>
      </c>
      <c r="R514" t="s">
        <v>35</v>
      </c>
      <c r="S514" t="s">
        <v>35</v>
      </c>
      <c r="T514" t="s">
        <v>35</v>
      </c>
      <c r="U514" s="1">
        <v>3395</v>
      </c>
      <c r="V514" s="1">
        <v>1475</v>
      </c>
      <c r="W514" s="1">
        <v>1880</v>
      </c>
      <c r="X514">
        <v>9.4143349999999995</v>
      </c>
      <c r="Y514" s="1">
        <v>1040</v>
      </c>
      <c r="Z514" t="str">
        <f t="shared" si="7"/>
        <v>2013/1</v>
      </c>
    </row>
    <row r="515" spans="1:26" hidden="1">
      <c r="A515" s="1">
        <v>2010</v>
      </c>
      <c r="B515" s="1">
        <v>5</v>
      </c>
      <c r="C515" t="s">
        <v>25</v>
      </c>
      <c r="E515" t="s">
        <v>395</v>
      </c>
      <c r="F515" t="s">
        <v>398</v>
      </c>
      <c r="G515" t="s">
        <v>28</v>
      </c>
      <c r="H515" s="1">
        <v>1690500</v>
      </c>
      <c r="J515" s="1">
        <v>658</v>
      </c>
      <c r="K515" t="s">
        <v>31</v>
      </c>
      <c r="L515" t="s">
        <v>32</v>
      </c>
      <c r="N515" s="1">
        <v>47</v>
      </c>
      <c r="O515">
        <v>3</v>
      </c>
      <c r="P515">
        <v>2</v>
      </c>
      <c r="Q515" t="s">
        <v>116</v>
      </c>
      <c r="R515" t="s">
        <v>399</v>
      </c>
      <c r="S515" t="s">
        <v>399</v>
      </c>
      <c r="T515" t="s">
        <v>399</v>
      </c>
      <c r="U515" s="1">
        <v>3395</v>
      </c>
      <c r="V515" s="1">
        <v>1475</v>
      </c>
      <c r="W515" s="1">
        <v>1880</v>
      </c>
      <c r="X515">
        <v>9.4143349999999995</v>
      </c>
      <c r="Y515" s="1">
        <v>1030</v>
      </c>
      <c r="Z515" t="str">
        <f t="shared" ref="Z515:Z578" si="8">REPLACE(_xlfn.CONCAT(A515:B515),5,0,"/")</f>
        <v>2010/5</v>
      </c>
    </row>
    <row r="516" spans="1:26" hidden="1">
      <c r="A516" s="1">
        <v>2008</v>
      </c>
      <c r="B516" s="1">
        <v>4</v>
      </c>
      <c r="C516" t="s">
        <v>25</v>
      </c>
      <c r="E516" t="s">
        <v>395</v>
      </c>
      <c r="F516" t="s">
        <v>398</v>
      </c>
      <c r="G516" t="s">
        <v>28</v>
      </c>
      <c r="H516" s="1">
        <v>1638000</v>
      </c>
      <c r="J516" s="1">
        <v>658</v>
      </c>
      <c r="K516" t="s">
        <v>31</v>
      </c>
      <c r="L516" t="s">
        <v>32</v>
      </c>
      <c r="N516" s="1">
        <v>47</v>
      </c>
      <c r="O516">
        <v>3</v>
      </c>
      <c r="P516">
        <v>3</v>
      </c>
      <c r="Q516" t="s">
        <v>116</v>
      </c>
      <c r="R516" t="s">
        <v>400</v>
      </c>
      <c r="S516" t="s">
        <v>400</v>
      </c>
      <c r="T516" t="s">
        <v>400</v>
      </c>
      <c r="U516" s="1">
        <v>3395</v>
      </c>
      <c r="V516" s="1">
        <v>1475</v>
      </c>
      <c r="W516" s="1">
        <v>1880</v>
      </c>
      <c r="X516">
        <v>9.4143349999999995</v>
      </c>
      <c r="Y516" s="1">
        <v>1030</v>
      </c>
      <c r="Z516" t="str">
        <f t="shared" si="8"/>
        <v>2008/4</v>
      </c>
    </row>
    <row r="517" spans="1:26" hidden="1">
      <c r="A517" s="1">
        <v>2007</v>
      </c>
      <c r="B517" s="1">
        <v>11</v>
      </c>
      <c r="C517" t="s">
        <v>25</v>
      </c>
      <c r="E517" t="s">
        <v>395</v>
      </c>
      <c r="F517" t="s">
        <v>398</v>
      </c>
      <c r="G517" t="s">
        <v>28</v>
      </c>
      <c r="H517" s="1">
        <v>1638000</v>
      </c>
      <c r="J517" s="1">
        <v>658</v>
      </c>
      <c r="K517" t="s">
        <v>31</v>
      </c>
      <c r="L517" t="s">
        <v>32</v>
      </c>
      <c r="N517" s="1">
        <v>47</v>
      </c>
      <c r="O517">
        <v>3</v>
      </c>
      <c r="P517">
        <v>3</v>
      </c>
      <c r="Q517" t="s">
        <v>116</v>
      </c>
      <c r="R517" t="s">
        <v>400</v>
      </c>
      <c r="S517" t="s">
        <v>400</v>
      </c>
      <c r="T517" t="s">
        <v>400</v>
      </c>
      <c r="U517" s="1">
        <v>3395</v>
      </c>
      <c r="V517" s="1">
        <v>1475</v>
      </c>
      <c r="W517" s="1">
        <v>1880</v>
      </c>
      <c r="X517">
        <v>9.4143349999999995</v>
      </c>
      <c r="Y517" s="1">
        <v>1030</v>
      </c>
      <c r="Z517" t="str">
        <f t="shared" si="8"/>
        <v>2007/11</v>
      </c>
    </row>
    <row r="518" spans="1:26" hidden="1">
      <c r="A518" s="1">
        <v>2007</v>
      </c>
      <c r="B518" s="1">
        <v>7</v>
      </c>
      <c r="C518" t="s">
        <v>25</v>
      </c>
      <c r="E518" t="s">
        <v>395</v>
      </c>
      <c r="F518" t="s">
        <v>398</v>
      </c>
      <c r="G518" t="s">
        <v>28</v>
      </c>
      <c r="H518" s="1">
        <v>1638000</v>
      </c>
      <c r="J518" s="1">
        <v>658</v>
      </c>
      <c r="K518" t="s">
        <v>31</v>
      </c>
      <c r="L518" t="s">
        <v>32</v>
      </c>
      <c r="N518" s="1">
        <v>47</v>
      </c>
      <c r="O518">
        <v>3</v>
      </c>
      <c r="P518">
        <v>2</v>
      </c>
      <c r="Q518" t="s">
        <v>116</v>
      </c>
      <c r="R518" t="s">
        <v>400</v>
      </c>
      <c r="S518" t="s">
        <v>400</v>
      </c>
      <c r="T518" t="s">
        <v>400</v>
      </c>
      <c r="U518" s="1">
        <v>3395</v>
      </c>
      <c r="V518" s="1">
        <v>1475</v>
      </c>
      <c r="W518" s="1">
        <v>1880</v>
      </c>
      <c r="X518">
        <v>9.4143349999999995</v>
      </c>
      <c r="Y518" s="1">
        <v>1030</v>
      </c>
      <c r="Z518" t="str">
        <f t="shared" si="8"/>
        <v>2007/7</v>
      </c>
    </row>
    <row r="519" spans="1:26" hidden="1">
      <c r="A519" s="1">
        <v>2006</v>
      </c>
      <c r="B519" s="1">
        <v>1</v>
      </c>
      <c r="C519" t="s">
        <v>25</v>
      </c>
      <c r="E519" t="s">
        <v>395</v>
      </c>
      <c r="F519" t="s">
        <v>398</v>
      </c>
      <c r="G519" t="s">
        <v>28</v>
      </c>
      <c r="H519" s="1">
        <v>1659000</v>
      </c>
      <c r="J519" s="1">
        <v>658</v>
      </c>
      <c r="K519" t="s">
        <v>31</v>
      </c>
      <c r="L519" t="s">
        <v>32</v>
      </c>
      <c r="N519" s="1">
        <v>47</v>
      </c>
      <c r="O519">
        <v>6</v>
      </c>
      <c r="P519">
        <v>1</v>
      </c>
      <c r="Q519" t="s">
        <v>116</v>
      </c>
      <c r="R519" t="s">
        <v>400</v>
      </c>
      <c r="S519" t="s">
        <v>400</v>
      </c>
      <c r="T519" t="s">
        <v>400</v>
      </c>
      <c r="U519" s="1">
        <v>3395</v>
      </c>
      <c r="V519" s="1">
        <v>1475</v>
      </c>
      <c r="W519" s="1">
        <v>1795</v>
      </c>
      <c r="X519">
        <v>8.9886868750000009</v>
      </c>
      <c r="Y519" s="1">
        <v>1030</v>
      </c>
      <c r="Z519" t="str">
        <f t="shared" si="8"/>
        <v>2006/1</v>
      </c>
    </row>
    <row r="520" spans="1:26" hidden="1">
      <c r="A520" s="1">
        <v>2010</v>
      </c>
      <c r="B520" s="1">
        <v>8</v>
      </c>
      <c r="C520" t="s">
        <v>206</v>
      </c>
      <c r="E520" t="s">
        <v>401</v>
      </c>
      <c r="F520" t="s">
        <v>402</v>
      </c>
      <c r="G520" t="s">
        <v>28</v>
      </c>
      <c r="H520" s="1">
        <v>1446900</v>
      </c>
      <c r="J520" s="1">
        <v>657</v>
      </c>
      <c r="K520" t="s">
        <v>31</v>
      </c>
      <c r="L520" t="s">
        <v>32</v>
      </c>
      <c r="N520" s="1">
        <v>37</v>
      </c>
      <c r="O520">
        <v>3</v>
      </c>
      <c r="P520">
        <v>2</v>
      </c>
      <c r="Q520" t="s">
        <v>34</v>
      </c>
      <c r="R520" t="s">
        <v>35</v>
      </c>
      <c r="S520" t="s">
        <v>35</v>
      </c>
      <c r="T520" t="s">
        <v>35</v>
      </c>
      <c r="U520" s="1">
        <v>3395</v>
      </c>
      <c r="V520" s="1">
        <v>1475</v>
      </c>
      <c r="W520" s="1">
        <v>1550</v>
      </c>
      <c r="X520">
        <v>7.7618187499999998</v>
      </c>
      <c r="Y520" s="1">
        <v>880</v>
      </c>
      <c r="Z520" t="str">
        <f t="shared" si="8"/>
        <v>2010/8</v>
      </c>
    </row>
    <row r="521" spans="1:26" hidden="1">
      <c r="A521" s="1">
        <v>2009</v>
      </c>
      <c r="B521" s="1">
        <v>8</v>
      </c>
      <c r="C521" t="s">
        <v>206</v>
      </c>
      <c r="E521" t="s">
        <v>401</v>
      </c>
      <c r="F521" t="s">
        <v>403</v>
      </c>
      <c r="G521" t="s">
        <v>28</v>
      </c>
      <c r="H521" s="1">
        <v>1627500</v>
      </c>
      <c r="J521" s="1">
        <v>657</v>
      </c>
      <c r="K521" t="s">
        <v>31</v>
      </c>
      <c r="L521" t="s">
        <v>32</v>
      </c>
      <c r="N521" s="1">
        <v>47</v>
      </c>
      <c r="O521">
        <v>3</v>
      </c>
      <c r="P521">
        <v>2</v>
      </c>
      <c r="Q521" t="s">
        <v>116</v>
      </c>
      <c r="R521" t="s">
        <v>35</v>
      </c>
      <c r="S521" t="s">
        <v>35</v>
      </c>
      <c r="T521" t="s">
        <v>35</v>
      </c>
      <c r="U521" s="1">
        <v>3395</v>
      </c>
      <c r="V521" s="1">
        <v>1475</v>
      </c>
      <c r="W521" s="1">
        <v>1570</v>
      </c>
      <c r="X521">
        <v>7.8619712499999999</v>
      </c>
      <c r="Y521" s="1">
        <v>940</v>
      </c>
      <c r="Z521" t="str">
        <f t="shared" si="8"/>
        <v>2009/8</v>
      </c>
    </row>
    <row r="522" spans="1:26" hidden="1">
      <c r="A522" s="1">
        <v>2008</v>
      </c>
      <c r="B522" s="1">
        <v>9</v>
      </c>
      <c r="C522" t="s">
        <v>206</v>
      </c>
      <c r="E522" t="s">
        <v>401</v>
      </c>
      <c r="F522" t="s">
        <v>403</v>
      </c>
      <c r="G522" t="s">
        <v>28</v>
      </c>
      <c r="H522" s="1">
        <v>1627500</v>
      </c>
      <c r="J522" s="1">
        <v>657</v>
      </c>
      <c r="K522" t="s">
        <v>31</v>
      </c>
      <c r="L522" t="s">
        <v>32</v>
      </c>
      <c r="N522" s="1">
        <v>47</v>
      </c>
      <c r="O522">
        <v>6</v>
      </c>
      <c r="P522">
        <v>1</v>
      </c>
      <c r="Q522" t="s">
        <v>116</v>
      </c>
      <c r="R522" t="s">
        <v>35</v>
      </c>
      <c r="S522" t="s">
        <v>35</v>
      </c>
      <c r="T522" t="s">
        <v>35</v>
      </c>
      <c r="U522" s="1">
        <v>3395</v>
      </c>
      <c r="V522" s="1">
        <v>1475</v>
      </c>
      <c r="W522" s="1">
        <v>1570</v>
      </c>
      <c r="X522">
        <v>7.8619712499999999</v>
      </c>
      <c r="Y522" s="1">
        <v>940</v>
      </c>
      <c r="Z522" t="str">
        <f t="shared" si="8"/>
        <v>2008/9</v>
      </c>
    </row>
    <row r="523" spans="1:26" hidden="1">
      <c r="A523" s="1">
        <v>2007</v>
      </c>
      <c r="B523" s="1">
        <v>10</v>
      </c>
      <c r="C523" t="s">
        <v>206</v>
      </c>
      <c r="E523" t="s">
        <v>401</v>
      </c>
      <c r="F523" t="s">
        <v>403</v>
      </c>
      <c r="G523" t="s">
        <v>28</v>
      </c>
      <c r="H523" s="1">
        <v>1589700</v>
      </c>
      <c r="J523" s="1">
        <v>657</v>
      </c>
      <c r="K523" t="s">
        <v>31</v>
      </c>
      <c r="L523" t="s">
        <v>32</v>
      </c>
      <c r="N523" s="1">
        <v>47</v>
      </c>
      <c r="O523">
        <v>6</v>
      </c>
      <c r="P523">
        <v>1</v>
      </c>
      <c r="Q523" t="s">
        <v>116</v>
      </c>
      <c r="R523" t="s">
        <v>35</v>
      </c>
      <c r="S523" t="s">
        <v>35</v>
      </c>
      <c r="T523" t="s">
        <v>35</v>
      </c>
      <c r="U523" s="1">
        <v>3395</v>
      </c>
      <c r="V523" s="1">
        <v>1475</v>
      </c>
      <c r="W523" s="1">
        <v>1570</v>
      </c>
      <c r="X523">
        <v>7.8619712499999999</v>
      </c>
      <c r="Y523" s="1">
        <v>940</v>
      </c>
      <c r="Z523" t="str">
        <f t="shared" si="8"/>
        <v>2007/10</v>
      </c>
    </row>
    <row r="524" spans="1:26" hidden="1">
      <c r="A524" s="1">
        <v>2006</v>
      </c>
      <c r="B524" s="1">
        <v>10</v>
      </c>
      <c r="C524" t="s">
        <v>206</v>
      </c>
      <c r="E524" t="s">
        <v>401</v>
      </c>
      <c r="F524" t="s">
        <v>403</v>
      </c>
      <c r="G524" t="s">
        <v>28</v>
      </c>
      <c r="H524" s="1">
        <v>1510950</v>
      </c>
      <c r="J524" s="1">
        <v>657</v>
      </c>
      <c r="K524" t="s">
        <v>31</v>
      </c>
      <c r="L524" t="s">
        <v>32</v>
      </c>
      <c r="N524" s="1">
        <v>47</v>
      </c>
      <c r="O524">
        <v>6</v>
      </c>
      <c r="P524">
        <v>1</v>
      </c>
      <c r="Q524" t="s">
        <v>116</v>
      </c>
      <c r="R524" t="s">
        <v>35</v>
      </c>
      <c r="S524" t="s">
        <v>35</v>
      </c>
      <c r="T524" t="s">
        <v>35</v>
      </c>
      <c r="U524" s="1">
        <v>3395</v>
      </c>
      <c r="V524" s="1">
        <v>1475</v>
      </c>
      <c r="W524" s="1">
        <v>1570</v>
      </c>
      <c r="X524">
        <v>7.8619712499999999</v>
      </c>
      <c r="Y524" s="1">
        <v>920</v>
      </c>
      <c r="Z524" t="str">
        <f t="shared" si="8"/>
        <v>2006/10</v>
      </c>
    </row>
    <row r="525" spans="1:26" hidden="1">
      <c r="A525" s="1">
        <v>2010</v>
      </c>
      <c r="B525" s="1">
        <v>8</v>
      </c>
      <c r="C525" t="s">
        <v>206</v>
      </c>
      <c r="E525" t="s">
        <v>404</v>
      </c>
      <c r="F525" t="s">
        <v>405</v>
      </c>
      <c r="G525" t="s">
        <v>28</v>
      </c>
      <c r="H525" s="1">
        <v>1593900</v>
      </c>
      <c r="J525" s="1">
        <v>659</v>
      </c>
      <c r="K525" t="s">
        <v>306</v>
      </c>
      <c r="L525" t="s">
        <v>32</v>
      </c>
      <c r="N525" s="1">
        <v>47</v>
      </c>
      <c r="O525">
        <v>4</v>
      </c>
      <c r="P525">
        <v>2</v>
      </c>
      <c r="Q525" t="s">
        <v>116</v>
      </c>
      <c r="R525" t="s">
        <v>35</v>
      </c>
      <c r="S525" t="s">
        <v>35</v>
      </c>
      <c r="T525" t="s">
        <v>35</v>
      </c>
      <c r="U525" s="1">
        <v>3395</v>
      </c>
      <c r="V525" s="1">
        <v>1475</v>
      </c>
      <c r="W525" s="1">
        <v>1635</v>
      </c>
      <c r="X525">
        <v>8.1874668750000001</v>
      </c>
      <c r="Y525" s="1">
        <v>980</v>
      </c>
      <c r="Z525" t="str">
        <f t="shared" si="8"/>
        <v>2010/8</v>
      </c>
    </row>
    <row r="526" spans="1:26" hidden="1">
      <c r="A526" s="1">
        <v>2008</v>
      </c>
      <c r="B526" s="1">
        <v>10</v>
      </c>
      <c r="C526" t="s">
        <v>206</v>
      </c>
      <c r="E526" t="s">
        <v>404</v>
      </c>
      <c r="F526" t="s">
        <v>405</v>
      </c>
      <c r="G526" t="s">
        <v>28</v>
      </c>
      <c r="H526" s="1">
        <v>1591800</v>
      </c>
      <c r="J526" s="1">
        <v>659</v>
      </c>
      <c r="K526" t="s">
        <v>306</v>
      </c>
      <c r="L526" t="s">
        <v>32</v>
      </c>
      <c r="N526" s="1">
        <v>47</v>
      </c>
      <c r="O526">
        <v>5</v>
      </c>
      <c r="P526">
        <v>1</v>
      </c>
      <c r="Q526" t="s">
        <v>116</v>
      </c>
      <c r="R526" t="s">
        <v>35</v>
      </c>
      <c r="S526" t="s">
        <v>35</v>
      </c>
      <c r="T526" t="s">
        <v>35</v>
      </c>
      <c r="U526" s="1">
        <v>3395</v>
      </c>
      <c r="V526" s="1">
        <v>1475</v>
      </c>
      <c r="W526" s="1">
        <v>1635</v>
      </c>
      <c r="X526">
        <v>8.1874668750000001</v>
      </c>
      <c r="Y526" s="1">
        <v>980</v>
      </c>
      <c r="Z526" t="str">
        <f t="shared" si="8"/>
        <v>2008/10</v>
      </c>
    </row>
    <row r="527" spans="1:26" hidden="1">
      <c r="A527" s="1">
        <v>2021</v>
      </c>
      <c r="B527" s="1">
        <v>5</v>
      </c>
      <c r="C527" t="s">
        <v>132</v>
      </c>
      <c r="E527" t="s">
        <v>406</v>
      </c>
      <c r="F527" t="s">
        <v>407</v>
      </c>
      <c r="G527" t="s">
        <v>28</v>
      </c>
      <c r="H527" s="1">
        <v>1738000</v>
      </c>
      <c r="J527" s="1">
        <v>658</v>
      </c>
      <c r="K527" t="s">
        <v>31</v>
      </c>
      <c r="L527" t="s">
        <v>32</v>
      </c>
      <c r="N527" s="1">
        <v>47</v>
      </c>
      <c r="O527">
        <v>4</v>
      </c>
      <c r="P527">
        <v>6</v>
      </c>
      <c r="Q527" t="s">
        <v>116</v>
      </c>
      <c r="R527" t="s">
        <v>35</v>
      </c>
      <c r="S527" t="s">
        <v>35</v>
      </c>
      <c r="T527" t="s">
        <v>35</v>
      </c>
      <c r="U527" s="1">
        <v>3395</v>
      </c>
      <c r="V527" s="1">
        <v>1475</v>
      </c>
      <c r="W527" s="1">
        <v>1600</v>
      </c>
      <c r="X527">
        <v>8.0122</v>
      </c>
      <c r="Y527" s="1">
        <v>890</v>
      </c>
      <c r="Z527" t="str">
        <f t="shared" si="8"/>
        <v>2021/5</v>
      </c>
    </row>
    <row r="528" spans="1:26" hidden="1">
      <c r="A528" s="1">
        <v>2020</v>
      </c>
      <c r="B528" s="1">
        <v>9</v>
      </c>
      <c r="C528" t="s">
        <v>132</v>
      </c>
      <c r="E528" t="s">
        <v>406</v>
      </c>
      <c r="F528" t="s">
        <v>407</v>
      </c>
      <c r="G528" t="s">
        <v>28</v>
      </c>
      <c r="H528" s="1">
        <v>1738000</v>
      </c>
      <c r="J528" s="1">
        <v>658</v>
      </c>
      <c r="K528" t="s">
        <v>31</v>
      </c>
      <c r="L528" t="s">
        <v>32</v>
      </c>
      <c r="N528" s="1">
        <v>47</v>
      </c>
      <c r="O528">
        <v>4</v>
      </c>
      <c r="P528">
        <v>6</v>
      </c>
      <c r="Q528" t="s">
        <v>116</v>
      </c>
      <c r="R528" t="s">
        <v>35</v>
      </c>
      <c r="S528" t="s">
        <v>35</v>
      </c>
      <c r="T528" t="s">
        <v>35</v>
      </c>
      <c r="U528" s="1">
        <v>3395</v>
      </c>
      <c r="V528" s="1">
        <v>1475</v>
      </c>
      <c r="W528" s="1">
        <v>1600</v>
      </c>
      <c r="X528">
        <v>8.0122</v>
      </c>
      <c r="Y528" s="1">
        <v>890</v>
      </c>
      <c r="Z528" t="str">
        <f t="shared" si="8"/>
        <v>2020/9</v>
      </c>
    </row>
    <row r="529" spans="1:26" hidden="1">
      <c r="A529" s="1">
        <v>2019</v>
      </c>
      <c r="B529" s="1">
        <v>10</v>
      </c>
      <c r="C529" t="s">
        <v>132</v>
      </c>
      <c r="E529" t="s">
        <v>406</v>
      </c>
      <c r="F529" t="s">
        <v>408</v>
      </c>
      <c r="G529" t="s">
        <v>28</v>
      </c>
      <c r="H529" s="1">
        <v>1804000</v>
      </c>
      <c r="J529" s="1">
        <v>658</v>
      </c>
      <c r="K529" t="s">
        <v>31</v>
      </c>
      <c r="L529" t="s">
        <v>32</v>
      </c>
      <c r="N529" s="1">
        <v>47</v>
      </c>
      <c r="O529">
        <v>2</v>
      </c>
      <c r="P529">
        <v>3</v>
      </c>
      <c r="Q529" t="s">
        <v>116</v>
      </c>
      <c r="R529" t="s">
        <v>35</v>
      </c>
      <c r="S529" t="s">
        <v>35</v>
      </c>
      <c r="T529" t="s">
        <v>35</v>
      </c>
      <c r="U529" s="1">
        <v>3395</v>
      </c>
      <c r="V529" s="1">
        <v>1475</v>
      </c>
      <c r="W529" s="1">
        <v>1600</v>
      </c>
      <c r="X529">
        <v>8.0122</v>
      </c>
      <c r="Y529" s="1">
        <v>900</v>
      </c>
      <c r="Z529" t="str">
        <f t="shared" si="8"/>
        <v>2019/10</v>
      </c>
    </row>
    <row r="530" spans="1:26" hidden="1">
      <c r="A530" s="1">
        <v>2017</v>
      </c>
      <c r="B530" s="1">
        <v>10</v>
      </c>
      <c r="C530" t="s">
        <v>132</v>
      </c>
      <c r="E530" t="s">
        <v>406</v>
      </c>
      <c r="F530" t="s">
        <v>408</v>
      </c>
      <c r="G530" t="s">
        <v>28</v>
      </c>
      <c r="H530" s="1">
        <v>1771200</v>
      </c>
      <c r="J530" s="1">
        <v>658</v>
      </c>
      <c r="K530" t="s">
        <v>31</v>
      </c>
      <c r="L530" t="s">
        <v>32</v>
      </c>
      <c r="N530" s="1">
        <v>47</v>
      </c>
      <c r="O530">
        <v>2</v>
      </c>
      <c r="P530">
        <v>3</v>
      </c>
      <c r="Q530" t="s">
        <v>116</v>
      </c>
      <c r="R530" t="s">
        <v>35</v>
      </c>
      <c r="S530" t="s">
        <v>35</v>
      </c>
      <c r="T530" t="s">
        <v>35</v>
      </c>
      <c r="U530" s="1">
        <v>3395</v>
      </c>
      <c r="V530" s="1">
        <v>1475</v>
      </c>
      <c r="W530" s="1">
        <v>1600</v>
      </c>
      <c r="X530">
        <v>8.0122</v>
      </c>
      <c r="Y530" s="1">
        <v>900</v>
      </c>
      <c r="Z530" t="str">
        <f t="shared" si="8"/>
        <v>2017/10</v>
      </c>
    </row>
    <row r="531" spans="1:26" hidden="1">
      <c r="A531" s="1">
        <v>2016</v>
      </c>
      <c r="B531" s="1">
        <v>6</v>
      </c>
      <c r="C531" t="s">
        <v>132</v>
      </c>
      <c r="E531" t="s">
        <v>406</v>
      </c>
      <c r="F531" t="s">
        <v>408</v>
      </c>
      <c r="G531" t="s">
        <v>28</v>
      </c>
      <c r="H531" s="1">
        <v>1744200</v>
      </c>
      <c r="J531" s="1">
        <v>658</v>
      </c>
      <c r="K531" t="s">
        <v>31</v>
      </c>
      <c r="L531" t="s">
        <v>32</v>
      </c>
      <c r="N531" s="1">
        <v>47</v>
      </c>
      <c r="O531">
        <v>1</v>
      </c>
      <c r="P531">
        <v>4</v>
      </c>
      <c r="Q531" t="s">
        <v>116</v>
      </c>
      <c r="R531" t="s">
        <v>35</v>
      </c>
      <c r="S531" t="s">
        <v>35</v>
      </c>
      <c r="T531" t="s">
        <v>35</v>
      </c>
      <c r="U531" s="1">
        <v>3395</v>
      </c>
      <c r="V531" s="1">
        <v>1475</v>
      </c>
      <c r="W531" s="1">
        <v>1600</v>
      </c>
      <c r="X531">
        <v>8.0122</v>
      </c>
      <c r="Y531" s="1">
        <v>900</v>
      </c>
      <c r="Z531" t="str">
        <f t="shared" si="8"/>
        <v>2016/6</v>
      </c>
    </row>
    <row r="532" spans="1:26" hidden="1">
      <c r="A532" s="1">
        <v>2015</v>
      </c>
      <c r="B532" s="1">
        <v>10</v>
      </c>
      <c r="C532" t="s">
        <v>132</v>
      </c>
      <c r="E532" t="s">
        <v>406</v>
      </c>
      <c r="F532" t="s">
        <v>408</v>
      </c>
      <c r="G532" t="s">
        <v>28</v>
      </c>
      <c r="H532" s="1">
        <v>1744200</v>
      </c>
      <c r="J532" s="1">
        <v>658</v>
      </c>
      <c r="K532" t="s">
        <v>31</v>
      </c>
      <c r="L532" t="s">
        <v>32</v>
      </c>
      <c r="N532" s="1">
        <v>47</v>
      </c>
      <c r="O532">
        <v>1</v>
      </c>
      <c r="P532">
        <v>6</v>
      </c>
      <c r="Q532" t="s">
        <v>116</v>
      </c>
      <c r="R532" t="s">
        <v>35</v>
      </c>
      <c r="S532" t="s">
        <v>35</v>
      </c>
      <c r="T532" t="s">
        <v>35</v>
      </c>
      <c r="U532" s="1">
        <v>3395</v>
      </c>
      <c r="V532" s="1">
        <v>1475</v>
      </c>
      <c r="W532" s="1">
        <v>1600</v>
      </c>
      <c r="X532">
        <v>8.0122</v>
      </c>
      <c r="Y532" s="1">
        <v>900</v>
      </c>
      <c r="Z532" t="str">
        <f t="shared" si="8"/>
        <v>2015/10</v>
      </c>
    </row>
    <row r="533" spans="1:26" hidden="1">
      <c r="A533" s="1">
        <v>2015</v>
      </c>
      <c r="B533" s="1">
        <v>9</v>
      </c>
      <c r="C533" t="s">
        <v>132</v>
      </c>
      <c r="E533" t="s">
        <v>406</v>
      </c>
      <c r="F533" t="s">
        <v>408</v>
      </c>
      <c r="G533" t="s">
        <v>28</v>
      </c>
      <c r="H533" s="1">
        <v>1647000</v>
      </c>
      <c r="J533" s="1">
        <v>658</v>
      </c>
      <c r="K533" t="s">
        <v>31</v>
      </c>
      <c r="L533" t="s">
        <v>32</v>
      </c>
      <c r="N533" s="1">
        <v>47</v>
      </c>
      <c r="O533">
        <v>4</v>
      </c>
      <c r="P533">
        <v>6</v>
      </c>
      <c r="Q533" t="s">
        <v>116</v>
      </c>
      <c r="R533" t="s">
        <v>35</v>
      </c>
      <c r="S533" t="s">
        <v>35</v>
      </c>
      <c r="T533" t="s">
        <v>35</v>
      </c>
      <c r="U533" s="1">
        <v>3395</v>
      </c>
      <c r="V533" s="1">
        <v>1475</v>
      </c>
      <c r="W533" s="1">
        <v>1630</v>
      </c>
      <c r="X533">
        <v>8.1624287500000001</v>
      </c>
      <c r="Y533" s="1">
        <v>890</v>
      </c>
      <c r="Z533" t="str">
        <f t="shared" si="8"/>
        <v>2015/9</v>
      </c>
    </row>
    <row r="534" spans="1:26" hidden="1">
      <c r="A534" s="1">
        <v>2010</v>
      </c>
      <c r="B534" s="1">
        <v>8</v>
      </c>
      <c r="C534" t="s">
        <v>206</v>
      </c>
      <c r="E534" t="s">
        <v>409</v>
      </c>
      <c r="F534" t="s">
        <v>410</v>
      </c>
      <c r="G534" t="s">
        <v>28</v>
      </c>
      <c r="H534" s="1">
        <v>1707300</v>
      </c>
      <c r="J534" s="1">
        <v>657</v>
      </c>
      <c r="K534" t="s">
        <v>31</v>
      </c>
      <c r="L534" t="s">
        <v>32</v>
      </c>
      <c r="N534" s="1">
        <v>47</v>
      </c>
      <c r="O534">
        <v>3</v>
      </c>
      <c r="P534">
        <v>2</v>
      </c>
      <c r="Q534" t="s">
        <v>116</v>
      </c>
      <c r="R534" t="s">
        <v>35</v>
      </c>
      <c r="S534" t="s">
        <v>35</v>
      </c>
      <c r="T534" t="s">
        <v>35</v>
      </c>
      <c r="U534" s="1">
        <v>3395</v>
      </c>
      <c r="V534" s="1">
        <v>1475</v>
      </c>
      <c r="W534" s="1">
        <v>1890</v>
      </c>
      <c r="X534">
        <v>9.4644112499999995</v>
      </c>
      <c r="Y534" s="1">
        <v>1050</v>
      </c>
      <c r="Z534" t="str">
        <f t="shared" si="8"/>
        <v>2010/8</v>
      </c>
    </row>
    <row r="535" spans="1:26" hidden="1">
      <c r="A535" s="1">
        <v>2010</v>
      </c>
      <c r="B535" s="1">
        <v>1</v>
      </c>
      <c r="C535" t="s">
        <v>206</v>
      </c>
      <c r="E535" t="s">
        <v>409</v>
      </c>
      <c r="F535" t="s">
        <v>410</v>
      </c>
      <c r="G535" t="s">
        <v>28</v>
      </c>
      <c r="H535" s="1">
        <v>1707300</v>
      </c>
      <c r="J535" s="1">
        <v>657</v>
      </c>
      <c r="K535" t="s">
        <v>31</v>
      </c>
      <c r="L535" t="s">
        <v>32</v>
      </c>
      <c r="N535" s="1">
        <v>47</v>
      </c>
      <c r="O535">
        <v>2</v>
      </c>
      <c r="P535">
        <v>2</v>
      </c>
      <c r="Q535" t="s">
        <v>116</v>
      </c>
      <c r="R535" t="s">
        <v>35</v>
      </c>
      <c r="S535" t="s">
        <v>35</v>
      </c>
      <c r="T535" t="s">
        <v>35</v>
      </c>
      <c r="U535" s="1">
        <v>3395</v>
      </c>
      <c r="V535" s="1">
        <v>1475</v>
      </c>
      <c r="W535" s="1">
        <v>1890</v>
      </c>
      <c r="X535">
        <v>9.4644112499999995</v>
      </c>
      <c r="Y535" s="1">
        <v>1050</v>
      </c>
      <c r="Z535" t="str">
        <f t="shared" si="8"/>
        <v>2010/1</v>
      </c>
    </row>
    <row r="536" spans="1:26" hidden="1">
      <c r="A536" s="1">
        <v>2008</v>
      </c>
      <c r="B536" s="1">
        <v>12</v>
      </c>
      <c r="C536" t="s">
        <v>206</v>
      </c>
      <c r="E536" t="s">
        <v>409</v>
      </c>
      <c r="F536" t="s">
        <v>410</v>
      </c>
      <c r="G536" t="s">
        <v>28</v>
      </c>
      <c r="H536" s="1">
        <v>1739850</v>
      </c>
      <c r="J536" s="1">
        <v>657</v>
      </c>
      <c r="K536" t="s">
        <v>31</v>
      </c>
      <c r="L536" t="s">
        <v>32</v>
      </c>
      <c r="N536" s="1">
        <v>47</v>
      </c>
      <c r="O536">
        <v>4</v>
      </c>
      <c r="P536">
        <v>0</v>
      </c>
      <c r="Q536" t="s">
        <v>116</v>
      </c>
      <c r="R536" t="s">
        <v>35</v>
      </c>
      <c r="S536" t="s">
        <v>35</v>
      </c>
      <c r="T536" t="s">
        <v>35</v>
      </c>
      <c r="U536" s="1">
        <v>3395</v>
      </c>
      <c r="V536" s="1">
        <v>1475</v>
      </c>
      <c r="W536" s="1">
        <v>1905</v>
      </c>
      <c r="X536">
        <v>9.5395256249999996</v>
      </c>
      <c r="Y536" s="1">
        <v>1050</v>
      </c>
      <c r="Z536" t="str">
        <f t="shared" si="8"/>
        <v>2008/12</v>
      </c>
    </row>
    <row r="537" spans="1:26" hidden="1">
      <c r="A537" s="1">
        <v>2007</v>
      </c>
      <c r="B537" s="1">
        <v>12</v>
      </c>
      <c r="C537" t="s">
        <v>206</v>
      </c>
      <c r="E537" t="s">
        <v>409</v>
      </c>
      <c r="F537" t="s">
        <v>410</v>
      </c>
      <c r="G537" t="s">
        <v>28</v>
      </c>
      <c r="H537" s="1">
        <v>1697850</v>
      </c>
      <c r="J537" s="1">
        <v>657</v>
      </c>
      <c r="K537" t="s">
        <v>31</v>
      </c>
      <c r="L537" t="s">
        <v>32</v>
      </c>
      <c r="N537" s="1">
        <v>47</v>
      </c>
      <c r="O537">
        <v>3</v>
      </c>
      <c r="P537">
        <v>0</v>
      </c>
      <c r="Q537" t="s">
        <v>116</v>
      </c>
      <c r="R537" t="s">
        <v>35</v>
      </c>
      <c r="S537" t="s">
        <v>35</v>
      </c>
      <c r="T537" t="s">
        <v>35</v>
      </c>
      <c r="U537" s="1">
        <v>3395</v>
      </c>
      <c r="V537" s="1">
        <v>1475</v>
      </c>
      <c r="W537" s="1">
        <v>1905</v>
      </c>
      <c r="X537">
        <v>9.5395256249999996</v>
      </c>
      <c r="Y537" s="1">
        <v>1050</v>
      </c>
      <c r="Z537" t="str">
        <f t="shared" si="8"/>
        <v>2007/12</v>
      </c>
    </row>
    <row r="538" spans="1:26" hidden="1">
      <c r="A538" s="1">
        <v>2007</v>
      </c>
      <c r="B538" s="1">
        <v>6</v>
      </c>
      <c r="C538" t="s">
        <v>206</v>
      </c>
      <c r="E538" t="s">
        <v>409</v>
      </c>
      <c r="F538" t="s">
        <v>410</v>
      </c>
      <c r="G538" t="s">
        <v>28</v>
      </c>
      <c r="H538" s="1">
        <v>1682100</v>
      </c>
      <c r="J538" s="1">
        <v>657</v>
      </c>
      <c r="K538" t="s">
        <v>31</v>
      </c>
      <c r="L538" t="s">
        <v>32</v>
      </c>
      <c r="N538" s="1">
        <v>47</v>
      </c>
      <c r="O538">
        <v>4</v>
      </c>
      <c r="P538">
        <v>0</v>
      </c>
      <c r="Q538" t="s">
        <v>116</v>
      </c>
      <c r="R538" t="s">
        <v>35</v>
      </c>
      <c r="S538" t="s">
        <v>35</v>
      </c>
      <c r="T538" t="s">
        <v>35</v>
      </c>
      <c r="U538" s="1">
        <v>3395</v>
      </c>
      <c r="V538" s="1">
        <v>1475</v>
      </c>
      <c r="W538" s="1">
        <v>1905</v>
      </c>
      <c r="X538">
        <v>9.5395256249999996</v>
      </c>
      <c r="Y538" s="1">
        <v>1050</v>
      </c>
      <c r="Z538" t="str">
        <f t="shared" si="8"/>
        <v>2007/6</v>
      </c>
    </row>
    <row r="539" spans="1:26" hidden="1">
      <c r="A539" s="1">
        <v>2022</v>
      </c>
      <c r="B539" s="1">
        <v>5</v>
      </c>
      <c r="C539" t="s">
        <v>206</v>
      </c>
      <c r="E539" t="s">
        <v>411</v>
      </c>
      <c r="F539" t="s">
        <v>412</v>
      </c>
      <c r="G539" t="s">
        <v>28</v>
      </c>
      <c r="H539" s="1">
        <v>2940300</v>
      </c>
      <c r="K539" t="s">
        <v>83</v>
      </c>
      <c r="L539" t="s">
        <v>32</v>
      </c>
      <c r="N539" t="s">
        <v>35</v>
      </c>
      <c r="O539">
        <v>3</v>
      </c>
      <c r="P539">
        <v>8</v>
      </c>
      <c r="Q539" t="s">
        <v>34</v>
      </c>
      <c r="R539" t="s">
        <v>35</v>
      </c>
      <c r="S539" t="s">
        <v>35</v>
      </c>
      <c r="T539" t="s">
        <v>35</v>
      </c>
      <c r="U539" s="1">
        <v>3395</v>
      </c>
      <c r="V539" s="1">
        <v>1475</v>
      </c>
      <c r="W539" s="1">
        <v>1655</v>
      </c>
      <c r="X539">
        <v>8.2876193750000002</v>
      </c>
      <c r="Y539" s="1">
        <v>1080</v>
      </c>
      <c r="Z539" t="str">
        <f t="shared" si="8"/>
        <v>2022/5</v>
      </c>
    </row>
    <row r="540" spans="1:26" hidden="1">
      <c r="A540" s="1">
        <v>2006</v>
      </c>
      <c r="B540" s="1">
        <v>3</v>
      </c>
      <c r="C540" t="s">
        <v>295</v>
      </c>
      <c r="E540" t="s">
        <v>413</v>
      </c>
      <c r="F540" t="s">
        <v>414</v>
      </c>
      <c r="G540" t="s">
        <v>28</v>
      </c>
      <c r="H540" s="1">
        <v>1025850</v>
      </c>
      <c r="J540" s="1">
        <v>656</v>
      </c>
      <c r="K540" t="s">
        <v>31</v>
      </c>
      <c r="L540" t="s">
        <v>32</v>
      </c>
      <c r="N540" s="1">
        <v>38</v>
      </c>
      <c r="O540">
        <v>5</v>
      </c>
      <c r="P540">
        <v>0</v>
      </c>
      <c r="Q540" t="s">
        <v>34</v>
      </c>
      <c r="R540" t="s">
        <v>129</v>
      </c>
      <c r="S540" t="s">
        <v>129</v>
      </c>
      <c r="T540" t="s">
        <v>129</v>
      </c>
      <c r="U540" s="1">
        <v>3395</v>
      </c>
      <c r="V540" s="1">
        <v>1475</v>
      </c>
      <c r="W540" s="1">
        <v>1620</v>
      </c>
      <c r="X540">
        <v>8.1123525000000001</v>
      </c>
      <c r="Y540" s="1">
        <v>880</v>
      </c>
      <c r="Z540" t="str">
        <f t="shared" si="8"/>
        <v>2006/3</v>
      </c>
    </row>
    <row r="541" spans="1:26" hidden="1">
      <c r="A541" s="1">
        <v>2021</v>
      </c>
      <c r="B541" s="1">
        <v>9</v>
      </c>
      <c r="C541" t="s">
        <v>148</v>
      </c>
      <c r="E541" t="s">
        <v>415</v>
      </c>
      <c r="F541" t="s">
        <v>416</v>
      </c>
      <c r="G541" t="s">
        <v>28</v>
      </c>
      <c r="H541" s="1">
        <v>2084500</v>
      </c>
      <c r="J541" s="1">
        <v>658</v>
      </c>
      <c r="K541" t="s">
        <v>31</v>
      </c>
      <c r="L541" t="s">
        <v>32</v>
      </c>
      <c r="N541" s="1">
        <v>47</v>
      </c>
      <c r="O541">
        <v>4</v>
      </c>
      <c r="P541">
        <v>5</v>
      </c>
      <c r="Q541" t="s">
        <v>116</v>
      </c>
      <c r="R541" t="s">
        <v>35</v>
      </c>
      <c r="S541" t="s">
        <v>35</v>
      </c>
      <c r="T541" t="s">
        <v>35</v>
      </c>
      <c r="U541" s="1">
        <v>3395</v>
      </c>
      <c r="V541" s="1">
        <v>1475</v>
      </c>
      <c r="W541" s="1">
        <v>1775</v>
      </c>
      <c r="X541">
        <v>8.8885343750000008</v>
      </c>
      <c r="Y541" s="1">
        <v>980</v>
      </c>
      <c r="Z541" t="str">
        <f t="shared" si="8"/>
        <v>2021/9</v>
      </c>
    </row>
    <row r="542" spans="1:26" hidden="1">
      <c r="A542" s="1">
        <v>2020</v>
      </c>
      <c r="B542" s="1">
        <v>12</v>
      </c>
      <c r="C542" t="s">
        <v>148</v>
      </c>
      <c r="E542" t="s">
        <v>415</v>
      </c>
      <c r="F542" t="s">
        <v>416</v>
      </c>
      <c r="G542" t="s">
        <v>28</v>
      </c>
      <c r="H542" s="1">
        <v>2062500</v>
      </c>
      <c r="J542" s="1">
        <v>658</v>
      </c>
      <c r="K542" t="s">
        <v>31</v>
      </c>
      <c r="L542" t="s">
        <v>32</v>
      </c>
      <c r="N542" s="1">
        <v>47</v>
      </c>
      <c r="O542">
        <v>4</v>
      </c>
      <c r="P542">
        <v>5</v>
      </c>
      <c r="Q542" t="s">
        <v>116</v>
      </c>
      <c r="R542" t="s">
        <v>35</v>
      </c>
      <c r="S542" t="s">
        <v>35</v>
      </c>
      <c r="T542" t="s">
        <v>35</v>
      </c>
      <c r="U542" s="1">
        <v>3395</v>
      </c>
      <c r="V542" s="1">
        <v>1475</v>
      </c>
      <c r="W542" s="1">
        <v>1775</v>
      </c>
      <c r="X542">
        <v>8.8885343750000008</v>
      </c>
      <c r="Y542" s="1">
        <v>970</v>
      </c>
      <c r="Z542" t="str">
        <f t="shared" si="8"/>
        <v>2020/12</v>
      </c>
    </row>
    <row r="543" spans="1:26" hidden="1">
      <c r="A543" s="1">
        <v>2019</v>
      </c>
      <c r="B543" s="1">
        <v>10</v>
      </c>
      <c r="C543" t="s">
        <v>148</v>
      </c>
      <c r="E543" t="s">
        <v>415</v>
      </c>
      <c r="F543" t="s">
        <v>416</v>
      </c>
      <c r="G543" t="s">
        <v>28</v>
      </c>
      <c r="H543" s="1">
        <v>1941500</v>
      </c>
      <c r="J543" s="1">
        <v>658</v>
      </c>
      <c r="K543" t="s">
        <v>31</v>
      </c>
      <c r="L543" t="s">
        <v>32</v>
      </c>
      <c r="N543" s="1">
        <v>47</v>
      </c>
      <c r="O543">
        <v>4</v>
      </c>
      <c r="P543">
        <v>5</v>
      </c>
      <c r="Q543" t="s">
        <v>116</v>
      </c>
      <c r="R543" t="s">
        <v>35</v>
      </c>
      <c r="S543" t="s">
        <v>35</v>
      </c>
      <c r="T543" t="s">
        <v>35</v>
      </c>
      <c r="U543" s="1">
        <v>3395</v>
      </c>
      <c r="V543" s="1">
        <v>1475</v>
      </c>
      <c r="W543" s="1">
        <v>1775</v>
      </c>
      <c r="X543">
        <v>8.8885343750000008</v>
      </c>
      <c r="Y543" s="1">
        <v>970</v>
      </c>
      <c r="Z543" t="str">
        <f t="shared" si="8"/>
        <v>2019/10</v>
      </c>
    </row>
    <row r="544" spans="1:26" hidden="1">
      <c r="A544" s="1">
        <v>2019</v>
      </c>
      <c r="B544" s="1">
        <v>7</v>
      </c>
      <c r="C544" t="s">
        <v>148</v>
      </c>
      <c r="E544" t="s">
        <v>415</v>
      </c>
      <c r="F544" t="s">
        <v>416</v>
      </c>
      <c r="G544" t="s">
        <v>28</v>
      </c>
      <c r="H544" s="1">
        <v>1906200</v>
      </c>
      <c r="J544" s="1">
        <v>658</v>
      </c>
      <c r="K544" t="s">
        <v>31</v>
      </c>
      <c r="L544" t="s">
        <v>32</v>
      </c>
      <c r="N544" s="1">
        <v>47</v>
      </c>
      <c r="O544">
        <v>4</v>
      </c>
      <c r="P544">
        <v>5</v>
      </c>
      <c r="Q544" t="s">
        <v>116</v>
      </c>
      <c r="R544" t="s">
        <v>35</v>
      </c>
      <c r="S544" t="s">
        <v>35</v>
      </c>
      <c r="T544" t="s">
        <v>35</v>
      </c>
      <c r="U544" s="1">
        <v>3395</v>
      </c>
      <c r="V544" s="1">
        <v>1475</v>
      </c>
      <c r="W544" s="1">
        <v>1775</v>
      </c>
      <c r="X544">
        <v>8.8885343750000008</v>
      </c>
      <c r="Y544" s="1">
        <v>970</v>
      </c>
      <c r="Z544" t="str">
        <f t="shared" si="8"/>
        <v>2019/7</v>
      </c>
    </row>
    <row r="545" spans="1:26" hidden="1">
      <c r="A545" s="1">
        <v>2017</v>
      </c>
      <c r="B545" s="1">
        <v>12</v>
      </c>
      <c r="C545" t="s">
        <v>148</v>
      </c>
      <c r="E545" t="s">
        <v>415</v>
      </c>
      <c r="F545" t="s">
        <v>417</v>
      </c>
      <c r="G545" t="s">
        <v>28</v>
      </c>
      <c r="H545" s="1">
        <v>1873800</v>
      </c>
      <c r="J545" s="1">
        <v>658</v>
      </c>
      <c r="K545" t="s">
        <v>31</v>
      </c>
      <c r="L545" t="s">
        <v>32</v>
      </c>
      <c r="N545" s="1">
        <v>47</v>
      </c>
      <c r="O545">
        <v>3</v>
      </c>
      <c r="P545">
        <v>5</v>
      </c>
      <c r="Q545" t="s">
        <v>116</v>
      </c>
      <c r="R545" t="s">
        <v>35</v>
      </c>
      <c r="S545" t="s">
        <v>35</v>
      </c>
      <c r="T545" t="s">
        <v>35</v>
      </c>
      <c r="U545" s="1">
        <v>3395</v>
      </c>
      <c r="V545" s="1">
        <v>1475</v>
      </c>
      <c r="W545" s="1">
        <v>1750</v>
      </c>
      <c r="X545">
        <v>8.7633437500000007</v>
      </c>
      <c r="Y545" s="1">
        <v>1010</v>
      </c>
      <c r="Z545" t="str">
        <f t="shared" si="8"/>
        <v>2017/12</v>
      </c>
    </row>
    <row r="546" spans="1:26" hidden="1">
      <c r="A546" s="1">
        <v>2016</v>
      </c>
      <c r="B546" s="1">
        <v>12</v>
      </c>
      <c r="C546" t="s">
        <v>148</v>
      </c>
      <c r="E546" t="s">
        <v>415</v>
      </c>
      <c r="F546" t="s">
        <v>417</v>
      </c>
      <c r="G546" t="s">
        <v>28</v>
      </c>
      <c r="H546" s="1">
        <v>1873800</v>
      </c>
      <c r="J546" s="1">
        <v>658</v>
      </c>
      <c r="K546" t="s">
        <v>31</v>
      </c>
      <c r="L546" t="s">
        <v>32</v>
      </c>
      <c r="N546" s="1">
        <v>47</v>
      </c>
      <c r="O546">
        <v>3</v>
      </c>
      <c r="P546">
        <v>5</v>
      </c>
      <c r="Q546" t="s">
        <v>116</v>
      </c>
      <c r="R546" t="s">
        <v>35</v>
      </c>
      <c r="S546" t="s">
        <v>35</v>
      </c>
      <c r="T546" t="s">
        <v>35</v>
      </c>
      <c r="U546" s="1">
        <v>3395</v>
      </c>
      <c r="V546" s="1">
        <v>1475</v>
      </c>
      <c r="W546" s="1">
        <v>1750</v>
      </c>
      <c r="X546">
        <v>8.7633437500000007</v>
      </c>
      <c r="Y546" s="1">
        <v>1010</v>
      </c>
      <c r="Z546" t="str">
        <f t="shared" si="8"/>
        <v>2016/12</v>
      </c>
    </row>
    <row r="547" spans="1:26" hidden="1">
      <c r="A547" s="1">
        <v>2022</v>
      </c>
      <c r="B547" s="1">
        <v>7</v>
      </c>
      <c r="C547" t="s">
        <v>25</v>
      </c>
      <c r="E547" t="s">
        <v>418</v>
      </c>
      <c r="F547" t="s">
        <v>419</v>
      </c>
      <c r="G547" t="s">
        <v>28</v>
      </c>
      <c r="H547" s="1">
        <v>1903000</v>
      </c>
      <c r="J547" s="1">
        <v>658</v>
      </c>
      <c r="K547" t="s">
        <v>306</v>
      </c>
      <c r="L547" t="s">
        <v>32</v>
      </c>
      <c r="N547" s="1">
        <v>47</v>
      </c>
      <c r="O547">
        <v>6</v>
      </c>
      <c r="P547">
        <v>3</v>
      </c>
      <c r="Q547" t="s">
        <v>116</v>
      </c>
      <c r="R547" t="s">
        <v>35</v>
      </c>
      <c r="S547" t="s">
        <v>35</v>
      </c>
      <c r="T547" t="s">
        <v>35</v>
      </c>
      <c r="U547" s="1">
        <v>3395</v>
      </c>
      <c r="V547" s="1">
        <v>1475</v>
      </c>
      <c r="W547" s="1">
        <v>1725</v>
      </c>
      <c r="X547">
        <v>8.6381531250000005</v>
      </c>
      <c r="Y547" s="1">
        <v>1050</v>
      </c>
      <c r="Z547" t="str">
        <f t="shared" si="8"/>
        <v>2022/7</v>
      </c>
    </row>
    <row r="548" spans="1:26" hidden="1">
      <c r="A548" s="1">
        <v>2021</v>
      </c>
      <c r="B548" s="1">
        <v>10</v>
      </c>
      <c r="C548" t="s">
        <v>25</v>
      </c>
      <c r="E548" t="s">
        <v>418</v>
      </c>
      <c r="F548" t="s">
        <v>419</v>
      </c>
      <c r="G548" t="s">
        <v>28</v>
      </c>
      <c r="H548" s="1">
        <v>1903000</v>
      </c>
      <c r="J548" s="1">
        <v>658</v>
      </c>
      <c r="K548" t="s">
        <v>306</v>
      </c>
      <c r="L548" t="s">
        <v>32</v>
      </c>
      <c r="N548" s="1">
        <v>47</v>
      </c>
      <c r="O548">
        <v>6</v>
      </c>
      <c r="P548">
        <v>3</v>
      </c>
      <c r="Q548" t="s">
        <v>116</v>
      </c>
      <c r="R548" t="s">
        <v>35</v>
      </c>
      <c r="S548" t="s">
        <v>35</v>
      </c>
      <c r="T548" t="s">
        <v>35</v>
      </c>
      <c r="U548" s="1">
        <v>3395</v>
      </c>
      <c r="V548" s="1">
        <v>1475</v>
      </c>
      <c r="W548" s="1">
        <v>1725</v>
      </c>
      <c r="X548">
        <v>8.6381531250000005</v>
      </c>
      <c r="Y548" s="1">
        <v>1040</v>
      </c>
      <c r="Z548" t="str">
        <f t="shared" si="8"/>
        <v>2021/10</v>
      </c>
    </row>
    <row r="549" spans="1:26" hidden="1">
      <c r="A549" s="1">
        <v>2019</v>
      </c>
      <c r="B549" s="1">
        <v>10</v>
      </c>
      <c r="C549" t="s">
        <v>25</v>
      </c>
      <c r="E549" t="s">
        <v>418</v>
      </c>
      <c r="F549" t="s">
        <v>419</v>
      </c>
      <c r="G549" t="s">
        <v>28</v>
      </c>
      <c r="H549" s="1">
        <v>1875500</v>
      </c>
      <c r="J549" s="1">
        <v>658</v>
      </c>
      <c r="K549" t="s">
        <v>306</v>
      </c>
      <c r="L549" t="s">
        <v>32</v>
      </c>
      <c r="N549" s="1">
        <v>47</v>
      </c>
      <c r="O549">
        <v>6</v>
      </c>
      <c r="P549">
        <v>3</v>
      </c>
      <c r="Q549" t="s">
        <v>116</v>
      </c>
      <c r="R549" t="s">
        <v>35</v>
      </c>
      <c r="S549" t="s">
        <v>35</v>
      </c>
      <c r="T549" t="s">
        <v>35</v>
      </c>
      <c r="U549" s="1">
        <v>3395</v>
      </c>
      <c r="V549" s="1">
        <v>1475</v>
      </c>
      <c r="W549" s="1">
        <v>1725</v>
      </c>
      <c r="X549">
        <v>8.6381531250000005</v>
      </c>
      <c r="Y549" s="1">
        <v>1040</v>
      </c>
      <c r="Z549" t="str">
        <f t="shared" si="8"/>
        <v>2019/10</v>
      </c>
    </row>
    <row r="550" spans="1:26" hidden="1">
      <c r="A550" s="1">
        <v>2018</v>
      </c>
      <c r="B550" s="1">
        <v>7</v>
      </c>
      <c r="C550" t="s">
        <v>25</v>
      </c>
      <c r="E550" t="s">
        <v>418</v>
      </c>
      <c r="F550" t="s">
        <v>419</v>
      </c>
      <c r="G550" t="s">
        <v>28</v>
      </c>
      <c r="H550" s="1">
        <v>1841400</v>
      </c>
      <c r="J550" s="1">
        <v>658</v>
      </c>
      <c r="K550" t="s">
        <v>306</v>
      </c>
      <c r="L550" t="s">
        <v>32</v>
      </c>
      <c r="N550" s="1">
        <v>47</v>
      </c>
      <c r="O550">
        <v>6</v>
      </c>
      <c r="P550">
        <v>3</v>
      </c>
      <c r="Q550" t="s">
        <v>116</v>
      </c>
      <c r="R550" t="s">
        <v>35</v>
      </c>
      <c r="S550" t="s">
        <v>35</v>
      </c>
      <c r="T550" t="s">
        <v>35</v>
      </c>
      <c r="U550" s="1">
        <v>3395</v>
      </c>
      <c r="V550" s="1">
        <v>1475</v>
      </c>
      <c r="W550" s="1">
        <v>1725</v>
      </c>
      <c r="X550">
        <v>8.6381531250000005</v>
      </c>
      <c r="Y550" s="1">
        <v>1040</v>
      </c>
      <c r="Z550" t="str">
        <f t="shared" si="8"/>
        <v>2018/7</v>
      </c>
    </row>
    <row r="551" spans="1:26" hidden="1">
      <c r="A551" s="1">
        <v>2014</v>
      </c>
      <c r="B551" s="1">
        <v>8</v>
      </c>
      <c r="C551" t="s">
        <v>25</v>
      </c>
      <c r="E551" t="s">
        <v>418</v>
      </c>
      <c r="F551" t="s">
        <v>420</v>
      </c>
      <c r="G551" t="s">
        <v>28</v>
      </c>
      <c r="H551" s="1">
        <v>1625400</v>
      </c>
      <c r="J551" s="1">
        <v>658</v>
      </c>
      <c r="K551" t="s">
        <v>306</v>
      </c>
      <c r="L551" t="s">
        <v>32</v>
      </c>
      <c r="N551" s="1">
        <v>47</v>
      </c>
      <c r="O551">
        <v>3</v>
      </c>
      <c r="P551">
        <v>0</v>
      </c>
      <c r="Q551" t="s">
        <v>116</v>
      </c>
      <c r="R551" t="s">
        <v>35</v>
      </c>
      <c r="S551" t="s">
        <v>35</v>
      </c>
      <c r="T551" t="s">
        <v>35</v>
      </c>
      <c r="U551" s="1">
        <v>3395</v>
      </c>
      <c r="V551" s="1">
        <v>1475</v>
      </c>
      <c r="W551" s="1">
        <v>1715</v>
      </c>
      <c r="X551">
        <v>8.5880768750000005</v>
      </c>
      <c r="Y551" s="1">
        <v>1000</v>
      </c>
      <c r="Z551" t="str">
        <f t="shared" si="8"/>
        <v>2014/8</v>
      </c>
    </row>
    <row r="552" spans="1:26" hidden="1">
      <c r="A552" s="1">
        <v>2014</v>
      </c>
      <c r="B552" s="1">
        <v>4</v>
      </c>
      <c r="C552" t="s">
        <v>25</v>
      </c>
      <c r="E552" t="s">
        <v>418</v>
      </c>
      <c r="F552" t="s">
        <v>420</v>
      </c>
      <c r="G552" t="s">
        <v>28</v>
      </c>
      <c r="H552" s="1">
        <v>1625400</v>
      </c>
      <c r="J552" s="1">
        <v>658</v>
      </c>
      <c r="K552" t="s">
        <v>306</v>
      </c>
      <c r="L552" t="s">
        <v>32</v>
      </c>
      <c r="N552" s="1">
        <v>47</v>
      </c>
      <c r="O552">
        <v>3</v>
      </c>
      <c r="P552">
        <v>0</v>
      </c>
      <c r="Q552" t="s">
        <v>116</v>
      </c>
      <c r="R552" t="s">
        <v>307</v>
      </c>
      <c r="S552" t="s">
        <v>307</v>
      </c>
      <c r="T552" t="s">
        <v>307</v>
      </c>
      <c r="U552" s="1">
        <v>3395</v>
      </c>
      <c r="V552" s="1">
        <v>1475</v>
      </c>
      <c r="W552" s="1">
        <v>1715</v>
      </c>
      <c r="X552">
        <v>8.5880768750000005</v>
      </c>
      <c r="Y552" s="1">
        <v>1000</v>
      </c>
      <c r="Z552" t="str">
        <f t="shared" si="8"/>
        <v>2014/4</v>
      </c>
    </row>
    <row r="553" spans="1:26" hidden="1">
      <c r="A553" s="1">
        <v>2012</v>
      </c>
      <c r="B553" s="1">
        <v>5</v>
      </c>
      <c r="C553" t="s">
        <v>25</v>
      </c>
      <c r="E553" t="s">
        <v>418</v>
      </c>
      <c r="F553" t="s">
        <v>420</v>
      </c>
      <c r="G553" t="s">
        <v>28</v>
      </c>
      <c r="H553" s="1">
        <v>1580250</v>
      </c>
      <c r="J553" s="1">
        <v>658</v>
      </c>
      <c r="K553" t="s">
        <v>306</v>
      </c>
      <c r="L553" t="s">
        <v>32</v>
      </c>
      <c r="N553" s="1">
        <v>47</v>
      </c>
      <c r="O553">
        <v>3</v>
      </c>
      <c r="P553">
        <v>0</v>
      </c>
      <c r="Q553" t="s">
        <v>116</v>
      </c>
      <c r="R553" t="s">
        <v>307</v>
      </c>
      <c r="S553" t="s">
        <v>307</v>
      </c>
      <c r="T553" t="s">
        <v>307</v>
      </c>
      <c r="U553" s="1">
        <v>3395</v>
      </c>
      <c r="V553" s="1">
        <v>1475</v>
      </c>
      <c r="W553" s="1">
        <v>1715</v>
      </c>
      <c r="X553">
        <v>8.5880768750000005</v>
      </c>
      <c r="Y553" s="1">
        <v>1000</v>
      </c>
      <c r="Z553" t="str">
        <f t="shared" si="8"/>
        <v>2012/5</v>
      </c>
    </row>
    <row r="554" spans="1:26" hidden="1">
      <c r="A554" s="1">
        <v>2010</v>
      </c>
      <c r="B554" s="1">
        <v>9</v>
      </c>
      <c r="C554" t="s">
        <v>25</v>
      </c>
      <c r="E554" t="s">
        <v>418</v>
      </c>
      <c r="F554" t="s">
        <v>420</v>
      </c>
      <c r="G554" t="s">
        <v>28</v>
      </c>
      <c r="H554" s="1">
        <v>1580250</v>
      </c>
      <c r="J554" s="1">
        <v>658</v>
      </c>
      <c r="K554" t="s">
        <v>306</v>
      </c>
      <c r="L554" t="s">
        <v>32</v>
      </c>
      <c r="N554" s="1">
        <v>47</v>
      </c>
      <c r="O554">
        <v>3</v>
      </c>
      <c r="P554">
        <v>0</v>
      </c>
      <c r="Q554" t="s">
        <v>116</v>
      </c>
      <c r="R554" t="s">
        <v>307</v>
      </c>
      <c r="S554" t="s">
        <v>307</v>
      </c>
      <c r="T554" t="s">
        <v>307</v>
      </c>
      <c r="U554" s="1">
        <v>3395</v>
      </c>
      <c r="V554" s="1">
        <v>1475</v>
      </c>
      <c r="W554" s="1">
        <v>1715</v>
      </c>
      <c r="X554">
        <v>8.5880768750000005</v>
      </c>
      <c r="Y554" s="1">
        <v>1000</v>
      </c>
      <c r="Z554" t="str">
        <f t="shared" si="8"/>
        <v>2010/9</v>
      </c>
    </row>
    <row r="555" spans="1:26" hidden="1">
      <c r="A555" s="1">
        <v>2008</v>
      </c>
      <c r="B555" s="1">
        <v>6</v>
      </c>
      <c r="C555" t="s">
        <v>25</v>
      </c>
      <c r="E555" t="s">
        <v>418</v>
      </c>
      <c r="F555" t="s">
        <v>420</v>
      </c>
      <c r="G555" t="s">
        <v>28</v>
      </c>
      <c r="H555" s="1">
        <v>1580250</v>
      </c>
      <c r="J555" s="1">
        <v>658</v>
      </c>
      <c r="K555" t="s">
        <v>306</v>
      </c>
      <c r="L555" t="s">
        <v>32</v>
      </c>
      <c r="N555" s="1">
        <v>47</v>
      </c>
      <c r="O555">
        <v>3</v>
      </c>
      <c r="P555">
        <v>0</v>
      </c>
      <c r="Q555" t="s">
        <v>116</v>
      </c>
      <c r="R555" t="s">
        <v>307</v>
      </c>
      <c r="S555" t="s">
        <v>307</v>
      </c>
      <c r="T555" t="s">
        <v>307</v>
      </c>
      <c r="U555" s="1">
        <v>3395</v>
      </c>
      <c r="V555" s="1">
        <v>1475</v>
      </c>
      <c r="W555" s="1">
        <v>1715</v>
      </c>
      <c r="X555">
        <v>8.5880768750000005</v>
      </c>
      <c r="Y555" s="1">
        <v>1000</v>
      </c>
      <c r="Z555" t="str">
        <f t="shared" si="8"/>
        <v>2008/6</v>
      </c>
    </row>
    <row r="556" spans="1:26" hidden="1">
      <c r="A556" s="1">
        <v>2022</v>
      </c>
      <c r="B556" s="1">
        <v>4</v>
      </c>
      <c r="C556" t="s">
        <v>181</v>
      </c>
      <c r="E556" t="s">
        <v>421</v>
      </c>
      <c r="F556" t="s">
        <v>422</v>
      </c>
      <c r="G556" t="s">
        <v>28</v>
      </c>
      <c r="H556" s="1">
        <v>1929400</v>
      </c>
      <c r="J556" s="1">
        <v>658</v>
      </c>
      <c r="K556" t="s">
        <v>31</v>
      </c>
      <c r="L556" t="s">
        <v>32</v>
      </c>
      <c r="N556" s="1">
        <v>47</v>
      </c>
      <c r="O556">
        <v>2</v>
      </c>
      <c r="P556">
        <v>2</v>
      </c>
      <c r="Q556" t="s">
        <v>116</v>
      </c>
      <c r="R556" t="s">
        <v>35</v>
      </c>
      <c r="S556" t="s">
        <v>35</v>
      </c>
      <c r="T556" t="s">
        <v>35</v>
      </c>
      <c r="U556" s="1">
        <v>3395</v>
      </c>
      <c r="V556" s="1">
        <v>1475</v>
      </c>
      <c r="W556" s="1">
        <v>1910</v>
      </c>
      <c r="X556">
        <v>9.5645637499999996</v>
      </c>
      <c r="Y556" s="1">
        <v>1020</v>
      </c>
      <c r="Z556" t="str">
        <f t="shared" si="8"/>
        <v>2022/4</v>
      </c>
    </row>
    <row r="557" spans="1:26" hidden="1">
      <c r="A557" s="1">
        <v>2021</v>
      </c>
      <c r="B557" s="1">
        <v>9</v>
      </c>
      <c r="C557" t="s">
        <v>181</v>
      </c>
      <c r="E557" t="s">
        <v>421</v>
      </c>
      <c r="F557" t="s">
        <v>422</v>
      </c>
      <c r="G557" t="s">
        <v>28</v>
      </c>
      <c r="H557" s="1">
        <v>1907400</v>
      </c>
      <c r="J557" s="1">
        <v>658</v>
      </c>
      <c r="K557" t="s">
        <v>31</v>
      </c>
      <c r="L557" t="s">
        <v>32</v>
      </c>
      <c r="N557" s="1">
        <v>47</v>
      </c>
      <c r="O557">
        <v>2</v>
      </c>
      <c r="P557">
        <v>2</v>
      </c>
      <c r="Q557" t="s">
        <v>116</v>
      </c>
      <c r="R557" t="s">
        <v>35</v>
      </c>
      <c r="S557" t="s">
        <v>35</v>
      </c>
      <c r="T557" t="s">
        <v>35</v>
      </c>
      <c r="U557" s="1">
        <v>3395</v>
      </c>
      <c r="V557" s="1">
        <v>1475</v>
      </c>
      <c r="W557" s="1">
        <v>1910</v>
      </c>
      <c r="X557">
        <v>9.5645637499999996</v>
      </c>
      <c r="Y557" s="1">
        <v>1020</v>
      </c>
      <c r="Z557" t="str">
        <f t="shared" si="8"/>
        <v>2021/9</v>
      </c>
    </row>
    <row r="558" spans="1:26" hidden="1">
      <c r="A558" s="1">
        <v>2020</v>
      </c>
      <c r="B558" s="1">
        <v>7</v>
      </c>
      <c r="C558" t="s">
        <v>181</v>
      </c>
      <c r="E558" t="s">
        <v>421</v>
      </c>
      <c r="F558" t="s">
        <v>422</v>
      </c>
      <c r="G558" t="s">
        <v>28</v>
      </c>
      <c r="H558" s="1">
        <v>1870000</v>
      </c>
      <c r="J558" s="1">
        <v>658</v>
      </c>
      <c r="K558" t="s">
        <v>31</v>
      </c>
      <c r="L558" t="s">
        <v>32</v>
      </c>
      <c r="N558" s="1">
        <v>47</v>
      </c>
      <c r="O558">
        <v>2</v>
      </c>
      <c r="P558">
        <v>2</v>
      </c>
      <c r="Q558" t="s">
        <v>116</v>
      </c>
      <c r="R558" t="s">
        <v>35</v>
      </c>
      <c r="S558" t="s">
        <v>35</v>
      </c>
      <c r="T558" t="s">
        <v>35</v>
      </c>
      <c r="U558" s="1">
        <v>3395</v>
      </c>
      <c r="V558" s="1">
        <v>1475</v>
      </c>
      <c r="W558" s="1">
        <v>1910</v>
      </c>
      <c r="X558">
        <v>9.5645637499999996</v>
      </c>
      <c r="Y558" s="1">
        <v>1010</v>
      </c>
      <c r="Z558" t="str">
        <f t="shared" si="8"/>
        <v>2020/7</v>
      </c>
    </row>
    <row r="559" spans="1:26" hidden="1">
      <c r="A559" s="1">
        <v>2019</v>
      </c>
      <c r="B559" s="1">
        <v>10</v>
      </c>
      <c r="C559" t="s">
        <v>181</v>
      </c>
      <c r="E559" t="s">
        <v>421</v>
      </c>
      <c r="F559" t="s">
        <v>423</v>
      </c>
      <c r="G559" t="s">
        <v>28</v>
      </c>
      <c r="H559" s="1">
        <v>1870000</v>
      </c>
      <c r="J559" s="1">
        <v>658</v>
      </c>
      <c r="K559" t="s">
        <v>31</v>
      </c>
      <c r="L559" t="s">
        <v>32</v>
      </c>
      <c r="N559" s="1">
        <v>47</v>
      </c>
      <c r="O559">
        <v>2</v>
      </c>
      <c r="P559">
        <v>2</v>
      </c>
      <c r="Q559" t="s">
        <v>116</v>
      </c>
      <c r="R559" t="s">
        <v>35</v>
      </c>
      <c r="S559" t="s">
        <v>35</v>
      </c>
      <c r="T559" t="s">
        <v>35</v>
      </c>
      <c r="U559" s="1">
        <v>3395</v>
      </c>
      <c r="V559" s="1">
        <v>1475</v>
      </c>
      <c r="W559" s="1">
        <v>1910</v>
      </c>
      <c r="X559">
        <v>9.5645637499999996</v>
      </c>
      <c r="Y559" s="1">
        <v>1010</v>
      </c>
      <c r="Z559" t="str">
        <f t="shared" si="8"/>
        <v>2019/10</v>
      </c>
    </row>
    <row r="560" spans="1:26" hidden="1">
      <c r="A560" s="1">
        <v>2019</v>
      </c>
      <c r="B560" s="1">
        <v>7</v>
      </c>
      <c r="C560" t="s">
        <v>181</v>
      </c>
      <c r="E560" t="s">
        <v>421</v>
      </c>
      <c r="F560" t="s">
        <v>423</v>
      </c>
      <c r="G560" t="s">
        <v>28</v>
      </c>
      <c r="H560" s="1">
        <v>1836000</v>
      </c>
      <c r="J560" s="1">
        <v>658</v>
      </c>
      <c r="K560" t="s">
        <v>31</v>
      </c>
      <c r="L560" t="s">
        <v>32</v>
      </c>
      <c r="N560" s="1">
        <v>47</v>
      </c>
      <c r="O560">
        <v>2</v>
      </c>
      <c r="P560">
        <v>2</v>
      </c>
      <c r="Q560" t="s">
        <v>116</v>
      </c>
      <c r="R560" t="s">
        <v>35</v>
      </c>
      <c r="S560" t="s">
        <v>35</v>
      </c>
      <c r="T560" t="s">
        <v>35</v>
      </c>
      <c r="U560" s="1">
        <v>3395</v>
      </c>
      <c r="V560" s="1">
        <v>1475</v>
      </c>
      <c r="W560" s="1">
        <v>1910</v>
      </c>
      <c r="X560">
        <v>9.5645637499999996</v>
      </c>
      <c r="Y560" s="1">
        <v>1010</v>
      </c>
      <c r="Z560" t="str">
        <f t="shared" si="8"/>
        <v>2019/7</v>
      </c>
    </row>
    <row r="561" spans="1:26" hidden="1">
      <c r="A561" s="1">
        <v>2015</v>
      </c>
      <c r="B561" s="1">
        <v>3</v>
      </c>
      <c r="C561" t="s">
        <v>181</v>
      </c>
      <c r="E561" t="s">
        <v>421</v>
      </c>
      <c r="F561" t="s">
        <v>423</v>
      </c>
      <c r="G561" t="s">
        <v>28</v>
      </c>
      <c r="H561" s="1">
        <v>1782000</v>
      </c>
      <c r="J561" s="1">
        <v>658</v>
      </c>
      <c r="K561" t="s">
        <v>31</v>
      </c>
      <c r="L561" t="s">
        <v>32</v>
      </c>
      <c r="N561" s="1">
        <v>47</v>
      </c>
      <c r="O561">
        <v>2</v>
      </c>
      <c r="P561">
        <v>2</v>
      </c>
      <c r="Q561" t="s">
        <v>116</v>
      </c>
      <c r="R561" t="s">
        <v>35</v>
      </c>
      <c r="S561" t="s">
        <v>35</v>
      </c>
      <c r="T561" t="s">
        <v>35</v>
      </c>
      <c r="U561" s="1">
        <v>3395</v>
      </c>
      <c r="V561" s="1">
        <v>1475</v>
      </c>
      <c r="W561" s="1">
        <v>1910</v>
      </c>
      <c r="X561">
        <v>9.5645637499999996</v>
      </c>
      <c r="Y561" s="1">
        <v>1010</v>
      </c>
      <c r="Z561" t="str">
        <f t="shared" si="8"/>
        <v>2015/3</v>
      </c>
    </row>
    <row r="562" spans="1:26" hidden="1">
      <c r="A562" s="1">
        <v>2014</v>
      </c>
      <c r="B562" s="1">
        <v>4</v>
      </c>
      <c r="C562" t="s">
        <v>181</v>
      </c>
      <c r="E562" t="s">
        <v>421</v>
      </c>
      <c r="F562" t="s">
        <v>424</v>
      </c>
      <c r="G562" t="s">
        <v>28</v>
      </c>
      <c r="H562" s="1">
        <v>1728000</v>
      </c>
      <c r="J562" s="1">
        <v>658</v>
      </c>
      <c r="K562" t="s">
        <v>31</v>
      </c>
      <c r="L562" t="s">
        <v>32</v>
      </c>
      <c r="N562" s="1">
        <v>47</v>
      </c>
      <c r="O562">
        <v>2</v>
      </c>
      <c r="P562">
        <v>2</v>
      </c>
      <c r="Q562" t="s">
        <v>116</v>
      </c>
      <c r="R562" t="s">
        <v>399</v>
      </c>
      <c r="S562" t="s">
        <v>399</v>
      </c>
      <c r="T562" t="s">
        <v>399</v>
      </c>
      <c r="U562" s="1">
        <v>3395</v>
      </c>
      <c r="V562" s="1">
        <v>1475</v>
      </c>
      <c r="W562" s="1">
        <v>1795</v>
      </c>
      <c r="X562">
        <v>8.9886868750000009</v>
      </c>
      <c r="Y562" s="1">
        <v>1030</v>
      </c>
      <c r="Z562" t="str">
        <f t="shared" si="8"/>
        <v>2014/4</v>
      </c>
    </row>
    <row r="563" spans="1:26" hidden="1">
      <c r="A563" s="1">
        <v>2010</v>
      </c>
      <c r="B563" s="1">
        <v>5</v>
      </c>
      <c r="C563" t="s">
        <v>181</v>
      </c>
      <c r="E563" t="s">
        <v>421</v>
      </c>
      <c r="F563" t="s">
        <v>424</v>
      </c>
      <c r="G563" t="s">
        <v>28</v>
      </c>
      <c r="H563" s="1">
        <v>1680000</v>
      </c>
      <c r="J563" s="1">
        <v>658</v>
      </c>
      <c r="K563" t="s">
        <v>31</v>
      </c>
      <c r="L563" t="s">
        <v>32</v>
      </c>
      <c r="N563" s="1">
        <v>47</v>
      </c>
      <c r="O563">
        <v>2</v>
      </c>
      <c r="P563">
        <v>2</v>
      </c>
      <c r="Q563" t="s">
        <v>116</v>
      </c>
      <c r="R563" t="s">
        <v>399</v>
      </c>
      <c r="S563" t="s">
        <v>399</v>
      </c>
      <c r="T563" t="s">
        <v>399</v>
      </c>
      <c r="U563" s="1">
        <v>3395</v>
      </c>
      <c r="V563" s="1">
        <v>1475</v>
      </c>
      <c r="W563" s="1">
        <v>1795</v>
      </c>
      <c r="X563">
        <v>8.9886868750000009</v>
      </c>
      <c r="Y563" s="1">
        <v>1030</v>
      </c>
      <c r="Z563" t="str">
        <f t="shared" si="8"/>
        <v>2010/5</v>
      </c>
    </row>
    <row r="564" spans="1:26" hidden="1">
      <c r="A564" s="1">
        <v>2008</v>
      </c>
      <c r="B564" s="1">
        <v>4</v>
      </c>
      <c r="C564" t="s">
        <v>181</v>
      </c>
      <c r="E564" t="s">
        <v>421</v>
      </c>
      <c r="F564" t="s">
        <v>424</v>
      </c>
      <c r="G564" t="s">
        <v>28</v>
      </c>
      <c r="H564" s="1">
        <v>1711500</v>
      </c>
      <c r="J564" s="1">
        <v>658</v>
      </c>
      <c r="K564" t="s">
        <v>31</v>
      </c>
      <c r="L564" t="s">
        <v>32</v>
      </c>
      <c r="N564" s="1">
        <v>47</v>
      </c>
      <c r="O564">
        <v>2</v>
      </c>
      <c r="P564">
        <v>2</v>
      </c>
      <c r="Q564" t="s">
        <v>116</v>
      </c>
      <c r="R564" t="s">
        <v>400</v>
      </c>
      <c r="S564" t="s">
        <v>400</v>
      </c>
      <c r="T564" t="s">
        <v>400</v>
      </c>
      <c r="U564" s="1">
        <v>3395</v>
      </c>
      <c r="V564" s="1">
        <v>1475</v>
      </c>
      <c r="W564" s="1">
        <v>1795</v>
      </c>
      <c r="X564">
        <v>8.9886868750000009</v>
      </c>
      <c r="Y564" s="1">
        <v>1030</v>
      </c>
      <c r="Z564" t="str">
        <f t="shared" si="8"/>
        <v>2008/4</v>
      </c>
    </row>
    <row r="565" spans="1:26" hidden="1">
      <c r="A565" s="1">
        <v>2007</v>
      </c>
      <c r="B565" s="1">
        <v>7</v>
      </c>
      <c r="C565" t="s">
        <v>181</v>
      </c>
      <c r="E565" t="s">
        <v>421</v>
      </c>
      <c r="F565" t="s">
        <v>424</v>
      </c>
      <c r="G565" t="s">
        <v>28</v>
      </c>
      <c r="H565" s="1">
        <v>1711500</v>
      </c>
      <c r="J565" s="1">
        <v>658</v>
      </c>
      <c r="K565" t="s">
        <v>31</v>
      </c>
      <c r="L565" t="s">
        <v>32</v>
      </c>
      <c r="N565" s="1">
        <v>47</v>
      </c>
      <c r="O565">
        <v>2</v>
      </c>
      <c r="P565">
        <v>2</v>
      </c>
      <c r="Q565" t="s">
        <v>116</v>
      </c>
      <c r="R565" t="s">
        <v>400</v>
      </c>
      <c r="S565" t="s">
        <v>400</v>
      </c>
      <c r="T565" t="s">
        <v>400</v>
      </c>
      <c r="U565" s="1">
        <v>3395</v>
      </c>
      <c r="V565" s="1">
        <v>1475</v>
      </c>
      <c r="W565" s="1">
        <v>1795</v>
      </c>
      <c r="X565">
        <v>8.9886868750000009</v>
      </c>
      <c r="Y565" s="1">
        <v>1030</v>
      </c>
      <c r="Z565" t="str">
        <f t="shared" si="8"/>
        <v>2007/7</v>
      </c>
    </row>
    <row r="566" spans="1:26" hidden="1">
      <c r="A566" s="1">
        <v>2006</v>
      </c>
      <c r="B566" s="1">
        <v>3</v>
      </c>
      <c r="C566" t="s">
        <v>181</v>
      </c>
      <c r="E566" t="s">
        <v>421</v>
      </c>
      <c r="F566" t="s">
        <v>424</v>
      </c>
      <c r="G566" t="s">
        <v>28</v>
      </c>
      <c r="H566" s="1">
        <v>1659000</v>
      </c>
      <c r="J566" s="1">
        <v>658</v>
      </c>
      <c r="K566" t="s">
        <v>31</v>
      </c>
      <c r="L566" t="s">
        <v>32</v>
      </c>
      <c r="N566" s="1">
        <v>47</v>
      </c>
      <c r="O566">
        <v>4</v>
      </c>
      <c r="P566">
        <v>1</v>
      </c>
      <c r="Q566" t="s">
        <v>116</v>
      </c>
      <c r="R566" t="s">
        <v>400</v>
      </c>
      <c r="S566" t="s">
        <v>400</v>
      </c>
      <c r="T566" t="s">
        <v>400</v>
      </c>
      <c r="U566" s="1">
        <v>3395</v>
      </c>
      <c r="V566" s="1">
        <v>1475</v>
      </c>
      <c r="W566" s="1">
        <v>1795</v>
      </c>
      <c r="X566">
        <v>8.9886868750000009</v>
      </c>
      <c r="Y566" s="1">
        <v>1030</v>
      </c>
      <c r="Z566" t="str">
        <f t="shared" si="8"/>
        <v>2006/3</v>
      </c>
    </row>
    <row r="567" spans="1:26" hidden="1">
      <c r="A567" s="1">
        <v>2021</v>
      </c>
      <c r="B567" s="1">
        <v>12</v>
      </c>
      <c r="C567" t="s">
        <v>25</v>
      </c>
      <c r="E567" t="s">
        <v>425</v>
      </c>
      <c r="F567" t="s">
        <v>426</v>
      </c>
      <c r="G567" t="s">
        <v>28</v>
      </c>
      <c r="H567" s="1">
        <v>1656600</v>
      </c>
      <c r="J567" s="1">
        <v>658</v>
      </c>
      <c r="K567" t="s">
        <v>31</v>
      </c>
      <c r="L567" t="s">
        <v>32</v>
      </c>
      <c r="N567" s="1">
        <v>38</v>
      </c>
      <c r="O567">
        <v>7</v>
      </c>
      <c r="P567">
        <v>5</v>
      </c>
      <c r="Q567" t="s">
        <v>34</v>
      </c>
      <c r="R567" t="s">
        <v>35</v>
      </c>
      <c r="S567" t="s">
        <v>35</v>
      </c>
      <c r="T567" t="s">
        <v>35</v>
      </c>
      <c r="U567" s="1">
        <v>3395</v>
      </c>
      <c r="V567" s="1">
        <v>1475</v>
      </c>
      <c r="W567" s="1">
        <v>1785</v>
      </c>
      <c r="X567">
        <v>8.9386106250000008</v>
      </c>
      <c r="Y567" s="1">
        <v>920</v>
      </c>
      <c r="Z567" t="str">
        <f t="shared" si="8"/>
        <v>2021/12</v>
      </c>
    </row>
    <row r="568" spans="1:26" hidden="1">
      <c r="A568" s="1">
        <v>2020</v>
      </c>
      <c r="B568" s="1">
        <v>8</v>
      </c>
      <c r="C568" t="s">
        <v>25</v>
      </c>
      <c r="E568" t="s">
        <v>425</v>
      </c>
      <c r="F568" t="s">
        <v>426</v>
      </c>
      <c r="G568" t="s">
        <v>28</v>
      </c>
      <c r="H568" s="1">
        <v>1647800</v>
      </c>
      <c r="J568" s="1">
        <v>658</v>
      </c>
      <c r="K568" t="s">
        <v>31</v>
      </c>
      <c r="L568" t="s">
        <v>32</v>
      </c>
      <c r="N568" s="1">
        <v>38</v>
      </c>
      <c r="O568">
        <v>7</v>
      </c>
      <c r="P568">
        <v>5</v>
      </c>
      <c r="Q568" t="s">
        <v>34</v>
      </c>
      <c r="R568" t="s">
        <v>35</v>
      </c>
      <c r="S568" t="s">
        <v>35</v>
      </c>
      <c r="T568" t="s">
        <v>35</v>
      </c>
      <c r="U568" s="1">
        <v>3395</v>
      </c>
      <c r="V568" s="1">
        <v>1475</v>
      </c>
      <c r="W568" s="1">
        <v>1785</v>
      </c>
      <c r="X568">
        <v>8.9386106250000008</v>
      </c>
      <c r="Y568" s="1">
        <v>920</v>
      </c>
      <c r="Z568" t="str">
        <f t="shared" si="8"/>
        <v>2020/8</v>
      </c>
    </row>
    <row r="569" spans="1:26" hidden="1">
      <c r="A569" s="1">
        <v>2019</v>
      </c>
      <c r="B569" s="1">
        <v>10</v>
      </c>
      <c r="C569" t="s">
        <v>25</v>
      </c>
      <c r="E569" t="s">
        <v>425</v>
      </c>
      <c r="F569" t="s">
        <v>430</v>
      </c>
      <c r="G569" t="s">
        <v>28</v>
      </c>
      <c r="H569" s="1">
        <v>1619200</v>
      </c>
      <c r="J569" s="1">
        <v>658</v>
      </c>
      <c r="K569" t="s">
        <v>31</v>
      </c>
      <c r="L569" t="s">
        <v>32</v>
      </c>
      <c r="N569" s="1">
        <v>38</v>
      </c>
      <c r="O569">
        <v>8</v>
      </c>
      <c r="P569">
        <v>4</v>
      </c>
      <c r="Q569" t="s">
        <v>34</v>
      </c>
      <c r="R569" t="s">
        <v>35</v>
      </c>
      <c r="S569" t="s">
        <v>35</v>
      </c>
      <c r="T569" t="s">
        <v>35</v>
      </c>
      <c r="U569" s="1">
        <v>3395</v>
      </c>
      <c r="V569" s="1">
        <v>1475</v>
      </c>
      <c r="W569" s="1">
        <v>1785</v>
      </c>
      <c r="X569">
        <v>8.9386106250000008</v>
      </c>
      <c r="Y569" s="1">
        <v>920</v>
      </c>
      <c r="Z569" t="str">
        <f t="shared" si="8"/>
        <v>2019/10</v>
      </c>
    </row>
    <row r="570" spans="1:26" hidden="1">
      <c r="A570" s="1">
        <v>2017</v>
      </c>
      <c r="B570" s="1">
        <v>12</v>
      </c>
      <c r="C570" t="s">
        <v>25</v>
      </c>
      <c r="E570" t="s">
        <v>425</v>
      </c>
      <c r="F570" t="s">
        <v>430</v>
      </c>
      <c r="G570" t="s">
        <v>28</v>
      </c>
      <c r="H570" s="1">
        <v>1589760</v>
      </c>
      <c r="J570" s="1">
        <v>658</v>
      </c>
      <c r="K570" t="s">
        <v>31</v>
      </c>
      <c r="L570" t="s">
        <v>32</v>
      </c>
      <c r="N570" s="1">
        <v>38</v>
      </c>
      <c r="O570">
        <v>8</v>
      </c>
      <c r="P570">
        <v>4</v>
      </c>
      <c r="Q570" t="s">
        <v>34</v>
      </c>
      <c r="R570" t="s">
        <v>35</v>
      </c>
      <c r="S570" t="s">
        <v>35</v>
      </c>
      <c r="T570" t="s">
        <v>35</v>
      </c>
      <c r="U570" s="1">
        <v>3395</v>
      </c>
      <c r="V570" s="1">
        <v>1475</v>
      </c>
      <c r="W570" s="1">
        <v>1785</v>
      </c>
      <c r="X570">
        <v>8.9386106250000008</v>
      </c>
      <c r="Y570" s="1">
        <v>920</v>
      </c>
      <c r="Z570" t="str">
        <f t="shared" si="8"/>
        <v>2017/12</v>
      </c>
    </row>
    <row r="571" spans="1:26" hidden="1">
      <c r="A571" s="1">
        <v>2017</v>
      </c>
      <c r="B571" s="1">
        <v>7</v>
      </c>
      <c r="C571" t="s">
        <v>25</v>
      </c>
      <c r="E571" t="s">
        <v>425</v>
      </c>
      <c r="F571" t="s">
        <v>433</v>
      </c>
      <c r="G571" t="s">
        <v>28</v>
      </c>
      <c r="H571" s="1">
        <v>1578960</v>
      </c>
      <c r="J571" s="1">
        <v>658</v>
      </c>
      <c r="K571" t="s">
        <v>31</v>
      </c>
      <c r="L571" t="s">
        <v>32</v>
      </c>
      <c r="N571" s="1">
        <v>38</v>
      </c>
      <c r="O571">
        <v>6</v>
      </c>
      <c r="P571">
        <v>4</v>
      </c>
      <c r="Q571" t="s">
        <v>34</v>
      </c>
      <c r="R571" t="s">
        <v>35</v>
      </c>
      <c r="S571" t="s">
        <v>35</v>
      </c>
      <c r="T571" t="s">
        <v>35</v>
      </c>
      <c r="U571" s="1">
        <v>3395</v>
      </c>
      <c r="V571" s="1">
        <v>1475</v>
      </c>
      <c r="W571" s="1">
        <v>1740</v>
      </c>
      <c r="X571">
        <v>8.7132675000000006</v>
      </c>
      <c r="Y571" s="1">
        <v>900</v>
      </c>
      <c r="Z571" t="str">
        <f t="shared" si="8"/>
        <v>2017/7</v>
      </c>
    </row>
    <row r="572" spans="1:26" hidden="1">
      <c r="A572" s="1">
        <v>2017</v>
      </c>
      <c r="B572" s="1">
        <v>5</v>
      </c>
      <c r="C572" t="s">
        <v>25</v>
      </c>
      <c r="E572" t="s">
        <v>425</v>
      </c>
      <c r="F572" t="s">
        <v>433</v>
      </c>
      <c r="G572" t="s">
        <v>28</v>
      </c>
      <c r="H572" s="1">
        <v>1578960</v>
      </c>
      <c r="J572" s="1">
        <v>658</v>
      </c>
      <c r="K572" t="s">
        <v>31</v>
      </c>
      <c r="L572" t="s">
        <v>32</v>
      </c>
      <c r="N572" s="1">
        <v>38</v>
      </c>
      <c r="O572">
        <v>7</v>
      </c>
      <c r="P572">
        <v>5</v>
      </c>
      <c r="Q572" t="s">
        <v>34</v>
      </c>
      <c r="R572" t="s">
        <v>35</v>
      </c>
      <c r="S572" t="s">
        <v>35</v>
      </c>
      <c r="T572" t="s">
        <v>35</v>
      </c>
      <c r="U572" s="1">
        <v>3395</v>
      </c>
      <c r="V572" s="1">
        <v>1475</v>
      </c>
      <c r="W572" s="1">
        <v>1740</v>
      </c>
      <c r="X572">
        <v>8.7132675000000006</v>
      </c>
      <c r="Y572" s="1">
        <v>900</v>
      </c>
      <c r="Z572" t="str">
        <f t="shared" si="8"/>
        <v>2017/5</v>
      </c>
    </row>
    <row r="573" spans="1:26" hidden="1">
      <c r="A573" s="1">
        <v>2016</v>
      </c>
      <c r="B573" s="1">
        <v>12</v>
      </c>
      <c r="C573" t="s">
        <v>25</v>
      </c>
      <c r="E573" t="s">
        <v>425</v>
      </c>
      <c r="F573" t="s">
        <v>433</v>
      </c>
      <c r="G573" t="s">
        <v>28</v>
      </c>
      <c r="H573" s="1">
        <v>1578960</v>
      </c>
      <c r="J573" s="1">
        <v>658</v>
      </c>
      <c r="K573" t="s">
        <v>31</v>
      </c>
      <c r="L573" t="s">
        <v>32</v>
      </c>
      <c r="N573" s="1">
        <v>38</v>
      </c>
      <c r="O573">
        <v>7</v>
      </c>
      <c r="P573">
        <v>5</v>
      </c>
      <c r="Q573" t="s">
        <v>34</v>
      </c>
      <c r="R573" t="s">
        <v>35</v>
      </c>
      <c r="S573" t="s">
        <v>35</v>
      </c>
      <c r="T573" t="s">
        <v>35</v>
      </c>
      <c r="U573" s="1">
        <v>3395</v>
      </c>
      <c r="V573" s="1">
        <v>1475</v>
      </c>
      <c r="W573" s="1">
        <v>1740</v>
      </c>
      <c r="X573">
        <v>8.7132675000000006</v>
      </c>
      <c r="Y573" s="1">
        <v>900</v>
      </c>
      <c r="Z573" t="str">
        <f t="shared" si="8"/>
        <v>2016/12</v>
      </c>
    </row>
    <row r="574" spans="1:26" hidden="1">
      <c r="A574" s="1">
        <v>2015</v>
      </c>
      <c r="B574" s="1">
        <v>8</v>
      </c>
      <c r="C574" t="s">
        <v>25</v>
      </c>
      <c r="E574" t="s">
        <v>425</v>
      </c>
      <c r="F574" t="s">
        <v>433</v>
      </c>
      <c r="G574" t="s">
        <v>28</v>
      </c>
      <c r="H574" s="1">
        <v>1686960</v>
      </c>
      <c r="J574" s="1">
        <v>658</v>
      </c>
      <c r="K574" t="s">
        <v>31</v>
      </c>
      <c r="L574" t="s">
        <v>32</v>
      </c>
      <c r="N574" s="1">
        <v>47</v>
      </c>
      <c r="O574">
        <v>7</v>
      </c>
      <c r="P574">
        <v>1</v>
      </c>
      <c r="Q574" t="s">
        <v>116</v>
      </c>
      <c r="R574" t="s">
        <v>35</v>
      </c>
      <c r="S574" t="s">
        <v>35</v>
      </c>
      <c r="T574" t="s">
        <v>35</v>
      </c>
      <c r="U574" s="1">
        <v>3395</v>
      </c>
      <c r="V574" s="1">
        <v>1475</v>
      </c>
      <c r="W574" s="1">
        <v>1740</v>
      </c>
      <c r="X574">
        <v>8.7132675000000006</v>
      </c>
      <c r="Y574" s="1">
        <v>920</v>
      </c>
      <c r="Z574" t="str">
        <f t="shared" si="8"/>
        <v>2015/8</v>
      </c>
    </row>
    <row r="575" spans="1:26" hidden="1">
      <c r="A575" s="1">
        <v>2015</v>
      </c>
      <c r="B575" s="1">
        <v>5</v>
      </c>
      <c r="C575" t="s">
        <v>25</v>
      </c>
      <c r="E575" t="s">
        <v>425</v>
      </c>
      <c r="F575" t="s">
        <v>433</v>
      </c>
      <c r="G575" t="s">
        <v>28</v>
      </c>
      <c r="H575" s="1">
        <v>1578960</v>
      </c>
      <c r="J575" s="1">
        <v>658</v>
      </c>
      <c r="K575" t="s">
        <v>31</v>
      </c>
      <c r="L575" t="s">
        <v>32</v>
      </c>
      <c r="N575" s="1">
        <v>38</v>
      </c>
      <c r="O575">
        <v>7</v>
      </c>
      <c r="P575">
        <v>5</v>
      </c>
      <c r="Q575" t="s">
        <v>34</v>
      </c>
      <c r="R575" t="s">
        <v>35</v>
      </c>
      <c r="S575" t="s">
        <v>35</v>
      </c>
      <c r="T575" t="s">
        <v>35</v>
      </c>
      <c r="U575" s="1">
        <v>3395</v>
      </c>
      <c r="V575" s="1">
        <v>1475</v>
      </c>
      <c r="W575" s="1">
        <v>1740</v>
      </c>
      <c r="X575">
        <v>8.7132675000000006</v>
      </c>
      <c r="Y575" s="1">
        <v>900</v>
      </c>
      <c r="Z575" t="str">
        <f t="shared" si="8"/>
        <v>2015/5</v>
      </c>
    </row>
    <row r="576" spans="1:26" hidden="1">
      <c r="A576" s="1">
        <v>2014</v>
      </c>
      <c r="B576" s="1">
        <v>7</v>
      </c>
      <c r="C576" t="s">
        <v>25</v>
      </c>
      <c r="E576" t="s">
        <v>425</v>
      </c>
      <c r="F576" t="s">
        <v>435</v>
      </c>
      <c r="G576" t="s">
        <v>28</v>
      </c>
      <c r="H576" s="1">
        <v>1622160</v>
      </c>
      <c r="J576" s="1">
        <v>658</v>
      </c>
      <c r="K576" t="s">
        <v>31</v>
      </c>
      <c r="L576" t="s">
        <v>32</v>
      </c>
      <c r="N576" s="1">
        <v>47</v>
      </c>
      <c r="O576">
        <v>6</v>
      </c>
      <c r="P576">
        <v>1</v>
      </c>
      <c r="Q576" t="s">
        <v>116</v>
      </c>
      <c r="R576" t="s">
        <v>35</v>
      </c>
      <c r="S576" t="s">
        <v>35</v>
      </c>
      <c r="T576" t="s">
        <v>35</v>
      </c>
      <c r="U576" s="1">
        <v>3395</v>
      </c>
      <c r="V576" s="1">
        <v>1475</v>
      </c>
      <c r="W576" s="1">
        <v>1740</v>
      </c>
      <c r="X576">
        <v>8.7132675000000006</v>
      </c>
      <c r="Y576" s="1">
        <v>920</v>
      </c>
      <c r="Z576" t="str">
        <f t="shared" si="8"/>
        <v>2014/7</v>
      </c>
    </row>
    <row r="577" spans="1:26" hidden="1">
      <c r="A577" s="1">
        <v>2014</v>
      </c>
      <c r="B577" s="1">
        <v>4</v>
      </c>
      <c r="C577" t="s">
        <v>25</v>
      </c>
      <c r="E577" t="s">
        <v>425</v>
      </c>
      <c r="F577" t="s">
        <v>435</v>
      </c>
      <c r="G577" t="s">
        <v>28</v>
      </c>
      <c r="H577" s="1">
        <v>1622160</v>
      </c>
      <c r="J577" s="1">
        <v>658</v>
      </c>
      <c r="K577" t="s">
        <v>31</v>
      </c>
      <c r="L577" t="s">
        <v>32</v>
      </c>
      <c r="N577" s="1">
        <v>47</v>
      </c>
      <c r="O577">
        <v>6</v>
      </c>
      <c r="P577">
        <v>5</v>
      </c>
      <c r="Q577" t="s">
        <v>116</v>
      </c>
      <c r="R577" t="s">
        <v>35</v>
      </c>
      <c r="S577" t="s">
        <v>35</v>
      </c>
      <c r="T577" t="s">
        <v>35</v>
      </c>
      <c r="U577" s="1">
        <v>3395</v>
      </c>
      <c r="V577" s="1">
        <v>1475</v>
      </c>
      <c r="W577" s="1">
        <v>1740</v>
      </c>
      <c r="X577">
        <v>8.7132675000000006</v>
      </c>
      <c r="Y577" s="1">
        <v>920</v>
      </c>
      <c r="Z577" t="str">
        <f t="shared" si="8"/>
        <v>2014/4</v>
      </c>
    </row>
    <row r="578" spans="1:26" hidden="1">
      <c r="A578" s="1">
        <v>2013</v>
      </c>
      <c r="B578" s="1">
        <v>9</v>
      </c>
      <c r="C578" t="s">
        <v>25</v>
      </c>
      <c r="E578" t="s">
        <v>425</v>
      </c>
      <c r="F578" t="s">
        <v>435</v>
      </c>
      <c r="G578" t="s">
        <v>28</v>
      </c>
      <c r="H578" s="1">
        <v>1577100</v>
      </c>
      <c r="J578" s="1">
        <v>658</v>
      </c>
      <c r="K578" t="s">
        <v>31</v>
      </c>
      <c r="L578" t="s">
        <v>32</v>
      </c>
      <c r="N578" s="1">
        <v>47</v>
      </c>
      <c r="O578">
        <v>6</v>
      </c>
      <c r="P578">
        <v>5</v>
      </c>
      <c r="Q578" t="s">
        <v>116</v>
      </c>
      <c r="R578" t="s">
        <v>35</v>
      </c>
      <c r="S578" t="s">
        <v>35</v>
      </c>
      <c r="T578" t="s">
        <v>35</v>
      </c>
      <c r="U578" s="1">
        <v>3395</v>
      </c>
      <c r="V578" s="1">
        <v>1475</v>
      </c>
      <c r="W578" s="1">
        <v>1740</v>
      </c>
      <c r="X578">
        <v>8.7132675000000006</v>
      </c>
      <c r="Y578" s="1">
        <v>920</v>
      </c>
      <c r="Z578" t="str">
        <f t="shared" si="8"/>
        <v>2013/9</v>
      </c>
    </row>
    <row r="579" spans="1:26" hidden="1">
      <c r="A579" s="1">
        <v>2013</v>
      </c>
      <c r="B579" s="1">
        <v>6</v>
      </c>
      <c r="C579" t="s">
        <v>25</v>
      </c>
      <c r="E579" t="s">
        <v>425</v>
      </c>
      <c r="F579" t="s">
        <v>435</v>
      </c>
      <c r="G579" t="s">
        <v>28</v>
      </c>
      <c r="H579" s="1">
        <v>1535100</v>
      </c>
      <c r="J579" s="1">
        <v>658</v>
      </c>
      <c r="K579" t="s">
        <v>31</v>
      </c>
      <c r="L579" t="s">
        <v>32</v>
      </c>
      <c r="N579" s="1">
        <v>47</v>
      </c>
      <c r="O579">
        <v>6</v>
      </c>
      <c r="P579">
        <v>5</v>
      </c>
      <c r="Q579" t="s">
        <v>116</v>
      </c>
      <c r="R579" t="s">
        <v>35</v>
      </c>
      <c r="S579" t="s">
        <v>35</v>
      </c>
      <c r="T579" t="s">
        <v>35</v>
      </c>
      <c r="U579" s="1">
        <v>3395</v>
      </c>
      <c r="V579" s="1">
        <v>1475</v>
      </c>
      <c r="W579" s="1">
        <v>1740</v>
      </c>
      <c r="X579">
        <v>8.7132675000000006</v>
      </c>
      <c r="Y579" s="1">
        <v>920</v>
      </c>
      <c r="Z579" t="str">
        <f t="shared" ref="Z579:Z642" si="9">REPLACE(_xlfn.CONCAT(A579:B579),5,0,"/")</f>
        <v>2013/6</v>
      </c>
    </row>
    <row r="580" spans="1:26" hidden="1">
      <c r="A580" s="1">
        <v>2013</v>
      </c>
      <c r="B580" s="1">
        <v>3</v>
      </c>
      <c r="C580" t="s">
        <v>25</v>
      </c>
      <c r="E580" t="s">
        <v>425</v>
      </c>
      <c r="F580" t="s">
        <v>435</v>
      </c>
      <c r="G580" t="s">
        <v>28</v>
      </c>
      <c r="H580" s="1">
        <v>1608600</v>
      </c>
      <c r="J580" s="1">
        <v>658</v>
      </c>
      <c r="K580" t="s">
        <v>31</v>
      </c>
      <c r="L580" t="s">
        <v>32</v>
      </c>
      <c r="N580" s="1">
        <v>47</v>
      </c>
      <c r="O580">
        <v>6</v>
      </c>
      <c r="P580">
        <v>5</v>
      </c>
      <c r="Q580" t="s">
        <v>116</v>
      </c>
      <c r="R580" t="s">
        <v>35</v>
      </c>
      <c r="S580" t="s">
        <v>35</v>
      </c>
      <c r="T580" t="s">
        <v>35</v>
      </c>
      <c r="U580" s="1">
        <v>3395</v>
      </c>
      <c r="V580" s="1">
        <v>1475</v>
      </c>
      <c r="W580" s="1">
        <v>1740</v>
      </c>
      <c r="X580">
        <v>8.7132675000000006</v>
      </c>
      <c r="Y580" s="1">
        <v>920</v>
      </c>
      <c r="Z580" t="str">
        <f t="shared" si="9"/>
        <v>2013/3</v>
      </c>
    </row>
    <row r="581" spans="1:26" hidden="1">
      <c r="A581" s="1">
        <v>2021</v>
      </c>
      <c r="B581" s="1">
        <v>12</v>
      </c>
      <c r="C581" t="s">
        <v>25</v>
      </c>
      <c r="E581" t="s">
        <v>436</v>
      </c>
      <c r="F581" t="s">
        <v>437</v>
      </c>
      <c r="G581" t="s">
        <v>28</v>
      </c>
      <c r="H581" s="1">
        <v>2006400</v>
      </c>
      <c r="J581" s="1">
        <v>658</v>
      </c>
      <c r="K581" t="s">
        <v>31</v>
      </c>
      <c r="L581" t="s">
        <v>32</v>
      </c>
      <c r="N581" s="1">
        <v>47</v>
      </c>
      <c r="O581">
        <v>4</v>
      </c>
      <c r="P581">
        <v>5</v>
      </c>
      <c r="Q581" t="s">
        <v>116</v>
      </c>
      <c r="R581" t="s">
        <v>35</v>
      </c>
      <c r="S581" t="s">
        <v>35</v>
      </c>
      <c r="T581" t="s">
        <v>35</v>
      </c>
      <c r="U581" s="1">
        <v>3395</v>
      </c>
      <c r="V581" s="1">
        <v>1475</v>
      </c>
      <c r="W581" s="1">
        <v>1785</v>
      </c>
      <c r="X581">
        <v>8.9386106250000008</v>
      </c>
      <c r="Y581" s="1">
        <v>950</v>
      </c>
      <c r="Z581" t="str">
        <f t="shared" si="9"/>
        <v>2021/12</v>
      </c>
    </row>
    <row r="582" spans="1:26" hidden="1">
      <c r="A582" s="1">
        <v>2020</v>
      </c>
      <c r="B582" s="1">
        <v>8</v>
      </c>
      <c r="C582" t="s">
        <v>25</v>
      </c>
      <c r="E582" t="s">
        <v>436</v>
      </c>
      <c r="F582" t="s">
        <v>437</v>
      </c>
      <c r="G582" t="s">
        <v>28</v>
      </c>
      <c r="H582" s="1">
        <v>1959100</v>
      </c>
      <c r="J582" s="1">
        <v>658</v>
      </c>
      <c r="K582" t="s">
        <v>31</v>
      </c>
      <c r="L582" t="s">
        <v>32</v>
      </c>
      <c r="N582" s="1">
        <v>47</v>
      </c>
      <c r="O582">
        <v>4</v>
      </c>
      <c r="P582">
        <v>5</v>
      </c>
      <c r="Q582" t="s">
        <v>116</v>
      </c>
      <c r="R582" t="s">
        <v>35</v>
      </c>
      <c r="S582" t="s">
        <v>35</v>
      </c>
      <c r="T582" t="s">
        <v>35</v>
      </c>
      <c r="U582" s="1">
        <v>3395</v>
      </c>
      <c r="V582" s="1">
        <v>1475</v>
      </c>
      <c r="W582" s="1">
        <v>1785</v>
      </c>
      <c r="X582">
        <v>8.9386106250000008</v>
      </c>
      <c r="Y582" s="1">
        <v>950</v>
      </c>
      <c r="Z582" t="str">
        <f t="shared" si="9"/>
        <v>2020/8</v>
      </c>
    </row>
    <row r="583" spans="1:26" hidden="1">
      <c r="A583" s="1">
        <v>2019</v>
      </c>
      <c r="B583" s="1">
        <v>10</v>
      </c>
      <c r="C583" t="s">
        <v>25</v>
      </c>
      <c r="E583" t="s">
        <v>436</v>
      </c>
      <c r="F583" t="s">
        <v>430</v>
      </c>
      <c r="G583" t="s">
        <v>28</v>
      </c>
      <c r="H583" s="1">
        <v>1943700</v>
      </c>
      <c r="J583" s="1">
        <v>658</v>
      </c>
      <c r="K583" t="s">
        <v>31</v>
      </c>
      <c r="L583" t="s">
        <v>32</v>
      </c>
      <c r="N583" s="1">
        <v>47</v>
      </c>
      <c r="O583">
        <v>5</v>
      </c>
      <c r="P583">
        <v>7</v>
      </c>
      <c r="Q583" t="s">
        <v>116</v>
      </c>
      <c r="R583" t="s">
        <v>35</v>
      </c>
      <c r="S583" t="s">
        <v>35</v>
      </c>
      <c r="T583" t="s">
        <v>35</v>
      </c>
      <c r="U583" s="1">
        <v>3395</v>
      </c>
      <c r="V583" s="1">
        <v>1475</v>
      </c>
      <c r="W583" s="1">
        <v>1785</v>
      </c>
      <c r="X583">
        <v>8.9386106250000008</v>
      </c>
      <c r="Y583" s="1">
        <v>950</v>
      </c>
      <c r="Z583" t="str">
        <f t="shared" si="9"/>
        <v>2019/10</v>
      </c>
    </row>
    <row r="584" spans="1:26" hidden="1">
      <c r="A584" s="1">
        <v>2017</v>
      </c>
      <c r="B584" s="1">
        <v>12</v>
      </c>
      <c r="C584" t="s">
        <v>25</v>
      </c>
      <c r="E584" t="s">
        <v>436</v>
      </c>
      <c r="F584" t="s">
        <v>430</v>
      </c>
      <c r="G584" t="s">
        <v>28</v>
      </c>
      <c r="H584" s="1">
        <v>1908360</v>
      </c>
      <c r="J584" s="1">
        <v>658</v>
      </c>
      <c r="K584" t="s">
        <v>31</v>
      </c>
      <c r="L584" t="s">
        <v>32</v>
      </c>
      <c r="N584" s="1">
        <v>47</v>
      </c>
      <c r="O584">
        <v>5</v>
      </c>
      <c r="P584">
        <v>7</v>
      </c>
      <c r="Q584" t="s">
        <v>116</v>
      </c>
      <c r="R584" t="s">
        <v>35</v>
      </c>
      <c r="S584" t="s">
        <v>35</v>
      </c>
      <c r="T584" t="s">
        <v>35</v>
      </c>
      <c r="U584" s="1">
        <v>3395</v>
      </c>
      <c r="V584" s="1">
        <v>1475</v>
      </c>
      <c r="W584" s="1">
        <v>1785</v>
      </c>
      <c r="X584">
        <v>8.9386106250000008</v>
      </c>
      <c r="Y584" s="1">
        <v>950</v>
      </c>
      <c r="Z584" t="str">
        <f t="shared" si="9"/>
        <v>2017/12</v>
      </c>
    </row>
    <row r="585" spans="1:26" hidden="1">
      <c r="A585" s="1">
        <v>2017</v>
      </c>
      <c r="B585" s="1">
        <v>5</v>
      </c>
      <c r="C585" t="s">
        <v>25</v>
      </c>
      <c r="E585" t="s">
        <v>436</v>
      </c>
      <c r="F585" t="s">
        <v>433</v>
      </c>
      <c r="G585" t="s">
        <v>28</v>
      </c>
      <c r="H585" s="1">
        <v>1918080</v>
      </c>
      <c r="J585" s="1">
        <v>658</v>
      </c>
      <c r="K585" t="s">
        <v>31</v>
      </c>
      <c r="L585" t="s">
        <v>32</v>
      </c>
      <c r="N585" s="1">
        <v>47</v>
      </c>
      <c r="O585">
        <v>1</v>
      </c>
      <c r="P585">
        <v>3</v>
      </c>
      <c r="Q585" t="s">
        <v>116</v>
      </c>
      <c r="R585" t="s">
        <v>35</v>
      </c>
      <c r="S585" t="s">
        <v>35</v>
      </c>
      <c r="T585" t="s">
        <v>35</v>
      </c>
      <c r="U585" s="1">
        <v>3395</v>
      </c>
      <c r="V585" s="1">
        <v>1475</v>
      </c>
      <c r="W585" s="1">
        <v>1740</v>
      </c>
      <c r="X585">
        <v>8.7132675000000006</v>
      </c>
      <c r="Y585" s="1">
        <v>950</v>
      </c>
      <c r="Z585" t="str">
        <f t="shared" si="9"/>
        <v>2017/5</v>
      </c>
    </row>
    <row r="586" spans="1:26" hidden="1">
      <c r="A586" s="1">
        <v>2016</v>
      </c>
      <c r="B586" s="1">
        <v>12</v>
      </c>
      <c r="C586" t="s">
        <v>25</v>
      </c>
      <c r="E586" t="s">
        <v>436</v>
      </c>
      <c r="F586" t="s">
        <v>433</v>
      </c>
      <c r="G586" t="s">
        <v>28</v>
      </c>
      <c r="H586" s="1">
        <v>1918080</v>
      </c>
      <c r="J586" s="1">
        <v>658</v>
      </c>
      <c r="K586" t="s">
        <v>31</v>
      </c>
      <c r="L586" t="s">
        <v>32</v>
      </c>
      <c r="N586" s="1">
        <v>47</v>
      </c>
      <c r="O586">
        <v>1</v>
      </c>
      <c r="P586">
        <v>3</v>
      </c>
      <c r="Q586" t="s">
        <v>116</v>
      </c>
      <c r="R586" t="s">
        <v>35</v>
      </c>
      <c r="S586" t="s">
        <v>35</v>
      </c>
      <c r="T586" t="s">
        <v>35</v>
      </c>
      <c r="U586" s="1">
        <v>3395</v>
      </c>
      <c r="V586" s="1">
        <v>1475</v>
      </c>
      <c r="W586" s="1">
        <v>1740</v>
      </c>
      <c r="X586">
        <v>8.7132675000000006</v>
      </c>
      <c r="Y586" s="1">
        <v>950</v>
      </c>
      <c r="Z586" t="str">
        <f t="shared" si="9"/>
        <v>2016/12</v>
      </c>
    </row>
    <row r="587" spans="1:26" hidden="1">
      <c r="A587" s="1">
        <v>2015</v>
      </c>
      <c r="B587" s="1">
        <v>8</v>
      </c>
      <c r="C587" t="s">
        <v>25</v>
      </c>
      <c r="E587" t="s">
        <v>436</v>
      </c>
      <c r="F587" t="s">
        <v>433</v>
      </c>
      <c r="G587" t="s">
        <v>28</v>
      </c>
      <c r="H587" s="1">
        <v>1913760</v>
      </c>
      <c r="J587" s="1">
        <v>658</v>
      </c>
      <c r="K587" t="s">
        <v>31</v>
      </c>
      <c r="L587" t="s">
        <v>32</v>
      </c>
      <c r="N587" s="1">
        <v>47</v>
      </c>
      <c r="O587">
        <v>4</v>
      </c>
      <c r="P587">
        <v>3</v>
      </c>
      <c r="Q587" t="s">
        <v>116</v>
      </c>
      <c r="R587" t="s">
        <v>35</v>
      </c>
      <c r="S587" t="s">
        <v>35</v>
      </c>
      <c r="T587" t="s">
        <v>35</v>
      </c>
      <c r="U587" s="1">
        <v>3395</v>
      </c>
      <c r="V587" s="1">
        <v>1475</v>
      </c>
      <c r="W587" s="1">
        <v>1740</v>
      </c>
      <c r="X587">
        <v>8.7132675000000006</v>
      </c>
      <c r="Y587" s="1">
        <v>950</v>
      </c>
      <c r="Z587" t="str">
        <f t="shared" si="9"/>
        <v>2015/8</v>
      </c>
    </row>
    <row r="588" spans="1:26" hidden="1">
      <c r="A588" s="1">
        <v>2015</v>
      </c>
      <c r="B588" s="1">
        <v>5</v>
      </c>
      <c r="C588" t="s">
        <v>25</v>
      </c>
      <c r="E588" t="s">
        <v>436</v>
      </c>
      <c r="F588" t="s">
        <v>433</v>
      </c>
      <c r="G588" t="s">
        <v>28</v>
      </c>
      <c r="H588" s="1">
        <v>1838160</v>
      </c>
      <c r="J588" s="1">
        <v>658</v>
      </c>
      <c r="K588" t="s">
        <v>31</v>
      </c>
      <c r="L588" t="s">
        <v>32</v>
      </c>
      <c r="N588" s="1">
        <v>38</v>
      </c>
      <c r="O588">
        <v>4</v>
      </c>
      <c r="P588">
        <v>3</v>
      </c>
      <c r="Q588" t="s">
        <v>34</v>
      </c>
      <c r="R588" t="s">
        <v>35</v>
      </c>
      <c r="S588" t="s">
        <v>35</v>
      </c>
      <c r="T588" t="s">
        <v>35</v>
      </c>
      <c r="U588" s="1">
        <v>3395</v>
      </c>
      <c r="V588" s="1">
        <v>1475</v>
      </c>
      <c r="W588" s="1">
        <v>1740</v>
      </c>
      <c r="X588">
        <v>8.7132675000000006</v>
      </c>
      <c r="Y588" s="1">
        <v>930</v>
      </c>
      <c r="Z588" t="str">
        <f t="shared" si="9"/>
        <v>2015/5</v>
      </c>
    </row>
    <row r="589" spans="1:26" hidden="1">
      <c r="A589" s="1">
        <v>2014</v>
      </c>
      <c r="B589" s="1">
        <v>4</v>
      </c>
      <c r="C589" t="s">
        <v>25</v>
      </c>
      <c r="E589" t="s">
        <v>436</v>
      </c>
      <c r="F589" t="s">
        <v>435</v>
      </c>
      <c r="G589" t="s">
        <v>28</v>
      </c>
      <c r="H589" s="1">
        <v>1838160</v>
      </c>
      <c r="J589" s="1">
        <v>658</v>
      </c>
      <c r="K589" t="s">
        <v>31</v>
      </c>
      <c r="L589" t="s">
        <v>32</v>
      </c>
      <c r="N589" s="1">
        <v>47</v>
      </c>
      <c r="O589">
        <v>4</v>
      </c>
      <c r="P589">
        <v>3</v>
      </c>
      <c r="Q589" t="s">
        <v>116</v>
      </c>
      <c r="R589" t="s">
        <v>35</v>
      </c>
      <c r="S589" t="s">
        <v>35</v>
      </c>
      <c r="T589" t="s">
        <v>35</v>
      </c>
      <c r="U589" s="1">
        <v>3395</v>
      </c>
      <c r="V589" s="1">
        <v>1475</v>
      </c>
      <c r="W589" s="1">
        <v>1740</v>
      </c>
      <c r="X589">
        <v>8.7132675000000006</v>
      </c>
      <c r="Y589" s="1">
        <v>950</v>
      </c>
      <c r="Z589" t="str">
        <f t="shared" si="9"/>
        <v>2014/4</v>
      </c>
    </row>
    <row r="590" spans="1:26" hidden="1">
      <c r="A590" s="1">
        <v>2013</v>
      </c>
      <c r="B590" s="1">
        <v>9</v>
      </c>
      <c r="C590" t="s">
        <v>25</v>
      </c>
      <c r="E590" t="s">
        <v>436</v>
      </c>
      <c r="F590" t="s">
        <v>435</v>
      </c>
      <c r="G590" t="s">
        <v>28</v>
      </c>
      <c r="H590" s="1">
        <v>1787100</v>
      </c>
      <c r="J590" s="1">
        <v>658</v>
      </c>
      <c r="K590" t="s">
        <v>31</v>
      </c>
      <c r="L590" t="s">
        <v>32</v>
      </c>
      <c r="N590" s="1">
        <v>47</v>
      </c>
      <c r="O590">
        <v>4</v>
      </c>
      <c r="P590">
        <v>3</v>
      </c>
      <c r="Q590" t="s">
        <v>116</v>
      </c>
      <c r="R590" t="s">
        <v>35</v>
      </c>
      <c r="S590" t="s">
        <v>35</v>
      </c>
      <c r="T590" t="s">
        <v>35</v>
      </c>
      <c r="U590" s="1">
        <v>3395</v>
      </c>
      <c r="V590" s="1">
        <v>1475</v>
      </c>
      <c r="W590" s="1">
        <v>1740</v>
      </c>
      <c r="X590">
        <v>8.7132675000000006</v>
      </c>
      <c r="Y590" s="1">
        <v>950</v>
      </c>
      <c r="Z590" t="str">
        <f t="shared" si="9"/>
        <v>2013/9</v>
      </c>
    </row>
    <row r="591" spans="1:26" hidden="1">
      <c r="A591" s="1">
        <v>2013</v>
      </c>
      <c r="B591" s="1">
        <v>6</v>
      </c>
      <c r="C591" t="s">
        <v>25</v>
      </c>
      <c r="E591" t="s">
        <v>436</v>
      </c>
      <c r="F591" t="s">
        <v>435</v>
      </c>
      <c r="G591" t="s">
        <v>28</v>
      </c>
      <c r="H591" s="1">
        <v>1818600</v>
      </c>
      <c r="J591" s="1">
        <v>658</v>
      </c>
      <c r="K591" t="s">
        <v>31</v>
      </c>
      <c r="L591" t="s">
        <v>32</v>
      </c>
      <c r="N591" s="1">
        <v>47</v>
      </c>
      <c r="O591">
        <v>4</v>
      </c>
      <c r="P591">
        <v>3</v>
      </c>
      <c r="Q591" t="s">
        <v>116</v>
      </c>
      <c r="R591" t="s">
        <v>35</v>
      </c>
      <c r="S591" t="s">
        <v>35</v>
      </c>
      <c r="T591" t="s">
        <v>35</v>
      </c>
      <c r="U591" s="1">
        <v>3395</v>
      </c>
      <c r="V591" s="1">
        <v>1475</v>
      </c>
      <c r="W591" s="1">
        <v>1740</v>
      </c>
      <c r="X591">
        <v>8.7132675000000006</v>
      </c>
      <c r="Y591" s="1">
        <v>950</v>
      </c>
      <c r="Z591" t="str">
        <f t="shared" si="9"/>
        <v>2013/6</v>
      </c>
    </row>
    <row r="592" spans="1:26" hidden="1">
      <c r="A592" s="1">
        <v>2017</v>
      </c>
      <c r="B592" s="1">
        <v>5</v>
      </c>
      <c r="C592" t="s">
        <v>25</v>
      </c>
      <c r="E592" t="s">
        <v>439</v>
      </c>
      <c r="F592" t="s">
        <v>433</v>
      </c>
      <c r="G592" t="s">
        <v>28</v>
      </c>
      <c r="H592" s="1">
        <v>1875960</v>
      </c>
      <c r="J592" s="1">
        <v>658</v>
      </c>
      <c r="K592" t="s">
        <v>31</v>
      </c>
      <c r="L592" t="s">
        <v>32</v>
      </c>
      <c r="N592" s="1">
        <v>47</v>
      </c>
      <c r="O592">
        <v>4</v>
      </c>
      <c r="P592">
        <v>7</v>
      </c>
      <c r="Q592" t="s">
        <v>116</v>
      </c>
      <c r="R592" t="s">
        <v>35</v>
      </c>
      <c r="S592" t="s">
        <v>35</v>
      </c>
      <c r="T592" t="s">
        <v>35</v>
      </c>
      <c r="U592" s="1">
        <v>3395</v>
      </c>
      <c r="V592" s="1">
        <v>1475</v>
      </c>
      <c r="W592" s="1">
        <v>1740</v>
      </c>
      <c r="X592">
        <v>8.7132675000000006</v>
      </c>
      <c r="Y592" s="1">
        <v>950</v>
      </c>
      <c r="Z592" t="str">
        <f t="shared" si="9"/>
        <v>2017/5</v>
      </c>
    </row>
    <row r="593" spans="1:26" hidden="1">
      <c r="A593" s="1">
        <v>2016</v>
      </c>
      <c r="B593" s="1">
        <v>12</v>
      </c>
      <c r="C593" t="s">
        <v>25</v>
      </c>
      <c r="E593" t="s">
        <v>439</v>
      </c>
      <c r="F593" t="s">
        <v>433</v>
      </c>
      <c r="G593" t="s">
        <v>28</v>
      </c>
      <c r="H593" s="1">
        <v>1875960</v>
      </c>
      <c r="J593" s="1">
        <v>658</v>
      </c>
      <c r="K593" t="s">
        <v>31</v>
      </c>
      <c r="L593" t="s">
        <v>32</v>
      </c>
      <c r="N593" s="1">
        <v>47</v>
      </c>
      <c r="O593">
        <v>4</v>
      </c>
      <c r="P593">
        <v>6</v>
      </c>
      <c r="Q593" t="s">
        <v>116</v>
      </c>
      <c r="R593" t="s">
        <v>35</v>
      </c>
      <c r="S593" t="s">
        <v>35</v>
      </c>
      <c r="T593" t="s">
        <v>35</v>
      </c>
      <c r="U593" s="1">
        <v>3395</v>
      </c>
      <c r="V593" s="1">
        <v>1475</v>
      </c>
      <c r="W593" s="1">
        <v>1740</v>
      </c>
      <c r="X593">
        <v>8.7132675000000006</v>
      </c>
      <c r="Y593" s="1">
        <v>950</v>
      </c>
      <c r="Z593" t="str">
        <f t="shared" si="9"/>
        <v>2016/12</v>
      </c>
    </row>
    <row r="594" spans="1:26" hidden="1">
      <c r="A594" s="1">
        <v>2021</v>
      </c>
      <c r="B594" s="1">
        <v>12</v>
      </c>
      <c r="C594" t="s">
        <v>25</v>
      </c>
      <c r="E594" t="s">
        <v>440</v>
      </c>
      <c r="F594" t="s">
        <v>437</v>
      </c>
      <c r="G594" t="s">
        <v>28</v>
      </c>
      <c r="H594" s="1">
        <v>1922800</v>
      </c>
      <c r="J594" s="1">
        <v>658</v>
      </c>
      <c r="K594" t="s">
        <v>31</v>
      </c>
      <c r="L594" t="s">
        <v>32</v>
      </c>
      <c r="N594" s="1">
        <v>47</v>
      </c>
      <c r="O594">
        <v>2</v>
      </c>
      <c r="P594">
        <v>7</v>
      </c>
      <c r="Q594" t="s">
        <v>116</v>
      </c>
      <c r="R594" t="s">
        <v>35</v>
      </c>
      <c r="S594" t="s">
        <v>35</v>
      </c>
      <c r="T594" t="s">
        <v>35</v>
      </c>
      <c r="U594" s="1">
        <v>3395</v>
      </c>
      <c r="V594" s="1">
        <v>1475</v>
      </c>
      <c r="W594" s="1">
        <v>1800</v>
      </c>
      <c r="X594">
        <v>9.0137250000000009</v>
      </c>
      <c r="Y594" s="1">
        <v>940</v>
      </c>
      <c r="Z594" t="str">
        <f t="shared" si="9"/>
        <v>2021/12</v>
      </c>
    </row>
    <row r="595" spans="1:26" hidden="1">
      <c r="A595" s="1">
        <v>2020</v>
      </c>
      <c r="B595" s="1">
        <v>8</v>
      </c>
      <c r="C595" t="s">
        <v>25</v>
      </c>
      <c r="E595" t="s">
        <v>440</v>
      </c>
      <c r="F595" t="s">
        <v>437</v>
      </c>
      <c r="G595" t="s">
        <v>28</v>
      </c>
      <c r="H595" s="1">
        <v>1884300</v>
      </c>
      <c r="J595" s="1">
        <v>658</v>
      </c>
      <c r="K595" t="s">
        <v>31</v>
      </c>
      <c r="L595" t="s">
        <v>32</v>
      </c>
      <c r="N595" s="1">
        <v>47</v>
      </c>
      <c r="O595">
        <v>2</v>
      </c>
      <c r="P595">
        <v>7</v>
      </c>
      <c r="Q595" t="s">
        <v>116</v>
      </c>
      <c r="R595" t="s">
        <v>35</v>
      </c>
      <c r="S595" t="s">
        <v>35</v>
      </c>
      <c r="T595" t="s">
        <v>35</v>
      </c>
      <c r="U595" s="1">
        <v>3395</v>
      </c>
      <c r="V595" s="1">
        <v>1475</v>
      </c>
      <c r="W595" s="1">
        <v>1800</v>
      </c>
      <c r="X595">
        <v>9.0137250000000009</v>
      </c>
      <c r="Y595" s="1">
        <v>940</v>
      </c>
      <c r="Z595" t="str">
        <f t="shared" si="9"/>
        <v>2020/8</v>
      </c>
    </row>
    <row r="596" spans="1:26" hidden="1">
      <c r="A596" s="1">
        <v>2019</v>
      </c>
      <c r="B596" s="1">
        <v>10</v>
      </c>
      <c r="C596" t="s">
        <v>25</v>
      </c>
      <c r="E596" t="s">
        <v>440</v>
      </c>
      <c r="F596" t="s">
        <v>430</v>
      </c>
      <c r="G596" t="s">
        <v>28</v>
      </c>
      <c r="H596" s="1">
        <v>1846900</v>
      </c>
      <c r="J596" s="1">
        <v>658</v>
      </c>
      <c r="K596" t="s">
        <v>31</v>
      </c>
      <c r="L596" t="s">
        <v>32</v>
      </c>
      <c r="N596" s="1">
        <v>47</v>
      </c>
      <c r="O596">
        <v>1</v>
      </c>
      <c r="P596">
        <v>6</v>
      </c>
      <c r="Q596" t="s">
        <v>116</v>
      </c>
      <c r="R596" t="s">
        <v>35</v>
      </c>
      <c r="S596" t="s">
        <v>35</v>
      </c>
      <c r="T596" t="s">
        <v>35</v>
      </c>
      <c r="U596" s="1">
        <v>3395</v>
      </c>
      <c r="V596" s="1">
        <v>1475</v>
      </c>
      <c r="W596" s="1">
        <v>1800</v>
      </c>
      <c r="X596">
        <v>9.0137250000000009</v>
      </c>
      <c r="Y596" s="1">
        <v>940</v>
      </c>
      <c r="Z596" t="str">
        <f t="shared" si="9"/>
        <v>2019/10</v>
      </c>
    </row>
    <row r="597" spans="1:26" hidden="1">
      <c r="A597" s="1">
        <v>2018</v>
      </c>
      <c r="B597" s="1">
        <v>12</v>
      </c>
      <c r="C597" t="s">
        <v>25</v>
      </c>
      <c r="E597" t="s">
        <v>440</v>
      </c>
      <c r="F597" t="s">
        <v>430</v>
      </c>
      <c r="G597" t="s">
        <v>28</v>
      </c>
      <c r="H597" s="1">
        <v>1813320</v>
      </c>
      <c r="J597" s="1">
        <v>658</v>
      </c>
      <c r="K597" t="s">
        <v>31</v>
      </c>
      <c r="L597" t="s">
        <v>32</v>
      </c>
      <c r="N597" s="1">
        <v>47</v>
      </c>
      <c r="O597">
        <v>1</v>
      </c>
      <c r="P597">
        <v>6</v>
      </c>
      <c r="Q597" t="s">
        <v>116</v>
      </c>
      <c r="R597" t="s">
        <v>35</v>
      </c>
      <c r="S597" t="s">
        <v>35</v>
      </c>
      <c r="T597" t="s">
        <v>35</v>
      </c>
      <c r="U597" s="1">
        <v>3395</v>
      </c>
      <c r="V597" s="1">
        <v>1475</v>
      </c>
      <c r="W597" s="1">
        <v>1800</v>
      </c>
      <c r="X597">
        <v>9.0137250000000009</v>
      </c>
      <c r="Y597" s="1">
        <v>940</v>
      </c>
      <c r="Z597" t="str">
        <f t="shared" si="9"/>
        <v>2018/12</v>
      </c>
    </row>
    <row r="598" spans="1:26" hidden="1">
      <c r="A598" s="1">
        <v>2011</v>
      </c>
      <c r="B598" s="1">
        <v>2</v>
      </c>
      <c r="C598" t="s">
        <v>295</v>
      </c>
      <c r="E598" t="s">
        <v>441</v>
      </c>
      <c r="F598" t="s">
        <v>442</v>
      </c>
      <c r="G598" t="s">
        <v>28</v>
      </c>
      <c r="H598" s="1">
        <v>1289750</v>
      </c>
      <c r="J598" s="1">
        <v>658</v>
      </c>
      <c r="K598" t="s">
        <v>31</v>
      </c>
      <c r="L598" t="s">
        <v>32</v>
      </c>
      <c r="N598" s="1">
        <v>38</v>
      </c>
      <c r="O598">
        <v>3</v>
      </c>
      <c r="P598">
        <v>2</v>
      </c>
      <c r="Q598" t="s">
        <v>34</v>
      </c>
      <c r="R598" t="s">
        <v>211</v>
      </c>
      <c r="S598" t="s">
        <v>211</v>
      </c>
      <c r="T598" t="s">
        <v>211</v>
      </c>
      <c r="U598" s="1">
        <v>3395</v>
      </c>
      <c r="V598" s="1">
        <v>1475</v>
      </c>
      <c r="W598" s="1">
        <v>1660</v>
      </c>
      <c r="X598">
        <v>8.3126575000000003</v>
      </c>
      <c r="Y598" s="1">
        <v>950</v>
      </c>
      <c r="Z598" t="str">
        <f t="shared" si="9"/>
        <v>2011/2</v>
      </c>
    </row>
    <row r="599" spans="1:26" hidden="1">
      <c r="A599" s="1">
        <v>2009</v>
      </c>
      <c r="B599" s="1">
        <v>11</v>
      </c>
      <c r="C599" t="s">
        <v>295</v>
      </c>
      <c r="E599" t="s">
        <v>441</v>
      </c>
      <c r="F599" t="s">
        <v>442</v>
      </c>
      <c r="G599" t="s">
        <v>28</v>
      </c>
      <c r="H599" s="1">
        <v>1295000</v>
      </c>
      <c r="J599" s="1">
        <v>658</v>
      </c>
      <c r="K599" t="s">
        <v>31</v>
      </c>
      <c r="L599" t="s">
        <v>32</v>
      </c>
      <c r="N599" s="1">
        <v>38</v>
      </c>
      <c r="O599">
        <v>4</v>
      </c>
      <c r="P599">
        <v>2</v>
      </c>
      <c r="Q599" t="s">
        <v>34</v>
      </c>
      <c r="R599" t="s">
        <v>211</v>
      </c>
      <c r="S599" t="s">
        <v>211</v>
      </c>
      <c r="T599" t="s">
        <v>211</v>
      </c>
      <c r="U599" s="1">
        <v>3395</v>
      </c>
      <c r="V599" s="1">
        <v>1475</v>
      </c>
      <c r="W599" s="1">
        <v>1660</v>
      </c>
      <c r="X599">
        <v>8.3126575000000003</v>
      </c>
      <c r="Y599" s="1">
        <v>950</v>
      </c>
      <c r="Z599" t="str">
        <f t="shared" si="9"/>
        <v>2009/11</v>
      </c>
    </row>
    <row r="600" spans="1:26" hidden="1">
      <c r="A600" s="1">
        <v>2009</v>
      </c>
      <c r="B600" s="1">
        <v>6</v>
      </c>
      <c r="C600" t="s">
        <v>295</v>
      </c>
      <c r="E600" t="s">
        <v>441</v>
      </c>
      <c r="F600" t="s">
        <v>443</v>
      </c>
      <c r="G600" t="s">
        <v>28</v>
      </c>
      <c r="H600" s="1">
        <v>1176000</v>
      </c>
      <c r="J600" s="1">
        <v>658</v>
      </c>
      <c r="K600" t="s">
        <v>83</v>
      </c>
      <c r="L600" t="s">
        <v>32</v>
      </c>
      <c r="N600" s="1">
        <v>38</v>
      </c>
      <c r="O600">
        <v>4</v>
      </c>
      <c r="P600">
        <v>2</v>
      </c>
      <c r="Q600" t="s">
        <v>34</v>
      </c>
      <c r="R600" t="s">
        <v>84</v>
      </c>
      <c r="S600" t="s">
        <v>84</v>
      </c>
      <c r="T600" t="s">
        <v>84</v>
      </c>
      <c r="U600" s="1">
        <v>3395</v>
      </c>
      <c r="V600" s="1">
        <v>1475</v>
      </c>
      <c r="W600" s="1">
        <v>1645</v>
      </c>
      <c r="X600">
        <v>8.2375431250000002</v>
      </c>
      <c r="Y600" s="1">
        <v>890</v>
      </c>
      <c r="Z600" t="str">
        <f t="shared" si="9"/>
        <v>2009/6</v>
      </c>
    </row>
    <row r="601" spans="1:26" hidden="1">
      <c r="A601" s="1">
        <v>2008</v>
      </c>
      <c r="B601" s="1">
        <v>12</v>
      </c>
      <c r="C601" t="s">
        <v>295</v>
      </c>
      <c r="E601" t="s">
        <v>441</v>
      </c>
      <c r="F601" t="s">
        <v>442</v>
      </c>
      <c r="G601" t="s">
        <v>28</v>
      </c>
      <c r="H601" s="1">
        <v>1312500</v>
      </c>
      <c r="J601" s="1">
        <v>658</v>
      </c>
      <c r="K601" t="s">
        <v>31</v>
      </c>
      <c r="L601" t="s">
        <v>32</v>
      </c>
      <c r="N601" s="1">
        <v>38</v>
      </c>
      <c r="O601">
        <v>4</v>
      </c>
      <c r="P601">
        <v>2</v>
      </c>
      <c r="Q601" t="s">
        <v>34</v>
      </c>
      <c r="R601" t="s">
        <v>211</v>
      </c>
      <c r="S601" t="s">
        <v>211</v>
      </c>
      <c r="T601" t="s">
        <v>211</v>
      </c>
      <c r="U601" s="1">
        <v>3395</v>
      </c>
      <c r="V601" s="1">
        <v>1475</v>
      </c>
      <c r="W601" s="1">
        <v>1660</v>
      </c>
      <c r="X601">
        <v>8.3126575000000003</v>
      </c>
      <c r="Y601" s="1">
        <v>950</v>
      </c>
      <c r="Z601" t="str">
        <f t="shared" si="9"/>
        <v>2008/12</v>
      </c>
    </row>
    <row r="602" spans="1:26" hidden="1">
      <c r="A602" s="1">
        <v>2007</v>
      </c>
      <c r="B602" s="1">
        <v>1</v>
      </c>
      <c r="C602" t="s">
        <v>295</v>
      </c>
      <c r="E602" t="s">
        <v>441</v>
      </c>
      <c r="F602" t="s">
        <v>442</v>
      </c>
      <c r="G602" t="s">
        <v>28</v>
      </c>
      <c r="H602" s="1">
        <v>1627500</v>
      </c>
      <c r="J602" s="1">
        <v>658</v>
      </c>
      <c r="K602" t="s">
        <v>31</v>
      </c>
      <c r="L602" t="s">
        <v>32</v>
      </c>
      <c r="N602" s="1">
        <v>47</v>
      </c>
      <c r="O602">
        <v>5</v>
      </c>
      <c r="P602">
        <v>1</v>
      </c>
      <c r="Q602" t="s">
        <v>116</v>
      </c>
      <c r="R602" t="s">
        <v>444</v>
      </c>
      <c r="S602" t="s">
        <v>444</v>
      </c>
      <c r="T602" t="s">
        <v>444</v>
      </c>
      <c r="U602" s="1">
        <v>3395</v>
      </c>
      <c r="V602" s="1">
        <v>1475</v>
      </c>
      <c r="W602" s="1">
        <v>1650</v>
      </c>
      <c r="X602">
        <v>8.2625812500000002</v>
      </c>
      <c r="Y602" s="1">
        <v>990</v>
      </c>
      <c r="Z602" t="str">
        <f t="shared" si="9"/>
        <v>2007/1</v>
      </c>
    </row>
    <row r="603" spans="1:26" hidden="1">
      <c r="A603" s="1">
        <v>2006</v>
      </c>
      <c r="B603" s="1">
        <v>3</v>
      </c>
      <c r="C603" t="s">
        <v>295</v>
      </c>
      <c r="E603" t="s">
        <v>441</v>
      </c>
      <c r="F603" t="s">
        <v>442</v>
      </c>
      <c r="G603" t="s">
        <v>28</v>
      </c>
      <c r="H603" s="1">
        <v>1575000</v>
      </c>
      <c r="J603" s="1">
        <v>658</v>
      </c>
      <c r="K603" t="s">
        <v>31</v>
      </c>
      <c r="L603" t="s">
        <v>32</v>
      </c>
      <c r="N603" s="1">
        <v>47</v>
      </c>
      <c r="O603">
        <v>5</v>
      </c>
      <c r="P603">
        <v>1</v>
      </c>
      <c r="Q603" t="s">
        <v>116</v>
      </c>
      <c r="R603" t="s">
        <v>444</v>
      </c>
      <c r="S603" t="s">
        <v>444</v>
      </c>
      <c r="T603" t="s">
        <v>444</v>
      </c>
      <c r="U603" s="1">
        <v>3395</v>
      </c>
      <c r="V603" s="1">
        <v>1475</v>
      </c>
      <c r="W603" s="1">
        <v>1650</v>
      </c>
      <c r="X603">
        <v>8.2625812500000002</v>
      </c>
      <c r="Y603" s="1">
        <v>990</v>
      </c>
      <c r="Z603" t="str">
        <f t="shared" si="9"/>
        <v>2006/3</v>
      </c>
    </row>
    <row r="604" spans="1:26" hidden="1">
      <c r="A604" s="1">
        <v>2011</v>
      </c>
      <c r="B604" s="1">
        <v>2</v>
      </c>
      <c r="C604" t="s">
        <v>295</v>
      </c>
      <c r="E604" t="s">
        <v>445</v>
      </c>
      <c r="F604" t="s">
        <v>442</v>
      </c>
      <c r="G604" t="s">
        <v>28</v>
      </c>
      <c r="H604" s="1">
        <v>1626000</v>
      </c>
      <c r="J604" s="1">
        <v>658</v>
      </c>
      <c r="K604" t="s">
        <v>31</v>
      </c>
      <c r="L604" t="s">
        <v>32</v>
      </c>
      <c r="N604" s="1">
        <v>47</v>
      </c>
      <c r="O604">
        <v>3</v>
      </c>
      <c r="P604">
        <v>3</v>
      </c>
      <c r="Q604" t="s">
        <v>298</v>
      </c>
      <c r="R604" t="s">
        <v>247</v>
      </c>
      <c r="S604" t="s">
        <v>247</v>
      </c>
      <c r="T604" t="s">
        <v>247</v>
      </c>
      <c r="U604" s="1">
        <v>3395</v>
      </c>
      <c r="V604" s="1">
        <v>1475</v>
      </c>
      <c r="W604" s="1">
        <v>1660</v>
      </c>
      <c r="X604">
        <v>8.3126575000000003</v>
      </c>
      <c r="Y604" s="1">
        <v>990</v>
      </c>
      <c r="Z604" t="str">
        <f t="shared" si="9"/>
        <v>2011/2</v>
      </c>
    </row>
    <row r="605" spans="1:26" hidden="1">
      <c r="A605" s="1">
        <v>2009</v>
      </c>
      <c r="B605" s="1">
        <v>11</v>
      </c>
      <c r="C605" t="s">
        <v>295</v>
      </c>
      <c r="E605" t="s">
        <v>445</v>
      </c>
      <c r="F605" t="s">
        <v>442</v>
      </c>
      <c r="G605" t="s">
        <v>28</v>
      </c>
      <c r="H605" s="1">
        <v>1626000</v>
      </c>
      <c r="J605" s="1">
        <v>658</v>
      </c>
      <c r="K605" t="s">
        <v>31</v>
      </c>
      <c r="L605" t="s">
        <v>32</v>
      </c>
      <c r="N605" s="1">
        <v>47</v>
      </c>
      <c r="O605">
        <v>3</v>
      </c>
      <c r="P605">
        <v>4</v>
      </c>
      <c r="Q605" t="s">
        <v>298</v>
      </c>
      <c r="R605" t="s">
        <v>247</v>
      </c>
      <c r="S605" t="s">
        <v>247</v>
      </c>
      <c r="T605" t="s">
        <v>247</v>
      </c>
      <c r="U605" s="1">
        <v>3395</v>
      </c>
      <c r="V605" s="1">
        <v>1475</v>
      </c>
      <c r="W605" s="1">
        <v>1660</v>
      </c>
      <c r="X605">
        <v>8.3126575000000003</v>
      </c>
      <c r="Y605" s="1">
        <v>990</v>
      </c>
      <c r="Z605" t="str">
        <f t="shared" si="9"/>
        <v>2009/11</v>
      </c>
    </row>
    <row r="606" spans="1:26" hidden="1">
      <c r="A606" s="1">
        <v>2009</v>
      </c>
      <c r="B606" s="1">
        <v>6</v>
      </c>
      <c r="C606" t="s">
        <v>295</v>
      </c>
      <c r="E606" t="s">
        <v>445</v>
      </c>
      <c r="F606" t="s">
        <v>442</v>
      </c>
      <c r="G606" t="s">
        <v>28</v>
      </c>
      <c r="H606" s="1">
        <v>1638000</v>
      </c>
      <c r="J606" s="1">
        <v>658</v>
      </c>
      <c r="K606" t="s">
        <v>31</v>
      </c>
      <c r="L606" t="s">
        <v>32</v>
      </c>
      <c r="N606" s="1">
        <v>47</v>
      </c>
      <c r="O606">
        <v>3</v>
      </c>
      <c r="P606">
        <v>4</v>
      </c>
      <c r="Q606" t="s">
        <v>298</v>
      </c>
      <c r="R606" t="s">
        <v>247</v>
      </c>
      <c r="S606" t="s">
        <v>247</v>
      </c>
      <c r="T606" t="s">
        <v>247</v>
      </c>
      <c r="U606" s="1">
        <v>3395</v>
      </c>
      <c r="V606" s="1">
        <v>1475</v>
      </c>
      <c r="W606" s="1">
        <v>1660</v>
      </c>
      <c r="X606">
        <v>8.3126575000000003</v>
      </c>
      <c r="Y606" s="1">
        <v>990</v>
      </c>
      <c r="Z606" t="str">
        <f t="shared" si="9"/>
        <v>2009/6</v>
      </c>
    </row>
    <row r="607" spans="1:26" hidden="1">
      <c r="A607" s="1">
        <v>2008</v>
      </c>
      <c r="B607" s="1">
        <v>12</v>
      </c>
      <c r="C607" t="s">
        <v>295</v>
      </c>
      <c r="E607" t="s">
        <v>445</v>
      </c>
      <c r="F607" t="s">
        <v>442</v>
      </c>
      <c r="G607" t="s">
        <v>28</v>
      </c>
      <c r="H607" s="1">
        <v>1638000</v>
      </c>
      <c r="J607" s="1">
        <v>658</v>
      </c>
      <c r="K607" t="s">
        <v>31</v>
      </c>
      <c r="L607" t="s">
        <v>32</v>
      </c>
      <c r="N607" s="1">
        <v>47</v>
      </c>
      <c r="O607">
        <v>3</v>
      </c>
      <c r="P607">
        <v>4</v>
      </c>
      <c r="Q607" t="s">
        <v>298</v>
      </c>
      <c r="R607" t="s">
        <v>247</v>
      </c>
      <c r="S607" t="s">
        <v>247</v>
      </c>
      <c r="T607" t="s">
        <v>247</v>
      </c>
      <c r="U607" s="1">
        <v>3395</v>
      </c>
      <c r="V607" s="1">
        <v>1475</v>
      </c>
      <c r="W607" s="1">
        <v>1660</v>
      </c>
      <c r="X607">
        <v>8.3126575000000003</v>
      </c>
      <c r="Y607" s="1">
        <v>990</v>
      </c>
      <c r="Z607" t="str">
        <f t="shared" si="9"/>
        <v>2008/12</v>
      </c>
    </row>
    <row r="608" spans="1:26">
      <c r="A608" s="1">
        <v>2012</v>
      </c>
      <c r="B608" s="1">
        <v>7</v>
      </c>
      <c r="C608" t="s">
        <v>158</v>
      </c>
      <c r="E608" t="s">
        <v>361</v>
      </c>
      <c r="F608" t="s">
        <v>362</v>
      </c>
      <c r="G608" t="s">
        <v>28</v>
      </c>
      <c r="H608" s="1">
        <v>1507000</v>
      </c>
      <c r="J608" s="1">
        <v>657</v>
      </c>
      <c r="K608" t="s">
        <v>31</v>
      </c>
      <c r="L608" t="s">
        <v>32</v>
      </c>
      <c r="N608" s="1">
        <v>47</v>
      </c>
      <c r="O608">
        <v>3</v>
      </c>
      <c r="P608">
        <v>2</v>
      </c>
      <c r="Q608" t="s">
        <v>116</v>
      </c>
      <c r="R608" t="s">
        <v>35</v>
      </c>
      <c r="S608" t="s">
        <v>35</v>
      </c>
      <c r="T608" t="s">
        <v>35</v>
      </c>
      <c r="U608" s="1">
        <v>3395</v>
      </c>
      <c r="V608" s="1">
        <v>1475</v>
      </c>
      <c r="W608" s="1">
        <v>1570</v>
      </c>
      <c r="X608">
        <v>7.8619712499999999</v>
      </c>
      <c r="Y608" s="1">
        <v>920</v>
      </c>
      <c r="Z608" t="str">
        <f t="shared" si="9"/>
        <v>2012/7</v>
      </c>
    </row>
    <row r="609" spans="1:26">
      <c r="A609" s="1">
        <v>2006</v>
      </c>
      <c r="B609" s="1">
        <v>9</v>
      </c>
      <c r="C609" t="s">
        <v>158</v>
      </c>
      <c r="E609" t="s">
        <v>361</v>
      </c>
      <c r="F609" t="s">
        <v>362</v>
      </c>
      <c r="G609" t="s">
        <v>28</v>
      </c>
      <c r="H609" s="1">
        <v>1484700</v>
      </c>
      <c r="J609" s="1">
        <v>657</v>
      </c>
      <c r="K609" t="s">
        <v>31</v>
      </c>
      <c r="L609" t="s">
        <v>32</v>
      </c>
      <c r="N609" s="1">
        <v>47</v>
      </c>
      <c r="O609">
        <v>4</v>
      </c>
      <c r="P609">
        <v>1</v>
      </c>
      <c r="Q609" t="s">
        <v>116</v>
      </c>
      <c r="R609" t="s">
        <v>35</v>
      </c>
      <c r="S609" t="s">
        <v>35</v>
      </c>
      <c r="T609" t="s">
        <v>35</v>
      </c>
      <c r="U609" s="1">
        <v>3395</v>
      </c>
      <c r="V609" s="1">
        <v>1475</v>
      </c>
      <c r="W609" s="1">
        <v>1570</v>
      </c>
      <c r="X609">
        <v>7.8619712499999999</v>
      </c>
      <c r="Y609" s="1">
        <v>920</v>
      </c>
      <c r="Z609" t="str">
        <f t="shared" si="9"/>
        <v>2006/9</v>
      </c>
    </row>
    <row r="610" spans="1:26" hidden="1">
      <c r="A610" s="1">
        <v>2012</v>
      </c>
      <c r="B610" s="1">
        <v>7</v>
      </c>
      <c r="C610" t="s">
        <v>158</v>
      </c>
      <c r="E610" t="s">
        <v>475</v>
      </c>
      <c r="F610" t="s">
        <v>476</v>
      </c>
      <c r="G610" t="s">
        <v>28</v>
      </c>
      <c r="H610" s="1">
        <v>1455000</v>
      </c>
      <c r="J610" s="1">
        <v>657</v>
      </c>
      <c r="K610" t="s">
        <v>31</v>
      </c>
      <c r="L610" t="s">
        <v>32</v>
      </c>
      <c r="N610" s="1">
        <v>47</v>
      </c>
      <c r="O610">
        <v>4</v>
      </c>
      <c r="P610">
        <v>3</v>
      </c>
      <c r="Q610" t="s">
        <v>116</v>
      </c>
      <c r="R610" t="s">
        <v>35</v>
      </c>
      <c r="S610" t="s">
        <v>35</v>
      </c>
      <c r="T610" t="s">
        <v>35</v>
      </c>
      <c r="U610" s="1">
        <v>3395</v>
      </c>
      <c r="V610" s="1">
        <v>1475</v>
      </c>
      <c r="W610" s="1">
        <v>1700</v>
      </c>
      <c r="X610">
        <v>8.5129625000000004</v>
      </c>
      <c r="Y610" s="1">
        <v>940</v>
      </c>
      <c r="Z610" t="str">
        <f t="shared" si="9"/>
        <v>2012/7</v>
      </c>
    </row>
    <row r="611" spans="1:26" hidden="1">
      <c r="A611" s="1">
        <v>2012</v>
      </c>
      <c r="B611" s="1">
        <v>4</v>
      </c>
      <c r="C611" t="s">
        <v>200</v>
      </c>
      <c r="E611" t="s">
        <v>502</v>
      </c>
      <c r="F611" t="s">
        <v>503</v>
      </c>
      <c r="G611" t="s">
        <v>28</v>
      </c>
      <c r="H611" s="1">
        <v>1541000</v>
      </c>
      <c r="J611" s="1">
        <v>658</v>
      </c>
      <c r="K611" t="s">
        <v>31</v>
      </c>
      <c r="L611" t="s">
        <v>32</v>
      </c>
      <c r="N611" s="1">
        <v>38</v>
      </c>
      <c r="O611">
        <v>2</v>
      </c>
      <c r="P611">
        <v>3</v>
      </c>
      <c r="Q611" t="s">
        <v>34</v>
      </c>
      <c r="R611" t="s">
        <v>506</v>
      </c>
      <c r="S611" t="s">
        <v>506</v>
      </c>
      <c r="T611" t="s">
        <v>506</v>
      </c>
      <c r="U611" s="1">
        <v>3395</v>
      </c>
      <c r="V611" s="1">
        <v>1475</v>
      </c>
      <c r="W611" s="1">
        <v>1655</v>
      </c>
      <c r="X611">
        <v>8.2876193750000002</v>
      </c>
      <c r="Y611" s="1">
        <v>900</v>
      </c>
      <c r="Z611" t="str">
        <f t="shared" si="9"/>
        <v>2012/4</v>
      </c>
    </row>
    <row r="612" spans="1:26">
      <c r="A612" s="2">
        <v>2022</v>
      </c>
      <c r="B612" s="2">
        <v>9</v>
      </c>
      <c r="C612" s="3" t="s">
        <v>158</v>
      </c>
      <c r="D612" s="3"/>
      <c r="E612" s="3" t="s">
        <v>363</v>
      </c>
      <c r="F612" s="3" t="s">
        <v>364</v>
      </c>
      <c r="G612" s="3" t="s">
        <v>28</v>
      </c>
      <c r="H612" s="2">
        <v>1540000</v>
      </c>
      <c r="I612" s="3"/>
      <c r="J612" s="2">
        <v>659</v>
      </c>
      <c r="K612" s="3" t="s">
        <v>31</v>
      </c>
      <c r="L612" s="3" t="s">
        <v>32</v>
      </c>
      <c r="M612" s="3"/>
      <c r="N612" s="2">
        <v>38</v>
      </c>
      <c r="O612" s="3">
        <v>6</v>
      </c>
      <c r="P612" s="3">
        <v>2</v>
      </c>
      <c r="Q612" s="3" t="s">
        <v>34</v>
      </c>
      <c r="R612" s="3" t="s">
        <v>35</v>
      </c>
      <c r="S612" s="3" t="s">
        <v>35</v>
      </c>
      <c r="T612" s="3" t="s">
        <v>35</v>
      </c>
      <c r="U612" s="2">
        <v>3395</v>
      </c>
      <c r="V612" s="2">
        <v>1475</v>
      </c>
      <c r="W612" s="2">
        <v>1670</v>
      </c>
      <c r="X612" s="3">
        <v>8.3627337500000003</v>
      </c>
      <c r="Y612" s="2">
        <v>900</v>
      </c>
      <c r="Z612" s="3" t="str">
        <f t="shared" si="9"/>
        <v>2022/9</v>
      </c>
    </row>
    <row r="613" spans="1:26">
      <c r="A613" s="2">
        <v>2020</v>
      </c>
      <c r="B613" s="2">
        <v>12</v>
      </c>
      <c r="C613" s="3" t="s">
        <v>158</v>
      </c>
      <c r="D613" s="3"/>
      <c r="E613" s="3" t="s">
        <v>363</v>
      </c>
      <c r="F613" s="3" t="s">
        <v>364</v>
      </c>
      <c r="G613" s="3" t="s">
        <v>28</v>
      </c>
      <c r="H613" s="2">
        <v>1540000</v>
      </c>
      <c r="I613" s="3"/>
      <c r="J613" s="2">
        <v>659</v>
      </c>
      <c r="K613" s="3" t="s">
        <v>31</v>
      </c>
      <c r="L613" s="3" t="s">
        <v>32</v>
      </c>
      <c r="M613" s="3"/>
      <c r="N613" s="2">
        <v>38</v>
      </c>
      <c r="O613" s="3">
        <v>6</v>
      </c>
      <c r="P613" s="3">
        <v>2</v>
      </c>
      <c r="Q613" s="3" t="s">
        <v>34</v>
      </c>
      <c r="R613" s="3" t="s">
        <v>35</v>
      </c>
      <c r="S613" s="3" t="s">
        <v>35</v>
      </c>
      <c r="T613" s="3" t="s">
        <v>35</v>
      </c>
      <c r="U613" s="2">
        <v>3395</v>
      </c>
      <c r="V613" s="2">
        <v>1475</v>
      </c>
      <c r="W613" s="2">
        <v>1660</v>
      </c>
      <c r="X613" s="3">
        <v>8.3126575000000003</v>
      </c>
      <c r="Y613" s="2">
        <v>900</v>
      </c>
      <c r="Z613" s="3" t="str">
        <f t="shared" si="9"/>
        <v>2020/12</v>
      </c>
    </row>
    <row r="614" spans="1:26">
      <c r="A614" s="2">
        <v>2020</v>
      </c>
      <c r="B614" s="2">
        <v>8</v>
      </c>
      <c r="C614" s="3" t="s">
        <v>158</v>
      </c>
      <c r="D614" s="3"/>
      <c r="E614" s="3" t="s">
        <v>363</v>
      </c>
      <c r="F614" s="3" t="s">
        <v>364</v>
      </c>
      <c r="G614" s="3" t="s">
        <v>28</v>
      </c>
      <c r="H614" s="2">
        <v>1540000</v>
      </c>
      <c r="I614" s="3"/>
      <c r="J614" s="2">
        <v>659</v>
      </c>
      <c r="K614" s="3" t="s">
        <v>31</v>
      </c>
      <c r="L614" s="3" t="s">
        <v>32</v>
      </c>
      <c r="M614" s="3"/>
      <c r="N614" s="2">
        <v>38</v>
      </c>
      <c r="O614" s="3">
        <v>5</v>
      </c>
      <c r="P614" s="3">
        <v>2</v>
      </c>
      <c r="Q614" s="3" t="s">
        <v>34</v>
      </c>
      <c r="R614" s="3" t="s">
        <v>35</v>
      </c>
      <c r="S614" s="3" t="s">
        <v>35</v>
      </c>
      <c r="T614" s="3" t="s">
        <v>35</v>
      </c>
      <c r="U614" s="2">
        <v>3395</v>
      </c>
      <c r="V614" s="2">
        <v>1475</v>
      </c>
      <c r="W614" s="2">
        <v>1660</v>
      </c>
      <c r="X614" s="3">
        <v>8.3126575000000003</v>
      </c>
      <c r="Y614" s="2">
        <v>900</v>
      </c>
      <c r="Z614" s="3" t="str">
        <f t="shared" si="9"/>
        <v>2020/8</v>
      </c>
    </row>
    <row r="615" spans="1:26">
      <c r="A615" s="2">
        <v>2019</v>
      </c>
      <c r="B615" s="2">
        <v>10</v>
      </c>
      <c r="C615" s="3" t="s">
        <v>158</v>
      </c>
      <c r="D615" s="3"/>
      <c r="E615" s="3" t="s">
        <v>363</v>
      </c>
      <c r="F615" s="3" t="s">
        <v>364</v>
      </c>
      <c r="G615" s="3" t="s">
        <v>28</v>
      </c>
      <c r="H615" s="2">
        <v>1534500</v>
      </c>
      <c r="I615" s="3"/>
      <c r="J615" s="2">
        <v>659</v>
      </c>
      <c r="K615" s="3" t="s">
        <v>31</v>
      </c>
      <c r="L615" s="3" t="s">
        <v>32</v>
      </c>
      <c r="M615" s="3"/>
      <c r="N615" s="2">
        <v>38</v>
      </c>
      <c r="O615" s="3">
        <v>5</v>
      </c>
      <c r="P615" s="3">
        <v>2</v>
      </c>
      <c r="Q615" s="3" t="s">
        <v>34</v>
      </c>
      <c r="R615" s="3" t="s">
        <v>35</v>
      </c>
      <c r="S615" s="3" t="s">
        <v>35</v>
      </c>
      <c r="T615" s="3" t="s">
        <v>35</v>
      </c>
      <c r="U615" s="2">
        <v>3395</v>
      </c>
      <c r="V615" s="2">
        <v>1475</v>
      </c>
      <c r="W615" s="2">
        <v>1660</v>
      </c>
      <c r="X615" s="3">
        <v>8.3126575000000003</v>
      </c>
      <c r="Y615" s="2">
        <v>890</v>
      </c>
      <c r="Z615" s="3" t="str">
        <f t="shared" si="9"/>
        <v>2019/10</v>
      </c>
    </row>
    <row r="616" spans="1:26">
      <c r="A616" s="2">
        <v>2019</v>
      </c>
      <c r="B616" s="2">
        <v>3</v>
      </c>
      <c r="C616" s="3" t="s">
        <v>158</v>
      </c>
      <c r="D616" s="3"/>
      <c r="E616" s="3" t="s">
        <v>363</v>
      </c>
      <c r="F616" s="3" t="s">
        <v>364</v>
      </c>
      <c r="G616" s="3" t="s">
        <v>28</v>
      </c>
      <c r="H616" s="2">
        <v>1506600</v>
      </c>
      <c r="I616" s="3"/>
      <c r="J616" s="2">
        <v>659</v>
      </c>
      <c r="K616" s="3" t="s">
        <v>31</v>
      </c>
      <c r="L616" s="3" t="s">
        <v>32</v>
      </c>
      <c r="M616" s="3"/>
      <c r="N616" s="2">
        <v>38</v>
      </c>
      <c r="O616" s="3">
        <v>5</v>
      </c>
      <c r="P616" s="3">
        <v>2</v>
      </c>
      <c r="Q616" s="3" t="s">
        <v>34</v>
      </c>
      <c r="R616" s="3" t="s">
        <v>35</v>
      </c>
      <c r="S616" s="3" t="s">
        <v>35</v>
      </c>
      <c r="T616" s="3" t="s">
        <v>35</v>
      </c>
      <c r="U616" s="2">
        <v>3395</v>
      </c>
      <c r="V616" s="2">
        <v>1475</v>
      </c>
      <c r="W616" s="2">
        <v>1660</v>
      </c>
      <c r="X616" s="3">
        <v>8.3126575000000003</v>
      </c>
      <c r="Y616" s="2">
        <v>890</v>
      </c>
      <c r="Z616" s="3" t="str">
        <f t="shared" si="9"/>
        <v>2019/3</v>
      </c>
    </row>
    <row r="617" spans="1:26" hidden="1">
      <c r="A617" s="1">
        <v>2021</v>
      </c>
      <c r="B617" s="1">
        <v>5</v>
      </c>
      <c r="C617" t="s">
        <v>200</v>
      </c>
      <c r="E617" t="s">
        <v>508</v>
      </c>
      <c r="F617" t="s">
        <v>509</v>
      </c>
      <c r="G617" t="s">
        <v>28</v>
      </c>
      <c r="H617" s="1">
        <v>1443200</v>
      </c>
      <c r="J617" s="1">
        <v>658</v>
      </c>
      <c r="K617" t="s">
        <v>83</v>
      </c>
      <c r="L617" t="s">
        <v>32</v>
      </c>
      <c r="N617" s="1">
        <v>38</v>
      </c>
      <c r="O617">
        <v>5</v>
      </c>
      <c r="P617">
        <v>6</v>
      </c>
      <c r="Q617" t="s">
        <v>34</v>
      </c>
      <c r="R617" t="s">
        <v>35</v>
      </c>
      <c r="S617" t="s">
        <v>35</v>
      </c>
      <c r="T617" t="s">
        <v>35</v>
      </c>
      <c r="U617" s="1">
        <v>3395</v>
      </c>
      <c r="V617" s="1">
        <v>1475</v>
      </c>
      <c r="W617" s="1">
        <v>1835</v>
      </c>
      <c r="X617">
        <v>9.1889918749999993</v>
      </c>
      <c r="Y617" s="1">
        <v>990</v>
      </c>
      <c r="Z617" t="str">
        <f t="shared" si="9"/>
        <v>2021/5</v>
      </c>
    </row>
    <row r="618" spans="1:26" hidden="1">
      <c r="A618" s="1">
        <v>2021</v>
      </c>
      <c r="B618" s="1">
        <v>5</v>
      </c>
      <c r="C618" t="s">
        <v>200</v>
      </c>
      <c r="E618" t="s">
        <v>497</v>
      </c>
      <c r="F618" t="s">
        <v>498</v>
      </c>
      <c r="G618" t="s">
        <v>28</v>
      </c>
      <c r="H618" s="1">
        <v>1441000</v>
      </c>
      <c r="J618" s="1">
        <v>658</v>
      </c>
      <c r="K618" t="s">
        <v>31</v>
      </c>
      <c r="L618" t="s">
        <v>32</v>
      </c>
      <c r="N618" s="1">
        <v>38</v>
      </c>
      <c r="O618">
        <v>4</v>
      </c>
      <c r="P618">
        <v>6</v>
      </c>
      <c r="Q618" t="s">
        <v>34</v>
      </c>
      <c r="R618" t="s">
        <v>35</v>
      </c>
      <c r="S618" t="s">
        <v>35</v>
      </c>
      <c r="T618" t="s">
        <v>35</v>
      </c>
      <c r="U618" s="1">
        <v>3395</v>
      </c>
      <c r="V618" s="1">
        <v>1475</v>
      </c>
      <c r="W618" s="1">
        <v>1600</v>
      </c>
      <c r="X618">
        <v>8.0122</v>
      </c>
      <c r="Y618" s="1">
        <v>890</v>
      </c>
      <c r="Z618" t="str">
        <f t="shared" si="9"/>
        <v>2021/5</v>
      </c>
    </row>
    <row r="619" spans="1:26" hidden="1">
      <c r="A619" s="1">
        <v>2014</v>
      </c>
      <c r="B619" s="1">
        <v>4</v>
      </c>
      <c r="C619" t="s">
        <v>200</v>
      </c>
      <c r="E619" t="s">
        <v>201</v>
      </c>
      <c r="F619" t="s">
        <v>204</v>
      </c>
      <c r="G619" t="s">
        <v>28</v>
      </c>
      <c r="H619" s="1">
        <v>1316572</v>
      </c>
      <c r="J619" s="1">
        <v>658</v>
      </c>
      <c r="K619" t="s">
        <v>31</v>
      </c>
      <c r="L619" t="s">
        <v>32</v>
      </c>
      <c r="N619" s="1">
        <v>38</v>
      </c>
      <c r="O619">
        <v>7</v>
      </c>
      <c r="P619">
        <v>3</v>
      </c>
      <c r="Q619" t="s">
        <v>34</v>
      </c>
      <c r="R619" t="s">
        <v>35</v>
      </c>
      <c r="S619" t="s">
        <v>35</v>
      </c>
      <c r="T619" t="s">
        <v>35</v>
      </c>
      <c r="U619" s="1">
        <v>3395</v>
      </c>
      <c r="V619" s="1">
        <v>1475</v>
      </c>
      <c r="W619" s="1">
        <v>1500</v>
      </c>
      <c r="X619">
        <v>7.5114375000000004</v>
      </c>
      <c r="Y619" s="1">
        <v>790</v>
      </c>
      <c r="Z619" t="str">
        <f t="shared" si="9"/>
        <v>2014/4</v>
      </c>
    </row>
    <row r="620" spans="1:26" hidden="1">
      <c r="A620" s="1">
        <v>2013</v>
      </c>
      <c r="B620" s="1">
        <v>8</v>
      </c>
      <c r="C620" t="s">
        <v>200</v>
      </c>
      <c r="E620" t="s">
        <v>201</v>
      </c>
      <c r="F620" t="s">
        <v>204</v>
      </c>
      <c r="G620" t="s">
        <v>28</v>
      </c>
      <c r="H620" s="1">
        <v>1280000</v>
      </c>
      <c r="J620" s="1">
        <v>658</v>
      </c>
      <c r="K620" t="s">
        <v>31</v>
      </c>
      <c r="L620" t="s">
        <v>32</v>
      </c>
      <c r="N620" s="1">
        <v>38</v>
      </c>
      <c r="O620">
        <v>7</v>
      </c>
      <c r="P620">
        <v>3</v>
      </c>
      <c r="Q620" t="s">
        <v>34</v>
      </c>
      <c r="R620" t="s">
        <v>35</v>
      </c>
      <c r="S620" t="s">
        <v>35</v>
      </c>
      <c r="T620" t="s">
        <v>35</v>
      </c>
      <c r="U620" s="1">
        <v>3395</v>
      </c>
      <c r="V620" s="1">
        <v>1475</v>
      </c>
      <c r="W620" s="1">
        <v>1500</v>
      </c>
      <c r="X620">
        <v>7.5114375000000004</v>
      </c>
      <c r="Y620" s="1">
        <v>790</v>
      </c>
      <c r="Z620" t="str">
        <f t="shared" si="9"/>
        <v>2013/8</v>
      </c>
    </row>
    <row r="621" spans="1:26" hidden="1">
      <c r="A621" s="1">
        <v>2012</v>
      </c>
      <c r="B621" s="1">
        <v>5</v>
      </c>
      <c r="C621" t="s">
        <v>200</v>
      </c>
      <c r="E621" t="s">
        <v>201</v>
      </c>
      <c r="F621" t="s">
        <v>204</v>
      </c>
      <c r="G621" t="s">
        <v>28</v>
      </c>
      <c r="H621" s="1">
        <v>1220000</v>
      </c>
      <c r="J621" s="1">
        <v>658</v>
      </c>
      <c r="K621" t="s">
        <v>31</v>
      </c>
      <c r="L621" t="s">
        <v>32</v>
      </c>
      <c r="N621" s="1">
        <v>38</v>
      </c>
      <c r="O621">
        <v>6</v>
      </c>
      <c r="P621">
        <v>2</v>
      </c>
      <c r="Q621" t="s">
        <v>34</v>
      </c>
      <c r="R621" t="s">
        <v>205</v>
      </c>
      <c r="S621" t="s">
        <v>205</v>
      </c>
      <c r="T621" t="s">
        <v>205</v>
      </c>
      <c r="U621" s="1">
        <v>3395</v>
      </c>
      <c r="V621" s="1">
        <v>1475</v>
      </c>
      <c r="W621" s="1">
        <v>1500</v>
      </c>
      <c r="X621">
        <v>7.5114375000000004</v>
      </c>
      <c r="Y621" s="1">
        <v>790</v>
      </c>
      <c r="Z621" t="str">
        <f t="shared" si="9"/>
        <v>2012/5</v>
      </c>
    </row>
    <row r="622" spans="1:26">
      <c r="A622" s="1">
        <v>2012</v>
      </c>
      <c r="B622" s="1">
        <v>7</v>
      </c>
      <c r="C622" t="s">
        <v>158</v>
      </c>
      <c r="E622" t="s">
        <v>363</v>
      </c>
      <c r="F622" t="s">
        <v>365</v>
      </c>
      <c r="G622" t="s">
        <v>28</v>
      </c>
      <c r="H622" s="1">
        <v>1245000</v>
      </c>
      <c r="J622" s="1">
        <v>657</v>
      </c>
      <c r="K622" t="s">
        <v>31</v>
      </c>
      <c r="L622" t="s">
        <v>32</v>
      </c>
      <c r="N622" s="1">
        <v>37</v>
      </c>
      <c r="O622">
        <v>5</v>
      </c>
      <c r="P622">
        <v>2</v>
      </c>
      <c r="Q622" t="s">
        <v>34</v>
      </c>
      <c r="R622" t="s">
        <v>35</v>
      </c>
      <c r="S622" t="s">
        <v>35</v>
      </c>
      <c r="T622" t="s">
        <v>35</v>
      </c>
      <c r="U622" s="1">
        <v>3395</v>
      </c>
      <c r="V622" s="1">
        <v>1475</v>
      </c>
      <c r="W622" s="1">
        <v>1550</v>
      </c>
      <c r="X622">
        <v>7.7618187499999998</v>
      </c>
      <c r="Y622" s="1">
        <v>900</v>
      </c>
      <c r="Z622" t="str">
        <f t="shared" si="9"/>
        <v>2012/7</v>
      </c>
    </row>
    <row r="623" spans="1:26" hidden="1">
      <c r="A623" s="1">
        <v>2022</v>
      </c>
      <c r="B623" s="1">
        <v>9</v>
      </c>
      <c r="C623" t="s">
        <v>132</v>
      </c>
      <c r="E623" t="s">
        <v>453</v>
      </c>
      <c r="F623" t="s">
        <v>454</v>
      </c>
      <c r="G623" t="s">
        <v>28</v>
      </c>
      <c r="H623" s="1">
        <v>1606000</v>
      </c>
      <c r="J623" s="1">
        <v>658</v>
      </c>
      <c r="K623" t="s">
        <v>83</v>
      </c>
      <c r="L623" t="s">
        <v>32</v>
      </c>
      <c r="N623" s="1">
        <v>47</v>
      </c>
      <c r="O623">
        <v>5</v>
      </c>
      <c r="P623">
        <v>3</v>
      </c>
      <c r="Q623" t="s">
        <v>116</v>
      </c>
      <c r="R623" t="s">
        <v>35</v>
      </c>
      <c r="S623" t="s">
        <v>35</v>
      </c>
      <c r="T623" t="s">
        <v>35</v>
      </c>
      <c r="U623" s="1">
        <v>3395</v>
      </c>
      <c r="V623" s="1">
        <v>1475</v>
      </c>
      <c r="W623" s="1">
        <v>1630</v>
      </c>
      <c r="X623">
        <v>8.1624287500000001</v>
      </c>
      <c r="Y623" s="1">
        <v>840</v>
      </c>
      <c r="Z623" t="str">
        <f t="shared" si="9"/>
        <v>2022/9</v>
      </c>
    </row>
    <row r="624" spans="1:26" hidden="1">
      <c r="A624" s="1">
        <v>2021</v>
      </c>
      <c r="B624" s="1">
        <v>5</v>
      </c>
      <c r="C624" t="s">
        <v>132</v>
      </c>
      <c r="E624" t="s">
        <v>453</v>
      </c>
      <c r="F624" t="s">
        <v>455</v>
      </c>
      <c r="G624" t="s">
        <v>28</v>
      </c>
      <c r="H624" s="1">
        <v>1567500</v>
      </c>
      <c r="J624" s="1">
        <v>658</v>
      </c>
      <c r="K624" t="s">
        <v>31</v>
      </c>
      <c r="L624" t="s">
        <v>32</v>
      </c>
      <c r="N624" s="1">
        <v>47</v>
      </c>
      <c r="O624">
        <v>4</v>
      </c>
      <c r="P624">
        <v>1</v>
      </c>
      <c r="Q624" t="s">
        <v>116</v>
      </c>
      <c r="R624" t="s">
        <v>35</v>
      </c>
      <c r="S624" t="s">
        <v>35</v>
      </c>
      <c r="T624" t="s">
        <v>35</v>
      </c>
      <c r="U624" s="1">
        <v>3395</v>
      </c>
      <c r="V624" s="1">
        <v>1475</v>
      </c>
      <c r="W624" s="1">
        <v>1630</v>
      </c>
      <c r="X624">
        <v>8.1624287500000001</v>
      </c>
      <c r="Y624" s="1">
        <v>890</v>
      </c>
      <c r="Z624" t="str">
        <f t="shared" si="9"/>
        <v>2021/5</v>
      </c>
    </row>
    <row r="625" spans="1:26" hidden="1">
      <c r="A625" s="1">
        <v>2020</v>
      </c>
      <c r="B625" s="1">
        <v>6</v>
      </c>
      <c r="C625" t="s">
        <v>132</v>
      </c>
      <c r="E625" t="s">
        <v>453</v>
      </c>
      <c r="F625" t="s">
        <v>455</v>
      </c>
      <c r="G625" t="s">
        <v>28</v>
      </c>
      <c r="H625" s="1">
        <v>1732500</v>
      </c>
      <c r="J625" s="1">
        <v>658</v>
      </c>
      <c r="K625" t="s">
        <v>31</v>
      </c>
      <c r="L625" t="s">
        <v>32</v>
      </c>
      <c r="N625" s="1">
        <v>47</v>
      </c>
      <c r="O625">
        <v>7</v>
      </c>
      <c r="P625">
        <v>2</v>
      </c>
      <c r="Q625" t="s">
        <v>116</v>
      </c>
      <c r="R625" t="s">
        <v>35</v>
      </c>
      <c r="S625" t="s">
        <v>35</v>
      </c>
      <c r="T625" t="s">
        <v>35</v>
      </c>
      <c r="U625" s="1">
        <v>3395</v>
      </c>
      <c r="V625" s="1">
        <v>1475</v>
      </c>
      <c r="W625" s="1">
        <v>1630</v>
      </c>
      <c r="X625">
        <v>8.1624287500000001</v>
      </c>
      <c r="Y625" s="1">
        <v>890</v>
      </c>
      <c r="Z625" t="str">
        <f t="shared" si="9"/>
        <v>2020/6</v>
      </c>
    </row>
    <row r="626" spans="1:26" hidden="1">
      <c r="A626" s="1">
        <v>2014</v>
      </c>
      <c r="B626" s="1">
        <v>4</v>
      </c>
      <c r="C626" t="s">
        <v>132</v>
      </c>
      <c r="E626" t="s">
        <v>456</v>
      </c>
      <c r="F626" t="s">
        <v>457</v>
      </c>
      <c r="G626" t="s">
        <v>28</v>
      </c>
      <c r="H626" s="1">
        <v>1657029</v>
      </c>
      <c r="J626" s="1">
        <v>658</v>
      </c>
      <c r="K626" t="s">
        <v>31</v>
      </c>
      <c r="L626" t="s">
        <v>32</v>
      </c>
      <c r="N626" s="1">
        <v>47</v>
      </c>
      <c r="O626">
        <v>3</v>
      </c>
      <c r="P626">
        <v>4</v>
      </c>
      <c r="Q626" t="s">
        <v>116</v>
      </c>
      <c r="R626" t="s">
        <v>35</v>
      </c>
      <c r="S626" t="s">
        <v>35</v>
      </c>
      <c r="T626" t="s">
        <v>35</v>
      </c>
      <c r="U626" s="1">
        <v>3395</v>
      </c>
      <c r="V626" s="1">
        <v>1475</v>
      </c>
      <c r="W626" s="1">
        <v>1730</v>
      </c>
      <c r="X626">
        <v>8.6631912500000006</v>
      </c>
      <c r="Y626" s="1">
        <v>970</v>
      </c>
      <c r="Z626" t="str">
        <f t="shared" si="9"/>
        <v>2014/4</v>
      </c>
    </row>
    <row r="627" spans="1:26" hidden="1">
      <c r="A627" s="1">
        <v>2012</v>
      </c>
      <c r="B627" s="1">
        <v>9</v>
      </c>
      <c r="C627" t="s">
        <v>132</v>
      </c>
      <c r="E627" t="s">
        <v>456</v>
      </c>
      <c r="F627" t="s">
        <v>457</v>
      </c>
      <c r="G627" t="s">
        <v>28</v>
      </c>
      <c r="H627" s="1">
        <v>1611000</v>
      </c>
      <c r="J627" s="1">
        <v>658</v>
      </c>
      <c r="K627" t="s">
        <v>31</v>
      </c>
      <c r="L627" t="s">
        <v>32</v>
      </c>
      <c r="N627" s="1">
        <v>47</v>
      </c>
      <c r="O627">
        <v>3</v>
      </c>
      <c r="P627">
        <v>4</v>
      </c>
      <c r="Q627" t="s">
        <v>116</v>
      </c>
      <c r="R627" t="s">
        <v>35</v>
      </c>
      <c r="S627" t="s">
        <v>35</v>
      </c>
      <c r="T627" t="s">
        <v>35</v>
      </c>
      <c r="U627" s="1">
        <v>3395</v>
      </c>
      <c r="V627" s="1">
        <v>1475</v>
      </c>
      <c r="W627" s="1">
        <v>1730</v>
      </c>
      <c r="X627">
        <v>8.6631912500000006</v>
      </c>
      <c r="Y627" s="1">
        <v>970</v>
      </c>
      <c r="Z627" t="str">
        <f t="shared" si="9"/>
        <v>2012/9</v>
      </c>
    </row>
    <row r="628" spans="1:26" hidden="1">
      <c r="A628" s="1">
        <v>2012</v>
      </c>
      <c r="B628" s="1">
        <v>5</v>
      </c>
      <c r="C628" t="s">
        <v>132</v>
      </c>
      <c r="E628" t="s">
        <v>456</v>
      </c>
      <c r="F628" t="s">
        <v>457</v>
      </c>
      <c r="G628" t="s">
        <v>28</v>
      </c>
      <c r="H628" s="1">
        <v>1661000</v>
      </c>
      <c r="J628" s="1">
        <v>658</v>
      </c>
      <c r="K628" t="s">
        <v>31</v>
      </c>
      <c r="L628" t="s">
        <v>32</v>
      </c>
      <c r="N628" s="1">
        <v>47</v>
      </c>
      <c r="O628">
        <v>3</v>
      </c>
      <c r="P628">
        <v>4</v>
      </c>
      <c r="Q628" t="s">
        <v>116</v>
      </c>
      <c r="R628" t="s">
        <v>74</v>
      </c>
      <c r="S628" t="s">
        <v>74</v>
      </c>
      <c r="T628" t="s">
        <v>74</v>
      </c>
      <c r="U628" s="1">
        <v>3395</v>
      </c>
      <c r="V628" s="1">
        <v>1475</v>
      </c>
      <c r="W628" s="1">
        <v>1730</v>
      </c>
      <c r="X628">
        <v>8.6631912500000006</v>
      </c>
      <c r="Y628" s="1">
        <v>970</v>
      </c>
      <c r="Z628" t="str">
        <f t="shared" si="9"/>
        <v>2012/5</v>
      </c>
    </row>
    <row r="629" spans="1:26" hidden="1">
      <c r="A629" s="1">
        <v>2011</v>
      </c>
      <c r="B629" s="1">
        <v>11</v>
      </c>
      <c r="C629" t="s">
        <v>132</v>
      </c>
      <c r="E629" t="s">
        <v>456</v>
      </c>
      <c r="F629" t="s">
        <v>459</v>
      </c>
      <c r="G629" t="s">
        <v>28</v>
      </c>
      <c r="H629" s="1">
        <v>1661000</v>
      </c>
      <c r="J629" s="1">
        <v>658</v>
      </c>
      <c r="K629" t="s">
        <v>31</v>
      </c>
      <c r="L629" t="s">
        <v>32</v>
      </c>
      <c r="N629" s="1">
        <v>47</v>
      </c>
      <c r="O629">
        <v>3</v>
      </c>
      <c r="P629">
        <v>4</v>
      </c>
      <c r="Q629" t="s">
        <v>116</v>
      </c>
      <c r="R629" t="s">
        <v>211</v>
      </c>
      <c r="S629" t="s">
        <v>211</v>
      </c>
      <c r="T629" t="s">
        <v>211</v>
      </c>
      <c r="U629" s="1">
        <v>3395</v>
      </c>
      <c r="V629" s="1">
        <v>1475</v>
      </c>
      <c r="W629" s="1">
        <v>1730</v>
      </c>
      <c r="X629">
        <v>8.6631912500000006</v>
      </c>
      <c r="Y629" s="1">
        <v>980</v>
      </c>
      <c r="Z629" t="str">
        <f t="shared" si="9"/>
        <v>2011/11</v>
      </c>
    </row>
    <row r="630" spans="1:26" hidden="1">
      <c r="A630" s="1">
        <v>2011</v>
      </c>
      <c r="B630" s="1">
        <v>7</v>
      </c>
      <c r="C630" t="s">
        <v>132</v>
      </c>
      <c r="E630" t="s">
        <v>456</v>
      </c>
      <c r="F630" t="s">
        <v>459</v>
      </c>
      <c r="G630" t="s">
        <v>28</v>
      </c>
      <c r="H630" s="1">
        <v>1641000</v>
      </c>
      <c r="J630" s="1">
        <v>658</v>
      </c>
      <c r="K630" t="s">
        <v>31</v>
      </c>
      <c r="L630" t="s">
        <v>32</v>
      </c>
      <c r="N630" s="1">
        <v>47</v>
      </c>
      <c r="O630">
        <v>3</v>
      </c>
      <c r="P630">
        <v>4</v>
      </c>
      <c r="Q630" t="s">
        <v>116</v>
      </c>
      <c r="R630" t="s">
        <v>211</v>
      </c>
      <c r="S630" t="s">
        <v>211</v>
      </c>
      <c r="T630" t="s">
        <v>211</v>
      </c>
      <c r="U630" s="1">
        <v>3395</v>
      </c>
      <c r="V630" s="1">
        <v>1475</v>
      </c>
      <c r="W630" s="1">
        <v>1730</v>
      </c>
      <c r="X630">
        <v>8.6631912500000006</v>
      </c>
      <c r="Y630" s="1">
        <v>980</v>
      </c>
      <c r="Z630" t="str">
        <f t="shared" si="9"/>
        <v>2011/7</v>
      </c>
    </row>
    <row r="631" spans="1:26" hidden="1">
      <c r="A631" s="1">
        <v>2010</v>
      </c>
      <c r="B631" s="1">
        <v>10</v>
      </c>
      <c r="C631" t="s">
        <v>132</v>
      </c>
      <c r="E631" t="s">
        <v>456</v>
      </c>
      <c r="F631" t="s">
        <v>459</v>
      </c>
      <c r="G631" t="s">
        <v>28</v>
      </c>
      <c r="H631" s="1">
        <v>1691000</v>
      </c>
      <c r="J631" s="1">
        <v>658</v>
      </c>
      <c r="K631" t="s">
        <v>31</v>
      </c>
      <c r="L631" t="s">
        <v>32</v>
      </c>
      <c r="N631" s="1">
        <v>47</v>
      </c>
      <c r="O631">
        <v>3</v>
      </c>
      <c r="P631">
        <v>4</v>
      </c>
      <c r="Q631" t="s">
        <v>116</v>
      </c>
      <c r="R631" t="s">
        <v>211</v>
      </c>
      <c r="S631" t="s">
        <v>211</v>
      </c>
      <c r="T631" t="s">
        <v>211</v>
      </c>
      <c r="U631" s="1">
        <v>3395</v>
      </c>
      <c r="V631" s="1">
        <v>1475</v>
      </c>
      <c r="W631" s="1">
        <v>1730</v>
      </c>
      <c r="X631">
        <v>8.6631912500000006</v>
      </c>
      <c r="Y631" s="1">
        <v>980</v>
      </c>
      <c r="Z631" t="str">
        <f t="shared" si="9"/>
        <v>2010/10</v>
      </c>
    </row>
    <row r="632" spans="1:26" hidden="1">
      <c r="A632" s="1">
        <v>2009</v>
      </c>
      <c r="B632" s="1">
        <v>12</v>
      </c>
      <c r="C632" t="s">
        <v>132</v>
      </c>
      <c r="E632" t="s">
        <v>456</v>
      </c>
      <c r="F632" t="s">
        <v>459</v>
      </c>
      <c r="G632" t="s">
        <v>28</v>
      </c>
      <c r="H632" s="1">
        <v>1691000</v>
      </c>
      <c r="J632" s="1">
        <v>658</v>
      </c>
      <c r="K632" t="s">
        <v>31</v>
      </c>
      <c r="L632" t="s">
        <v>32</v>
      </c>
      <c r="N632" s="1">
        <v>47</v>
      </c>
      <c r="O632">
        <v>4</v>
      </c>
      <c r="P632">
        <v>4</v>
      </c>
      <c r="Q632" t="s">
        <v>116</v>
      </c>
      <c r="R632" t="s">
        <v>211</v>
      </c>
      <c r="S632" t="s">
        <v>211</v>
      </c>
      <c r="T632" t="s">
        <v>211</v>
      </c>
      <c r="U632" s="1">
        <v>3395</v>
      </c>
      <c r="V632" s="1">
        <v>1475</v>
      </c>
      <c r="W632" s="1">
        <v>1730</v>
      </c>
      <c r="X632">
        <v>8.6631912500000006</v>
      </c>
      <c r="Y632" s="1">
        <v>980</v>
      </c>
      <c r="Z632" t="str">
        <f t="shared" si="9"/>
        <v>2009/12</v>
      </c>
    </row>
    <row r="633" spans="1:26" hidden="1">
      <c r="A633" s="1">
        <v>2010</v>
      </c>
      <c r="B633" s="1">
        <v>8</v>
      </c>
      <c r="C633" t="s">
        <v>132</v>
      </c>
      <c r="E633" t="s">
        <v>461</v>
      </c>
      <c r="F633" t="s">
        <v>462</v>
      </c>
      <c r="G633" t="s">
        <v>28</v>
      </c>
      <c r="H633" s="1">
        <v>1666000</v>
      </c>
      <c r="J633" s="1">
        <v>659</v>
      </c>
      <c r="K633" t="s">
        <v>31</v>
      </c>
      <c r="L633" t="s">
        <v>32</v>
      </c>
      <c r="N633" s="1">
        <v>47</v>
      </c>
      <c r="O633">
        <v>3</v>
      </c>
      <c r="P633">
        <v>1</v>
      </c>
      <c r="Q633" t="s">
        <v>116</v>
      </c>
      <c r="R633" t="s">
        <v>463</v>
      </c>
      <c r="S633" t="s">
        <v>463</v>
      </c>
      <c r="T633" t="s">
        <v>463</v>
      </c>
      <c r="U633" s="1">
        <v>3395</v>
      </c>
      <c r="V633" s="1">
        <v>1475</v>
      </c>
      <c r="W633" s="1">
        <v>1740</v>
      </c>
      <c r="X633">
        <v>8.7132675000000006</v>
      </c>
      <c r="Y633" s="1">
        <v>990</v>
      </c>
      <c r="Z633" t="str">
        <f t="shared" si="9"/>
        <v>2010/8</v>
      </c>
    </row>
    <row r="634" spans="1:26" hidden="1">
      <c r="A634" s="1">
        <v>2008</v>
      </c>
      <c r="B634" s="1">
        <v>12</v>
      </c>
      <c r="C634" t="s">
        <v>132</v>
      </c>
      <c r="E634" t="s">
        <v>461</v>
      </c>
      <c r="F634" t="s">
        <v>462</v>
      </c>
      <c r="G634" t="s">
        <v>28</v>
      </c>
      <c r="H634" s="1">
        <v>1631000</v>
      </c>
      <c r="J634" s="1">
        <v>659</v>
      </c>
      <c r="K634" t="s">
        <v>31</v>
      </c>
      <c r="L634" t="s">
        <v>32</v>
      </c>
      <c r="N634" s="1">
        <v>47</v>
      </c>
      <c r="O634">
        <v>5</v>
      </c>
      <c r="P634">
        <v>2</v>
      </c>
      <c r="Q634" t="s">
        <v>116</v>
      </c>
      <c r="R634" t="s">
        <v>463</v>
      </c>
      <c r="S634" t="s">
        <v>463</v>
      </c>
      <c r="T634" t="s">
        <v>463</v>
      </c>
      <c r="U634" s="1">
        <v>3395</v>
      </c>
      <c r="V634" s="1">
        <v>1475</v>
      </c>
      <c r="W634" s="1">
        <v>1740</v>
      </c>
      <c r="X634">
        <v>8.7132675000000006</v>
      </c>
      <c r="Y634" s="1">
        <v>990</v>
      </c>
      <c r="Z634" t="str">
        <f t="shared" si="9"/>
        <v>2008/12</v>
      </c>
    </row>
    <row r="635" spans="1:26" hidden="1">
      <c r="A635" s="1">
        <v>2008</v>
      </c>
      <c r="B635" s="1">
        <v>5</v>
      </c>
      <c r="C635" t="s">
        <v>132</v>
      </c>
      <c r="E635" t="s">
        <v>461</v>
      </c>
      <c r="F635" t="s">
        <v>462</v>
      </c>
      <c r="G635" t="s">
        <v>28</v>
      </c>
      <c r="H635" s="1">
        <v>1627500</v>
      </c>
      <c r="J635" s="1">
        <v>659</v>
      </c>
      <c r="K635" t="s">
        <v>31</v>
      </c>
      <c r="L635" t="s">
        <v>32</v>
      </c>
      <c r="N635" s="1">
        <v>47</v>
      </c>
      <c r="O635">
        <v>5</v>
      </c>
      <c r="P635">
        <v>2</v>
      </c>
      <c r="Q635" t="s">
        <v>116</v>
      </c>
      <c r="R635" t="s">
        <v>463</v>
      </c>
      <c r="S635" t="s">
        <v>463</v>
      </c>
      <c r="T635" t="s">
        <v>463</v>
      </c>
      <c r="U635" s="1">
        <v>3395</v>
      </c>
      <c r="V635" s="1">
        <v>1475</v>
      </c>
      <c r="W635" s="1">
        <v>1740</v>
      </c>
      <c r="X635">
        <v>8.7132675000000006</v>
      </c>
      <c r="Y635" s="1">
        <v>990</v>
      </c>
      <c r="Z635" t="str">
        <f t="shared" si="9"/>
        <v>2008/5</v>
      </c>
    </row>
    <row r="636" spans="1:26" hidden="1">
      <c r="A636" s="1">
        <v>2006</v>
      </c>
      <c r="B636" s="1">
        <v>8</v>
      </c>
      <c r="C636" t="s">
        <v>132</v>
      </c>
      <c r="E636" t="s">
        <v>461</v>
      </c>
      <c r="F636" t="s">
        <v>462</v>
      </c>
      <c r="G636" t="s">
        <v>28</v>
      </c>
      <c r="H636" s="1">
        <v>1627500</v>
      </c>
      <c r="J636" s="1">
        <v>659</v>
      </c>
      <c r="K636" t="s">
        <v>31</v>
      </c>
      <c r="L636" t="s">
        <v>32</v>
      </c>
      <c r="N636" s="1">
        <v>47</v>
      </c>
      <c r="O636">
        <v>6</v>
      </c>
      <c r="P636">
        <v>1</v>
      </c>
      <c r="Q636" t="s">
        <v>116</v>
      </c>
      <c r="R636" t="s">
        <v>463</v>
      </c>
      <c r="S636" t="s">
        <v>463</v>
      </c>
      <c r="T636" t="s">
        <v>463</v>
      </c>
      <c r="U636" s="1">
        <v>3395</v>
      </c>
      <c r="V636" s="1">
        <v>1475</v>
      </c>
      <c r="W636" s="1">
        <v>1740</v>
      </c>
      <c r="X636">
        <v>8.7132675000000006</v>
      </c>
      <c r="Y636" s="1">
        <v>990</v>
      </c>
      <c r="Z636" t="str">
        <f t="shared" si="9"/>
        <v>2006/8</v>
      </c>
    </row>
    <row r="637" spans="1:26" hidden="1">
      <c r="A637" s="1">
        <v>2019</v>
      </c>
      <c r="B637" s="1">
        <v>11</v>
      </c>
      <c r="C637" t="s">
        <v>148</v>
      </c>
      <c r="E637" t="s">
        <v>464</v>
      </c>
      <c r="F637" t="s">
        <v>465</v>
      </c>
      <c r="G637" t="s">
        <v>28</v>
      </c>
      <c r="H637" s="1">
        <v>1848000</v>
      </c>
      <c r="J637" s="1">
        <v>658</v>
      </c>
      <c r="K637" t="s">
        <v>31</v>
      </c>
      <c r="L637" t="s">
        <v>32</v>
      </c>
      <c r="N637" s="1">
        <v>47</v>
      </c>
      <c r="O637">
        <v>3</v>
      </c>
      <c r="P637">
        <v>3</v>
      </c>
      <c r="Q637" t="s">
        <v>116</v>
      </c>
      <c r="R637" t="s">
        <v>35</v>
      </c>
      <c r="S637" t="s">
        <v>35</v>
      </c>
      <c r="T637" t="s">
        <v>35</v>
      </c>
      <c r="U637" s="1">
        <v>3395</v>
      </c>
      <c r="V637" s="1">
        <v>1475</v>
      </c>
      <c r="W637" s="1">
        <v>1875</v>
      </c>
      <c r="X637">
        <v>9.3892968749999994</v>
      </c>
      <c r="Y637" s="1">
        <v>1050</v>
      </c>
      <c r="Z637" t="str">
        <f t="shared" si="9"/>
        <v>2019/11</v>
      </c>
    </row>
    <row r="638" spans="1:26" hidden="1">
      <c r="A638" s="1">
        <v>2019</v>
      </c>
      <c r="B638" s="1">
        <v>10</v>
      </c>
      <c r="C638" t="s">
        <v>148</v>
      </c>
      <c r="E638" t="s">
        <v>464</v>
      </c>
      <c r="F638" t="s">
        <v>465</v>
      </c>
      <c r="G638" t="s">
        <v>28</v>
      </c>
      <c r="H638" s="1">
        <v>1848000</v>
      </c>
      <c r="J638" s="1">
        <v>658</v>
      </c>
      <c r="K638" t="s">
        <v>31</v>
      </c>
      <c r="L638" t="s">
        <v>32</v>
      </c>
      <c r="N638" s="1">
        <v>47</v>
      </c>
      <c r="O638">
        <v>3</v>
      </c>
      <c r="P638">
        <v>3</v>
      </c>
      <c r="Q638" t="s">
        <v>116</v>
      </c>
      <c r="R638" t="s">
        <v>35</v>
      </c>
      <c r="S638" t="s">
        <v>35</v>
      </c>
      <c r="T638" t="s">
        <v>35</v>
      </c>
      <c r="U638" s="1">
        <v>3395</v>
      </c>
      <c r="V638" s="1">
        <v>1475</v>
      </c>
      <c r="W638" s="1">
        <v>1875</v>
      </c>
      <c r="X638">
        <v>9.3892968749999994</v>
      </c>
      <c r="Y638" s="1">
        <v>1050</v>
      </c>
      <c r="Z638" t="str">
        <f t="shared" si="9"/>
        <v>2019/10</v>
      </c>
    </row>
    <row r="639" spans="1:26" hidden="1">
      <c r="A639" s="1">
        <v>2017</v>
      </c>
      <c r="B639" s="1">
        <v>11</v>
      </c>
      <c r="C639" t="s">
        <v>148</v>
      </c>
      <c r="E639" t="s">
        <v>464</v>
      </c>
      <c r="F639" t="s">
        <v>465</v>
      </c>
      <c r="G639" t="s">
        <v>28</v>
      </c>
      <c r="H639" s="1">
        <v>1814400</v>
      </c>
      <c r="J639" s="1">
        <v>658</v>
      </c>
      <c r="K639" t="s">
        <v>31</v>
      </c>
      <c r="L639" t="s">
        <v>32</v>
      </c>
      <c r="N639" s="1">
        <v>47</v>
      </c>
      <c r="O639">
        <v>3</v>
      </c>
      <c r="P639">
        <v>3</v>
      </c>
      <c r="Q639" t="s">
        <v>116</v>
      </c>
      <c r="R639" t="s">
        <v>35</v>
      </c>
      <c r="S639" t="s">
        <v>35</v>
      </c>
      <c r="T639" t="s">
        <v>35</v>
      </c>
      <c r="U639" s="1">
        <v>3395</v>
      </c>
      <c r="V639" s="1">
        <v>1475</v>
      </c>
      <c r="W639" s="1">
        <v>1875</v>
      </c>
      <c r="X639">
        <v>9.3892968749999994</v>
      </c>
      <c r="Y639" s="1">
        <v>1050</v>
      </c>
      <c r="Z639" t="str">
        <f t="shared" si="9"/>
        <v>2017/11</v>
      </c>
    </row>
    <row r="640" spans="1:26" hidden="1">
      <c r="A640" s="1">
        <v>2015</v>
      </c>
      <c r="B640" s="1">
        <v>12</v>
      </c>
      <c r="C640" t="s">
        <v>148</v>
      </c>
      <c r="E640" t="s">
        <v>464</v>
      </c>
      <c r="F640" t="s">
        <v>465</v>
      </c>
      <c r="G640" t="s">
        <v>28</v>
      </c>
      <c r="H640" s="1">
        <v>1744200</v>
      </c>
      <c r="J640" s="1">
        <v>658</v>
      </c>
      <c r="K640" t="s">
        <v>31</v>
      </c>
      <c r="L640" t="s">
        <v>32</v>
      </c>
      <c r="N640" s="1">
        <v>47</v>
      </c>
      <c r="O640">
        <v>4</v>
      </c>
      <c r="P640">
        <v>2</v>
      </c>
      <c r="Q640" t="s">
        <v>116</v>
      </c>
      <c r="R640" t="s">
        <v>35</v>
      </c>
      <c r="S640" t="s">
        <v>35</v>
      </c>
      <c r="T640" t="s">
        <v>35</v>
      </c>
      <c r="U640" s="1">
        <v>3395</v>
      </c>
      <c r="V640" s="1">
        <v>1475</v>
      </c>
      <c r="W640" s="1">
        <v>1875</v>
      </c>
      <c r="X640">
        <v>9.3892968749999994</v>
      </c>
      <c r="Y640" s="1">
        <v>1030</v>
      </c>
      <c r="Z640" t="str">
        <f t="shared" si="9"/>
        <v>2015/12</v>
      </c>
    </row>
    <row r="641" spans="1:26" hidden="1">
      <c r="A641" s="1">
        <v>2015</v>
      </c>
      <c r="B641" s="1">
        <v>4</v>
      </c>
      <c r="C641" t="s">
        <v>148</v>
      </c>
      <c r="E641" t="s">
        <v>464</v>
      </c>
      <c r="F641" t="s">
        <v>465</v>
      </c>
      <c r="G641" t="s">
        <v>28</v>
      </c>
      <c r="H641" s="1">
        <v>1744200</v>
      </c>
      <c r="J641" s="1">
        <v>658</v>
      </c>
      <c r="K641" t="s">
        <v>31</v>
      </c>
      <c r="L641" t="s">
        <v>32</v>
      </c>
      <c r="N641" s="1">
        <v>47</v>
      </c>
      <c r="O641">
        <v>3</v>
      </c>
      <c r="P641">
        <v>2</v>
      </c>
      <c r="Q641" t="s">
        <v>116</v>
      </c>
      <c r="R641" t="s">
        <v>35</v>
      </c>
      <c r="S641" t="s">
        <v>35</v>
      </c>
      <c r="T641" t="s">
        <v>35</v>
      </c>
      <c r="U641" s="1">
        <v>3395</v>
      </c>
      <c r="V641" s="1">
        <v>1475</v>
      </c>
      <c r="W641" s="1">
        <v>1875</v>
      </c>
      <c r="X641">
        <v>9.3892968749999994</v>
      </c>
      <c r="Y641" s="1">
        <v>1030</v>
      </c>
      <c r="Z641" t="str">
        <f t="shared" si="9"/>
        <v>2015/4</v>
      </c>
    </row>
    <row r="642" spans="1:26" hidden="1">
      <c r="A642" s="1">
        <v>2014</v>
      </c>
      <c r="B642" s="1">
        <v>4</v>
      </c>
      <c r="C642" t="s">
        <v>148</v>
      </c>
      <c r="E642" t="s">
        <v>464</v>
      </c>
      <c r="F642" t="s">
        <v>465</v>
      </c>
      <c r="G642" t="s">
        <v>28</v>
      </c>
      <c r="H642" s="1">
        <v>1744200</v>
      </c>
      <c r="J642" s="1">
        <v>658</v>
      </c>
      <c r="K642" t="s">
        <v>31</v>
      </c>
      <c r="L642" t="s">
        <v>32</v>
      </c>
      <c r="N642" s="1">
        <v>47</v>
      </c>
      <c r="O642">
        <v>3</v>
      </c>
      <c r="P642">
        <v>2</v>
      </c>
      <c r="Q642" t="s">
        <v>116</v>
      </c>
      <c r="R642" t="s">
        <v>379</v>
      </c>
      <c r="S642" t="s">
        <v>379</v>
      </c>
      <c r="T642" t="s">
        <v>379</v>
      </c>
      <c r="U642" s="1">
        <v>3395</v>
      </c>
      <c r="V642" s="1">
        <v>1475</v>
      </c>
      <c r="W642" s="1">
        <v>1875</v>
      </c>
      <c r="X642">
        <v>9.3892968749999994</v>
      </c>
      <c r="Y642" s="1">
        <v>1030</v>
      </c>
      <c r="Z642" t="str">
        <f t="shared" si="9"/>
        <v>2014/4</v>
      </c>
    </row>
    <row r="643" spans="1:26" hidden="1">
      <c r="A643" s="1">
        <v>2009</v>
      </c>
      <c r="B643" s="1">
        <v>9</v>
      </c>
      <c r="C643" t="s">
        <v>148</v>
      </c>
      <c r="E643" t="s">
        <v>464</v>
      </c>
      <c r="F643" t="s">
        <v>465</v>
      </c>
      <c r="G643" t="s">
        <v>28</v>
      </c>
      <c r="H643" s="1">
        <v>1695750</v>
      </c>
      <c r="J643" s="1">
        <v>658</v>
      </c>
      <c r="K643" t="s">
        <v>31</v>
      </c>
      <c r="L643" t="s">
        <v>32</v>
      </c>
      <c r="N643" s="1">
        <v>47</v>
      </c>
      <c r="O643">
        <v>3</v>
      </c>
      <c r="P643">
        <v>2</v>
      </c>
      <c r="Q643" t="s">
        <v>116</v>
      </c>
      <c r="R643" t="s">
        <v>379</v>
      </c>
      <c r="S643" t="s">
        <v>379</v>
      </c>
      <c r="T643" t="s">
        <v>379</v>
      </c>
      <c r="U643" s="1">
        <v>3395</v>
      </c>
      <c r="V643" s="1">
        <v>1475</v>
      </c>
      <c r="W643" s="1">
        <v>1875</v>
      </c>
      <c r="X643">
        <v>9.3892968749999994</v>
      </c>
      <c r="Y643" s="1">
        <v>1030</v>
      </c>
      <c r="Z643" t="str">
        <f t="shared" ref="Z643:Z706" si="10">REPLACE(_xlfn.CONCAT(A643:B643),5,0,"/")</f>
        <v>2009/9</v>
      </c>
    </row>
    <row r="644" spans="1:26" hidden="1">
      <c r="A644" s="1">
        <v>2008</v>
      </c>
      <c r="B644" s="1">
        <v>7</v>
      </c>
      <c r="C644" t="s">
        <v>148</v>
      </c>
      <c r="E644" t="s">
        <v>464</v>
      </c>
      <c r="F644" t="s">
        <v>466</v>
      </c>
      <c r="G644" t="s">
        <v>28</v>
      </c>
      <c r="H644" s="1">
        <v>1594950</v>
      </c>
      <c r="J644" s="1">
        <v>658</v>
      </c>
      <c r="K644" t="s">
        <v>31</v>
      </c>
      <c r="L644" t="s">
        <v>32</v>
      </c>
      <c r="N644" s="1">
        <v>43</v>
      </c>
      <c r="O644">
        <v>4</v>
      </c>
      <c r="P644">
        <v>1</v>
      </c>
      <c r="Q644" t="s">
        <v>165</v>
      </c>
      <c r="R644" t="s">
        <v>394</v>
      </c>
      <c r="S644" t="s">
        <v>394</v>
      </c>
      <c r="T644" t="s">
        <v>394</v>
      </c>
      <c r="U644" s="1">
        <v>3395</v>
      </c>
      <c r="V644" s="1">
        <v>1475</v>
      </c>
      <c r="W644" s="1">
        <v>1900</v>
      </c>
      <c r="X644">
        <v>9.5144874999999995</v>
      </c>
      <c r="Y644" s="1">
        <v>1010</v>
      </c>
      <c r="Z644" t="str">
        <f t="shared" si="10"/>
        <v>2008/7</v>
      </c>
    </row>
    <row r="645" spans="1:26" hidden="1">
      <c r="A645" s="1">
        <v>2007</v>
      </c>
      <c r="B645" s="1">
        <v>12</v>
      </c>
      <c r="C645" t="s">
        <v>148</v>
      </c>
      <c r="E645" t="s">
        <v>464</v>
      </c>
      <c r="F645" t="s">
        <v>466</v>
      </c>
      <c r="G645" t="s">
        <v>28</v>
      </c>
      <c r="H645" s="1">
        <v>1594950</v>
      </c>
      <c r="J645" s="1">
        <v>658</v>
      </c>
      <c r="K645" t="s">
        <v>31</v>
      </c>
      <c r="L645" t="s">
        <v>32</v>
      </c>
      <c r="N645" s="1">
        <v>43</v>
      </c>
      <c r="O645">
        <v>4</v>
      </c>
      <c r="P645">
        <v>1</v>
      </c>
      <c r="Q645" t="s">
        <v>165</v>
      </c>
      <c r="R645" t="s">
        <v>394</v>
      </c>
      <c r="S645" t="s">
        <v>394</v>
      </c>
      <c r="T645" t="s">
        <v>394</v>
      </c>
      <c r="U645" s="1">
        <v>3395</v>
      </c>
      <c r="V645" s="1">
        <v>1475</v>
      </c>
      <c r="W645" s="1">
        <v>1900</v>
      </c>
      <c r="X645">
        <v>9.5144874999999995</v>
      </c>
      <c r="Y645" s="1">
        <v>1010</v>
      </c>
      <c r="Z645" t="str">
        <f t="shared" si="10"/>
        <v>2007/12</v>
      </c>
    </row>
    <row r="646" spans="1:26" hidden="1">
      <c r="A646" s="1">
        <v>2007</v>
      </c>
      <c r="B646" s="1">
        <v>4</v>
      </c>
      <c r="C646" t="s">
        <v>148</v>
      </c>
      <c r="E646" t="s">
        <v>464</v>
      </c>
      <c r="F646" t="s">
        <v>467</v>
      </c>
      <c r="G646" t="s">
        <v>28</v>
      </c>
      <c r="H646" s="1">
        <v>1626450</v>
      </c>
      <c r="J646" s="1">
        <v>658</v>
      </c>
      <c r="K646" t="s">
        <v>31</v>
      </c>
      <c r="L646" t="s">
        <v>32</v>
      </c>
      <c r="N646" s="1">
        <v>43</v>
      </c>
      <c r="O646">
        <v>5</v>
      </c>
      <c r="P646">
        <v>0</v>
      </c>
      <c r="Q646" t="s">
        <v>165</v>
      </c>
      <c r="R646" t="s">
        <v>394</v>
      </c>
      <c r="S646" t="s">
        <v>394</v>
      </c>
      <c r="T646" t="s">
        <v>394</v>
      </c>
      <c r="U646" s="1">
        <v>3395</v>
      </c>
      <c r="V646" s="1">
        <v>1475</v>
      </c>
      <c r="W646" s="1">
        <v>1900</v>
      </c>
      <c r="X646">
        <v>9.5144874999999995</v>
      </c>
      <c r="Y646" s="1">
        <v>1010</v>
      </c>
      <c r="Z646" t="str">
        <f t="shared" si="10"/>
        <v>2007/4</v>
      </c>
    </row>
    <row r="647" spans="1:26" hidden="1">
      <c r="A647" s="1">
        <v>2006</v>
      </c>
      <c r="B647" s="1">
        <v>4</v>
      </c>
      <c r="C647" t="s">
        <v>148</v>
      </c>
      <c r="E647" t="s">
        <v>464</v>
      </c>
      <c r="F647" t="s">
        <v>467</v>
      </c>
      <c r="G647" t="s">
        <v>28</v>
      </c>
      <c r="H647" s="1">
        <v>1626450</v>
      </c>
      <c r="J647" s="1">
        <v>658</v>
      </c>
      <c r="K647" t="s">
        <v>31</v>
      </c>
      <c r="L647" t="s">
        <v>32</v>
      </c>
      <c r="N647" s="1">
        <v>43</v>
      </c>
      <c r="O647">
        <v>5</v>
      </c>
      <c r="P647">
        <v>0</v>
      </c>
      <c r="Q647" t="s">
        <v>165</v>
      </c>
      <c r="R647" t="s">
        <v>394</v>
      </c>
      <c r="S647" t="s">
        <v>394</v>
      </c>
      <c r="T647" t="s">
        <v>394</v>
      </c>
      <c r="U647" s="1">
        <v>3395</v>
      </c>
      <c r="V647" s="1">
        <v>1475</v>
      </c>
      <c r="W647" s="1">
        <v>1900</v>
      </c>
      <c r="X647">
        <v>9.5144874999999995</v>
      </c>
      <c r="Y647" s="1">
        <v>1010</v>
      </c>
      <c r="Z647" t="str">
        <f t="shared" si="10"/>
        <v>2006/4</v>
      </c>
    </row>
    <row r="648" spans="1:26" hidden="1">
      <c r="A648" s="1">
        <v>2022</v>
      </c>
      <c r="B648" s="1">
        <v>9</v>
      </c>
      <c r="C648" t="s">
        <v>206</v>
      </c>
      <c r="E648" t="s">
        <v>468</v>
      </c>
      <c r="F648" t="s">
        <v>469</v>
      </c>
      <c r="G648" t="s">
        <v>28</v>
      </c>
      <c r="H648" s="1">
        <v>1907400</v>
      </c>
      <c r="J648" s="1">
        <v>659</v>
      </c>
      <c r="K648" t="s">
        <v>31</v>
      </c>
      <c r="L648" t="s">
        <v>32</v>
      </c>
      <c r="N648" s="1">
        <v>47</v>
      </c>
      <c r="O648">
        <v>2</v>
      </c>
      <c r="P648">
        <v>7</v>
      </c>
      <c r="Q648" t="s">
        <v>116</v>
      </c>
      <c r="R648" t="s">
        <v>35</v>
      </c>
      <c r="S648" t="s">
        <v>35</v>
      </c>
      <c r="T648" t="s">
        <v>35</v>
      </c>
      <c r="U648" s="1">
        <v>3395</v>
      </c>
      <c r="V648" s="1">
        <v>1475</v>
      </c>
      <c r="W648" s="1">
        <v>1670</v>
      </c>
      <c r="X648">
        <v>8.3627337500000003</v>
      </c>
      <c r="Y648" s="1">
        <v>940</v>
      </c>
      <c r="Z648" t="str">
        <f t="shared" si="10"/>
        <v>2022/9</v>
      </c>
    </row>
    <row r="649" spans="1:26" hidden="1">
      <c r="A649" s="1">
        <v>2021</v>
      </c>
      <c r="B649" s="1">
        <v>12</v>
      </c>
      <c r="C649" t="s">
        <v>206</v>
      </c>
      <c r="E649" t="s">
        <v>468</v>
      </c>
      <c r="F649" t="s">
        <v>470</v>
      </c>
      <c r="G649" t="s">
        <v>28</v>
      </c>
      <c r="H649" s="1">
        <v>1514700</v>
      </c>
      <c r="J649" s="1">
        <v>659</v>
      </c>
      <c r="K649" t="s">
        <v>31</v>
      </c>
      <c r="L649" t="s">
        <v>32</v>
      </c>
      <c r="N649" s="1">
        <v>38</v>
      </c>
      <c r="O649">
        <v>5</v>
      </c>
      <c r="P649">
        <v>5</v>
      </c>
      <c r="Q649" t="s">
        <v>34</v>
      </c>
      <c r="R649" t="s">
        <v>35</v>
      </c>
      <c r="S649" t="s">
        <v>35</v>
      </c>
      <c r="T649" t="s">
        <v>35</v>
      </c>
      <c r="U649" s="1">
        <v>3395</v>
      </c>
      <c r="V649" s="1">
        <v>1475</v>
      </c>
      <c r="W649" s="1">
        <v>1660</v>
      </c>
      <c r="X649">
        <v>8.3126575000000003</v>
      </c>
      <c r="Y649" s="1">
        <v>900</v>
      </c>
      <c r="Z649" t="str">
        <f t="shared" si="10"/>
        <v>2021/12</v>
      </c>
    </row>
    <row r="650" spans="1:26" hidden="1">
      <c r="A650" s="1">
        <v>2020</v>
      </c>
      <c r="B650" s="1">
        <v>8</v>
      </c>
      <c r="C650" t="s">
        <v>206</v>
      </c>
      <c r="E650" t="s">
        <v>468</v>
      </c>
      <c r="F650" t="s">
        <v>469</v>
      </c>
      <c r="G650" t="s">
        <v>28</v>
      </c>
      <c r="H650" s="1">
        <v>1882100</v>
      </c>
      <c r="J650" s="1">
        <v>659</v>
      </c>
      <c r="K650" t="s">
        <v>31</v>
      </c>
      <c r="L650" t="s">
        <v>32</v>
      </c>
      <c r="N650" s="1">
        <v>47</v>
      </c>
      <c r="O650">
        <v>4</v>
      </c>
      <c r="P650">
        <v>7</v>
      </c>
      <c r="Q650" t="s">
        <v>116</v>
      </c>
      <c r="R650" t="s">
        <v>35</v>
      </c>
      <c r="S650" t="s">
        <v>35</v>
      </c>
      <c r="T650" t="s">
        <v>35</v>
      </c>
      <c r="U650" s="1">
        <v>3395</v>
      </c>
      <c r="V650" s="1">
        <v>1475</v>
      </c>
      <c r="W650" s="1">
        <v>1660</v>
      </c>
      <c r="X650">
        <v>8.3126575000000003</v>
      </c>
      <c r="Y650" s="1">
        <v>940</v>
      </c>
      <c r="Z650" t="str">
        <f t="shared" si="10"/>
        <v>2020/8</v>
      </c>
    </row>
    <row r="651" spans="1:26" hidden="1">
      <c r="A651" s="1">
        <v>2019</v>
      </c>
      <c r="B651" s="1">
        <v>10</v>
      </c>
      <c r="C651" t="s">
        <v>206</v>
      </c>
      <c r="E651" t="s">
        <v>468</v>
      </c>
      <c r="F651" t="s">
        <v>469</v>
      </c>
      <c r="G651" t="s">
        <v>28</v>
      </c>
      <c r="H651" s="1">
        <v>1811700</v>
      </c>
      <c r="J651" s="1">
        <v>659</v>
      </c>
      <c r="K651" t="s">
        <v>31</v>
      </c>
      <c r="L651" t="s">
        <v>32</v>
      </c>
      <c r="N651" s="1">
        <v>47</v>
      </c>
      <c r="O651">
        <v>4</v>
      </c>
      <c r="P651">
        <v>6</v>
      </c>
      <c r="Q651" t="s">
        <v>116</v>
      </c>
      <c r="R651" t="s">
        <v>35</v>
      </c>
      <c r="S651" t="s">
        <v>35</v>
      </c>
      <c r="T651" t="s">
        <v>35</v>
      </c>
      <c r="U651" s="1">
        <v>3395</v>
      </c>
      <c r="V651" s="1">
        <v>1475</v>
      </c>
      <c r="W651" s="1">
        <v>1660</v>
      </c>
      <c r="X651">
        <v>8.3126575000000003</v>
      </c>
      <c r="Y651" s="1">
        <v>940</v>
      </c>
      <c r="Z651" t="str">
        <f t="shared" si="10"/>
        <v>2019/10</v>
      </c>
    </row>
    <row r="652" spans="1:26" hidden="1">
      <c r="A652" s="1">
        <v>2019</v>
      </c>
      <c r="B652" s="1">
        <v>3</v>
      </c>
      <c r="C652" t="s">
        <v>206</v>
      </c>
      <c r="E652" t="s">
        <v>468</v>
      </c>
      <c r="F652" t="s">
        <v>469</v>
      </c>
      <c r="G652" t="s">
        <v>28</v>
      </c>
      <c r="H652" s="1">
        <v>1778760</v>
      </c>
      <c r="J652" s="1">
        <v>659</v>
      </c>
      <c r="K652" t="s">
        <v>31</v>
      </c>
      <c r="L652" t="s">
        <v>32</v>
      </c>
      <c r="N652" s="1">
        <v>47</v>
      </c>
      <c r="O652">
        <v>4</v>
      </c>
      <c r="P652">
        <v>6</v>
      </c>
      <c r="Q652" t="s">
        <v>116</v>
      </c>
      <c r="R652" t="s">
        <v>35</v>
      </c>
      <c r="S652" t="s">
        <v>35</v>
      </c>
      <c r="T652" t="s">
        <v>35</v>
      </c>
      <c r="U652" s="1">
        <v>3395</v>
      </c>
      <c r="V652" s="1">
        <v>1475</v>
      </c>
      <c r="W652" s="1">
        <v>1660</v>
      </c>
      <c r="X652">
        <v>8.3126575000000003</v>
      </c>
      <c r="Y652" s="1">
        <v>940</v>
      </c>
      <c r="Z652" t="str">
        <f t="shared" si="10"/>
        <v>2019/3</v>
      </c>
    </row>
    <row r="653" spans="1:26" hidden="1">
      <c r="A653" s="1">
        <v>2018</v>
      </c>
      <c r="B653" s="1">
        <v>5</v>
      </c>
      <c r="C653" t="s">
        <v>206</v>
      </c>
      <c r="E653" t="s">
        <v>468</v>
      </c>
      <c r="F653" t="s">
        <v>471</v>
      </c>
      <c r="G653" t="s">
        <v>28</v>
      </c>
      <c r="H653" s="1">
        <v>1641600</v>
      </c>
      <c r="J653" s="1">
        <v>659</v>
      </c>
      <c r="K653" t="s">
        <v>31</v>
      </c>
      <c r="L653" t="s">
        <v>32</v>
      </c>
      <c r="N653" s="1">
        <v>47</v>
      </c>
      <c r="O653">
        <v>5</v>
      </c>
      <c r="P653">
        <v>5</v>
      </c>
      <c r="Q653" t="s">
        <v>116</v>
      </c>
      <c r="R653" t="s">
        <v>35</v>
      </c>
      <c r="S653" t="s">
        <v>35</v>
      </c>
      <c r="T653" t="s">
        <v>35</v>
      </c>
      <c r="U653" s="1">
        <v>3395</v>
      </c>
      <c r="V653" s="1">
        <v>1475</v>
      </c>
      <c r="W653" s="1">
        <v>1620</v>
      </c>
      <c r="X653">
        <v>8.1123525000000001</v>
      </c>
      <c r="Y653" s="1">
        <v>920</v>
      </c>
      <c r="Z653" t="str">
        <f t="shared" si="10"/>
        <v>2018/5</v>
      </c>
    </row>
    <row r="654" spans="1:26" hidden="1">
      <c r="A654" s="1">
        <v>2017</v>
      </c>
      <c r="B654" s="1">
        <v>1</v>
      </c>
      <c r="C654" t="s">
        <v>206</v>
      </c>
      <c r="E654" t="s">
        <v>468</v>
      </c>
      <c r="F654" t="s">
        <v>471</v>
      </c>
      <c r="G654" t="s">
        <v>28</v>
      </c>
      <c r="H654" s="1">
        <v>1616760</v>
      </c>
      <c r="J654" s="1">
        <v>659</v>
      </c>
      <c r="K654" t="s">
        <v>31</v>
      </c>
      <c r="L654" t="s">
        <v>32</v>
      </c>
      <c r="N654" s="1">
        <v>47</v>
      </c>
      <c r="O654">
        <v>5</v>
      </c>
      <c r="P654">
        <v>4</v>
      </c>
      <c r="Q654" t="s">
        <v>116</v>
      </c>
      <c r="R654" t="s">
        <v>35</v>
      </c>
      <c r="S654" t="s">
        <v>35</v>
      </c>
      <c r="T654" t="s">
        <v>35</v>
      </c>
      <c r="U654" s="1">
        <v>3395</v>
      </c>
      <c r="V654" s="1">
        <v>1475</v>
      </c>
      <c r="W654" s="1">
        <v>1620</v>
      </c>
      <c r="X654">
        <v>8.1123525000000001</v>
      </c>
      <c r="Y654" s="1">
        <v>920</v>
      </c>
      <c r="Z654" t="str">
        <f t="shared" si="10"/>
        <v>2017/1</v>
      </c>
    </row>
    <row r="655" spans="1:26" hidden="1">
      <c r="A655" s="1">
        <v>2016</v>
      </c>
      <c r="B655" s="1">
        <v>7</v>
      </c>
      <c r="C655" t="s">
        <v>206</v>
      </c>
      <c r="E655" t="s">
        <v>468</v>
      </c>
      <c r="F655" t="s">
        <v>471</v>
      </c>
      <c r="G655" t="s">
        <v>28</v>
      </c>
      <c r="H655" s="1">
        <v>1684800</v>
      </c>
      <c r="J655" s="1">
        <v>659</v>
      </c>
      <c r="K655" t="s">
        <v>31</v>
      </c>
      <c r="L655" t="s">
        <v>32</v>
      </c>
      <c r="N655" s="1">
        <v>47</v>
      </c>
      <c r="O655">
        <v>7</v>
      </c>
      <c r="P655">
        <v>3</v>
      </c>
      <c r="Q655" t="s">
        <v>116</v>
      </c>
      <c r="R655" t="s">
        <v>35</v>
      </c>
      <c r="S655" t="s">
        <v>35</v>
      </c>
      <c r="T655" t="s">
        <v>35</v>
      </c>
      <c r="U655" s="1">
        <v>3395</v>
      </c>
      <c r="V655" s="1">
        <v>1475</v>
      </c>
      <c r="W655" s="1">
        <v>1620</v>
      </c>
      <c r="X655">
        <v>8.1123525000000001</v>
      </c>
      <c r="Y655" s="1">
        <v>920</v>
      </c>
      <c r="Z655" t="str">
        <f t="shared" si="10"/>
        <v>2016/7</v>
      </c>
    </row>
    <row r="656" spans="1:26" hidden="1">
      <c r="A656" s="1">
        <v>2015</v>
      </c>
      <c r="B656" s="1">
        <v>10</v>
      </c>
      <c r="C656" t="s">
        <v>206</v>
      </c>
      <c r="E656" t="s">
        <v>468</v>
      </c>
      <c r="F656" t="s">
        <v>471</v>
      </c>
      <c r="G656" t="s">
        <v>28</v>
      </c>
      <c r="H656" s="1">
        <v>1684800</v>
      </c>
      <c r="J656" s="1">
        <v>659</v>
      </c>
      <c r="K656" t="s">
        <v>31</v>
      </c>
      <c r="L656" t="s">
        <v>32</v>
      </c>
      <c r="N656" s="1">
        <v>47</v>
      </c>
      <c r="O656">
        <v>7</v>
      </c>
      <c r="P656">
        <v>3</v>
      </c>
      <c r="Q656" t="s">
        <v>116</v>
      </c>
      <c r="R656" t="s">
        <v>35</v>
      </c>
      <c r="S656" t="s">
        <v>35</v>
      </c>
      <c r="T656" t="s">
        <v>35</v>
      </c>
      <c r="U656" s="1">
        <v>3395</v>
      </c>
      <c r="V656" s="1">
        <v>1475</v>
      </c>
      <c r="W656" s="1">
        <v>1620</v>
      </c>
      <c r="X656">
        <v>8.1123525000000001</v>
      </c>
      <c r="Y656" s="1">
        <v>920</v>
      </c>
      <c r="Z656" t="str">
        <f t="shared" si="10"/>
        <v>2015/10</v>
      </c>
    </row>
    <row r="657" spans="1:26" hidden="1">
      <c r="A657" s="1">
        <v>2014</v>
      </c>
      <c r="B657" s="1">
        <v>12</v>
      </c>
      <c r="C657" t="s">
        <v>206</v>
      </c>
      <c r="E657" t="s">
        <v>468</v>
      </c>
      <c r="F657" t="s">
        <v>471</v>
      </c>
      <c r="G657" t="s">
        <v>28</v>
      </c>
      <c r="H657" s="1">
        <v>1612440</v>
      </c>
      <c r="J657" s="1">
        <v>659</v>
      </c>
      <c r="K657" t="s">
        <v>31</v>
      </c>
      <c r="L657" t="s">
        <v>32</v>
      </c>
      <c r="N657" s="1">
        <v>47</v>
      </c>
      <c r="O657">
        <v>4</v>
      </c>
      <c r="P657">
        <v>3</v>
      </c>
      <c r="Q657" t="s">
        <v>116</v>
      </c>
      <c r="R657" t="s">
        <v>35</v>
      </c>
      <c r="S657" t="s">
        <v>35</v>
      </c>
      <c r="T657" t="s">
        <v>35</v>
      </c>
      <c r="U657" s="1">
        <v>3395</v>
      </c>
      <c r="V657" s="1">
        <v>1475</v>
      </c>
      <c r="W657" s="1">
        <v>1620</v>
      </c>
      <c r="X657">
        <v>8.1123525000000001</v>
      </c>
      <c r="Y657" s="1">
        <v>900</v>
      </c>
      <c r="Z657" t="str">
        <f t="shared" si="10"/>
        <v>2014/12</v>
      </c>
    </row>
    <row r="658" spans="1:26" hidden="1">
      <c r="A658" s="1">
        <v>2014</v>
      </c>
      <c r="B658" s="1">
        <v>7</v>
      </c>
      <c r="C658" t="s">
        <v>206</v>
      </c>
      <c r="E658" t="s">
        <v>468</v>
      </c>
      <c r="F658" t="s">
        <v>471</v>
      </c>
      <c r="G658" t="s">
        <v>28</v>
      </c>
      <c r="H658" s="1">
        <v>1612440</v>
      </c>
      <c r="J658" s="1">
        <v>659</v>
      </c>
      <c r="K658" t="s">
        <v>31</v>
      </c>
      <c r="L658" t="s">
        <v>32</v>
      </c>
      <c r="N658" s="1">
        <v>47</v>
      </c>
      <c r="O658">
        <v>4</v>
      </c>
      <c r="P658">
        <v>3</v>
      </c>
      <c r="Q658" t="s">
        <v>116</v>
      </c>
      <c r="R658" t="s">
        <v>35</v>
      </c>
      <c r="S658" t="s">
        <v>35</v>
      </c>
      <c r="T658" t="s">
        <v>35</v>
      </c>
      <c r="U658" s="1">
        <v>3395</v>
      </c>
      <c r="V658" s="1">
        <v>1475</v>
      </c>
      <c r="W658" s="1">
        <v>1620</v>
      </c>
      <c r="X658">
        <v>8.1123525000000001</v>
      </c>
      <c r="Y658" s="1">
        <v>900</v>
      </c>
      <c r="Z658" t="str">
        <f t="shared" si="10"/>
        <v>2014/7</v>
      </c>
    </row>
    <row r="659" spans="1:26" hidden="1">
      <c r="A659" s="1">
        <v>2014</v>
      </c>
      <c r="B659" s="1">
        <v>4</v>
      </c>
      <c r="C659" t="s">
        <v>206</v>
      </c>
      <c r="E659" t="s">
        <v>468</v>
      </c>
      <c r="F659" t="s">
        <v>471</v>
      </c>
      <c r="G659" t="s">
        <v>28</v>
      </c>
      <c r="H659" s="1">
        <v>1612440</v>
      </c>
      <c r="J659" s="1">
        <v>659</v>
      </c>
      <c r="K659" t="s">
        <v>31</v>
      </c>
      <c r="L659" t="s">
        <v>32</v>
      </c>
      <c r="N659" s="1">
        <v>47</v>
      </c>
      <c r="O659">
        <v>2</v>
      </c>
      <c r="P659">
        <v>2</v>
      </c>
      <c r="Q659" t="s">
        <v>116</v>
      </c>
      <c r="R659" t="s">
        <v>35</v>
      </c>
      <c r="S659" t="s">
        <v>35</v>
      </c>
      <c r="T659" t="s">
        <v>35</v>
      </c>
      <c r="U659" s="1">
        <v>3395</v>
      </c>
      <c r="V659" s="1">
        <v>1475</v>
      </c>
      <c r="W659" s="1">
        <v>1620</v>
      </c>
      <c r="X659">
        <v>8.1123525000000001</v>
      </c>
      <c r="Y659" s="1">
        <v>900</v>
      </c>
      <c r="Z659" t="str">
        <f t="shared" si="10"/>
        <v>2014/4</v>
      </c>
    </row>
    <row r="660" spans="1:26" hidden="1">
      <c r="A660" s="1">
        <v>2013</v>
      </c>
      <c r="B660" s="1">
        <v>8</v>
      </c>
      <c r="C660" t="s">
        <v>206</v>
      </c>
      <c r="E660" t="s">
        <v>468</v>
      </c>
      <c r="F660" t="s">
        <v>471</v>
      </c>
      <c r="G660" t="s">
        <v>28</v>
      </c>
      <c r="H660" s="1">
        <v>1567650</v>
      </c>
      <c r="J660" s="1">
        <v>659</v>
      </c>
      <c r="K660" t="s">
        <v>31</v>
      </c>
      <c r="L660" t="s">
        <v>32</v>
      </c>
      <c r="N660" s="1">
        <v>47</v>
      </c>
      <c r="O660">
        <v>2</v>
      </c>
      <c r="P660">
        <v>2</v>
      </c>
      <c r="Q660" t="s">
        <v>116</v>
      </c>
      <c r="R660" t="s">
        <v>35</v>
      </c>
      <c r="S660" t="s">
        <v>35</v>
      </c>
      <c r="T660" t="s">
        <v>35</v>
      </c>
      <c r="U660" s="1">
        <v>3395</v>
      </c>
      <c r="V660" s="1">
        <v>1475</v>
      </c>
      <c r="W660" s="1">
        <v>1620</v>
      </c>
      <c r="X660">
        <v>8.1123525000000001</v>
      </c>
      <c r="Y660" s="1">
        <v>900</v>
      </c>
      <c r="Z660" t="str">
        <f t="shared" si="10"/>
        <v>2013/8</v>
      </c>
    </row>
    <row r="661" spans="1:26" hidden="1">
      <c r="A661" s="1">
        <v>2013</v>
      </c>
      <c r="B661" s="1">
        <v>6</v>
      </c>
      <c r="C661" t="s">
        <v>206</v>
      </c>
      <c r="E661" t="s">
        <v>468</v>
      </c>
      <c r="F661" t="s">
        <v>471</v>
      </c>
      <c r="G661" t="s">
        <v>28</v>
      </c>
      <c r="H661" s="1">
        <v>1497300</v>
      </c>
      <c r="J661" s="1">
        <v>659</v>
      </c>
      <c r="K661" t="s">
        <v>31</v>
      </c>
      <c r="L661" t="s">
        <v>32</v>
      </c>
      <c r="N661" s="1">
        <v>36</v>
      </c>
      <c r="O661">
        <v>2</v>
      </c>
      <c r="P661">
        <v>2</v>
      </c>
      <c r="Q661" t="s">
        <v>34</v>
      </c>
      <c r="R661" t="s">
        <v>35</v>
      </c>
      <c r="S661" t="s">
        <v>35</v>
      </c>
      <c r="T661" t="s">
        <v>35</v>
      </c>
      <c r="U661" s="1">
        <v>3395</v>
      </c>
      <c r="V661" s="1">
        <v>1475</v>
      </c>
      <c r="W661" s="1">
        <v>1620</v>
      </c>
      <c r="X661">
        <v>8.1123525000000001</v>
      </c>
      <c r="Y661" s="1">
        <v>890</v>
      </c>
      <c r="Z661" t="str">
        <f t="shared" si="10"/>
        <v>2013/6</v>
      </c>
    </row>
    <row r="662" spans="1:26" hidden="1">
      <c r="A662" s="1">
        <v>2019</v>
      </c>
      <c r="B662" s="1">
        <v>10</v>
      </c>
      <c r="C662" t="s">
        <v>206</v>
      </c>
      <c r="E662" t="s">
        <v>473</v>
      </c>
      <c r="F662" t="s">
        <v>474</v>
      </c>
      <c r="G662" t="s">
        <v>28</v>
      </c>
      <c r="H662" s="1">
        <v>1921700</v>
      </c>
      <c r="J662" s="1">
        <v>659</v>
      </c>
      <c r="K662" t="s">
        <v>31</v>
      </c>
      <c r="L662" t="s">
        <v>32</v>
      </c>
      <c r="N662" s="1">
        <v>47</v>
      </c>
      <c r="O662">
        <v>6</v>
      </c>
      <c r="P662">
        <v>7</v>
      </c>
      <c r="Q662" t="s">
        <v>116</v>
      </c>
      <c r="R662" t="s">
        <v>35</v>
      </c>
      <c r="S662" t="s">
        <v>35</v>
      </c>
      <c r="T662" t="s">
        <v>35</v>
      </c>
      <c r="U662" s="1">
        <v>3395</v>
      </c>
      <c r="V662" s="1">
        <v>1475</v>
      </c>
      <c r="W662" s="1">
        <v>1775</v>
      </c>
      <c r="X662">
        <v>8.8885343750000008</v>
      </c>
      <c r="Y662" s="1">
        <v>1010</v>
      </c>
      <c r="Z662" t="str">
        <f t="shared" si="10"/>
        <v>2019/10</v>
      </c>
    </row>
    <row r="663" spans="1:26" hidden="1">
      <c r="A663" s="1">
        <v>2018</v>
      </c>
      <c r="B663" s="1">
        <v>5</v>
      </c>
      <c r="C663" t="s">
        <v>206</v>
      </c>
      <c r="E663" t="s">
        <v>473</v>
      </c>
      <c r="F663" t="s">
        <v>474</v>
      </c>
      <c r="G663" t="s">
        <v>28</v>
      </c>
      <c r="H663" s="1">
        <v>1886760</v>
      </c>
      <c r="J663" s="1">
        <v>659</v>
      </c>
      <c r="K663" t="s">
        <v>31</v>
      </c>
      <c r="L663" t="s">
        <v>32</v>
      </c>
      <c r="N663" s="1">
        <v>47</v>
      </c>
      <c r="O663">
        <v>6</v>
      </c>
      <c r="P663">
        <v>7</v>
      </c>
      <c r="Q663" t="s">
        <v>116</v>
      </c>
      <c r="R663" t="s">
        <v>35</v>
      </c>
      <c r="S663" t="s">
        <v>35</v>
      </c>
      <c r="T663" t="s">
        <v>35</v>
      </c>
      <c r="U663" s="1">
        <v>3395</v>
      </c>
      <c r="V663" s="1">
        <v>1475</v>
      </c>
      <c r="W663" s="1">
        <v>1775</v>
      </c>
      <c r="X663">
        <v>8.8885343750000008</v>
      </c>
      <c r="Y663" s="1">
        <v>1010</v>
      </c>
      <c r="Z663" t="str">
        <f t="shared" si="10"/>
        <v>2018/5</v>
      </c>
    </row>
    <row r="664" spans="1:26" hidden="1">
      <c r="A664" s="1">
        <v>2016</v>
      </c>
      <c r="B664" s="1">
        <v>12</v>
      </c>
      <c r="C664" t="s">
        <v>206</v>
      </c>
      <c r="E664" t="s">
        <v>473</v>
      </c>
      <c r="F664" t="s">
        <v>474</v>
      </c>
      <c r="G664" t="s">
        <v>28</v>
      </c>
      <c r="H664" s="1">
        <v>1875960</v>
      </c>
      <c r="J664" s="1">
        <v>659</v>
      </c>
      <c r="K664" t="s">
        <v>31</v>
      </c>
      <c r="L664" t="s">
        <v>32</v>
      </c>
      <c r="N664" s="1">
        <v>47</v>
      </c>
      <c r="O664">
        <v>6</v>
      </c>
      <c r="P664">
        <v>6</v>
      </c>
      <c r="Q664" t="s">
        <v>116</v>
      </c>
      <c r="R664" t="s">
        <v>35</v>
      </c>
      <c r="S664" t="s">
        <v>35</v>
      </c>
      <c r="T664" t="s">
        <v>35</v>
      </c>
      <c r="U664" s="1">
        <v>3395</v>
      </c>
      <c r="V664" s="1">
        <v>1475</v>
      </c>
      <c r="W664" s="1">
        <v>1775</v>
      </c>
      <c r="X664">
        <v>8.8885343750000008</v>
      </c>
      <c r="Y664" s="1">
        <v>1010</v>
      </c>
      <c r="Z664" t="str">
        <f t="shared" si="10"/>
        <v>2016/12</v>
      </c>
    </row>
    <row r="665" spans="1:26" hidden="1">
      <c r="A665" s="1">
        <v>2016</v>
      </c>
      <c r="B665" s="1">
        <v>7</v>
      </c>
      <c r="C665" t="s">
        <v>206</v>
      </c>
      <c r="E665" t="s">
        <v>473</v>
      </c>
      <c r="F665" t="s">
        <v>474</v>
      </c>
      <c r="G665" t="s">
        <v>28</v>
      </c>
      <c r="H665" s="1">
        <v>1931040</v>
      </c>
      <c r="J665" s="1">
        <v>659</v>
      </c>
      <c r="K665" t="s">
        <v>31</v>
      </c>
      <c r="L665" t="s">
        <v>32</v>
      </c>
      <c r="N665" s="1">
        <v>47</v>
      </c>
      <c r="O665">
        <v>5</v>
      </c>
      <c r="P665">
        <v>4</v>
      </c>
      <c r="Q665" t="s">
        <v>116</v>
      </c>
      <c r="R665" t="s">
        <v>35</v>
      </c>
      <c r="S665" t="s">
        <v>35</v>
      </c>
      <c r="T665" t="s">
        <v>35</v>
      </c>
      <c r="U665" s="1">
        <v>3395</v>
      </c>
      <c r="V665" s="1">
        <v>1475</v>
      </c>
      <c r="W665" s="1">
        <v>1775</v>
      </c>
      <c r="X665">
        <v>8.8885343750000008</v>
      </c>
      <c r="Y665" s="1">
        <v>1010</v>
      </c>
      <c r="Z665" t="str">
        <f t="shared" si="10"/>
        <v>2016/7</v>
      </c>
    </row>
    <row r="666" spans="1:26" hidden="1">
      <c r="A666" s="1">
        <v>2015</v>
      </c>
      <c r="B666" s="1">
        <v>4</v>
      </c>
      <c r="C666" t="s">
        <v>206</v>
      </c>
      <c r="E666" t="s">
        <v>473</v>
      </c>
      <c r="F666" t="s">
        <v>474</v>
      </c>
      <c r="G666" t="s">
        <v>28</v>
      </c>
      <c r="H666" s="1">
        <v>1931040</v>
      </c>
      <c r="J666" s="1">
        <v>659</v>
      </c>
      <c r="K666" t="s">
        <v>31</v>
      </c>
      <c r="L666" t="s">
        <v>32</v>
      </c>
      <c r="N666" s="1">
        <v>47</v>
      </c>
      <c r="O666">
        <v>5</v>
      </c>
      <c r="P666">
        <v>4</v>
      </c>
      <c r="Q666" t="s">
        <v>116</v>
      </c>
      <c r="R666" t="s">
        <v>35</v>
      </c>
      <c r="S666" t="s">
        <v>35</v>
      </c>
      <c r="T666" t="s">
        <v>35</v>
      </c>
      <c r="U666" s="1">
        <v>3395</v>
      </c>
      <c r="V666" s="1">
        <v>1475</v>
      </c>
      <c r="W666" s="1">
        <v>1775</v>
      </c>
      <c r="X666">
        <v>8.8885343750000008</v>
      </c>
      <c r="Y666" s="1">
        <v>1010</v>
      </c>
      <c r="Z666" t="str">
        <f t="shared" si="10"/>
        <v>2015/4</v>
      </c>
    </row>
    <row r="667" spans="1:26" hidden="1">
      <c r="A667" s="1">
        <v>2014</v>
      </c>
      <c r="B667" s="1">
        <v>12</v>
      </c>
      <c r="C667" t="s">
        <v>206</v>
      </c>
      <c r="E667" t="s">
        <v>473</v>
      </c>
      <c r="F667" t="s">
        <v>474</v>
      </c>
      <c r="G667" t="s">
        <v>28</v>
      </c>
      <c r="H667" s="1">
        <v>1905120</v>
      </c>
      <c r="J667" s="1">
        <v>659</v>
      </c>
      <c r="K667" t="s">
        <v>31</v>
      </c>
      <c r="L667" t="s">
        <v>32</v>
      </c>
      <c r="N667" s="1">
        <v>47</v>
      </c>
      <c r="O667">
        <v>3</v>
      </c>
      <c r="P667">
        <v>3</v>
      </c>
      <c r="Q667" t="s">
        <v>116</v>
      </c>
      <c r="R667" t="s">
        <v>35</v>
      </c>
      <c r="S667" t="s">
        <v>35</v>
      </c>
      <c r="T667" t="s">
        <v>35</v>
      </c>
      <c r="U667" s="1">
        <v>3395</v>
      </c>
      <c r="V667" s="1">
        <v>1475</v>
      </c>
      <c r="W667" s="1">
        <v>1775</v>
      </c>
      <c r="X667">
        <v>8.8885343750000008</v>
      </c>
      <c r="Y667" s="1">
        <v>1000</v>
      </c>
      <c r="Z667" t="str">
        <f t="shared" si="10"/>
        <v>2014/12</v>
      </c>
    </row>
    <row r="668" spans="1:26" hidden="1">
      <c r="A668" s="1">
        <v>2014</v>
      </c>
      <c r="B668" s="1">
        <v>4</v>
      </c>
      <c r="C668" t="s">
        <v>206</v>
      </c>
      <c r="E668" t="s">
        <v>473</v>
      </c>
      <c r="F668" t="s">
        <v>474</v>
      </c>
      <c r="G668" t="s">
        <v>28</v>
      </c>
      <c r="H668" s="1">
        <v>1905120</v>
      </c>
      <c r="J668" s="1">
        <v>659</v>
      </c>
      <c r="K668" t="s">
        <v>31</v>
      </c>
      <c r="L668" t="s">
        <v>32</v>
      </c>
      <c r="N668" s="1">
        <v>47</v>
      </c>
      <c r="O668">
        <v>3</v>
      </c>
      <c r="P668">
        <v>3</v>
      </c>
      <c r="Q668" t="s">
        <v>116</v>
      </c>
      <c r="R668" t="s">
        <v>35</v>
      </c>
      <c r="S668" t="s">
        <v>35</v>
      </c>
      <c r="T668" t="s">
        <v>35</v>
      </c>
      <c r="U668" s="1">
        <v>3395</v>
      </c>
      <c r="V668" s="1">
        <v>1475</v>
      </c>
      <c r="W668" s="1">
        <v>1775</v>
      </c>
      <c r="X668">
        <v>8.8885343750000008</v>
      </c>
      <c r="Y668" s="1">
        <v>1000</v>
      </c>
      <c r="Z668" t="str">
        <f t="shared" si="10"/>
        <v>2014/4</v>
      </c>
    </row>
    <row r="669" spans="1:26" hidden="1">
      <c r="A669" s="1">
        <v>2014</v>
      </c>
      <c r="B669" s="1">
        <v>2</v>
      </c>
      <c r="C669" t="s">
        <v>206</v>
      </c>
      <c r="E669" t="s">
        <v>473</v>
      </c>
      <c r="F669" t="s">
        <v>474</v>
      </c>
      <c r="G669" t="s">
        <v>28</v>
      </c>
      <c r="H669" s="1">
        <v>1852200</v>
      </c>
      <c r="J669" s="1">
        <v>659</v>
      </c>
      <c r="K669" t="s">
        <v>31</v>
      </c>
      <c r="L669" t="s">
        <v>32</v>
      </c>
      <c r="N669" s="1">
        <v>47</v>
      </c>
      <c r="O669">
        <v>3</v>
      </c>
      <c r="P669">
        <v>3</v>
      </c>
      <c r="Q669" t="s">
        <v>116</v>
      </c>
      <c r="R669" t="s">
        <v>35</v>
      </c>
      <c r="S669" t="s">
        <v>35</v>
      </c>
      <c r="T669" t="s">
        <v>35</v>
      </c>
      <c r="U669" s="1">
        <v>3395</v>
      </c>
      <c r="V669" s="1">
        <v>1475</v>
      </c>
      <c r="W669" s="1">
        <v>1775</v>
      </c>
      <c r="X669">
        <v>8.8885343750000008</v>
      </c>
      <c r="Y669" s="1">
        <v>1000</v>
      </c>
      <c r="Z669" t="str">
        <f t="shared" si="10"/>
        <v>2014/2</v>
      </c>
    </row>
    <row r="670" spans="1:26">
      <c r="A670" s="1">
        <v>2010</v>
      </c>
      <c r="B670" s="1">
        <v>8</v>
      </c>
      <c r="C670" t="s">
        <v>158</v>
      </c>
      <c r="E670" t="s">
        <v>363</v>
      </c>
      <c r="F670" t="s">
        <v>365</v>
      </c>
      <c r="G670" t="s">
        <v>28</v>
      </c>
      <c r="H670" s="1">
        <v>1245000</v>
      </c>
      <c r="J670" s="1">
        <v>657</v>
      </c>
      <c r="K670" t="s">
        <v>31</v>
      </c>
      <c r="L670" t="s">
        <v>32</v>
      </c>
      <c r="N670" s="1">
        <v>37</v>
      </c>
      <c r="O670">
        <v>8</v>
      </c>
      <c r="P670">
        <v>2</v>
      </c>
      <c r="Q670" t="s">
        <v>34</v>
      </c>
      <c r="R670" t="s">
        <v>35</v>
      </c>
      <c r="S670" t="s">
        <v>35</v>
      </c>
      <c r="T670" t="s">
        <v>35</v>
      </c>
      <c r="U670" s="1">
        <v>3395</v>
      </c>
      <c r="V670" s="1">
        <v>1475</v>
      </c>
      <c r="W670" s="1">
        <v>1550</v>
      </c>
      <c r="X670">
        <v>7.7618187499999998</v>
      </c>
      <c r="Y670" s="1">
        <v>900</v>
      </c>
      <c r="Z670" t="str">
        <f t="shared" si="10"/>
        <v>2010/8</v>
      </c>
    </row>
    <row r="671" spans="1:26">
      <c r="A671" s="1">
        <v>2009</v>
      </c>
      <c r="B671" s="1">
        <v>8</v>
      </c>
      <c r="C671" t="s">
        <v>158</v>
      </c>
      <c r="E671" t="s">
        <v>363</v>
      </c>
      <c r="F671" t="s">
        <v>365</v>
      </c>
      <c r="G671" t="s">
        <v>28</v>
      </c>
      <c r="H671" s="1">
        <v>1239000</v>
      </c>
      <c r="J671" s="1">
        <v>657</v>
      </c>
      <c r="K671" t="s">
        <v>31</v>
      </c>
      <c r="L671" t="s">
        <v>32</v>
      </c>
      <c r="N671" s="1">
        <v>37</v>
      </c>
      <c r="O671">
        <v>8</v>
      </c>
      <c r="P671">
        <v>2</v>
      </c>
      <c r="Q671" t="s">
        <v>34</v>
      </c>
      <c r="R671" t="s">
        <v>35</v>
      </c>
      <c r="S671" t="s">
        <v>35</v>
      </c>
      <c r="T671" t="s">
        <v>35</v>
      </c>
      <c r="U671" s="1">
        <v>3395</v>
      </c>
      <c r="V671" s="1">
        <v>1475</v>
      </c>
      <c r="W671" s="1">
        <v>1550</v>
      </c>
      <c r="X671">
        <v>7.7618187499999998</v>
      </c>
      <c r="Y671" s="1">
        <v>900</v>
      </c>
      <c r="Z671" t="str">
        <f t="shared" si="10"/>
        <v>2009/8</v>
      </c>
    </row>
    <row r="672" spans="1:26">
      <c r="A672" s="1">
        <v>2008</v>
      </c>
      <c r="B672" s="1">
        <v>8</v>
      </c>
      <c r="C672" t="s">
        <v>158</v>
      </c>
      <c r="E672" t="s">
        <v>363</v>
      </c>
      <c r="F672" t="s">
        <v>365</v>
      </c>
      <c r="G672" t="s">
        <v>28</v>
      </c>
      <c r="H672" s="1">
        <v>1239000</v>
      </c>
      <c r="J672" s="1">
        <v>657</v>
      </c>
      <c r="K672" t="s">
        <v>31</v>
      </c>
      <c r="L672" t="s">
        <v>32</v>
      </c>
      <c r="N672" s="1">
        <v>37</v>
      </c>
      <c r="O672">
        <v>9</v>
      </c>
      <c r="P672">
        <v>1</v>
      </c>
      <c r="Q672" t="s">
        <v>34</v>
      </c>
      <c r="R672" t="s">
        <v>35</v>
      </c>
      <c r="S672" t="s">
        <v>35</v>
      </c>
      <c r="T672" t="s">
        <v>35</v>
      </c>
      <c r="U672" s="1">
        <v>3395</v>
      </c>
      <c r="V672" s="1">
        <v>1475</v>
      </c>
      <c r="W672" s="1">
        <v>1550</v>
      </c>
      <c r="X672">
        <v>7.7618187499999998</v>
      </c>
      <c r="Y672" s="1">
        <v>900</v>
      </c>
      <c r="Z672" t="str">
        <f t="shared" si="10"/>
        <v>2008/8</v>
      </c>
    </row>
    <row r="673" spans="1:26">
      <c r="A673" s="1">
        <v>2007</v>
      </c>
      <c r="B673" s="1">
        <v>9</v>
      </c>
      <c r="C673" t="s">
        <v>158</v>
      </c>
      <c r="E673" t="s">
        <v>363</v>
      </c>
      <c r="F673" t="s">
        <v>365</v>
      </c>
      <c r="G673" t="s">
        <v>28</v>
      </c>
      <c r="H673" s="1">
        <v>1222200</v>
      </c>
      <c r="J673" s="1">
        <v>657</v>
      </c>
      <c r="K673" t="s">
        <v>31</v>
      </c>
      <c r="L673" t="s">
        <v>32</v>
      </c>
      <c r="N673" s="1">
        <v>37</v>
      </c>
      <c r="O673">
        <v>8</v>
      </c>
      <c r="P673">
        <v>1</v>
      </c>
      <c r="Q673" t="s">
        <v>34</v>
      </c>
      <c r="R673" t="s">
        <v>35</v>
      </c>
      <c r="S673" t="s">
        <v>35</v>
      </c>
      <c r="T673" t="s">
        <v>35</v>
      </c>
      <c r="U673" s="1">
        <v>3395</v>
      </c>
      <c r="V673" s="1">
        <v>1475</v>
      </c>
      <c r="W673" s="1">
        <v>1550</v>
      </c>
      <c r="X673">
        <v>7.7618187499999998</v>
      </c>
      <c r="Y673" s="1">
        <v>900</v>
      </c>
      <c r="Z673" t="str">
        <f t="shared" si="10"/>
        <v>2007/9</v>
      </c>
    </row>
    <row r="674" spans="1:26">
      <c r="A674" s="1">
        <v>2006</v>
      </c>
      <c r="B674" s="1">
        <v>9</v>
      </c>
      <c r="C674" t="s">
        <v>158</v>
      </c>
      <c r="E674" t="s">
        <v>363</v>
      </c>
      <c r="F674" t="s">
        <v>365</v>
      </c>
      <c r="G674" t="s">
        <v>28</v>
      </c>
      <c r="H674" s="1">
        <v>1222200</v>
      </c>
      <c r="J674" s="1">
        <v>657</v>
      </c>
      <c r="K674" t="s">
        <v>31</v>
      </c>
      <c r="L674" t="s">
        <v>32</v>
      </c>
      <c r="N674" s="1">
        <v>37</v>
      </c>
      <c r="O674">
        <v>9</v>
      </c>
      <c r="P674">
        <v>1</v>
      </c>
      <c r="Q674" t="s">
        <v>34</v>
      </c>
      <c r="R674" t="s">
        <v>35</v>
      </c>
      <c r="S674" t="s">
        <v>35</v>
      </c>
      <c r="T674" t="s">
        <v>35</v>
      </c>
      <c r="U674" s="1">
        <v>3395</v>
      </c>
      <c r="V674" s="1">
        <v>1475</v>
      </c>
      <c r="W674" s="1">
        <v>1550</v>
      </c>
      <c r="X674">
        <v>7.7618187499999998</v>
      </c>
      <c r="Y674" s="1">
        <v>900</v>
      </c>
      <c r="Z674" t="str">
        <f t="shared" si="10"/>
        <v>2006/9</v>
      </c>
    </row>
    <row r="675" spans="1:26" hidden="1">
      <c r="A675" s="1">
        <v>2022</v>
      </c>
      <c r="B675" s="1">
        <v>5</v>
      </c>
      <c r="C675" t="s">
        <v>25</v>
      </c>
      <c r="E675" t="s">
        <v>477</v>
      </c>
      <c r="F675" t="s">
        <v>478</v>
      </c>
      <c r="G675" t="s">
        <v>28</v>
      </c>
      <c r="H675" s="1">
        <v>1773200</v>
      </c>
      <c r="J675" s="1">
        <v>658</v>
      </c>
      <c r="K675" t="s">
        <v>31</v>
      </c>
      <c r="L675" t="s">
        <v>32</v>
      </c>
      <c r="N675" s="1">
        <v>47</v>
      </c>
      <c r="O675">
        <v>4</v>
      </c>
      <c r="P675">
        <v>7</v>
      </c>
      <c r="Q675" t="s">
        <v>116</v>
      </c>
      <c r="R675" t="s">
        <v>35</v>
      </c>
      <c r="S675" t="s">
        <v>35</v>
      </c>
      <c r="T675" t="s">
        <v>35</v>
      </c>
      <c r="U675" s="1">
        <v>3395</v>
      </c>
      <c r="V675" s="1">
        <v>1475</v>
      </c>
      <c r="W675" s="1">
        <v>1680</v>
      </c>
      <c r="X675">
        <v>8.4128100000000003</v>
      </c>
      <c r="Y675" s="1">
        <v>890</v>
      </c>
      <c r="Z675" t="str">
        <f t="shared" si="10"/>
        <v>2022/5</v>
      </c>
    </row>
    <row r="676" spans="1:26" hidden="1">
      <c r="A676" s="1">
        <v>2020</v>
      </c>
      <c r="B676" s="1">
        <v>1</v>
      </c>
      <c r="C676" t="s">
        <v>25</v>
      </c>
      <c r="E676" t="s">
        <v>477</v>
      </c>
      <c r="F676" t="s">
        <v>478</v>
      </c>
      <c r="G676" t="s">
        <v>28</v>
      </c>
      <c r="H676" s="1">
        <v>1746800</v>
      </c>
      <c r="J676" s="1">
        <v>658</v>
      </c>
      <c r="K676" t="s">
        <v>31</v>
      </c>
      <c r="L676" t="s">
        <v>32</v>
      </c>
      <c r="N676" s="1">
        <v>47</v>
      </c>
      <c r="O676">
        <v>4</v>
      </c>
      <c r="P676">
        <v>6</v>
      </c>
      <c r="Q676" t="s">
        <v>116</v>
      </c>
      <c r="R676" t="s">
        <v>35</v>
      </c>
      <c r="S676" t="s">
        <v>35</v>
      </c>
      <c r="T676" t="s">
        <v>35</v>
      </c>
      <c r="U676" s="1">
        <v>3395</v>
      </c>
      <c r="V676" s="1">
        <v>1475</v>
      </c>
      <c r="W676" s="1">
        <v>1680</v>
      </c>
      <c r="X676">
        <v>8.4128100000000003</v>
      </c>
      <c r="Y676" s="1">
        <v>880</v>
      </c>
      <c r="Z676" t="str">
        <f t="shared" si="10"/>
        <v>2020/1</v>
      </c>
    </row>
    <row r="677" spans="1:26" hidden="1">
      <c r="A677" s="1">
        <v>2019</v>
      </c>
      <c r="B677" s="1">
        <v>10</v>
      </c>
      <c r="C677" t="s">
        <v>25</v>
      </c>
      <c r="E677" t="s">
        <v>477</v>
      </c>
      <c r="F677" t="s">
        <v>480</v>
      </c>
      <c r="G677" t="s">
        <v>28</v>
      </c>
      <c r="H677" s="1">
        <v>1769900</v>
      </c>
      <c r="J677" s="1">
        <v>658</v>
      </c>
      <c r="K677" t="s">
        <v>31</v>
      </c>
      <c r="L677" t="s">
        <v>32</v>
      </c>
      <c r="N677" s="1">
        <v>47</v>
      </c>
      <c r="O677">
        <v>2</v>
      </c>
      <c r="P677">
        <v>4</v>
      </c>
      <c r="Q677" t="s">
        <v>116</v>
      </c>
      <c r="R677" t="s">
        <v>35</v>
      </c>
      <c r="S677" t="s">
        <v>35</v>
      </c>
      <c r="T677" t="s">
        <v>35</v>
      </c>
      <c r="U677" s="1">
        <v>3395</v>
      </c>
      <c r="V677" s="1">
        <v>1475</v>
      </c>
      <c r="W677" s="1">
        <v>1665</v>
      </c>
      <c r="X677">
        <v>8.3376956250000003</v>
      </c>
      <c r="Y677" s="1">
        <v>870</v>
      </c>
      <c r="Z677" t="str">
        <f t="shared" si="10"/>
        <v>2019/10</v>
      </c>
    </row>
    <row r="678" spans="1:26" hidden="1">
      <c r="A678" s="1">
        <v>2018</v>
      </c>
      <c r="B678" s="1">
        <v>11</v>
      </c>
      <c r="C678" t="s">
        <v>25</v>
      </c>
      <c r="E678" t="s">
        <v>477</v>
      </c>
      <c r="F678" t="s">
        <v>480</v>
      </c>
      <c r="G678" t="s">
        <v>28</v>
      </c>
      <c r="H678" s="1">
        <v>1737720</v>
      </c>
      <c r="J678" s="1">
        <v>658</v>
      </c>
      <c r="K678" t="s">
        <v>31</v>
      </c>
      <c r="L678" t="s">
        <v>32</v>
      </c>
      <c r="N678" s="1">
        <v>47</v>
      </c>
      <c r="O678">
        <v>2</v>
      </c>
      <c r="P678">
        <v>4</v>
      </c>
      <c r="Q678" t="s">
        <v>116</v>
      </c>
      <c r="R678" t="s">
        <v>35</v>
      </c>
      <c r="S678" t="s">
        <v>35</v>
      </c>
      <c r="T678" t="s">
        <v>35</v>
      </c>
      <c r="U678" s="1">
        <v>3395</v>
      </c>
      <c r="V678" s="1">
        <v>1475</v>
      </c>
      <c r="W678" s="1">
        <v>1665</v>
      </c>
      <c r="X678">
        <v>8.3376956250000003</v>
      </c>
      <c r="Y678" s="1">
        <v>870</v>
      </c>
      <c r="Z678" t="str">
        <f t="shared" si="10"/>
        <v>2018/11</v>
      </c>
    </row>
    <row r="679" spans="1:26" hidden="1">
      <c r="A679" s="1">
        <v>2017</v>
      </c>
      <c r="B679" s="1">
        <v>12</v>
      </c>
      <c r="C679" t="s">
        <v>25</v>
      </c>
      <c r="E679" t="s">
        <v>477</v>
      </c>
      <c r="F679" t="s">
        <v>480</v>
      </c>
      <c r="G679" t="s">
        <v>28</v>
      </c>
      <c r="H679" s="1">
        <v>1674000</v>
      </c>
      <c r="J679" s="1">
        <v>658</v>
      </c>
      <c r="K679" t="s">
        <v>31</v>
      </c>
      <c r="L679" t="s">
        <v>32</v>
      </c>
      <c r="N679" s="1">
        <v>47</v>
      </c>
      <c r="O679">
        <v>3</v>
      </c>
      <c r="P679">
        <v>8</v>
      </c>
      <c r="Q679" t="s">
        <v>116</v>
      </c>
      <c r="R679" t="s">
        <v>35</v>
      </c>
      <c r="S679" t="s">
        <v>35</v>
      </c>
      <c r="T679" t="s">
        <v>35</v>
      </c>
      <c r="U679" s="1">
        <v>3395</v>
      </c>
      <c r="V679" s="1">
        <v>1475</v>
      </c>
      <c r="W679" s="1">
        <v>1665</v>
      </c>
      <c r="X679">
        <v>8.3376956250000003</v>
      </c>
      <c r="Y679" s="1">
        <v>870</v>
      </c>
      <c r="Z679" t="str">
        <f t="shared" si="10"/>
        <v>2017/12</v>
      </c>
    </row>
    <row r="680" spans="1:26" hidden="1">
      <c r="A680" s="1">
        <v>2017</v>
      </c>
      <c r="B680" s="1">
        <v>5</v>
      </c>
      <c r="C680" t="s">
        <v>25</v>
      </c>
      <c r="E680" t="s">
        <v>477</v>
      </c>
      <c r="F680" t="s">
        <v>480</v>
      </c>
      <c r="G680" t="s">
        <v>28</v>
      </c>
      <c r="H680" s="1">
        <v>1674000</v>
      </c>
      <c r="J680" s="1">
        <v>658</v>
      </c>
      <c r="K680" t="s">
        <v>31</v>
      </c>
      <c r="L680" t="s">
        <v>32</v>
      </c>
      <c r="N680" s="1">
        <v>47</v>
      </c>
      <c r="O680">
        <v>3</v>
      </c>
      <c r="P680">
        <v>8</v>
      </c>
      <c r="Q680" t="s">
        <v>116</v>
      </c>
      <c r="R680" t="s">
        <v>35</v>
      </c>
      <c r="S680" t="s">
        <v>35</v>
      </c>
      <c r="T680" t="s">
        <v>35</v>
      </c>
      <c r="U680" s="1">
        <v>3395</v>
      </c>
      <c r="V680" s="1">
        <v>1475</v>
      </c>
      <c r="W680" s="1">
        <v>1665</v>
      </c>
      <c r="X680">
        <v>8.3376956250000003</v>
      </c>
      <c r="Y680" s="1">
        <v>870</v>
      </c>
      <c r="Z680" t="str">
        <f t="shared" si="10"/>
        <v>2017/5</v>
      </c>
    </row>
    <row r="681" spans="1:26" hidden="1">
      <c r="A681" s="1">
        <v>2017</v>
      </c>
      <c r="B681" s="1">
        <v>1</v>
      </c>
      <c r="C681" t="s">
        <v>25</v>
      </c>
      <c r="E681" t="s">
        <v>477</v>
      </c>
      <c r="F681" t="s">
        <v>480</v>
      </c>
      <c r="G681" t="s">
        <v>28</v>
      </c>
      <c r="H681" s="1">
        <v>1674000</v>
      </c>
      <c r="J681" s="1">
        <v>658</v>
      </c>
      <c r="K681" t="s">
        <v>31</v>
      </c>
      <c r="L681" t="s">
        <v>32</v>
      </c>
      <c r="N681" s="1">
        <v>47</v>
      </c>
      <c r="O681">
        <v>3</v>
      </c>
      <c r="P681">
        <v>8</v>
      </c>
      <c r="Q681" t="s">
        <v>116</v>
      </c>
      <c r="R681" t="s">
        <v>35</v>
      </c>
      <c r="S681" t="s">
        <v>35</v>
      </c>
      <c r="T681" t="s">
        <v>35</v>
      </c>
      <c r="U681" s="1">
        <v>3395</v>
      </c>
      <c r="V681" s="1">
        <v>1475</v>
      </c>
      <c r="W681" s="1">
        <v>1665</v>
      </c>
      <c r="X681">
        <v>8.3376956250000003</v>
      </c>
      <c r="Y681" s="1">
        <v>870</v>
      </c>
      <c r="Z681" t="str">
        <f t="shared" si="10"/>
        <v>2017/1</v>
      </c>
    </row>
    <row r="682" spans="1:26" hidden="1">
      <c r="A682" s="1">
        <v>2015</v>
      </c>
      <c r="B682" s="1">
        <v>12</v>
      </c>
      <c r="C682" t="s">
        <v>25</v>
      </c>
      <c r="E682" t="s">
        <v>477</v>
      </c>
      <c r="F682" t="s">
        <v>480</v>
      </c>
      <c r="G682" t="s">
        <v>28</v>
      </c>
      <c r="H682" s="1">
        <v>1674000</v>
      </c>
      <c r="J682" s="1">
        <v>658</v>
      </c>
      <c r="K682" t="s">
        <v>31</v>
      </c>
      <c r="L682" t="s">
        <v>32</v>
      </c>
      <c r="N682" s="1">
        <v>47</v>
      </c>
      <c r="O682">
        <v>3</v>
      </c>
      <c r="P682">
        <v>8</v>
      </c>
      <c r="Q682" t="s">
        <v>116</v>
      </c>
      <c r="R682" t="s">
        <v>35</v>
      </c>
      <c r="S682" t="s">
        <v>35</v>
      </c>
      <c r="T682" t="s">
        <v>35</v>
      </c>
      <c r="U682" s="1">
        <v>3395</v>
      </c>
      <c r="V682" s="1">
        <v>1475</v>
      </c>
      <c r="W682" s="1">
        <v>1665</v>
      </c>
      <c r="X682">
        <v>8.3376956250000003</v>
      </c>
      <c r="Y682" s="1">
        <v>870</v>
      </c>
      <c r="Z682" t="str">
        <f t="shared" si="10"/>
        <v>2015/12</v>
      </c>
    </row>
    <row r="683" spans="1:26" hidden="1">
      <c r="A683" s="1">
        <v>2015</v>
      </c>
      <c r="B683" s="1">
        <v>5</v>
      </c>
      <c r="C683" t="s">
        <v>25</v>
      </c>
      <c r="E683" t="s">
        <v>477</v>
      </c>
      <c r="F683" t="s">
        <v>483</v>
      </c>
      <c r="G683" t="s">
        <v>28</v>
      </c>
      <c r="H683" s="1">
        <v>1621080</v>
      </c>
      <c r="J683" s="1">
        <v>658</v>
      </c>
      <c r="K683" t="s">
        <v>31</v>
      </c>
      <c r="L683" t="s">
        <v>32</v>
      </c>
      <c r="N683" s="1">
        <v>47</v>
      </c>
      <c r="O683">
        <v>3</v>
      </c>
      <c r="P683">
        <v>6</v>
      </c>
      <c r="Q683" t="s">
        <v>116</v>
      </c>
      <c r="R683" t="s">
        <v>35</v>
      </c>
      <c r="S683" t="s">
        <v>35</v>
      </c>
      <c r="T683" t="s">
        <v>35</v>
      </c>
      <c r="U683" s="1">
        <v>3395</v>
      </c>
      <c r="V683" s="1">
        <v>1475</v>
      </c>
      <c r="W683" s="1">
        <v>1665</v>
      </c>
      <c r="X683">
        <v>8.3376956250000003</v>
      </c>
      <c r="Y683" s="1">
        <v>870</v>
      </c>
      <c r="Z683" t="str">
        <f t="shared" si="10"/>
        <v>2015/5</v>
      </c>
    </row>
    <row r="684" spans="1:26" hidden="1">
      <c r="A684" s="1">
        <v>2014</v>
      </c>
      <c r="B684" s="1">
        <v>4</v>
      </c>
      <c r="C684" t="s">
        <v>25</v>
      </c>
      <c r="E684" t="s">
        <v>477</v>
      </c>
      <c r="F684" t="s">
        <v>483</v>
      </c>
      <c r="G684" t="s">
        <v>28</v>
      </c>
      <c r="H684" s="1">
        <v>1621080</v>
      </c>
      <c r="J684" s="1">
        <v>658</v>
      </c>
      <c r="K684" t="s">
        <v>31</v>
      </c>
      <c r="L684" t="s">
        <v>32</v>
      </c>
      <c r="N684" s="1">
        <v>47</v>
      </c>
      <c r="O684">
        <v>3</v>
      </c>
      <c r="P684">
        <v>6</v>
      </c>
      <c r="Q684" t="s">
        <v>116</v>
      </c>
      <c r="R684" t="s">
        <v>35</v>
      </c>
      <c r="S684" t="s">
        <v>35</v>
      </c>
      <c r="T684" t="s">
        <v>35</v>
      </c>
      <c r="U684" s="1">
        <v>3395</v>
      </c>
      <c r="V684" s="1">
        <v>1475</v>
      </c>
      <c r="W684" s="1">
        <v>1665</v>
      </c>
      <c r="X684">
        <v>8.3376956250000003</v>
      </c>
      <c r="Y684" s="1">
        <v>870</v>
      </c>
      <c r="Z684" t="str">
        <f t="shared" si="10"/>
        <v>2014/4</v>
      </c>
    </row>
    <row r="685" spans="1:26" hidden="1">
      <c r="A685" s="1">
        <v>2014</v>
      </c>
      <c r="B685" s="1">
        <v>1</v>
      </c>
      <c r="C685" t="s">
        <v>25</v>
      </c>
      <c r="E685" t="s">
        <v>477</v>
      </c>
      <c r="F685" t="s">
        <v>483</v>
      </c>
      <c r="G685" t="s">
        <v>28</v>
      </c>
      <c r="H685" s="1">
        <v>1576050</v>
      </c>
      <c r="J685" s="1">
        <v>658</v>
      </c>
      <c r="K685" t="s">
        <v>31</v>
      </c>
      <c r="L685" t="s">
        <v>32</v>
      </c>
      <c r="N685" s="1">
        <v>47</v>
      </c>
      <c r="O685">
        <v>3</v>
      </c>
      <c r="P685">
        <v>6</v>
      </c>
      <c r="Q685" t="s">
        <v>116</v>
      </c>
      <c r="R685" t="s">
        <v>35</v>
      </c>
      <c r="S685" t="s">
        <v>35</v>
      </c>
      <c r="T685" t="s">
        <v>35</v>
      </c>
      <c r="U685" s="1">
        <v>3395</v>
      </c>
      <c r="V685" s="1">
        <v>1475</v>
      </c>
      <c r="W685" s="1">
        <v>1665</v>
      </c>
      <c r="X685">
        <v>8.3376956250000003</v>
      </c>
      <c r="Y685" s="1">
        <v>870</v>
      </c>
      <c r="Z685" t="str">
        <f t="shared" si="10"/>
        <v>2014/1</v>
      </c>
    </row>
    <row r="686" spans="1:26" hidden="1">
      <c r="A686" s="1">
        <v>2015</v>
      </c>
      <c r="B686" s="1">
        <v>3</v>
      </c>
      <c r="C686" t="s">
        <v>295</v>
      </c>
      <c r="E686" t="s">
        <v>484</v>
      </c>
      <c r="F686" t="s">
        <v>485</v>
      </c>
      <c r="G686" t="s">
        <v>28</v>
      </c>
      <c r="H686" s="1">
        <v>1514400</v>
      </c>
      <c r="J686" s="1">
        <v>656</v>
      </c>
      <c r="K686" t="s">
        <v>31</v>
      </c>
      <c r="L686" t="s">
        <v>32</v>
      </c>
      <c r="N686" s="1">
        <v>38</v>
      </c>
      <c r="O686">
        <v>3</v>
      </c>
      <c r="P686">
        <v>2</v>
      </c>
      <c r="Q686" t="s">
        <v>34</v>
      </c>
      <c r="R686" t="s">
        <v>35</v>
      </c>
      <c r="S686" t="s">
        <v>35</v>
      </c>
      <c r="T686" t="s">
        <v>35</v>
      </c>
      <c r="U686" s="1">
        <v>3395</v>
      </c>
      <c r="V686" s="1">
        <v>1475</v>
      </c>
      <c r="W686" s="1">
        <v>1755</v>
      </c>
      <c r="X686">
        <v>8.7883818750000007</v>
      </c>
      <c r="Y686" s="1">
        <v>1080</v>
      </c>
      <c r="Z686" t="str">
        <f t="shared" si="10"/>
        <v>2015/3</v>
      </c>
    </row>
    <row r="687" spans="1:26" hidden="1">
      <c r="A687" s="1">
        <v>2014</v>
      </c>
      <c r="B687" s="1">
        <v>4</v>
      </c>
      <c r="C687" t="s">
        <v>295</v>
      </c>
      <c r="E687" t="s">
        <v>484</v>
      </c>
      <c r="F687" t="s">
        <v>485</v>
      </c>
      <c r="G687" t="s">
        <v>28</v>
      </c>
      <c r="H687" s="1">
        <v>1473942</v>
      </c>
      <c r="J687" s="1">
        <v>656</v>
      </c>
      <c r="K687" t="s">
        <v>31</v>
      </c>
      <c r="L687" t="s">
        <v>32</v>
      </c>
      <c r="N687" s="1">
        <v>38</v>
      </c>
      <c r="O687">
        <v>5</v>
      </c>
      <c r="P687">
        <v>2</v>
      </c>
      <c r="Q687" t="s">
        <v>34</v>
      </c>
      <c r="R687" t="s">
        <v>35</v>
      </c>
      <c r="S687" t="s">
        <v>35</v>
      </c>
      <c r="T687" t="s">
        <v>35</v>
      </c>
      <c r="U687" s="1">
        <v>3395</v>
      </c>
      <c r="V687" s="1">
        <v>1475</v>
      </c>
      <c r="W687" s="1">
        <v>1755</v>
      </c>
      <c r="X687">
        <v>8.7883818750000007</v>
      </c>
      <c r="Y687" s="1">
        <v>1070</v>
      </c>
      <c r="Z687" t="str">
        <f t="shared" si="10"/>
        <v>2014/4</v>
      </c>
    </row>
    <row r="688" spans="1:26" hidden="1">
      <c r="A688" s="1">
        <v>2012</v>
      </c>
      <c r="B688" s="1">
        <v>6</v>
      </c>
      <c r="C688" t="s">
        <v>295</v>
      </c>
      <c r="E688" t="s">
        <v>484</v>
      </c>
      <c r="F688" t="s">
        <v>485</v>
      </c>
      <c r="G688" t="s">
        <v>28</v>
      </c>
      <c r="H688" s="1">
        <v>1433000</v>
      </c>
      <c r="J688" s="1">
        <v>656</v>
      </c>
      <c r="K688" t="s">
        <v>31</v>
      </c>
      <c r="L688" t="s">
        <v>32</v>
      </c>
      <c r="N688" s="1">
        <v>38</v>
      </c>
      <c r="O688">
        <v>5</v>
      </c>
      <c r="P688">
        <v>2</v>
      </c>
      <c r="Q688" t="s">
        <v>34</v>
      </c>
      <c r="R688" t="s">
        <v>35</v>
      </c>
      <c r="S688" t="s">
        <v>35</v>
      </c>
      <c r="T688" t="s">
        <v>35</v>
      </c>
      <c r="U688" s="1">
        <v>3395</v>
      </c>
      <c r="V688" s="1">
        <v>1475</v>
      </c>
      <c r="W688" s="1">
        <v>1755</v>
      </c>
      <c r="X688">
        <v>8.7883818750000007</v>
      </c>
      <c r="Y688" s="1">
        <v>1070</v>
      </c>
      <c r="Z688" t="str">
        <f t="shared" si="10"/>
        <v>2012/6</v>
      </c>
    </row>
    <row r="689" spans="1:26" hidden="1">
      <c r="A689" s="1">
        <v>2010</v>
      </c>
      <c r="B689" s="1">
        <v>8</v>
      </c>
      <c r="C689" t="s">
        <v>295</v>
      </c>
      <c r="E689" t="s">
        <v>484</v>
      </c>
      <c r="F689" t="s">
        <v>485</v>
      </c>
      <c r="G689" t="s">
        <v>28</v>
      </c>
      <c r="H689" s="1">
        <v>1572000</v>
      </c>
      <c r="J689" s="1">
        <v>656</v>
      </c>
      <c r="K689" t="s">
        <v>31</v>
      </c>
      <c r="L689" t="s">
        <v>32</v>
      </c>
      <c r="N689" s="1">
        <v>38</v>
      </c>
      <c r="O689">
        <v>3</v>
      </c>
      <c r="P689">
        <v>2</v>
      </c>
      <c r="Q689" t="s">
        <v>34</v>
      </c>
      <c r="R689" t="s">
        <v>486</v>
      </c>
      <c r="S689" t="s">
        <v>486</v>
      </c>
      <c r="T689" t="s">
        <v>486</v>
      </c>
      <c r="U689" s="1">
        <v>3395</v>
      </c>
      <c r="V689" s="1">
        <v>1475</v>
      </c>
      <c r="W689" s="1">
        <v>1775</v>
      </c>
      <c r="X689">
        <v>8.8885343750000008</v>
      </c>
      <c r="Y689" s="1">
        <v>1070</v>
      </c>
      <c r="Z689" t="str">
        <f t="shared" si="10"/>
        <v>2010/8</v>
      </c>
    </row>
    <row r="690" spans="1:26" hidden="1">
      <c r="A690" s="1">
        <v>2008</v>
      </c>
      <c r="B690" s="1">
        <v>12</v>
      </c>
      <c r="C690" t="s">
        <v>295</v>
      </c>
      <c r="E690" t="s">
        <v>484</v>
      </c>
      <c r="F690" t="s">
        <v>485</v>
      </c>
      <c r="G690" t="s">
        <v>28</v>
      </c>
      <c r="H690" s="1">
        <v>1648500</v>
      </c>
      <c r="J690" s="1">
        <v>656</v>
      </c>
      <c r="K690" t="s">
        <v>31</v>
      </c>
      <c r="L690" t="s">
        <v>32</v>
      </c>
      <c r="N690" s="1">
        <v>47</v>
      </c>
      <c r="O690">
        <v>4</v>
      </c>
      <c r="P690">
        <v>2</v>
      </c>
      <c r="Q690" t="s">
        <v>116</v>
      </c>
      <c r="R690" t="s">
        <v>400</v>
      </c>
      <c r="S690" t="s">
        <v>400</v>
      </c>
      <c r="T690" t="s">
        <v>400</v>
      </c>
      <c r="U690" s="1">
        <v>3395</v>
      </c>
      <c r="V690" s="1">
        <v>1475</v>
      </c>
      <c r="W690" s="1">
        <v>1755</v>
      </c>
      <c r="X690">
        <v>8.7883818750000007</v>
      </c>
      <c r="Y690" s="1">
        <v>1070</v>
      </c>
      <c r="Z690" t="str">
        <f t="shared" si="10"/>
        <v>2008/12</v>
      </c>
    </row>
    <row r="691" spans="1:26" hidden="1">
      <c r="A691" s="1">
        <v>2007</v>
      </c>
      <c r="B691" s="1">
        <v>2</v>
      </c>
      <c r="C691" t="s">
        <v>295</v>
      </c>
      <c r="E691" t="s">
        <v>484</v>
      </c>
      <c r="F691" t="s">
        <v>485</v>
      </c>
      <c r="G691" t="s">
        <v>28</v>
      </c>
      <c r="H691" s="1">
        <v>1648500</v>
      </c>
      <c r="J691" s="1">
        <v>656</v>
      </c>
      <c r="K691" t="s">
        <v>31</v>
      </c>
      <c r="L691" t="s">
        <v>32</v>
      </c>
      <c r="N691" s="1">
        <v>47</v>
      </c>
      <c r="O691">
        <v>6</v>
      </c>
      <c r="P691">
        <v>1</v>
      </c>
      <c r="Q691" t="s">
        <v>116</v>
      </c>
      <c r="R691" t="s">
        <v>400</v>
      </c>
      <c r="S691" t="s">
        <v>400</v>
      </c>
      <c r="T691" t="s">
        <v>400</v>
      </c>
      <c r="U691" s="1">
        <v>3395</v>
      </c>
      <c r="V691" s="1">
        <v>1475</v>
      </c>
      <c r="W691" s="1">
        <v>1755</v>
      </c>
      <c r="X691">
        <v>8.7883818750000007</v>
      </c>
      <c r="Y691" s="1">
        <v>1070</v>
      </c>
      <c r="Z691" t="str">
        <f t="shared" si="10"/>
        <v>2007/2</v>
      </c>
    </row>
    <row r="692" spans="1:26" hidden="1">
      <c r="A692" s="1">
        <v>2015</v>
      </c>
      <c r="B692" s="1">
        <v>3</v>
      </c>
      <c r="C692" t="s">
        <v>295</v>
      </c>
      <c r="E692" t="s">
        <v>487</v>
      </c>
      <c r="F692" t="s">
        <v>488</v>
      </c>
      <c r="G692" t="s">
        <v>28</v>
      </c>
      <c r="H692" s="1">
        <v>1499400</v>
      </c>
      <c r="J692" s="1">
        <v>656</v>
      </c>
      <c r="K692" t="s">
        <v>31</v>
      </c>
      <c r="L692" t="s">
        <v>32</v>
      </c>
      <c r="N692" s="1">
        <v>38</v>
      </c>
      <c r="O692">
        <v>3</v>
      </c>
      <c r="P692">
        <v>2</v>
      </c>
      <c r="Q692" t="s">
        <v>34</v>
      </c>
      <c r="R692" t="s">
        <v>35</v>
      </c>
      <c r="S692" t="s">
        <v>35</v>
      </c>
      <c r="T692" t="s">
        <v>35</v>
      </c>
      <c r="U692" s="1">
        <v>3395</v>
      </c>
      <c r="V692" s="1">
        <v>1475</v>
      </c>
      <c r="W692" s="1">
        <v>1880</v>
      </c>
      <c r="X692">
        <v>9.4143349999999995</v>
      </c>
      <c r="Y692" s="1">
        <v>1070</v>
      </c>
      <c r="Z692" t="str">
        <f t="shared" si="10"/>
        <v>2015/3</v>
      </c>
    </row>
    <row r="693" spans="1:26" hidden="1">
      <c r="A693" s="1">
        <v>2014</v>
      </c>
      <c r="B693" s="1">
        <v>4</v>
      </c>
      <c r="C693" t="s">
        <v>295</v>
      </c>
      <c r="E693" t="s">
        <v>487</v>
      </c>
      <c r="F693" t="s">
        <v>488</v>
      </c>
      <c r="G693" t="s">
        <v>28</v>
      </c>
      <c r="H693" s="1">
        <v>1453372</v>
      </c>
      <c r="J693" s="1">
        <v>656</v>
      </c>
      <c r="K693" t="s">
        <v>31</v>
      </c>
      <c r="L693" t="s">
        <v>32</v>
      </c>
      <c r="N693" s="1">
        <v>38</v>
      </c>
      <c r="O693">
        <v>5</v>
      </c>
      <c r="P693">
        <v>2</v>
      </c>
      <c r="Q693" t="s">
        <v>34</v>
      </c>
      <c r="R693" t="s">
        <v>35</v>
      </c>
      <c r="S693" t="s">
        <v>35</v>
      </c>
      <c r="T693" t="s">
        <v>35</v>
      </c>
      <c r="U693" s="1">
        <v>3395</v>
      </c>
      <c r="V693" s="1">
        <v>1475</v>
      </c>
      <c r="W693" s="1">
        <v>1880</v>
      </c>
      <c r="X693">
        <v>9.4143349999999995</v>
      </c>
      <c r="Y693" s="1">
        <v>1060</v>
      </c>
      <c r="Z693" t="str">
        <f t="shared" si="10"/>
        <v>2014/4</v>
      </c>
    </row>
    <row r="694" spans="1:26" hidden="1">
      <c r="A694" s="1">
        <v>2012</v>
      </c>
      <c r="B694" s="1">
        <v>6</v>
      </c>
      <c r="C694" t="s">
        <v>295</v>
      </c>
      <c r="E694" t="s">
        <v>487</v>
      </c>
      <c r="F694" t="s">
        <v>488</v>
      </c>
      <c r="G694" t="s">
        <v>28</v>
      </c>
      <c r="H694" s="1">
        <v>1413000</v>
      </c>
      <c r="J694" s="1">
        <v>656</v>
      </c>
      <c r="K694" t="s">
        <v>31</v>
      </c>
      <c r="L694" t="s">
        <v>32</v>
      </c>
      <c r="N694" s="1">
        <v>38</v>
      </c>
      <c r="O694">
        <v>5</v>
      </c>
      <c r="P694">
        <v>2</v>
      </c>
      <c r="Q694" t="s">
        <v>34</v>
      </c>
      <c r="R694" t="s">
        <v>35</v>
      </c>
      <c r="S694" t="s">
        <v>35</v>
      </c>
      <c r="T694" t="s">
        <v>35</v>
      </c>
      <c r="U694" s="1">
        <v>3395</v>
      </c>
      <c r="V694" s="1">
        <v>1475</v>
      </c>
      <c r="W694" s="1">
        <v>1880</v>
      </c>
      <c r="X694">
        <v>9.4143349999999995</v>
      </c>
      <c r="Y694" s="1">
        <v>1060</v>
      </c>
      <c r="Z694" t="str">
        <f t="shared" si="10"/>
        <v>2012/6</v>
      </c>
    </row>
    <row r="695" spans="1:26" hidden="1">
      <c r="A695" s="1">
        <v>2010</v>
      </c>
      <c r="B695" s="1">
        <v>8</v>
      </c>
      <c r="C695" t="s">
        <v>295</v>
      </c>
      <c r="E695" t="s">
        <v>487</v>
      </c>
      <c r="F695" t="s">
        <v>488</v>
      </c>
      <c r="G695" t="s">
        <v>28</v>
      </c>
      <c r="H695" s="1">
        <v>1510000</v>
      </c>
      <c r="J695" s="1">
        <v>656</v>
      </c>
      <c r="K695" t="s">
        <v>31</v>
      </c>
      <c r="L695" t="s">
        <v>32</v>
      </c>
      <c r="N695" s="1">
        <v>38</v>
      </c>
      <c r="O695">
        <v>3</v>
      </c>
      <c r="P695">
        <v>2</v>
      </c>
      <c r="Q695" t="s">
        <v>34</v>
      </c>
      <c r="R695" t="s">
        <v>486</v>
      </c>
      <c r="S695" t="s">
        <v>486</v>
      </c>
      <c r="T695" t="s">
        <v>486</v>
      </c>
      <c r="U695" s="1">
        <v>3395</v>
      </c>
      <c r="V695" s="1">
        <v>1475</v>
      </c>
      <c r="W695" s="1">
        <v>1880</v>
      </c>
      <c r="X695">
        <v>9.4143349999999995</v>
      </c>
      <c r="Y695" s="1">
        <v>1060</v>
      </c>
      <c r="Z695" t="str">
        <f t="shared" si="10"/>
        <v>2010/8</v>
      </c>
    </row>
    <row r="696" spans="1:26" hidden="1">
      <c r="A696" s="1">
        <v>2008</v>
      </c>
      <c r="B696" s="1">
        <v>12</v>
      </c>
      <c r="C696" t="s">
        <v>295</v>
      </c>
      <c r="E696" t="s">
        <v>487</v>
      </c>
      <c r="F696" t="s">
        <v>488</v>
      </c>
      <c r="G696" t="s">
        <v>28</v>
      </c>
      <c r="H696" s="1">
        <v>1627500</v>
      </c>
      <c r="J696" s="1">
        <v>656</v>
      </c>
      <c r="K696" t="s">
        <v>31</v>
      </c>
      <c r="L696" t="s">
        <v>32</v>
      </c>
      <c r="N696" s="1">
        <v>47</v>
      </c>
      <c r="O696">
        <v>4</v>
      </c>
      <c r="P696">
        <v>2</v>
      </c>
      <c r="Q696" t="s">
        <v>116</v>
      </c>
      <c r="R696" t="s">
        <v>400</v>
      </c>
      <c r="S696" t="s">
        <v>400</v>
      </c>
      <c r="T696" t="s">
        <v>400</v>
      </c>
      <c r="U696" s="1">
        <v>3395</v>
      </c>
      <c r="V696" s="1">
        <v>1475</v>
      </c>
      <c r="W696" s="1">
        <v>1880</v>
      </c>
      <c r="X696">
        <v>9.4143349999999995</v>
      </c>
      <c r="Y696" s="1">
        <v>1060</v>
      </c>
      <c r="Z696" t="str">
        <f t="shared" si="10"/>
        <v>2008/12</v>
      </c>
    </row>
    <row r="697" spans="1:26" hidden="1">
      <c r="A697" s="1">
        <v>2007</v>
      </c>
      <c r="B697" s="1">
        <v>2</v>
      </c>
      <c r="C697" t="s">
        <v>295</v>
      </c>
      <c r="E697" t="s">
        <v>487</v>
      </c>
      <c r="F697" t="s">
        <v>488</v>
      </c>
      <c r="G697" t="s">
        <v>28</v>
      </c>
      <c r="H697" s="1">
        <v>1627500</v>
      </c>
      <c r="J697" s="1">
        <v>656</v>
      </c>
      <c r="K697" t="s">
        <v>31</v>
      </c>
      <c r="L697" t="s">
        <v>32</v>
      </c>
      <c r="N697" s="1">
        <v>47</v>
      </c>
      <c r="O697">
        <v>6</v>
      </c>
      <c r="P697">
        <v>1</v>
      </c>
      <c r="Q697" t="s">
        <v>116</v>
      </c>
      <c r="R697" t="s">
        <v>400</v>
      </c>
      <c r="S697" t="s">
        <v>400</v>
      </c>
      <c r="T697" t="s">
        <v>400</v>
      </c>
      <c r="U697" s="1">
        <v>3395</v>
      </c>
      <c r="V697" s="1">
        <v>1475</v>
      </c>
      <c r="W697" s="1">
        <v>1880</v>
      </c>
      <c r="X697">
        <v>9.4143349999999995</v>
      </c>
      <c r="Y697" s="1">
        <v>1060</v>
      </c>
      <c r="Z697" t="str">
        <f t="shared" si="10"/>
        <v>2007/2</v>
      </c>
    </row>
    <row r="698" spans="1:26" hidden="1">
      <c r="A698" s="1">
        <v>2006</v>
      </c>
      <c r="B698" s="1">
        <v>10</v>
      </c>
      <c r="C698" t="s">
        <v>158</v>
      </c>
      <c r="E698" t="s">
        <v>159</v>
      </c>
      <c r="F698" t="s">
        <v>161</v>
      </c>
      <c r="G698" t="s">
        <v>28</v>
      </c>
      <c r="H698" s="1">
        <v>1024800</v>
      </c>
      <c r="J698" s="1">
        <v>657</v>
      </c>
      <c r="K698" t="s">
        <v>31</v>
      </c>
      <c r="L698" t="s">
        <v>32</v>
      </c>
      <c r="N698" s="1">
        <v>37</v>
      </c>
      <c r="O698">
        <v>4</v>
      </c>
      <c r="P698">
        <v>0</v>
      </c>
      <c r="Q698" t="s">
        <v>34</v>
      </c>
      <c r="R698" t="s">
        <v>35</v>
      </c>
      <c r="S698" t="s">
        <v>35</v>
      </c>
      <c r="T698" t="s">
        <v>35</v>
      </c>
      <c r="U698" s="1">
        <v>3395</v>
      </c>
      <c r="V698" s="1">
        <v>1475</v>
      </c>
      <c r="W698" s="1">
        <v>1510</v>
      </c>
      <c r="X698">
        <v>7.5615137499999996</v>
      </c>
      <c r="Y698" s="1">
        <v>800</v>
      </c>
      <c r="Z698" t="str">
        <f t="shared" si="10"/>
        <v>2006/10</v>
      </c>
    </row>
    <row r="699" spans="1:26" hidden="1">
      <c r="A699" s="1">
        <v>2006</v>
      </c>
      <c r="B699" s="1">
        <v>4</v>
      </c>
      <c r="C699" t="s">
        <v>158</v>
      </c>
      <c r="E699" t="s">
        <v>159</v>
      </c>
      <c r="F699" t="s">
        <v>162</v>
      </c>
      <c r="G699" t="s">
        <v>28</v>
      </c>
      <c r="H699" s="1">
        <v>1024800</v>
      </c>
      <c r="J699" s="1">
        <v>657</v>
      </c>
      <c r="K699" t="s">
        <v>31</v>
      </c>
      <c r="L699" t="s">
        <v>32</v>
      </c>
      <c r="N699" s="1">
        <v>37</v>
      </c>
      <c r="O699">
        <v>4</v>
      </c>
      <c r="P699">
        <v>0</v>
      </c>
      <c r="Q699" t="s">
        <v>34</v>
      </c>
      <c r="R699" t="s">
        <v>35</v>
      </c>
      <c r="S699" t="s">
        <v>35</v>
      </c>
      <c r="T699" t="s">
        <v>35</v>
      </c>
      <c r="U699" s="1">
        <v>3395</v>
      </c>
      <c r="V699" s="1">
        <v>1475</v>
      </c>
      <c r="W699" s="1">
        <v>1510</v>
      </c>
      <c r="X699">
        <v>7.5615137499999996</v>
      </c>
      <c r="Y699" s="1">
        <v>800</v>
      </c>
      <c r="Z699" t="str">
        <f t="shared" si="10"/>
        <v>2006/4</v>
      </c>
    </row>
    <row r="700" spans="1:26" hidden="1">
      <c r="A700" s="1">
        <v>2010</v>
      </c>
      <c r="B700" s="1">
        <v>10</v>
      </c>
      <c r="C700" t="s">
        <v>158</v>
      </c>
      <c r="E700" t="s">
        <v>159</v>
      </c>
      <c r="F700" t="s">
        <v>160</v>
      </c>
      <c r="G700" t="s">
        <v>28</v>
      </c>
      <c r="H700" s="1">
        <v>931000</v>
      </c>
      <c r="J700" s="1">
        <v>657</v>
      </c>
      <c r="K700" t="s">
        <v>31</v>
      </c>
      <c r="L700" t="s">
        <v>32</v>
      </c>
      <c r="N700" s="1">
        <v>37</v>
      </c>
      <c r="O700">
        <v>4</v>
      </c>
      <c r="P700">
        <v>0</v>
      </c>
      <c r="Q700" t="s">
        <v>34</v>
      </c>
      <c r="R700" t="s">
        <v>35</v>
      </c>
      <c r="S700" t="s">
        <v>35</v>
      </c>
      <c r="T700" t="s">
        <v>35</v>
      </c>
      <c r="U700" s="1">
        <v>3395</v>
      </c>
      <c r="V700" s="1">
        <v>1475</v>
      </c>
      <c r="W700" s="1">
        <v>1510</v>
      </c>
      <c r="X700">
        <v>7.5615137499999996</v>
      </c>
      <c r="Y700" s="1">
        <v>780</v>
      </c>
      <c r="Z700" t="str">
        <f t="shared" si="10"/>
        <v>2010/10</v>
      </c>
    </row>
    <row r="701" spans="1:26" hidden="1">
      <c r="A701" s="1">
        <v>2012</v>
      </c>
      <c r="B701" s="1">
        <v>6</v>
      </c>
      <c r="C701" t="s">
        <v>25</v>
      </c>
      <c r="E701" t="s">
        <v>492</v>
      </c>
      <c r="F701" t="s">
        <v>493</v>
      </c>
      <c r="G701" t="s">
        <v>28</v>
      </c>
      <c r="H701" s="1">
        <v>1494150</v>
      </c>
      <c r="J701" s="1">
        <v>658</v>
      </c>
      <c r="K701" t="s">
        <v>31</v>
      </c>
      <c r="L701" t="s">
        <v>32</v>
      </c>
      <c r="N701" s="1">
        <v>47</v>
      </c>
      <c r="O701">
        <v>5</v>
      </c>
      <c r="P701">
        <v>1</v>
      </c>
      <c r="Q701" t="s">
        <v>116</v>
      </c>
      <c r="R701" t="s">
        <v>88</v>
      </c>
      <c r="S701" t="s">
        <v>88</v>
      </c>
      <c r="T701" t="s">
        <v>88</v>
      </c>
      <c r="U701" s="1">
        <v>3395</v>
      </c>
      <c r="V701" s="1">
        <v>1475</v>
      </c>
      <c r="W701" s="1">
        <v>1745</v>
      </c>
      <c r="X701">
        <v>8.7383056250000006</v>
      </c>
      <c r="Y701" s="1">
        <v>1000</v>
      </c>
      <c r="Z701" t="str">
        <f t="shared" si="10"/>
        <v>2012/6</v>
      </c>
    </row>
    <row r="702" spans="1:26" hidden="1">
      <c r="A702" s="1">
        <v>2012</v>
      </c>
      <c r="B702" s="1">
        <v>2</v>
      </c>
      <c r="C702" t="s">
        <v>25</v>
      </c>
      <c r="E702" t="s">
        <v>492</v>
      </c>
      <c r="F702" t="s">
        <v>495</v>
      </c>
      <c r="G702" t="s">
        <v>28</v>
      </c>
      <c r="H702" s="1">
        <v>1270500</v>
      </c>
      <c r="J702" s="1">
        <v>658</v>
      </c>
      <c r="K702" t="s">
        <v>83</v>
      </c>
      <c r="L702" t="s">
        <v>32</v>
      </c>
      <c r="N702" s="1">
        <v>40</v>
      </c>
      <c r="O702">
        <v>5</v>
      </c>
      <c r="P702">
        <v>1</v>
      </c>
      <c r="Q702" t="s">
        <v>34</v>
      </c>
      <c r="R702" t="s">
        <v>282</v>
      </c>
      <c r="S702" t="s">
        <v>282</v>
      </c>
      <c r="T702" t="s">
        <v>282</v>
      </c>
      <c r="U702" s="1">
        <v>3395</v>
      </c>
      <c r="V702" s="1">
        <v>1475</v>
      </c>
      <c r="W702" s="1">
        <v>1735</v>
      </c>
      <c r="X702">
        <v>8.6882293750000006</v>
      </c>
      <c r="Y702" s="1">
        <v>930</v>
      </c>
      <c r="Z702" t="str">
        <f t="shared" si="10"/>
        <v>2012/2</v>
      </c>
    </row>
    <row r="703" spans="1:26" hidden="1">
      <c r="A703" s="1">
        <v>2010</v>
      </c>
      <c r="B703" s="1">
        <v>8</v>
      </c>
      <c r="C703" t="s">
        <v>25</v>
      </c>
      <c r="E703" t="s">
        <v>492</v>
      </c>
      <c r="F703" t="s">
        <v>493</v>
      </c>
      <c r="G703" t="s">
        <v>28</v>
      </c>
      <c r="H703" s="1">
        <v>1494150</v>
      </c>
      <c r="J703" s="1">
        <v>658</v>
      </c>
      <c r="K703" t="s">
        <v>31</v>
      </c>
      <c r="L703" t="s">
        <v>32</v>
      </c>
      <c r="N703" s="1">
        <v>47</v>
      </c>
      <c r="O703">
        <v>5</v>
      </c>
      <c r="P703">
        <v>1</v>
      </c>
      <c r="Q703" t="s">
        <v>116</v>
      </c>
      <c r="R703" t="s">
        <v>88</v>
      </c>
      <c r="S703" t="s">
        <v>88</v>
      </c>
      <c r="T703" t="s">
        <v>88</v>
      </c>
      <c r="U703" s="1">
        <v>3395</v>
      </c>
      <c r="V703" s="1">
        <v>1475</v>
      </c>
      <c r="W703" s="1">
        <v>1745</v>
      </c>
      <c r="X703">
        <v>8.7383056250000006</v>
      </c>
      <c r="Y703" s="1">
        <v>1000</v>
      </c>
      <c r="Z703" t="str">
        <f t="shared" si="10"/>
        <v>2010/8</v>
      </c>
    </row>
    <row r="704" spans="1:26" hidden="1">
      <c r="A704" s="1">
        <v>2009</v>
      </c>
      <c r="B704" s="1">
        <v>9</v>
      </c>
      <c r="C704" t="s">
        <v>25</v>
      </c>
      <c r="E704" t="s">
        <v>492</v>
      </c>
      <c r="F704" t="s">
        <v>495</v>
      </c>
      <c r="G704" t="s">
        <v>28</v>
      </c>
      <c r="H704" s="1">
        <v>1389150</v>
      </c>
      <c r="J704" s="1">
        <v>658</v>
      </c>
      <c r="K704" t="s">
        <v>31</v>
      </c>
      <c r="L704" t="s">
        <v>32</v>
      </c>
      <c r="N704" s="1">
        <v>40</v>
      </c>
      <c r="O704">
        <v>5</v>
      </c>
      <c r="P704">
        <v>1</v>
      </c>
      <c r="Q704" t="s">
        <v>34</v>
      </c>
      <c r="R704" t="s">
        <v>84</v>
      </c>
      <c r="S704" t="s">
        <v>84</v>
      </c>
      <c r="T704" t="s">
        <v>84</v>
      </c>
      <c r="U704" s="1">
        <v>3395</v>
      </c>
      <c r="V704" s="1">
        <v>1475</v>
      </c>
      <c r="W704" s="1">
        <v>1745</v>
      </c>
      <c r="X704">
        <v>8.7383056250000006</v>
      </c>
      <c r="Y704" s="1">
        <v>980</v>
      </c>
      <c r="Z704" t="str">
        <f t="shared" si="10"/>
        <v>2009/9</v>
      </c>
    </row>
    <row r="705" spans="1:26" hidden="1">
      <c r="A705" s="1">
        <v>2008</v>
      </c>
      <c r="B705" s="1">
        <v>1</v>
      </c>
      <c r="C705" t="s">
        <v>25</v>
      </c>
      <c r="E705" t="s">
        <v>492</v>
      </c>
      <c r="F705" t="s">
        <v>493</v>
      </c>
      <c r="G705" t="s">
        <v>28</v>
      </c>
      <c r="H705" s="1">
        <v>1693650</v>
      </c>
      <c r="J705" s="1">
        <v>658</v>
      </c>
      <c r="K705" t="s">
        <v>31</v>
      </c>
      <c r="L705" t="s">
        <v>32</v>
      </c>
      <c r="N705" s="1">
        <v>44</v>
      </c>
      <c r="O705">
        <v>7</v>
      </c>
      <c r="P705">
        <v>2</v>
      </c>
      <c r="Q705" t="s">
        <v>116</v>
      </c>
      <c r="R705" t="s">
        <v>264</v>
      </c>
      <c r="S705" t="s">
        <v>264</v>
      </c>
      <c r="T705" t="s">
        <v>264</v>
      </c>
      <c r="U705" s="1">
        <v>3395</v>
      </c>
      <c r="V705" s="1">
        <v>1475</v>
      </c>
      <c r="W705" s="1">
        <v>1745</v>
      </c>
      <c r="X705">
        <v>8.7383056250000006</v>
      </c>
      <c r="Y705" s="1">
        <v>990</v>
      </c>
      <c r="Z705" t="str">
        <f t="shared" si="10"/>
        <v>2008/1</v>
      </c>
    </row>
    <row r="706" spans="1:26" hidden="1">
      <c r="A706" s="1">
        <v>2012</v>
      </c>
      <c r="B706" s="1">
        <v>6</v>
      </c>
      <c r="C706" t="s">
        <v>25</v>
      </c>
      <c r="E706" t="s">
        <v>496</v>
      </c>
      <c r="F706" t="s">
        <v>493</v>
      </c>
      <c r="G706" t="s">
        <v>28</v>
      </c>
      <c r="H706" s="1">
        <v>1677900</v>
      </c>
      <c r="J706" s="1">
        <v>658</v>
      </c>
      <c r="K706" t="s">
        <v>31</v>
      </c>
      <c r="L706" t="s">
        <v>32</v>
      </c>
      <c r="N706" s="1">
        <v>47</v>
      </c>
      <c r="O706">
        <v>4</v>
      </c>
      <c r="P706">
        <v>2</v>
      </c>
      <c r="Q706" t="s">
        <v>116</v>
      </c>
      <c r="R706" t="s">
        <v>88</v>
      </c>
      <c r="S706" t="s">
        <v>88</v>
      </c>
      <c r="T706" t="s">
        <v>88</v>
      </c>
      <c r="U706" s="1">
        <v>3395</v>
      </c>
      <c r="V706" s="1">
        <v>1475</v>
      </c>
      <c r="W706" s="1">
        <v>1745</v>
      </c>
      <c r="X706">
        <v>8.7383056250000006</v>
      </c>
      <c r="Y706" s="1">
        <v>1010</v>
      </c>
      <c r="Z706" t="str">
        <f t="shared" si="10"/>
        <v>2012/6</v>
      </c>
    </row>
    <row r="707" spans="1:26" hidden="1">
      <c r="A707" s="1">
        <v>2012</v>
      </c>
      <c r="B707" s="1">
        <v>2</v>
      </c>
      <c r="C707" t="s">
        <v>25</v>
      </c>
      <c r="E707" t="s">
        <v>496</v>
      </c>
      <c r="F707" t="s">
        <v>495</v>
      </c>
      <c r="G707" t="s">
        <v>28</v>
      </c>
      <c r="H707" s="1">
        <v>1428000</v>
      </c>
      <c r="J707" s="1">
        <v>658</v>
      </c>
      <c r="K707" t="s">
        <v>83</v>
      </c>
      <c r="L707" t="s">
        <v>32</v>
      </c>
      <c r="N707" s="1">
        <v>40</v>
      </c>
      <c r="O707">
        <v>4</v>
      </c>
      <c r="P707">
        <v>2</v>
      </c>
      <c r="Q707" t="s">
        <v>34</v>
      </c>
      <c r="R707" t="s">
        <v>282</v>
      </c>
      <c r="S707" t="s">
        <v>282</v>
      </c>
      <c r="T707" t="s">
        <v>282</v>
      </c>
      <c r="U707" s="1">
        <v>3395</v>
      </c>
      <c r="V707" s="1">
        <v>1475</v>
      </c>
      <c r="W707" s="1">
        <v>1735</v>
      </c>
      <c r="X707">
        <v>8.6882293750000006</v>
      </c>
      <c r="Y707" s="1">
        <v>930</v>
      </c>
      <c r="Z707" t="str">
        <f t="shared" ref="Z707:Z770" si="11">REPLACE(_xlfn.CONCAT(A707:B707),5,0,"/")</f>
        <v>2012/2</v>
      </c>
    </row>
    <row r="708" spans="1:26" hidden="1">
      <c r="A708" s="1">
        <v>2010</v>
      </c>
      <c r="B708" s="1">
        <v>8</v>
      </c>
      <c r="C708" t="s">
        <v>25</v>
      </c>
      <c r="E708" t="s">
        <v>496</v>
      </c>
      <c r="F708" t="s">
        <v>493</v>
      </c>
      <c r="G708" t="s">
        <v>28</v>
      </c>
      <c r="H708" s="1">
        <v>1677900</v>
      </c>
      <c r="J708" s="1">
        <v>658</v>
      </c>
      <c r="K708" t="s">
        <v>31</v>
      </c>
      <c r="L708" t="s">
        <v>32</v>
      </c>
      <c r="N708" s="1">
        <v>47</v>
      </c>
      <c r="O708">
        <v>4</v>
      </c>
      <c r="P708">
        <v>2</v>
      </c>
      <c r="Q708" t="s">
        <v>116</v>
      </c>
      <c r="R708" t="s">
        <v>88</v>
      </c>
      <c r="S708" t="s">
        <v>88</v>
      </c>
      <c r="T708" t="s">
        <v>88</v>
      </c>
      <c r="U708" s="1">
        <v>3395</v>
      </c>
      <c r="V708" s="1">
        <v>1475</v>
      </c>
      <c r="W708" s="1">
        <v>1745</v>
      </c>
      <c r="X708">
        <v>8.7383056250000006</v>
      </c>
      <c r="Y708" s="1">
        <v>1010</v>
      </c>
      <c r="Z708" t="str">
        <f t="shared" si="11"/>
        <v>2010/8</v>
      </c>
    </row>
    <row r="709" spans="1:26" hidden="1">
      <c r="A709" s="1">
        <v>2009</v>
      </c>
      <c r="B709" s="1">
        <v>9</v>
      </c>
      <c r="C709" t="s">
        <v>25</v>
      </c>
      <c r="E709" t="s">
        <v>496</v>
      </c>
      <c r="F709" t="s">
        <v>493</v>
      </c>
      <c r="G709" t="s">
        <v>28</v>
      </c>
      <c r="H709" s="1">
        <v>1677900</v>
      </c>
      <c r="J709" s="1">
        <v>658</v>
      </c>
      <c r="K709" t="s">
        <v>31</v>
      </c>
      <c r="L709" t="s">
        <v>32</v>
      </c>
      <c r="N709" s="1">
        <v>47</v>
      </c>
      <c r="O709">
        <v>4</v>
      </c>
      <c r="P709">
        <v>2</v>
      </c>
      <c r="Q709" t="s">
        <v>116</v>
      </c>
      <c r="R709" t="s">
        <v>211</v>
      </c>
      <c r="S709" t="s">
        <v>211</v>
      </c>
      <c r="T709" t="s">
        <v>211</v>
      </c>
      <c r="U709" s="1">
        <v>3395</v>
      </c>
      <c r="V709" s="1">
        <v>1475</v>
      </c>
      <c r="W709" s="1">
        <v>1745</v>
      </c>
      <c r="X709">
        <v>8.7383056250000006</v>
      </c>
      <c r="Y709" s="1">
        <v>1010</v>
      </c>
      <c r="Z709" t="str">
        <f t="shared" si="11"/>
        <v>2009/9</v>
      </c>
    </row>
    <row r="710" spans="1:26" hidden="1">
      <c r="A710" s="1">
        <v>2009</v>
      </c>
      <c r="B710" s="1">
        <v>12</v>
      </c>
      <c r="C710" t="s">
        <v>158</v>
      </c>
      <c r="E710" t="s">
        <v>159</v>
      </c>
      <c r="F710" t="s">
        <v>160</v>
      </c>
      <c r="G710" t="s">
        <v>28</v>
      </c>
      <c r="H710" s="1">
        <v>895650</v>
      </c>
      <c r="J710" s="1">
        <v>657</v>
      </c>
      <c r="K710" t="s">
        <v>31</v>
      </c>
      <c r="L710" t="s">
        <v>32</v>
      </c>
      <c r="N710" s="1">
        <v>37</v>
      </c>
      <c r="O710">
        <v>4</v>
      </c>
      <c r="P710">
        <v>0</v>
      </c>
      <c r="Q710" t="s">
        <v>34</v>
      </c>
      <c r="R710" t="s">
        <v>35</v>
      </c>
      <c r="S710" t="s">
        <v>35</v>
      </c>
      <c r="T710" t="s">
        <v>35</v>
      </c>
      <c r="U710" s="1">
        <v>3395</v>
      </c>
      <c r="V710" s="1">
        <v>1475</v>
      </c>
      <c r="W710" s="1">
        <v>1510</v>
      </c>
      <c r="X710">
        <v>7.5615137499999996</v>
      </c>
      <c r="Y710" s="1">
        <v>760</v>
      </c>
      <c r="Z710" t="str">
        <f t="shared" si="11"/>
        <v>2009/12</v>
      </c>
    </row>
    <row r="711" spans="1:26" hidden="1">
      <c r="A711" s="1">
        <v>2008</v>
      </c>
      <c r="B711" s="1">
        <v>6</v>
      </c>
      <c r="C711" t="s">
        <v>158</v>
      </c>
      <c r="E711" t="s">
        <v>159</v>
      </c>
      <c r="F711" t="s">
        <v>160</v>
      </c>
      <c r="G711" t="s">
        <v>28</v>
      </c>
      <c r="H711" s="1">
        <v>891450</v>
      </c>
      <c r="J711" s="1">
        <v>657</v>
      </c>
      <c r="K711" t="s">
        <v>31</v>
      </c>
      <c r="L711" t="s">
        <v>32</v>
      </c>
      <c r="N711" s="1">
        <v>37</v>
      </c>
      <c r="O711">
        <v>4</v>
      </c>
      <c r="P711">
        <v>0</v>
      </c>
      <c r="Q711" t="s">
        <v>34</v>
      </c>
      <c r="R711" t="s">
        <v>35</v>
      </c>
      <c r="S711" t="s">
        <v>35</v>
      </c>
      <c r="T711" t="s">
        <v>35</v>
      </c>
      <c r="U711" s="1">
        <v>3395</v>
      </c>
      <c r="V711" s="1">
        <v>1475</v>
      </c>
      <c r="W711" s="1">
        <v>1510</v>
      </c>
      <c r="X711">
        <v>7.5615137499999996</v>
      </c>
      <c r="Y711" s="1">
        <v>760</v>
      </c>
      <c r="Z711" t="str">
        <f t="shared" si="11"/>
        <v>2008/6</v>
      </c>
    </row>
    <row r="712" spans="1:26" hidden="1">
      <c r="A712" s="1">
        <v>2007</v>
      </c>
      <c r="B712" s="1">
        <v>7</v>
      </c>
      <c r="C712" t="s">
        <v>158</v>
      </c>
      <c r="E712" t="s">
        <v>159</v>
      </c>
      <c r="F712" t="s">
        <v>160</v>
      </c>
      <c r="G712" t="s">
        <v>28</v>
      </c>
      <c r="H712" s="1">
        <v>891450</v>
      </c>
      <c r="J712" s="1">
        <v>657</v>
      </c>
      <c r="K712" t="s">
        <v>31</v>
      </c>
      <c r="L712" t="s">
        <v>32</v>
      </c>
      <c r="N712" s="1">
        <v>37</v>
      </c>
      <c r="O712">
        <v>4</v>
      </c>
      <c r="P712">
        <v>0</v>
      </c>
      <c r="Q712" t="s">
        <v>34</v>
      </c>
      <c r="R712" t="s">
        <v>35</v>
      </c>
      <c r="S712" t="s">
        <v>35</v>
      </c>
      <c r="T712" t="s">
        <v>35</v>
      </c>
      <c r="U712" s="1">
        <v>3395</v>
      </c>
      <c r="V712" s="1">
        <v>1475</v>
      </c>
      <c r="W712" s="1">
        <v>1510</v>
      </c>
      <c r="X712">
        <v>7.5615137499999996</v>
      </c>
      <c r="Y712" s="1">
        <v>760</v>
      </c>
      <c r="Z712" t="str">
        <f t="shared" si="11"/>
        <v>2007/7</v>
      </c>
    </row>
    <row r="713" spans="1:26">
      <c r="A713" s="1">
        <v>2016</v>
      </c>
      <c r="B713" s="1">
        <v>7</v>
      </c>
      <c r="C713" t="s">
        <v>158</v>
      </c>
      <c r="E713" t="s">
        <v>357</v>
      </c>
      <c r="F713" t="s">
        <v>359</v>
      </c>
      <c r="G713" t="s">
        <v>28</v>
      </c>
      <c r="H713" s="1">
        <v>1567080</v>
      </c>
      <c r="J713" s="1">
        <v>659</v>
      </c>
      <c r="K713" t="s">
        <v>31</v>
      </c>
      <c r="L713" t="s">
        <v>32</v>
      </c>
      <c r="N713" s="1">
        <v>36</v>
      </c>
      <c r="O713">
        <v>4</v>
      </c>
      <c r="P713">
        <v>4</v>
      </c>
      <c r="Q713" t="s">
        <v>34</v>
      </c>
      <c r="R713" t="s">
        <v>35</v>
      </c>
      <c r="S713" t="s">
        <v>35</v>
      </c>
      <c r="T713" t="s">
        <v>35</v>
      </c>
      <c r="U713" s="1">
        <v>3395</v>
      </c>
      <c r="V713" s="1">
        <v>1475</v>
      </c>
      <c r="W713" s="1">
        <v>1775</v>
      </c>
      <c r="X713">
        <v>8.8885343750000008</v>
      </c>
      <c r="Y713" s="1">
        <v>980</v>
      </c>
      <c r="Z713" t="str">
        <f t="shared" si="11"/>
        <v>2016/7</v>
      </c>
    </row>
    <row r="714" spans="1:26">
      <c r="A714" s="1">
        <v>2015</v>
      </c>
      <c r="B714" s="1">
        <v>4</v>
      </c>
      <c r="C714" t="s">
        <v>158</v>
      </c>
      <c r="E714" t="s">
        <v>357</v>
      </c>
      <c r="F714" t="s">
        <v>359</v>
      </c>
      <c r="G714" t="s">
        <v>28</v>
      </c>
      <c r="H714" s="1">
        <v>1567080</v>
      </c>
      <c r="J714" s="1">
        <v>659</v>
      </c>
      <c r="K714" t="s">
        <v>31</v>
      </c>
      <c r="L714" t="s">
        <v>32</v>
      </c>
      <c r="N714" s="1">
        <v>36</v>
      </c>
      <c r="O714">
        <v>4</v>
      </c>
      <c r="P714">
        <v>4</v>
      </c>
      <c r="Q714" t="s">
        <v>34</v>
      </c>
      <c r="R714" t="s">
        <v>35</v>
      </c>
      <c r="S714" t="s">
        <v>35</v>
      </c>
      <c r="T714" t="s">
        <v>35</v>
      </c>
      <c r="U714" s="1">
        <v>3395</v>
      </c>
      <c r="V714" s="1">
        <v>1475</v>
      </c>
      <c r="W714" s="1">
        <v>1775</v>
      </c>
      <c r="X714">
        <v>8.8885343750000008</v>
      </c>
      <c r="Y714" s="1">
        <v>980</v>
      </c>
      <c r="Z714" t="str">
        <f t="shared" si="11"/>
        <v>2015/4</v>
      </c>
    </row>
    <row r="715" spans="1:26">
      <c r="A715" s="1">
        <v>2014</v>
      </c>
      <c r="B715" s="1">
        <v>12</v>
      </c>
      <c r="C715" t="s">
        <v>158</v>
      </c>
      <c r="E715" t="s">
        <v>357</v>
      </c>
      <c r="F715" t="s">
        <v>359</v>
      </c>
      <c r="G715" t="s">
        <v>28</v>
      </c>
      <c r="H715" s="1">
        <v>1567080</v>
      </c>
      <c r="J715" s="1">
        <v>659</v>
      </c>
      <c r="K715" t="s">
        <v>31</v>
      </c>
      <c r="L715" t="s">
        <v>32</v>
      </c>
      <c r="N715" s="1">
        <v>36</v>
      </c>
      <c r="O715">
        <v>4</v>
      </c>
      <c r="P715">
        <v>3</v>
      </c>
      <c r="Q715" t="s">
        <v>34</v>
      </c>
      <c r="R715" t="s">
        <v>35</v>
      </c>
      <c r="S715" t="s">
        <v>35</v>
      </c>
      <c r="T715" t="s">
        <v>35</v>
      </c>
      <c r="U715" s="1">
        <v>3395</v>
      </c>
      <c r="V715" s="1">
        <v>1475</v>
      </c>
      <c r="W715" s="1">
        <v>1775</v>
      </c>
      <c r="X715">
        <v>8.8885343750000008</v>
      </c>
      <c r="Y715" s="1">
        <v>980</v>
      </c>
      <c r="Z715" t="str">
        <f t="shared" si="11"/>
        <v>2014/12</v>
      </c>
    </row>
    <row r="716" spans="1:26">
      <c r="A716" s="1">
        <v>2014</v>
      </c>
      <c r="B716" s="1">
        <v>4</v>
      </c>
      <c r="C716" t="s">
        <v>158</v>
      </c>
      <c r="E716" t="s">
        <v>357</v>
      </c>
      <c r="F716" t="s">
        <v>359</v>
      </c>
      <c r="G716" t="s">
        <v>28</v>
      </c>
      <c r="H716" s="1">
        <v>1536840</v>
      </c>
      <c r="J716" s="1">
        <v>659</v>
      </c>
      <c r="K716" t="s">
        <v>31</v>
      </c>
      <c r="L716" t="s">
        <v>32</v>
      </c>
      <c r="N716" s="1">
        <v>36</v>
      </c>
      <c r="O716">
        <v>4</v>
      </c>
      <c r="P716">
        <v>3</v>
      </c>
      <c r="Q716" t="s">
        <v>34</v>
      </c>
      <c r="R716" t="s">
        <v>35</v>
      </c>
      <c r="S716" t="s">
        <v>35</v>
      </c>
      <c r="T716" t="s">
        <v>35</v>
      </c>
      <c r="U716" s="1">
        <v>3395</v>
      </c>
      <c r="V716" s="1">
        <v>1475</v>
      </c>
      <c r="W716" s="1">
        <v>1775</v>
      </c>
      <c r="X716">
        <v>8.8885343750000008</v>
      </c>
      <c r="Y716" s="1">
        <v>980</v>
      </c>
      <c r="Z716" t="str">
        <f t="shared" si="11"/>
        <v>2014/4</v>
      </c>
    </row>
    <row r="717" spans="1:26">
      <c r="A717" s="1">
        <v>2014</v>
      </c>
      <c r="B717" s="1">
        <v>2</v>
      </c>
      <c r="C717" t="s">
        <v>158</v>
      </c>
      <c r="E717" t="s">
        <v>357</v>
      </c>
      <c r="F717" t="s">
        <v>359</v>
      </c>
      <c r="G717" t="s">
        <v>28</v>
      </c>
      <c r="H717" s="1">
        <v>1494150</v>
      </c>
      <c r="J717" s="1">
        <v>659</v>
      </c>
      <c r="K717" t="s">
        <v>31</v>
      </c>
      <c r="L717" t="s">
        <v>32</v>
      </c>
      <c r="N717" s="1">
        <v>36</v>
      </c>
      <c r="O717">
        <v>4</v>
      </c>
      <c r="P717">
        <v>3</v>
      </c>
      <c r="Q717" t="s">
        <v>34</v>
      </c>
      <c r="R717" t="s">
        <v>35</v>
      </c>
      <c r="S717" t="s">
        <v>35</v>
      </c>
      <c r="T717" t="s">
        <v>35</v>
      </c>
      <c r="U717" s="1">
        <v>3395</v>
      </c>
      <c r="V717" s="1">
        <v>1475</v>
      </c>
      <c r="W717" s="1">
        <v>1775</v>
      </c>
      <c r="X717">
        <v>8.8885343750000008</v>
      </c>
      <c r="Y717" s="1">
        <v>980</v>
      </c>
      <c r="Z717" t="str">
        <f t="shared" si="11"/>
        <v>2014/2</v>
      </c>
    </row>
    <row r="718" spans="1:26">
      <c r="A718" s="1">
        <v>2014</v>
      </c>
      <c r="B718" s="1">
        <v>12</v>
      </c>
      <c r="C718" t="s">
        <v>158</v>
      </c>
      <c r="E718" t="s">
        <v>363</v>
      </c>
      <c r="F718" t="s">
        <v>347</v>
      </c>
      <c r="G718" t="s">
        <v>28</v>
      </c>
      <c r="H718" s="1">
        <v>1414800</v>
      </c>
      <c r="J718" s="1">
        <v>659</v>
      </c>
      <c r="K718" t="s">
        <v>31</v>
      </c>
      <c r="L718" t="s">
        <v>32</v>
      </c>
      <c r="N718" s="1">
        <v>36</v>
      </c>
      <c r="O718">
        <v>6</v>
      </c>
      <c r="P718">
        <v>3</v>
      </c>
      <c r="Q718" t="s">
        <v>34</v>
      </c>
      <c r="R718" t="s">
        <v>35</v>
      </c>
      <c r="S718" t="s">
        <v>35</v>
      </c>
      <c r="T718" t="s">
        <v>35</v>
      </c>
      <c r="U718" s="1">
        <v>3395</v>
      </c>
      <c r="V718" s="1">
        <v>1475</v>
      </c>
      <c r="W718" s="1">
        <v>1620</v>
      </c>
      <c r="X718">
        <v>8.1123525000000001</v>
      </c>
      <c r="Y718" s="1">
        <v>880</v>
      </c>
      <c r="Z718" t="str">
        <f t="shared" si="11"/>
        <v>2014/12</v>
      </c>
    </row>
    <row r="719" spans="1:26">
      <c r="A719" s="1">
        <v>2014</v>
      </c>
      <c r="B719" s="1">
        <v>6</v>
      </c>
      <c r="C719" t="s">
        <v>158</v>
      </c>
      <c r="E719" t="s">
        <v>363</v>
      </c>
      <c r="F719" t="s">
        <v>347</v>
      </c>
      <c r="G719" t="s">
        <v>28</v>
      </c>
      <c r="H719" s="1">
        <v>1373760</v>
      </c>
      <c r="J719" s="1">
        <v>659</v>
      </c>
      <c r="K719" t="s">
        <v>31</v>
      </c>
      <c r="L719" t="s">
        <v>32</v>
      </c>
      <c r="N719" s="1">
        <v>36</v>
      </c>
      <c r="O719">
        <v>6</v>
      </c>
      <c r="P719">
        <v>3</v>
      </c>
      <c r="Q719" t="s">
        <v>34</v>
      </c>
      <c r="R719" t="s">
        <v>35</v>
      </c>
      <c r="S719" t="s">
        <v>35</v>
      </c>
      <c r="T719" t="s">
        <v>35</v>
      </c>
      <c r="U719" s="1">
        <v>3395</v>
      </c>
      <c r="V719" s="1">
        <v>1475</v>
      </c>
      <c r="W719" s="1">
        <v>1620</v>
      </c>
      <c r="X719">
        <v>8.1123525000000001</v>
      </c>
      <c r="Y719" s="1">
        <v>880</v>
      </c>
      <c r="Z719" t="str">
        <f t="shared" si="11"/>
        <v>2014/6</v>
      </c>
    </row>
    <row r="720" spans="1:26">
      <c r="A720" s="1">
        <v>2014</v>
      </c>
      <c r="B720" s="1">
        <v>4</v>
      </c>
      <c r="C720" t="s">
        <v>158</v>
      </c>
      <c r="E720" t="s">
        <v>363</v>
      </c>
      <c r="F720" t="s">
        <v>347</v>
      </c>
      <c r="G720" t="s">
        <v>28</v>
      </c>
      <c r="H720" s="1">
        <v>1373143</v>
      </c>
      <c r="J720" s="1">
        <v>659</v>
      </c>
      <c r="K720" t="s">
        <v>31</v>
      </c>
      <c r="L720" t="s">
        <v>32</v>
      </c>
      <c r="N720" s="1">
        <v>36</v>
      </c>
      <c r="O720">
        <v>5</v>
      </c>
      <c r="P720">
        <v>3</v>
      </c>
      <c r="Q720" t="s">
        <v>34</v>
      </c>
      <c r="R720" t="s">
        <v>35</v>
      </c>
      <c r="S720" t="s">
        <v>35</v>
      </c>
      <c r="T720" t="s">
        <v>35</v>
      </c>
      <c r="U720" s="1">
        <v>3395</v>
      </c>
      <c r="V720" s="1">
        <v>1475</v>
      </c>
      <c r="W720" s="1">
        <v>1620</v>
      </c>
      <c r="X720">
        <v>8.1123525000000001</v>
      </c>
      <c r="Y720" s="1">
        <v>880</v>
      </c>
      <c r="Z720" t="str">
        <f t="shared" si="11"/>
        <v>2014/4</v>
      </c>
    </row>
    <row r="721" spans="1:26" hidden="1">
      <c r="A721" s="1">
        <v>2020</v>
      </c>
      <c r="B721" s="1">
        <v>12</v>
      </c>
      <c r="C721" t="s">
        <v>200</v>
      </c>
      <c r="E721" t="s">
        <v>201</v>
      </c>
      <c r="F721" t="s">
        <v>202</v>
      </c>
      <c r="G721" t="s">
        <v>28</v>
      </c>
      <c r="H721" s="1">
        <v>1364000</v>
      </c>
      <c r="J721" s="1">
        <v>658</v>
      </c>
      <c r="K721" t="s">
        <v>31</v>
      </c>
      <c r="L721" t="s">
        <v>32</v>
      </c>
      <c r="N721" s="1">
        <v>36</v>
      </c>
      <c r="O721">
        <v>5</v>
      </c>
      <c r="P721">
        <v>2</v>
      </c>
      <c r="Q721" t="s">
        <v>34</v>
      </c>
      <c r="R721" t="s">
        <v>35</v>
      </c>
      <c r="S721" t="s">
        <v>35</v>
      </c>
      <c r="T721" t="s">
        <v>35</v>
      </c>
      <c r="U721" s="1">
        <v>3395</v>
      </c>
      <c r="V721" s="1">
        <v>1475</v>
      </c>
      <c r="W721" s="1">
        <v>1510</v>
      </c>
      <c r="X721">
        <v>7.5615137499999996</v>
      </c>
      <c r="Y721" s="1">
        <v>740</v>
      </c>
      <c r="Z721" t="str">
        <f t="shared" si="11"/>
        <v>2020/12</v>
      </c>
    </row>
    <row r="722" spans="1:26" hidden="1">
      <c r="A722" s="1">
        <v>2020</v>
      </c>
      <c r="B722" s="1">
        <v>1</v>
      </c>
      <c r="C722" t="s">
        <v>200</v>
      </c>
      <c r="E722" t="s">
        <v>201</v>
      </c>
      <c r="F722" t="s">
        <v>202</v>
      </c>
      <c r="G722" t="s">
        <v>28</v>
      </c>
      <c r="H722" s="1">
        <v>1364000</v>
      </c>
      <c r="J722" s="1">
        <v>658</v>
      </c>
      <c r="K722" t="s">
        <v>31</v>
      </c>
      <c r="L722" t="s">
        <v>32</v>
      </c>
      <c r="N722" s="1">
        <v>36</v>
      </c>
      <c r="O722">
        <v>5</v>
      </c>
      <c r="P722">
        <v>2</v>
      </c>
      <c r="Q722" t="s">
        <v>34</v>
      </c>
      <c r="R722" t="s">
        <v>35</v>
      </c>
      <c r="S722" t="s">
        <v>35</v>
      </c>
      <c r="T722" t="s">
        <v>35</v>
      </c>
      <c r="U722" s="1">
        <v>3395</v>
      </c>
      <c r="V722" s="1">
        <v>1475</v>
      </c>
      <c r="W722" s="1">
        <v>1510</v>
      </c>
      <c r="X722">
        <v>7.5615137499999996</v>
      </c>
      <c r="Y722" s="1">
        <v>740</v>
      </c>
      <c r="Z722" t="str">
        <f t="shared" si="11"/>
        <v>2020/1</v>
      </c>
    </row>
    <row r="723" spans="1:26" hidden="1">
      <c r="A723" s="1">
        <v>2019</v>
      </c>
      <c r="B723" s="1">
        <v>10</v>
      </c>
      <c r="C723" t="s">
        <v>200</v>
      </c>
      <c r="E723" t="s">
        <v>201</v>
      </c>
      <c r="F723" t="s">
        <v>202</v>
      </c>
      <c r="G723" t="s">
        <v>28</v>
      </c>
      <c r="H723" s="1">
        <v>1364000</v>
      </c>
      <c r="J723" s="1">
        <v>658</v>
      </c>
      <c r="K723" t="s">
        <v>31</v>
      </c>
      <c r="L723" t="s">
        <v>32</v>
      </c>
      <c r="N723" s="1">
        <v>36</v>
      </c>
      <c r="O723">
        <v>5</v>
      </c>
      <c r="P723">
        <v>2</v>
      </c>
      <c r="Q723" t="s">
        <v>34</v>
      </c>
      <c r="R723" t="s">
        <v>35</v>
      </c>
      <c r="S723" t="s">
        <v>35</v>
      </c>
      <c r="T723" t="s">
        <v>35</v>
      </c>
      <c r="U723" s="1">
        <v>3395</v>
      </c>
      <c r="V723" s="1">
        <v>1475</v>
      </c>
      <c r="W723" s="1">
        <v>1510</v>
      </c>
      <c r="X723">
        <v>7.5615137499999996</v>
      </c>
      <c r="Y723" s="1">
        <v>740</v>
      </c>
      <c r="Z723" t="str">
        <f t="shared" si="11"/>
        <v>2019/10</v>
      </c>
    </row>
    <row r="724" spans="1:26" hidden="1">
      <c r="A724" s="1">
        <v>2018</v>
      </c>
      <c r="B724" s="1">
        <v>9</v>
      </c>
      <c r="C724" t="s">
        <v>200</v>
      </c>
      <c r="E724" t="s">
        <v>201</v>
      </c>
      <c r="F724" t="s">
        <v>202</v>
      </c>
      <c r="G724" t="s">
        <v>28</v>
      </c>
      <c r="H724" s="1">
        <v>1339200</v>
      </c>
      <c r="J724" s="1">
        <v>658</v>
      </c>
      <c r="K724" t="s">
        <v>31</v>
      </c>
      <c r="L724" t="s">
        <v>32</v>
      </c>
      <c r="N724" s="1">
        <v>36</v>
      </c>
      <c r="O724">
        <v>5</v>
      </c>
      <c r="P724">
        <v>2</v>
      </c>
      <c r="Q724" t="s">
        <v>34</v>
      </c>
      <c r="R724" t="s">
        <v>35</v>
      </c>
      <c r="S724" t="s">
        <v>35</v>
      </c>
      <c r="T724" t="s">
        <v>35</v>
      </c>
      <c r="U724" s="1">
        <v>3395</v>
      </c>
      <c r="V724" s="1">
        <v>1475</v>
      </c>
      <c r="W724" s="1">
        <v>1510</v>
      </c>
      <c r="X724">
        <v>7.5615137499999996</v>
      </c>
      <c r="Y724" s="1">
        <v>740</v>
      </c>
      <c r="Z724" t="str">
        <f t="shared" si="11"/>
        <v>2018/9</v>
      </c>
    </row>
    <row r="725" spans="1:26" hidden="1">
      <c r="A725" s="1">
        <v>2017</v>
      </c>
      <c r="B725" s="1">
        <v>5</v>
      </c>
      <c r="C725" t="s">
        <v>200</v>
      </c>
      <c r="E725" t="s">
        <v>201</v>
      </c>
      <c r="F725" t="s">
        <v>203</v>
      </c>
      <c r="G725" t="s">
        <v>28</v>
      </c>
      <c r="H725" s="1">
        <v>1339200</v>
      </c>
      <c r="J725" s="1">
        <v>658</v>
      </c>
      <c r="K725" t="s">
        <v>31</v>
      </c>
      <c r="L725" t="s">
        <v>32</v>
      </c>
      <c r="N725" s="1">
        <v>36</v>
      </c>
      <c r="O725">
        <v>5</v>
      </c>
      <c r="P725">
        <v>2</v>
      </c>
      <c r="Q725" t="s">
        <v>34</v>
      </c>
      <c r="R725" t="s">
        <v>35</v>
      </c>
      <c r="S725" t="s">
        <v>35</v>
      </c>
      <c r="T725" t="s">
        <v>35</v>
      </c>
      <c r="U725" s="1">
        <v>3395</v>
      </c>
      <c r="V725" s="1">
        <v>1475</v>
      </c>
      <c r="W725" s="1">
        <v>1510</v>
      </c>
      <c r="X725">
        <v>7.5615137499999996</v>
      </c>
      <c r="Y725" s="1">
        <v>740</v>
      </c>
      <c r="Z725" t="str">
        <f t="shared" si="11"/>
        <v>2017/5</v>
      </c>
    </row>
    <row r="726" spans="1:26">
      <c r="A726" s="1">
        <v>2013</v>
      </c>
      <c r="B726" s="1">
        <v>6</v>
      </c>
      <c r="C726" t="s">
        <v>158</v>
      </c>
      <c r="E726" t="s">
        <v>363</v>
      </c>
      <c r="F726" t="s">
        <v>347</v>
      </c>
      <c r="G726" t="s">
        <v>28</v>
      </c>
      <c r="H726" s="1">
        <v>1335000</v>
      </c>
      <c r="J726" s="1">
        <v>659</v>
      </c>
      <c r="K726" t="s">
        <v>31</v>
      </c>
      <c r="L726" t="s">
        <v>32</v>
      </c>
      <c r="N726" s="1">
        <v>36</v>
      </c>
      <c r="O726">
        <v>5</v>
      </c>
      <c r="P726">
        <v>3</v>
      </c>
      <c r="Q726" t="s">
        <v>34</v>
      </c>
      <c r="R726" t="s">
        <v>35</v>
      </c>
      <c r="S726" t="s">
        <v>35</v>
      </c>
      <c r="T726" t="s">
        <v>35</v>
      </c>
      <c r="U726" s="1">
        <v>3395</v>
      </c>
      <c r="V726" s="1">
        <v>1475</v>
      </c>
      <c r="W726" s="1">
        <v>1620</v>
      </c>
      <c r="X726">
        <v>8.1123525000000001</v>
      </c>
      <c r="Y726" s="1">
        <v>880</v>
      </c>
      <c r="Z726" t="str">
        <f t="shared" si="11"/>
        <v>2013/6</v>
      </c>
    </row>
    <row r="727" spans="1:26" hidden="1">
      <c r="A727" s="1">
        <v>2014</v>
      </c>
      <c r="B727" s="1">
        <v>7</v>
      </c>
      <c r="C727" t="s">
        <v>200</v>
      </c>
      <c r="E727" t="s">
        <v>201</v>
      </c>
      <c r="F727" t="s">
        <v>204</v>
      </c>
      <c r="G727" t="s">
        <v>28</v>
      </c>
      <c r="H727" s="1">
        <v>1316572</v>
      </c>
      <c r="J727" s="1">
        <v>658</v>
      </c>
      <c r="K727" t="s">
        <v>31</v>
      </c>
      <c r="L727" t="s">
        <v>32</v>
      </c>
      <c r="N727" s="1">
        <v>36</v>
      </c>
      <c r="O727">
        <v>7</v>
      </c>
      <c r="P727">
        <v>3</v>
      </c>
      <c r="Q727" t="s">
        <v>34</v>
      </c>
      <c r="R727" t="s">
        <v>35</v>
      </c>
      <c r="S727" t="s">
        <v>35</v>
      </c>
      <c r="T727" t="s">
        <v>35</v>
      </c>
      <c r="U727" s="1">
        <v>3395</v>
      </c>
      <c r="V727" s="1">
        <v>1475</v>
      </c>
      <c r="W727" s="1">
        <v>1500</v>
      </c>
      <c r="X727">
        <v>7.5114375000000004</v>
      </c>
      <c r="Y727" s="1">
        <v>790</v>
      </c>
      <c r="Z727" t="str">
        <f t="shared" si="11"/>
        <v>2014/7</v>
      </c>
    </row>
    <row r="728" spans="1:26" hidden="1">
      <c r="A728" t="s">
        <v>98</v>
      </c>
      <c r="B728" t="s">
        <v>107</v>
      </c>
      <c r="C728" t="s">
        <v>181</v>
      </c>
      <c r="E728" t="s">
        <v>512</v>
      </c>
      <c r="F728" t="s">
        <v>513</v>
      </c>
      <c r="G728" t="s">
        <v>28</v>
      </c>
      <c r="H728" t="s">
        <v>384</v>
      </c>
      <c r="J728" t="s">
        <v>44</v>
      </c>
      <c r="K728" t="s">
        <v>31</v>
      </c>
      <c r="L728" t="s">
        <v>32</v>
      </c>
      <c r="N728" t="s">
        <v>115</v>
      </c>
      <c r="O728">
        <v>3</v>
      </c>
      <c r="P728">
        <v>2</v>
      </c>
      <c r="Q728" t="s">
        <v>116</v>
      </c>
      <c r="R728" t="s">
        <v>35</v>
      </c>
      <c r="S728" t="s">
        <v>35</v>
      </c>
      <c r="T728" t="s">
        <v>35</v>
      </c>
      <c r="U728" t="s">
        <v>36</v>
      </c>
      <c r="V728" t="s">
        <v>37</v>
      </c>
      <c r="W728" t="s">
        <v>268</v>
      </c>
      <c r="X728">
        <v>8.2625812500000002</v>
      </c>
      <c r="Y728" t="s">
        <v>113</v>
      </c>
      <c r="Z728" t="str">
        <f t="shared" si="11"/>
        <v>2022/9</v>
      </c>
    </row>
    <row r="729" spans="1:26" hidden="1">
      <c r="A729" t="s">
        <v>40</v>
      </c>
      <c r="B729" t="s">
        <v>53</v>
      </c>
      <c r="C729" t="s">
        <v>181</v>
      </c>
      <c r="E729" t="s">
        <v>512</v>
      </c>
      <c r="F729" t="s">
        <v>514</v>
      </c>
      <c r="G729" t="s">
        <v>28</v>
      </c>
      <c r="H729" t="s">
        <v>224</v>
      </c>
      <c r="J729" t="s">
        <v>30</v>
      </c>
      <c r="K729" t="s">
        <v>31</v>
      </c>
      <c r="L729" t="s">
        <v>32</v>
      </c>
      <c r="N729" t="s">
        <v>33</v>
      </c>
      <c r="O729">
        <v>2</v>
      </c>
      <c r="P729">
        <v>3</v>
      </c>
      <c r="Q729" t="s">
        <v>34</v>
      </c>
      <c r="R729" t="s">
        <v>35</v>
      </c>
      <c r="S729" t="s">
        <v>35</v>
      </c>
      <c r="T729" t="s">
        <v>35</v>
      </c>
      <c r="U729" t="s">
        <v>36</v>
      </c>
      <c r="V729" t="s">
        <v>37</v>
      </c>
      <c r="W729" t="s">
        <v>268</v>
      </c>
      <c r="X729">
        <v>8.2625812500000002</v>
      </c>
      <c r="Y729" t="s">
        <v>269</v>
      </c>
      <c r="Z729" t="str">
        <f t="shared" si="11"/>
        <v>2020/1</v>
      </c>
    </row>
    <row r="730" spans="1:26" hidden="1">
      <c r="A730" t="s">
        <v>47</v>
      </c>
      <c r="B730" t="s">
        <v>41</v>
      </c>
      <c r="C730" t="s">
        <v>181</v>
      </c>
      <c r="E730" t="s">
        <v>512</v>
      </c>
      <c r="F730" t="s">
        <v>515</v>
      </c>
      <c r="G730" t="s">
        <v>28</v>
      </c>
      <c r="H730" t="s">
        <v>271</v>
      </c>
      <c r="J730" t="s">
        <v>44</v>
      </c>
      <c r="K730" t="s">
        <v>31</v>
      </c>
      <c r="L730" t="s">
        <v>32</v>
      </c>
      <c r="N730" t="s">
        <v>45</v>
      </c>
      <c r="O730">
        <v>3</v>
      </c>
      <c r="P730">
        <v>4</v>
      </c>
      <c r="Q730" t="s">
        <v>34</v>
      </c>
      <c r="R730" t="s">
        <v>35</v>
      </c>
      <c r="S730" t="s">
        <v>35</v>
      </c>
      <c r="T730" t="s">
        <v>35</v>
      </c>
      <c r="U730" t="s">
        <v>36</v>
      </c>
      <c r="V730" t="s">
        <v>37</v>
      </c>
      <c r="W730" t="s">
        <v>268</v>
      </c>
      <c r="X730">
        <v>8.2625812500000002</v>
      </c>
      <c r="Y730" t="s">
        <v>269</v>
      </c>
      <c r="Z730" t="str">
        <f t="shared" si="11"/>
        <v>2019/10</v>
      </c>
    </row>
    <row r="731" spans="1:26" hidden="1">
      <c r="A731" t="s">
        <v>51</v>
      </c>
      <c r="B731" t="s">
        <v>86</v>
      </c>
      <c r="C731" t="s">
        <v>181</v>
      </c>
      <c r="E731" t="s">
        <v>512</v>
      </c>
      <c r="F731" t="s">
        <v>515</v>
      </c>
      <c r="G731" t="s">
        <v>28</v>
      </c>
      <c r="H731" t="s">
        <v>273</v>
      </c>
      <c r="J731" t="s">
        <v>44</v>
      </c>
      <c r="K731" t="s">
        <v>31</v>
      </c>
      <c r="L731" t="s">
        <v>32</v>
      </c>
      <c r="N731" t="s">
        <v>45</v>
      </c>
      <c r="O731">
        <v>3</v>
      </c>
      <c r="P731">
        <v>4</v>
      </c>
      <c r="Q731" t="s">
        <v>34</v>
      </c>
      <c r="R731" t="s">
        <v>35</v>
      </c>
      <c r="S731" t="s">
        <v>35</v>
      </c>
      <c r="T731" t="s">
        <v>35</v>
      </c>
      <c r="U731" t="s">
        <v>36</v>
      </c>
      <c r="V731" t="s">
        <v>37</v>
      </c>
      <c r="W731" t="s">
        <v>268</v>
      </c>
      <c r="X731">
        <v>8.2625812500000002</v>
      </c>
      <c r="Y731" t="s">
        <v>269</v>
      </c>
      <c r="Z731" t="str">
        <f t="shared" si="11"/>
        <v>2018/7</v>
      </c>
    </row>
    <row r="732" spans="1:26" hidden="1">
      <c r="A732" t="s">
        <v>57</v>
      </c>
      <c r="B732" t="s">
        <v>69</v>
      </c>
      <c r="C732" t="s">
        <v>181</v>
      </c>
      <c r="E732" t="s">
        <v>512</v>
      </c>
      <c r="F732" t="s">
        <v>515</v>
      </c>
      <c r="G732" t="s">
        <v>28</v>
      </c>
      <c r="H732" t="s">
        <v>516</v>
      </c>
      <c r="J732" t="s">
        <v>44</v>
      </c>
      <c r="K732" t="s">
        <v>31</v>
      </c>
      <c r="L732" t="s">
        <v>32</v>
      </c>
      <c r="N732" t="s">
        <v>45</v>
      </c>
      <c r="O732">
        <v>3</v>
      </c>
      <c r="P732">
        <v>4</v>
      </c>
      <c r="Q732" t="s">
        <v>34</v>
      </c>
      <c r="R732" t="s">
        <v>35</v>
      </c>
      <c r="S732" t="s">
        <v>35</v>
      </c>
      <c r="T732" t="s">
        <v>35</v>
      </c>
      <c r="U732" t="s">
        <v>36</v>
      </c>
      <c r="V732" t="s">
        <v>37</v>
      </c>
      <c r="W732" t="s">
        <v>268</v>
      </c>
      <c r="X732">
        <v>8.2625812500000002</v>
      </c>
      <c r="Y732" t="s">
        <v>269</v>
      </c>
      <c r="Z732" t="str">
        <f t="shared" si="11"/>
        <v>2017/3</v>
      </c>
    </row>
    <row r="733" spans="1:26" hidden="1">
      <c r="A733" t="s">
        <v>110</v>
      </c>
      <c r="B733" t="s">
        <v>107</v>
      </c>
      <c r="C733" t="s">
        <v>181</v>
      </c>
      <c r="E733" t="s">
        <v>512</v>
      </c>
      <c r="F733" t="s">
        <v>517</v>
      </c>
      <c r="G733" t="s">
        <v>28</v>
      </c>
      <c r="H733" t="s">
        <v>275</v>
      </c>
      <c r="J733" t="s">
        <v>44</v>
      </c>
      <c r="K733" t="s">
        <v>31</v>
      </c>
      <c r="L733" t="s">
        <v>32</v>
      </c>
      <c r="N733" t="s">
        <v>45</v>
      </c>
      <c r="O733">
        <v>3</v>
      </c>
      <c r="P733">
        <v>1</v>
      </c>
      <c r="Q733" t="s">
        <v>34</v>
      </c>
      <c r="R733" t="s">
        <v>35</v>
      </c>
      <c r="S733" t="s">
        <v>35</v>
      </c>
      <c r="T733" t="s">
        <v>35</v>
      </c>
      <c r="U733" t="s">
        <v>36</v>
      </c>
      <c r="V733" t="s">
        <v>37</v>
      </c>
      <c r="W733" t="s">
        <v>276</v>
      </c>
      <c r="X733">
        <v>8.3126575000000003</v>
      </c>
      <c r="Y733" t="s">
        <v>269</v>
      </c>
      <c r="Z733" t="str">
        <f t="shared" si="11"/>
        <v>2015/9</v>
      </c>
    </row>
    <row r="734" spans="1:26" hidden="1">
      <c r="A734" t="s">
        <v>62</v>
      </c>
      <c r="B734" t="s">
        <v>124</v>
      </c>
      <c r="C734" t="s">
        <v>181</v>
      </c>
      <c r="E734" t="s">
        <v>512</v>
      </c>
      <c r="F734" t="s">
        <v>517</v>
      </c>
      <c r="G734" t="s">
        <v>28</v>
      </c>
      <c r="H734" t="s">
        <v>275</v>
      </c>
      <c r="J734" t="s">
        <v>44</v>
      </c>
      <c r="K734" t="s">
        <v>31</v>
      </c>
      <c r="L734" t="s">
        <v>32</v>
      </c>
      <c r="N734" t="s">
        <v>45</v>
      </c>
      <c r="O734">
        <v>4</v>
      </c>
      <c r="P734">
        <v>1</v>
      </c>
      <c r="Q734" t="s">
        <v>34</v>
      </c>
      <c r="R734" t="s">
        <v>35</v>
      </c>
      <c r="S734" t="s">
        <v>35</v>
      </c>
      <c r="T734" t="s">
        <v>35</v>
      </c>
      <c r="U734" t="s">
        <v>36</v>
      </c>
      <c r="V734" t="s">
        <v>37</v>
      </c>
      <c r="W734" t="s">
        <v>276</v>
      </c>
      <c r="X734">
        <v>8.3126575000000003</v>
      </c>
      <c r="Y734" t="s">
        <v>269</v>
      </c>
      <c r="Z734" t="str">
        <f t="shared" si="11"/>
        <v>2014/8</v>
      </c>
    </row>
    <row r="735" spans="1:26" hidden="1">
      <c r="A735" t="s">
        <v>62</v>
      </c>
      <c r="B735" t="s">
        <v>32</v>
      </c>
      <c r="C735" t="s">
        <v>181</v>
      </c>
      <c r="E735" t="s">
        <v>512</v>
      </c>
      <c r="F735" t="s">
        <v>518</v>
      </c>
      <c r="G735" t="s">
        <v>28</v>
      </c>
      <c r="H735" t="s">
        <v>519</v>
      </c>
      <c r="J735" t="s">
        <v>44</v>
      </c>
      <c r="K735" t="s">
        <v>31</v>
      </c>
      <c r="L735" t="s">
        <v>32</v>
      </c>
      <c r="N735" t="s">
        <v>45</v>
      </c>
      <c r="O735">
        <v>5</v>
      </c>
      <c r="P735">
        <v>1</v>
      </c>
      <c r="Q735" t="s">
        <v>34</v>
      </c>
      <c r="R735" t="s">
        <v>35</v>
      </c>
      <c r="S735" t="s">
        <v>35</v>
      </c>
      <c r="T735" t="s">
        <v>35</v>
      </c>
      <c r="U735" t="s">
        <v>36</v>
      </c>
      <c r="V735" t="s">
        <v>37</v>
      </c>
      <c r="W735" t="s">
        <v>278</v>
      </c>
      <c r="X735">
        <v>8.2125050000000002</v>
      </c>
      <c r="Y735" t="s">
        <v>269</v>
      </c>
      <c r="Z735" t="str">
        <f t="shared" si="11"/>
        <v>2014/4</v>
      </c>
    </row>
    <row r="736" spans="1:26" hidden="1">
      <c r="A736" t="s">
        <v>68</v>
      </c>
      <c r="B736" t="s">
        <v>86</v>
      </c>
      <c r="C736" t="s">
        <v>181</v>
      </c>
      <c r="E736" t="s">
        <v>512</v>
      </c>
      <c r="F736" t="s">
        <v>518</v>
      </c>
      <c r="G736" t="s">
        <v>28</v>
      </c>
      <c r="H736" t="s">
        <v>279</v>
      </c>
      <c r="J736" t="s">
        <v>44</v>
      </c>
      <c r="K736" t="s">
        <v>31</v>
      </c>
      <c r="L736" t="s">
        <v>32</v>
      </c>
      <c r="N736" t="s">
        <v>45</v>
      </c>
      <c r="O736">
        <v>5</v>
      </c>
      <c r="P736">
        <v>1</v>
      </c>
      <c r="Q736" t="s">
        <v>34</v>
      </c>
      <c r="R736" t="s">
        <v>35</v>
      </c>
      <c r="S736" t="s">
        <v>35</v>
      </c>
      <c r="T736" t="s">
        <v>35</v>
      </c>
      <c r="U736" t="s">
        <v>36</v>
      </c>
      <c r="V736" t="s">
        <v>37</v>
      </c>
      <c r="W736" t="s">
        <v>278</v>
      </c>
      <c r="X736">
        <v>8.2125050000000002</v>
      </c>
      <c r="Y736" t="s">
        <v>269</v>
      </c>
      <c r="Z736" t="str">
        <f t="shared" si="11"/>
        <v>2013/7</v>
      </c>
    </row>
    <row r="737" spans="1:26" hidden="1">
      <c r="A737" t="s">
        <v>72</v>
      </c>
      <c r="B737" t="s">
        <v>24</v>
      </c>
      <c r="C737" t="s">
        <v>181</v>
      </c>
      <c r="E737" t="s">
        <v>512</v>
      </c>
      <c r="F737" t="s">
        <v>518</v>
      </c>
      <c r="G737" t="s">
        <v>28</v>
      </c>
      <c r="H737" t="s">
        <v>520</v>
      </c>
      <c r="J737" t="s">
        <v>44</v>
      </c>
      <c r="K737" t="s">
        <v>31</v>
      </c>
      <c r="L737" t="s">
        <v>32</v>
      </c>
      <c r="N737" t="s">
        <v>45</v>
      </c>
      <c r="O737">
        <v>4</v>
      </c>
      <c r="P737">
        <v>0</v>
      </c>
      <c r="Q737" t="s">
        <v>34</v>
      </c>
      <c r="R737" t="s">
        <v>35</v>
      </c>
      <c r="S737" t="s">
        <v>35</v>
      </c>
      <c r="T737" t="s">
        <v>35</v>
      </c>
      <c r="U737" t="s">
        <v>36</v>
      </c>
      <c r="V737" t="s">
        <v>37</v>
      </c>
      <c r="W737" t="s">
        <v>278</v>
      </c>
      <c r="X737">
        <v>8.2125050000000002</v>
      </c>
      <c r="Y737" t="s">
        <v>121</v>
      </c>
      <c r="Z737" t="str">
        <f t="shared" si="11"/>
        <v>2012/12</v>
      </c>
    </row>
    <row r="738" spans="1:26" hidden="1">
      <c r="A738" t="s">
        <v>72</v>
      </c>
      <c r="B738" t="s">
        <v>41</v>
      </c>
      <c r="C738" t="s">
        <v>181</v>
      </c>
      <c r="E738" t="s">
        <v>512</v>
      </c>
      <c r="F738" t="s">
        <v>518</v>
      </c>
      <c r="G738" t="s">
        <v>28</v>
      </c>
      <c r="H738" t="s">
        <v>279</v>
      </c>
      <c r="J738" t="s">
        <v>44</v>
      </c>
      <c r="K738" t="s">
        <v>31</v>
      </c>
      <c r="L738" t="s">
        <v>32</v>
      </c>
      <c r="N738" t="s">
        <v>45</v>
      </c>
      <c r="O738">
        <v>4</v>
      </c>
      <c r="P738">
        <v>2</v>
      </c>
      <c r="Q738" t="s">
        <v>34</v>
      </c>
      <c r="R738" t="s">
        <v>35</v>
      </c>
      <c r="S738" t="s">
        <v>35</v>
      </c>
      <c r="T738" t="s">
        <v>35</v>
      </c>
      <c r="U738" t="s">
        <v>36</v>
      </c>
      <c r="V738" t="s">
        <v>37</v>
      </c>
      <c r="W738" t="s">
        <v>278</v>
      </c>
      <c r="X738">
        <v>8.2125050000000002</v>
      </c>
      <c r="Y738" t="s">
        <v>269</v>
      </c>
      <c r="Z738" t="str">
        <f t="shared" si="11"/>
        <v>2012/10</v>
      </c>
    </row>
    <row r="739" spans="1:26" hidden="1">
      <c r="A739" t="s">
        <v>110</v>
      </c>
      <c r="B739" t="s">
        <v>107</v>
      </c>
      <c r="C739" t="s">
        <v>181</v>
      </c>
      <c r="E739" t="s">
        <v>521</v>
      </c>
      <c r="F739" t="s">
        <v>517</v>
      </c>
      <c r="G739" t="s">
        <v>28</v>
      </c>
      <c r="H739" t="s">
        <v>522</v>
      </c>
      <c r="J739" t="s">
        <v>44</v>
      </c>
      <c r="K739" t="s">
        <v>31</v>
      </c>
      <c r="L739" t="s">
        <v>32</v>
      </c>
      <c r="N739" t="s">
        <v>115</v>
      </c>
      <c r="O739">
        <v>2</v>
      </c>
      <c r="P739">
        <v>2</v>
      </c>
      <c r="Q739" t="s">
        <v>116</v>
      </c>
      <c r="R739" t="s">
        <v>35</v>
      </c>
      <c r="S739" t="s">
        <v>35</v>
      </c>
      <c r="T739" t="s">
        <v>35</v>
      </c>
      <c r="U739" t="s">
        <v>36</v>
      </c>
      <c r="V739" t="s">
        <v>37</v>
      </c>
      <c r="W739" t="s">
        <v>276</v>
      </c>
      <c r="X739">
        <v>8.3126575000000003</v>
      </c>
      <c r="Y739" t="s">
        <v>117</v>
      </c>
      <c r="Z739" t="str">
        <f t="shared" si="11"/>
        <v>2015/9</v>
      </c>
    </row>
    <row r="740" spans="1:26" hidden="1">
      <c r="A740" t="s">
        <v>62</v>
      </c>
      <c r="B740" t="s">
        <v>124</v>
      </c>
      <c r="C740" t="s">
        <v>181</v>
      </c>
      <c r="E740" t="s">
        <v>521</v>
      </c>
      <c r="F740" t="s">
        <v>518</v>
      </c>
      <c r="G740" t="s">
        <v>28</v>
      </c>
      <c r="H740" t="s">
        <v>482</v>
      </c>
      <c r="J740" t="s">
        <v>44</v>
      </c>
      <c r="K740" t="s">
        <v>31</v>
      </c>
      <c r="L740" t="s">
        <v>32</v>
      </c>
      <c r="N740" t="s">
        <v>115</v>
      </c>
      <c r="O740">
        <v>2</v>
      </c>
      <c r="P740">
        <v>3</v>
      </c>
      <c r="Q740" t="s">
        <v>116</v>
      </c>
      <c r="R740" t="s">
        <v>35</v>
      </c>
      <c r="S740" t="s">
        <v>35</v>
      </c>
      <c r="T740" t="s">
        <v>35</v>
      </c>
      <c r="U740" t="s">
        <v>36</v>
      </c>
      <c r="V740" t="s">
        <v>37</v>
      </c>
      <c r="W740" t="s">
        <v>276</v>
      </c>
      <c r="X740">
        <v>8.3126575000000003</v>
      </c>
      <c r="Y740" t="s">
        <v>117</v>
      </c>
      <c r="Z740" t="str">
        <f t="shared" si="11"/>
        <v>2014/8</v>
      </c>
    </row>
    <row r="741" spans="1:26" hidden="1">
      <c r="A741" t="s">
        <v>62</v>
      </c>
      <c r="B741" t="s">
        <v>32</v>
      </c>
      <c r="C741" t="s">
        <v>181</v>
      </c>
      <c r="E741" t="s">
        <v>521</v>
      </c>
      <c r="F741" t="s">
        <v>518</v>
      </c>
      <c r="G741" t="s">
        <v>28</v>
      </c>
      <c r="H741" t="s">
        <v>523</v>
      </c>
      <c r="J741" t="s">
        <v>44</v>
      </c>
      <c r="K741" t="s">
        <v>31</v>
      </c>
      <c r="L741" t="s">
        <v>32</v>
      </c>
      <c r="N741" t="s">
        <v>115</v>
      </c>
      <c r="O741">
        <v>3</v>
      </c>
      <c r="P741">
        <v>3</v>
      </c>
      <c r="Q741" t="s">
        <v>116</v>
      </c>
      <c r="R741" t="s">
        <v>35</v>
      </c>
      <c r="S741" t="s">
        <v>35</v>
      </c>
      <c r="T741" t="s">
        <v>35</v>
      </c>
      <c r="U741" t="s">
        <v>36</v>
      </c>
      <c r="V741" t="s">
        <v>37</v>
      </c>
      <c r="W741" t="s">
        <v>276</v>
      </c>
      <c r="X741">
        <v>8.3126575000000003</v>
      </c>
      <c r="Y741" t="s">
        <v>117</v>
      </c>
      <c r="Z741" t="str">
        <f t="shared" si="11"/>
        <v>2014/4</v>
      </c>
    </row>
    <row r="742" spans="1:26" hidden="1">
      <c r="A742" t="s">
        <v>68</v>
      </c>
      <c r="B742" t="s">
        <v>86</v>
      </c>
      <c r="C742" t="s">
        <v>181</v>
      </c>
      <c r="E742" t="s">
        <v>521</v>
      </c>
      <c r="F742" t="s">
        <v>518</v>
      </c>
      <c r="G742" t="s">
        <v>28</v>
      </c>
      <c r="H742" t="s">
        <v>524</v>
      </c>
      <c r="J742" t="s">
        <v>44</v>
      </c>
      <c r="K742" t="s">
        <v>31</v>
      </c>
      <c r="L742" t="s">
        <v>32</v>
      </c>
      <c r="N742" t="s">
        <v>115</v>
      </c>
      <c r="O742">
        <v>3</v>
      </c>
      <c r="P742">
        <v>3</v>
      </c>
      <c r="Q742" t="s">
        <v>116</v>
      </c>
      <c r="R742" t="s">
        <v>35</v>
      </c>
      <c r="S742" t="s">
        <v>35</v>
      </c>
      <c r="T742" t="s">
        <v>35</v>
      </c>
      <c r="U742" t="s">
        <v>36</v>
      </c>
      <c r="V742" t="s">
        <v>37</v>
      </c>
      <c r="W742" t="s">
        <v>276</v>
      </c>
      <c r="X742">
        <v>8.3126575000000003</v>
      </c>
      <c r="Y742" t="s">
        <v>117</v>
      </c>
      <c r="Z742" t="str">
        <f t="shared" si="11"/>
        <v>2013/7</v>
      </c>
    </row>
    <row r="743" spans="1:26" hidden="1">
      <c r="A743" t="s">
        <v>72</v>
      </c>
      <c r="B743" t="s">
        <v>41</v>
      </c>
      <c r="C743" t="s">
        <v>181</v>
      </c>
      <c r="E743" t="s">
        <v>521</v>
      </c>
      <c r="F743" t="s">
        <v>518</v>
      </c>
      <c r="G743" t="s">
        <v>28</v>
      </c>
      <c r="H743" t="s">
        <v>524</v>
      </c>
      <c r="J743" t="s">
        <v>44</v>
      </c>
      <c r="K743" t="s">
        <v>31</v>
      </c>
      <c r="L743" t="s">
        <v>32</v>
      </c>
      <c r="N743" t="s">
        <v>115</v>
      </c>
      <c r="O743">
        <v>4</v>
      </c>
      <c r="P743">
        <v>2</v>
      </c>
      <c r="Q743" t="s">
        <v>116</v>
      </c>
      <c r="R743" t="s">
        <v>35</v>
      </c>
      <c r="S743" t="s">
        <v>35</v>
      </c>
      <c r="T743" t="s">
        <v>35</v>
      </c>
      <c r="U743" t="s">
        <v>36</v>
      </c>
      <c r="V743" t="s">
        <v>37</v>
      </c>
      <c r="W743" t="s">
        <v>276</v>
      </c>
      <c r="X743">
        <v>8.3126575000000003</v>
      </c>
      <c r="Y743" t="s">
        <v>117</v>
      </c>
      <c r="Z743" t="str">
        <f t="shared" si="11"/>
        <v>2012/10</v>
      </c>
    </row>
    <row r="744" spans="1:26" hidden="1">
      <c r="A744" t="s">
        <v>98</v>
      </c>
      <c r="B744" t="s">
        <v>58</v>
      </c>
      <c r="C744" t="s">
        <v>181</v>
      </c>
      <c r="E744" t="s">
        <v>525</v>
      </c>
      <c r="F744" t="s">
        <v>526</v>
      </c>
      <c r="G744" t="s">
        <v>28</v>
      </c>
      <c r="H744" t="s">
        <v>527</v>
      </c>
      <c r="J744" t="s">
        <v>44</v>
      </c>
      <c r="K744" t="s">
        <v>31</v>
      </c>
      <c r="L744" t="s">
        <v>32</v>
      </c>
      <c r="N744" t="s">
        <v>115</v>
      </c>
      <c r="O744">
        <v>3</v>
      </c>
      <c r="P744">
        <v>3</v>
      </c>
      <c r="Q744" t="s">
        <v>116</v>
      </c>
      <c r="R744" t="s">
        <v>35</v>
      </c>
      <c r="S744" t="s">
        <v>35</v>
      </c>
      <c r="T744" t="s">
        <v>35</v>
      </c>
      <c r="U744" t="s">
        <v>36</v>
      </c>
      <c r="V744" t="s">
        <v>37</v>
      </c>
      <c r="W744" t="s">
        <v>479</v>
      </c>
      <c r="X744">
        <v>8.4128100000000003</v>
      </c>
      <c r="Y744" t="s">
        <v>253</v>
      </c>
      <c r="Z744" t="str">
        <f t="shared" si="11"/>
        <v>2022/5</v>
      </c>
    </row>
    <row r="745" spans="1:26" hidden="1">
      <c r="A745" t="s">
        <v>40</v>
      </c>
      <c r="B745" t="s">
        <v>138</v>
      </c>
      <c r="C745" t="s">
        <v>181</v>
      </c>
      <c r="E745" t="s">
        <v>525</v>
      </c>
      <c r="F745" t="s">
        <v>526</v>
      </c>
      <c r="G745" t="s">
        <v>28</v>
      </c>
      <c r="H745" t="s">
        <v>528</v>
      </c>
      <c r="J745" t="s">
        <v>44</v>
      </c>
      <c r="K745" t="s">
        <v>31</v>
      </c>
      <c r="L745" t="s">
        <v>32</v>
      </c>
      <c r="N745" t="s">
        <v>115</v>
      </c>
      <c r="O745">
        <v>3</v>
      </c>
      <c r="P745">
        <v>5</v>
      </c>
      <c r="Q745" t="s">
        <v>116</v>
      </c>
      <c r="R745" t="s">
        <v>35</v>
      </c>
      <c r="S745" t="s">
        <v>35</v>
      </c>
      <c r="T745" t="s">
        <v>35</v>
      </c>
      <c r="U745" t="s">
        <v>36</v>
      </c>
      <c r="V745" t="s">
        <v>37</v>
      </c>
      <c r="W745" t="s">
        <v>479</v>
      </c>
      <c r="X745">
        <v>8.4128100000000003</v>
      </c>
      <c r="Y745" t="s">
        <v>156</v>
      </c>
      <c r="Z745" t="str">
        <f t="shared" si="11"/>
        <v>2020/2</v>
      </c>
    </row>
    <row r="746" spans="1:26" hidden="1">
      <c r="A746" t="s">
        <v>47</v>
      </c>
      <c r="B746" t="s">
        <v>41</v>
      </c>
      <c r="C746" t="s">
        <v>181</v>
      </c>
      <c r="E746" t="s">
        <v>525</v>
      </c>
      <c r="F746" t="s">
        <v>529</v>
      </c>
      <c r="G746" t="s">
        <v>28</v>
      </c>
      <c r="H746" t="s">
        <v>351</v>
      </c>
      <c r="J746" t="s">
        <v>44</v>
      </c>
      <c r="K746" t="s">
        <v>31</v>
      </c>
      <c r="L746" t="s">
        <v>32</v>
      </c>
      <c r="N746" t="s">
        <v>115</v>
      </c>
      <c r="O746">
        <v>2</v>
      </c>
      <c r="P746">
        <v>4</v>
      </c>
      <c r="Q746" t="s">
        <v>116</v>
      </c>
      <c r="R746" t="s">
        <v>35</v>
      </c>
      <c r="S746" t="s">
        <v>35</v>
      </c>
      <c r="T746" t="s">
        <v>35</v>
      </c>
      <c r="U746" t="s">
        <v>36</v>
      </c>
      <c r="V746" t="s">
        <v>37</v>
      </c>
      <c r="W746" t="s">
        <v>481</v>
      </c>
      <c r="X746">
        <v>8.3376956250000003</v>
      </c>
      <c r="Y746" t="s">
        <v>117</v>
      </c>
      <c r="Z746" t="str">
        <f t="shared" si="11"/>
        <v>2019/10</v>
      </c>
    </row>
    <row r="747" spans="1:26" hidden="1">
      <c r="A747" t="s">
        <v>51</v>
      </c>
      <c r="B747" t="s">
        <v>77</v>
      </c>
      <c r="C747" t="s">
        <v>181</v>
      </c>
      <c r="E747" t="s">
        <v>525</v>
      </c>
      <c r="F747" t="s">
        <v>529</v>
      </c>
      <c r="G747" t="s">
        <v>28</v>
      </c>
      <c r="H747" t="s">
        <v>352</v>
      </c>
      <c r="J747" t="s">
        <v>44</v>
      </c>
      <c r="K747" t="s">
        <v>31</v>
      </c>
      <c r="L747" t="s">
        <v>32</v>
      </c>
      <c r="N747" t="s">
        <v>115</v>
      </c>
      <c r="O747">
        <v>2</v>
      </c>
      <c r="P747">
        <v>4</v>
      </c>
      <c r="Q747" t="s">
        <v>116</v>
      </c>
      <c r="R747" t="s">
        <v>35</v>
      </c>
      <c r="S747" t="s">
        <v>35</v>
      </c>
      <c r="T747" t="s">
        <v>35</v>
      </c>
      <c r="U747" t="s">
        <v>36</v>
      </c>
      <c r="V747" t="s">
        <v>37</v>
      </c>
      <c r="W747" t="s">
        <v>481</v>
      </c>
      <c r="X747">
        <v>8.3376956250000003</v>
      </c>
      <c r="Y747" t="s">
        <v>117</v>
      </c>
      <c r="Z747" t="str">
        <f t="shared" si="11"/>
        <v>2018/11</v>
      </c>
    </row>
    <row r="748" spans="1:26" hidden="1">
      <c r="A748" t="s">
        <v>57</v>
      </c>
      <c r="B748" t="s">
        <v>32</v>
      </c>
      <c r="C748" t="s">
        <v>181</v>
      </c>
      <c r="E748" t="s">
        <v>525</v>
      </c>
      <c r="F748" t="s">
        <v>529</v>
      </c>
      <c r="G748" t="s">
        <v>28</v>
      </c>
      <c r="H748" t="s">
        <v>472</v>
      </c>
      <c r="J748" t="s">
        <v>44</v>
      </c>
      <c r="K748" t="s">
        <v>31</v>
      </c>
      <c r="L748" t="s">
        <v>32</v>
      </c>
      <c r="N748" t="s">
        <v>115</v>
      </c>
      <c r="O748">
        <v>2</v>
      </c>
      <c r="P748">
        <v>5</v>
      </c>
      <c r="Q748" t="s">
        <v>116</v>
      </c>
      <c r="R748" t="s">
        <v>35</v>
      </c>
      <c r="S748" t="s">
        <v>35</v>
      </c>
      <c r="T748" t="s">
        <v>35</v>
      </c>
      <c r="U748" t="s">
        <v>36</v>
      </c>
      <c r="V748" t="s">
        <v>37</v>
      </c>
      <c r="W748" t="s">
        <v>481</v>
      </c>
      <c r="X748">
        <v>8.3376956250000003</v>
      </c>
      <c r="Y748" t="s">
        <v>117</v>
      </c>
      <c r="Z748" t="str">
        <f t="shared" si="11"/>
        <v>2017/4</v>
      </c>
    </row>
    <row r="749" spans="1:26" hidden="1">
      <c r="A749" t="s">
        <v>110</v>
      </c>
      <c r="B749" t="s">
        <v>24</v>
      </c>
      <c r="C749" t="s">
        <v>181</v>
      </c>
      <c r="E749" t="s">
        <v>525</v>
      </c>
      <c r="F749" t="s">
        <v>529</v>
      </c>
      <c r="G749" t="s">
        <v>28</v>
      </c>
      <c r="H749" t="s">
        <v>472</v>
      </c>
      <c r="J749" t="s">
        <v>44</v>
      </c>
      <c r="K749" t="s">
        <v>31</v>
      </c>
      <c r="L749" t="s">
        <v>32</v>
      </c>
      <c r="N749" t="s">
        <v>115</v>
      </c>
      <c r="O749">
        <v>2</v>
      </c>
      <c r="P749">
        <v>5</v>
      </c>
      <c r="Q749" t="s">
        <v>116</v>
      </c>
      <c r="R749" t="s">
        <v>35</v>
      </c>
      <c r="S749" t="s">
        <v>35</v>
      </c>
      <c r="T749" t="s">
        <v>35</v>
      </c>
      <c r="U749" t="s">
        <v>36</v>
      </c>
      <c r="V749" t="s">
        <v>37</v>
      </c>
      <c r="W749" t="s">
        <v>481</v>
      </c>
      <c r="X749">
        <v>8.3376956250000003</v>
      </c>
      <c r="Y749" t="s">
        <v>117</v>
      </c>
      <c r="Z749" t="str">
        <f t="shared" si="11"/>
        <v>2015/12</v>
      </c>
    </row>
    <row r="750" spans="1:26" hidden="1">
      <c r="A750" t="s">
        <v>110</v>
      </c>
      <c r="B750" t="s">
        <v>58</v>
      </c>
      <c r="C750" t="s">
        <v>181</v>
      </c>
      <c r="E750" t="s">
        <v>525</v>
      </c>
      <c r="F750" t="s">
        <v>530</v>
      </c>
      <c r="G750" t="s">
        <v>28</v>
      </c>
      <c r="H750" t="s">
        <v>531</v>
      </c>
      <c r="J750" t="s">
        <v>44</v>
      </c>
      <c r="K750" t="s">
        <v>31</v>
      </c>
      <c r="L750" t="s">
        <v>32</v>
      </c>
      <c r="N750" t="s">
        <v>115</v>
      </c>
      <c r="O750">
        <v>2</v>
      </c>
      <c r="P750">
        <v>5</v>
      </c>
      <c r="Q750" t="s">
        <v>116</v>
      </c>
      <c r="R750" t="s">
        <v>35</v>
      </c>
      <c r="S750" t="s">
        <v>35</v>
      </c>
      <c r="T750" t="s">
        <v>35</v>
      </c>
      <c r="U750" t="s">
        <v>36</v>
      </c>
      <c r="V750" t="s">
        <v>37</v>
      </c>
      <c r="W750" t="s">
        <v>481</v>
      </c>
      <c r="X750">
        <v>8.3376956250000003</v>
      </c>
      <c r="Y750" t="s">
        <v>117</v>
      </c>
      <c r="Z750" t="str">
        <f t="shared" si="11"/>
        <v>2015/5</v>
      </c>
    </row>
    <row r="751" spans="1:26" hidden="1">
      <c r="A751" t="s">
        <v>62</v>
      </c>
      <c r="B751" t="s">
        <v>32</v>
      </c>
      <c r="C751" t="s">
        <v>181</v>
      </c>
      <c r="E751" t="s">
        <v>525</v>
      </c>
      <c r="F751" t="s">
        <v>530</v>
      </c>
      <c r="G751" t="s">
        <v>28</v>
      </c>
      <c r="H751" t="s">
        <v>531</v>
      </c>
      <c r="J751" t="s">
        <v>44</v>
      </c>
      <c r="K751" t="s">
        <v>31</v>
      </c>
      <c r="L751" t="s">
        <v>32</v>
      </c>
      <c r="N751" t="s">
        <v>115</v>
      </c>
      <c r="O751">
        <v>2</v>
      </c>
      <c r="P751">
        <v>5</v>
      </c>
      <c r="Q751" t="s">
        <v>116</v>
      </c>
      <c r="R751" t="s">
        <v>35</v>
      </c>
      <c r="S751" t="s">
        <v>35</v>
      </c>
      <c r="T751" t="s">
        <v>35</v>
      </c>
      <c r="U751" t="s">
        <v>36</v>
      </c>
      <c r="V751" t="s">
        <v>37</v>
      </c>
      <c r="W751" t="s">
        <v>481</v>
      </c>
      <c r="X751">
        <v>8.3376956250000003</v>
      </c>
      <c r="Y751" t="s">
        <v>117</v>
      </c>
      <c r="Z751" t="str">
        <f t="shared" si="11"/>
        <v>2014/4</v>
      </c>
    </row>
    <row r="752" spans="1:26" hidden="1">
      <c r="A752" t="s">
        <v>62</v>
      </c>
      <c r="B752" t="s">
        <v>53</v>
      </c>
      <c r="C752" t="s">
        <v>181</v>
      </c>
      <c r="E752" t="s">
        <v>525</v>
      </c>
      <c r="F752" t="s">
        <v>530</v>
      </c>
      <c r="G752" t="s">
        <v>28</v>
      </c>
      <c r="H752" t="s">
        <v>532</v>
      </c>
      <c r="J752" t="s">
        <v>44</v>
      </c>
      <c r="K752" t="s">
        <v>31</v>
      </c>
      <c r="L752" t="s">
        <v>32</v>
      </c>
      <c r="N752" t="s">
        <v>115</v>
      </c>
      <c r="O752">
        <v>2</v>
      </c>
      <c r="P752">
        <v>5</v>
      </c>
      <c r="Q752" t="s">
        <v>116</v>
      </c>
      <c r="R752" t="s">
        <v>35</v>
      </c>
      <c r="S752" t="s">
        <v>35</v>
      </c>
      <c r="T752" t="s">
        <v>35</v>
      </c>
      <c r="U752" t="s">
        <v>36</v>
      </c>
      <c r="V752" t="s">
        <v>37</v>
      </c>
      <c r="W752" t="s">
        <v>481</v>
      </c>
      <c r="X752">
        <v>8.3376956250000003</v>
      </c>
      <c r="Y752" t="s">
        <v>117</v>
      </c>
      <c r="Z752" t="str">
        <f t="shared" si="11"/>
        <v>2014/1</v>
      </c>
    </row>
    <row r="753" spans="1:26" hidden="1">
      <c r="A753" t="s">
        <v>23</v>
      </c>
      <c r="B753" t="s">
        <v>24</v>
      </c>
      <c r="C753" t="s">
        <v>181</v>
      </c>
      <c r="E753" t="s">
        <v>533</v>
      </c>
      <c r="F753" t="s">
        <v>534</v>
      </c>
      <c r="G753" t="s">
        <v>28</v>
      </c>
      <c r="H753" t="s">
        <v>427</v>
      </c>
      <c r="J753" t="s">
        <v>44</v>
      </c>
      <c r="K753" t="s">
        <v>31</v>
      </c>
      <c r="L753" t="s">
        <v>32</v>
      </c>
      <c r="N753" t="s">
        <v>45</v>
      </c>
      <c r="O753">
        <v>4</v>
      </c>
      <c r="P753">
        <v>3</v>
      </c>
      <c r="Q753" t="s">
        <v>34</v>
      </c>
      <c r="R753" t="s">
        <v>35</v>
      </c>
      <c r="S753" t="s">
        <v>35</v>
      </c>
      <c r="T753" t="s">
        <v>35</v>
      </c>
      <c r="U753" t="s">
        <v>36</v>
      </c>
      <c r="V753" t="s">
        <v>37</v>
      </c>
      <c r="W753" t="s">
        <v>428</v>
      </c>
      <c r="X753">
        <v>8.9386106250000008</v>
      </c>
      <c r="Y753" t="s">
        <v>285</v>
      </c>
      <c r="Z753" t="str">
        <f t="shared" si="11"/>
        <v>2021/12</v>
      </c>
    </row>
    <row r="754" spans="1:26" hidden="1">
      <c r="A754" t="s">
        <v>40</v>
      </c>
      <c r="B754" t="s">
        <v>107</v>
      </c>
      <c r="C754" t="s">
        <v>181</v>
      </c>
      <c r="E754" t="s">
        <v>533</v>
      </c>
      <c r="F754" t="s">
        <v>534</v>
      </c>
      <c r="G754" t="s">
        <v>28</v>
      </c>
      <c r="H754" t="s">
        <v>429</v>
      </c>
      <c r="J754" t="s">
        <v>44</v>
      </c>
      <c r="K754" t="s">
        <v>31</v>
      </c>
      <c r="L754" t="s">
        <v>32</v>
      </c>
      <c r="N754" t="s">
        <v>45</v>
      </c>
      <c r="O754">
        <v>4</v>
      </c>
      <c r="P754">
        <v>3</v>
      </c>
      <c r="Q754" t="s">
        <v>34</v>
      </c>
      <c r="R754" t="s">
        <v>35</v>
      </c>
      <c r="S754" t="s">
        <v>35</v>
      </c>
      <c r="T754" t="s">
        <v>35</v>
      </c>
      <c r="U754" t="s">
        <v>36</v>
      </c>
      <c r="V754" t="s">
        <v>37</v>
      </c>
      <c r="W754" t="s">
        <v>428</v>
      </c>
      <c r="X754">
        <v>8.9386106250000008</v>
      </c>
      <c r="Y754" t="s">
        <v>285</v>
      </c>
      <c r="Z754" t="str">
        <f t="shared" si="11"/>
        <v>2020/9</v>
      </c>
    </row>
    <row r="755" spans="1:26" hidden="1">
      <c r="A755" t="s">
        <v>47</v>
      </c>
      <c r="B755" t="s">
        <v>41</v>
      </c>
      <c r="C755" t="s">
        <v>181</v>
      </c>
      <c r="E755" t="s">
        <v>533</v>
      </c>
      <c r="F755" t="s">
        <v>535</v>
      </c>
      <c r="G755" t="s">
        <v>28</v>
      </c>
      <c r="H755" t="s">
        <v>431</v>
      </c>
      <c r="J755" t="s">
        <v>44</v>
      </c>
      <c r="K755" t="s">
        <v>31</v>
      </c>
      <c r="L755" t="s">
        <v>32</v>
      </c>
      <c r="N755" t="s">
        <v>45</v>
      </c>
      <c r="O755">
        <v>4</v>
      </c>
      <c r="P755">
        <v>3</v>
      </c>
      <c r="Q755" t="s">
        <v>34</v>
      </c>
      <c r="R755" t="s">
        <v>35</v>
      </c>
      <c r="S755" t="s">
        <v>35</v>
      </c>
      <c r="T755" t="s">
        <v>35</v>
      </c>
      <c r="U755" t="s">
        <v>36</v>
      </c>
      <c r="V755" t="s">
        <v>37</v>
      </c>
      <c r="W755" t="s">
        <v>428</v>
      </c>
      <c r="X755">
        <v>8.9386106250000008</v>
      </c>
      <c r="Y755" t="s">
        <v>285</v>
      </c>
      <c r="Z755" t="str">
        <f t="shared" si="11"/>
        <v>2019/10</v>
      </c>
    </row>
    <row r="756" spans="1:26" hidden="1">
      <c r="A756" t="s">
        <v>51</v>
      </c>
      <c r="B756" t="s">
        <v>24</v>
      </c>
      <c r="C756" t="s">
        <v>181</v>
      </c>
      <c r="E756" t="s">
        <v>533</v>
      </c>
      <c r="F756" t="s">
        <v>535</v>
      </c>
      <c r="G756" t="s">
        <v>28</v>
      </c>
      <c r="H756" t="s">
        <v>432</v>
      </c>
      <c r="J756" t="s">
        <v>44</v>
      </c>
      <c r="K756" t="s">
        <v>31</v>
      </c>
      <c r="L756" t="s">
        <v>32</v>
      </c>
      <c r="N756" t="s">
        <v>45</v>
      </c>
      <c r="O756">
        <v>4</v>
      </c>
      <c r="P756">
        <v>3</v>
      </c>
      <c r="Q756" t="s">
        <v>34</v>
      </c>
      <c r="R756" t="s">
        <v>35</v>
      </c>
      <c r="S756" t="s">
        <v>35</v>
      </c>
      <c r="T756" t="s">
        <v>35</v>
      </c>
      <c r="U756" t="s">
        <v>36</v>
      </c>
      <c r="V756" t="s">
        <v>37</v>
      </c>
      <c r="W756" t="s">
        <v>428</v>
      </c>
      <c r="X756">
        <v>8.9386106250000008</v>
      </c>
      <c r="Y756" t="s">
        <v>285</v>
      </c>
      <c r="Z756" t="str">
        <f t="shared" si="11"/>
        <v>2018/12</v>
      </c>
    </row>
    <row r="757" spans="1:26" hidden="1">
      <c r="A757" t="s">
        <v>51</v>
      </c>
      <c r="B757" t="s">
        <v>138</v>
      </c>
      <c r="C757" t="s">
        <v>181</v>
      </c>
      <c r="E757" t="s">
        <v>533</v>
      </c>
      <c r="F757" t="s">
        <v>535</v>
      </c>
      <c r="G757" t="s">
        <v>28</v>
      </c>
      <c r="H757" t="s">
        <v>432</v>
      </c>
      <c r="J757" t="s">
        <v>44</v>
      </c>
      <c r="K757" t="s">
        <v>31</v>
      </c>
      <c r="L757" t="s">
        <v>32</v>
      </c>
      <c r="N757" t="s">
        <v>45</v>
      </c>
      <c r="O757">
        <v>5</v>
      </c>
      <c r="P757">
        <v>3</v>
      </c>
      <c r="Q757" t="s">
        <v>34</v>
      </c>
      <c r="R757" t="s">
        <v>35</v>
      </c>
      <c r="S757" t="s">
        <v>35</v>
      </c>
      <c r="T757" t="s">
        <v>35</v>
      </c>
      <c r="U757" t="s">
        <v>36</v>
      </c>
      <c r="V757" t="s">
        <v>37</v>
      </c>
      <c r="W757" t="s">
        <v>428</v>
      </c>
      <c r="X757">
        <v>8.9386106250000008</v>
      </c>
      <c r="Y757" t="s">
        <v>285</v>
      </c>
      <c r="Z757" t="str">
        <f t="shared" si="11"/>
        <v>2018/2</v>
      </c>
    </row>
    <row r="758" spans="1:26" hidden="1">
      <c r="A758" t="s">
        <v>57</v>
      </c>
      <c r="B758" t="s">
        <v>32</v>
      </c>
      <c r="C758" t="s">
        <v>181</v>
      </c>
      <c r="E758" t="s">
        <v>533</v>
      </c>
      <c r="F758" t="s">
        <v>536</v>
      </c>
      <c r="G758" t="s">
        <v>28</v>
      </c>
      <c r="H758" t="s">
        <v>432</v>
      </c>
      <c r="J758" t="s">
        <v>44</v>
      </c>
      <c r="K758" t="s">
        <v>31</v>
      </c>
      <c r="L758" t="s">
        <v>32</v>
      </c>
      <c r="N758" t="s">
        <v>45</v>
      </c>
      <c r="O758">
        <v>5</v>
      </c>
      <c r="P758">
        <v>3</v>
      </c>
      <c r="Q758" t="s">
        <v>34</v>
      </c>
      <c r="R758" t="s">
        <v>35</v>
      </c>
      <c r="S758" t="s">
        <v>35</v>
      </c>
      <c r="T758" t="s">
        <v>35</v>
      </c>
      <c r="U758" t="s">
        <v>36</v>
      </c>
      <c r="V758" t="s">
        <v>37</v>
      </c>
      <c r="W758" t="s">
        <v>434</v>
      </c>
      <c r="X758">
        <v>8.7132675000000006</v>
      </c>
      <c r="Y758" t="s">
        <v>251</v>
      </c>
      <c r="Z758" t="str">
        <f t="shared" si="11"/>
        <v>2017/4</v>
      </c>
    </row>
    <row r="759" spans="1:26" hidden="1">
      <c r="A759" t="s">
        <v>57</v>
      </c>
      <c r="B759" t="s">
        <v>53</v>
      </c>
      <c r="C759" t="s">
        <v>181</v>
      </c>
      <c r="E759" t="s">
        <v>533</v>
      </c>
      <c r="F759" t="s">
        <v>536</v>
      </c>
      <c r="G759" t="s">
        <v>28</v>
      </c>
      <c r="H759" t="s">
        <v>432</v>
      </c>
      <c r="J759" t="s">
        <v>44</v>
      </c>
      <c r="K759" t="s">
        <v>31</v>
      </c>
      <c r="L759" t="s">
        <v>32</v>
      </c>
      <c r="N759" t="s">
        <v>45</v>
      </c>
      <c r="O759">
        <v>5</v>
      </c>
      <c r="P759">
        <v>3</v>
      </c>
      <c r="Q759" t="s">
        <v>34</v>
      </c>
      <c r="R759" t="s">
        <v>35</v>
      </c>
      <c r="S759" t="s">
        <v>35</v>
      </c>
      <c r="T759" t="s">
        <v>35</v>
      </c>
      <c r="U759" t="s">
        <v>36</v>
      </c>
      <c r="V759" t="s">
        <v>37</v>
      </c>
      <c r="W759" t="s">
        <v>434</v>
      </c>
      <c r="X759">
        <v>8.7132675000000006</v>
      </c>
      <c r="Y759" t="s">
        <v>251</v>
      </c>
      <c r="Z759" t="str">
        <f t="shared" si="11"/>
        <v>2017/1</v>
      </c>
    </row>
    <row r="760" spans="1:26" hidden="1">
      <c r="A760" t="s">
        <v>110</v>
      </c>
      <c r="B760" t="s">
        <v>58</v>
      </c>
      <c r="C760" t="s">
        <v>181</v>
      </c>
      <c r="E760" t="s">
        <v>533</v>
      </c>
      <c r="F760" t="s">
        <v>536</v>
      </c>
      <c r="G760" t="s">
        <v>28</v>
      </c>
      <c r="H760" t="s">
        <v>432</v>
      </c>
      <c r="J760" t="s">
        <v>44</v>
      </c>
      <c r="K760" t="s">
        <v>31</v>
      </c>
      <c r="L760" t="s">
        <v>32</v>
      </c>
      <c r="N760" t="s">
        <v>45</v>
      </c>
      <c r="O760">
        <v>5</v>
      </c>
      <c r="P760">
        <v>3</v>
      </c>
      <c r="Q760" t="s">
        <v>34</v>
      </c>
      <c r="R760" t="s">
        <v>35</v>
      </c>
      <c r="S760" t="s">
        <v>35</v>
      </c>
      <c r="T760" t="s">
        <v>35</v>
      </c>
      <c r="U760" t="s">
        <v>36</v>
      </c>
      <c r="V760" t="s">
        <v>37</v>
      </c>
      <c r="W760" t="s">
        <v>434</v>
      </c>
      <c r="X760">
        <v>8.7132675000000006</v>
      </c>
      <c r="Y760" t="s">
        <v>251</v>
      </c>
      <c r="Z760" t="str">
        <f t="shared" si="11"/>
        <v>2015/5</v>
      </c>
    </row>
    <row r="761" spans="1:26" hidden="1">
      <c r="A761" t="s">
        <v>62</v>
      </c>
      <c r="B761" t="s">
        <v>32</v>
      </c>
      <c r="C761" t="s">
        <v>181</v>
      </c>
      <c r="E761" t="s">
        <v>533</v>
      </c>
      <c r="F761" t="s">
        <v>537</v>
      </c>
      <c r="G761" t="s">
        <v>28</v>
      </c>
      <c r="H761" t="s">
        <v>106</v>
      </c>
      <c r="J761" t="s">
        <v>44</v>
      </c>
      <c r="K761" t="s">
        <v>31</v>
      </c>
      <c r="L761" t="s">
        <v>32</v>
      </c>
      <c r="N761" t="s">
        <v>45</v>
      </c>
      <c r="O761">
        <v>4</v>
      </c>
      <c r="P761">
        <v>3</v>
      </c>
      <c r="Q761" t="s">
        <v>34</v>
      </c>
      <c r="R761" t="s">
        <v>35</v>
      </c>
      <c r="S761" t="s">
        <v>35</v>
      </c>
      <c r="T761" t="s">
        <v>35</v>
      </c>
      <c r="U761" t="s">
        <v>36</v>
      </c>
      <c r="V761" t="s">
        <v>37</v>
      </c>
      <c r="W761" t="s">
        <v>434</v>
      </c>
      <c r="X761">
        <v>8.7132675000000006</v>
      </c>
      <c r="Y761" t="s">
        <v>251</v>
      </c>
      <c r="Z761" t="str">
        <f t="shared" si="11"/>
        <v>2014/4</v>
      </c>
    </row>
    <row r="762" spans="1:26" hidden="1">
      <c r="A762" t="s">
        <v>68</v>
      </c>
      <c r="B762" t="s">
        <v>41</v>
      </c>
      <c r="C762" t="s">
        <v>181</v>
      </c>
      <c r="E762" t="s">
        <v>533</v>
      </c>
      <c r="F762" t="s">
        <v>537</v>
      </c>
      <c r="G762" t="s">
        <v>28</v>
      </c>
      <c r="H762" t="s">
        <v>538</v>
      </c>
      <c r="J762" t="s">
        <v>44</v>
      </c>
      <c r="K762" t="s">
        <v>31</v>
      </c>
      <c r="L762" t="s">
        <v>32</v>
      </c>
      <c r="N762" t="s">
        <v>45</v>
      </c>
      <c r="O762">
        <v>4</v>
      </c>
      <c r="P762">
        <v>3</v>
      </c>
      <c r="Q762" t="s">
        <v>34</v>
      </c>
      <c r="R762" t="s">
        <v>35</v>
      </c>
      <c r="S762" t="s">
        <v>35</v>
      </c>
      <c r="T762" t="s">
        <v>35</v>
      </c>
      <c r="U762" t="s">
        <v>36</v>
      </c>
      <c r="V762" t="s">
        <v>37</v>
      </c>
      <c r="W762" t="s">
        <v>434</v>
      </c>
      <c r="X762">
        <v>8.7132675000000006</v>
      </c>
      <c r="Y762" t="s">
        <v>251</v>
      </c>
      <c r="Z762" t="str">
        <f t="shared" si="11"/>
        <v>2013/10</v>
      </c>
    </row>
    <row r="763" spans="1:26" hidden="1">
      <c r="A763" t="s">
        <v>68</v>
      </c>
      <c r="B763" t="s">
        <v>86</v>
      </c>
      <c r="C763" t="s">
        <v>181</v>
      </c>
      <c r="E763" t="s">
        <v>533</v>
      </c>
      <c r="F763" t="s">
        <v>537</v>
      </c>
      <c r="G763" t="s">
        <v>28</v>
      </c>
      <c r="H763" t="s">
        <v>539</v>
      </c>
      <c r="J763" t="s">
        <v>44</v>
      </c>
      <c r="K763" t="s">
        <v>31</v>
      </c>
      <c r="L763" t="s">
        <v>32</v>
      </c>
      <c r="N763" t="s">
        <v>45</v>
      </c>
      <c r="O763">
        <v>4</v>
      </c>
      <c r="P763">
        <v>3</v>
      </c>
      <c r="Q763" t="s">
        <v>34</v>
      </c>
      <c r="R763" t="s">
        <v>35</v>
      </c>
      <c r="S763" t="s">
        <v>35</v>
      </c>
      <c r="T763" t="s">
        <v>35</v>
      </c>
      <c r="U763" t="s">
        <v>36</v>
      </c>
      <c r="V763" t="s">
        <v>37</v>
      </c>
      <c r="W763" t="s">
        <v>434</v>
      </c>
      <c r="X763">
        <v>8.7132675000000006</v>
      </c>
      <c r="Y763" t="s">
        <v>251</v>
      </c>
      <c r="Z763" t="str">
        <f t="shared" si="11"/>
        <v>2013/7</v>
      </c>
    </row>
    <row r="764" spans="1:26" hidden="1">
      <c r="A764" t="s">
        <v>68</v>
      </c>
      <c r="B764" t="s">
        <v>32</v>
      </c>
      <c r="C764" t="s">
        <v>181</v>
      </c>
      <c r="E764" t="s">
        <v>533</v>
      </c>
      <c r="F764" t="s">
        <v>537</v>
      </c>
      <c r="G764" t="s">
        <v>28</v>
      </c>
      <c r="H764" t="s">
        <v>539</v>
      </c>
      <c r="J764" t="s">
        <v>44</v>
      </c>
      <c r="K764" t="s">
        <v>31</v>
      </c>
      <c r="L764" t="s">
        <v>32</v>
      </c>
      <c r="N764" t="s">
        <v>45</v>
      </c>
      <c r="O764">
        <v>4</v>
      </c>
      <c r="P764">
        <v>3</v>
      </c>
      <c r="Q764" t="s">
        <v>34</v>
      </c>
      <c r="R764" t="s">
        <v>35</v>
      </c>
      <c r="S764" t="s">
        <v>35</v>
      </c>
      <c r="T764" t="s">
        <v>35</v>
      </c>
      <c r="U764" t="s">
        <v>36</v>
      </c>
      <c r="V764" t="s">
        <v>37</v>
      </c>
      <c r="W764" t="s">
        <v>434</v>
      </c>
      <c r="X764">
        <v>8.7132675000000006</v>
      </c>
      <c r="Y764" t="s">
        <v>251</v>
      </c>
      <c r="Z764" t="str">
        <f t="shared" si="11"/>
        <v>2013/4</v>
      </c>
    </row>
    <row r="765" spans="1:26" hidden="1">
      <c r="A765" t="s">
        <v>72</v>
      </c>
      <c r="B765" t="s">
        <v>73</v>
      </c>
      <c r="C765" t="s">
        <v>181</v>
      </c>
      <c r="E765" t="s">
        <v>533</v>
      </c>
      <c r="F765" t="s">
        <v>540</v>
      </c>
      <c r="G765" t="s">
        <v>28</v>
      </c>
      <c r="H765" t="s">
        <v>489</v>
      </c>
      <c r="J765" t="s">
        <v>44</v>
      </c>
      <c r="K765" t="s">
        <v>31</v>
      </c>
      <c r="L765" t="s">
        <v>32</v>
      </c>
      <c r="N765" t="s">
        <v>115</v>
      </c>
      <c r="O765">
        <v>4</v>
      </c>
      <c r="P765">
        <v>1</v>
      </c>
      <c r="Q765" t="s">
        <v>116</v>
      </c>
      <c r="R765" t="s">
        <v>35</v>
      </c>
      <c r="S765" t="s">
        <v>35</v>
      </c>
      <c r="T765" t="s">
        <v>35</v>
      </c>
      <c r="U765" t="s">
        <v>36</v>
      </c>
      <c r="V765" t="s">
        <v>37</v>
      </c>
      <c r="W765" t="s">
        <v>494</v>
      </c>
      <c r="X765">
        <v>8.7383056250000006</v>
      </c>
      <c r="Y765" t="s">
        <v>300</v>
      </c>
      <c r="Z765" t="str">
        <f t="shared" si="11"/>
        <v>2012/6</v>
      </c>
    </row>
    <row r="766" spans="1:26" hidden="1">
      <c r="A766" t="s">
        <v>23</v>
      </c>
      <c r="B766" t="s">
        <v>24</v>
      </c>
      <c r="C766" t="s">
        <v>181</v>
      </c>
      <c r="E766" t="s">
        <v>541</v>
      </c>
      <c r="F766" t="s">
        <v>542</v>
      </c>
      <c r="G766" t="s">
        <v>28</v>
      </c>
      <c r="H766" t="s">
        <v>543</v>
      </c>
      <c r="J766" t="s">
        <v>44</v>
      </c>
      <c r="K766" t="s">
        <v>31</v>
      </c>
      <c r="L766" t="s">
        <v>32</v>
      </c>
      <c r="N766" t="s">
        <v>115</v>
      </c>
      <c r="O766">
        <v>2</v>
      </c>
      <c r="P766">
        <v>2</v>
      </c>
      <c r="Q766" t="s">
        <v>116</v>
      </c>
      <c r="R766" t="s">
        <v>35</v>
      </c>
      <c r="S766" t="s">
        <v>35</v>
      </c>
      <c r="T766" t="s">
        <v>35</v>
      </c>
      <c r="U766" t="s">
        <v>36</v>
      </c>
      <c r="V766" t="s">
        <v>37</v>
      </c>
      <c r="W766" t="s">
        <v>428</v>
      </c>
      <c r="X766">
        <v>8.9386106250000008</v>
      </c>
      <c r="Y766" t="s">
        <v>238</v>
      </c>
      <c r="Z766" t="str">
        <f t="shared" si="11"/>
        <v>2021/12</v>
      </c>
    </row>
    <row r="767" spans="1:26" hidden="1">
      <c r="A767" t="s">
        <v>40</v>
      </c>
      <c r="B767" t="s">
        <v>107</v>
      </c>
      <c r="C767" t="s">
        <v>181</v>
      </c>
      <c r="E767" t="s">
        <v>541</v>
      </c>
      <c r="F767" t="s">
        <v>542</v>
      </c>
      <c r="G767" t="s">
        <v>28</v>
      </c>
      <c r="H767" t="s">
        <v>544</v>
      </c>
      <c r="J767" t="s">
        <v>44</v>
      </c>
      <c r="K767" t="s">
        <v>31</v>
      </c>
      <c r="L767" t="s">
        <v>32</v>
      </c>
      <c r="N767" t="s">
        <v>115</v>
      </c>
      <c r="O767">
        <v>1</v>
      </c>
      <c r="P767">
        <v>3</v>
      </c>
      <c r="Q767" t="s">
        <v>116</v>
      </c>
      <c r="R767" t="s">
        <v>35</v>
      </c>
      <c r="S767" t="s">
        <v>35</v>
      </c>
      <c r="T767" t="s">
        <v>35</v>
      </c>
      <c r="U767" t="s">
        <v>36</v>
      </c>
      <c r="V767" t="s">
        <v>37</v>
      </c>
      <c r="W767" t="s">
        <v>428</v>
      </c>
      <c r="X767">
        <v>8.9386106250000008</v>
      </c>
      <c r="Y767" t="s">
        <v>238</v>
      </c>
      <c r="Z767" t="str">
        <f t="shared" si="11"/>
        <v>2020/9</v>
      </c>
    </row>
    <row r="768" spans="1:26" hidden="1">
      <c r="A768" t="s">
        <v>47</v>
      </c>
      <c r="B768" t="s">
        <v>41</v>
      </c>
      <c r="C768" t="s">
        <v>181</v>
      </c>
      <c r="E768" t="s">
        <v>541</v>
      </c>
      <c r="F768" t="s">
        <v>535</v>
      </c>
      <c r="G768" t="s">
        <v>28</v>
      </c>
      <c r="H768" t="s">
        <v>545</v>
      </c>
      <c r="J768" t="s">
        <v>44</v>
      </c>
      <c r="K768" t="s">
        <v>31</v>
      </c>
      <c r="L768" t="s">
        <v>32</v>
      </c>
      <c r="N768" t="s">
        <v>115</v>
      </c>
      <c r="O768">
        <v>1</v>
      </c>
      <c r="P768">
        <v>3</v>
      </c>
      <c r="Q768" t="s">
        <v>116</v>
      </c>
      <c r="R768" t="s">
        <v>35</v>
      </c>
      <c r="S768" t="s">
        <v>35</v>
      </c>
      <c r="T768" t="s">
        <v>35</v>
      </c>
      <c r="U768" t="s">
        <v>36</v>
      </c>
      <c r="V768" t="s">
        <v>37</v>
      </c>
      <c r="W768" t="s">
        <v>428</v>
      </c>
      <c r="X768">
        <v>8.9386106250000008</v>
      </c>
      <c r="Y768" t="s">
        <v>238</v>
      </c>
      <c r="Z768" t="str">
        <f t="shared" si="11"/>
        <v>2019/10</v>
      </c>
    </row>
    <row r="769" spans="1:26" hidden="1">
      <c r="A769" t="s">
        <v>51</v>
      </c>
      <c r="B769" t="s">
        <v>24</v>
      </c>
      <c r="C769" t="s">
        <v>181</v>
      </c>
      <c r="E769" t="s">
        <v>541</v>
      </c>
      <c r="F769" t="s">
        <v>535</v>
      </c>
      <c r="G769" t="s">
        <v>28</v>
      </c>
      <c r="H769" t="s">
        <v>546</v>
      </c>
      <c r="J769" t="s">
        <v>44</v>
      </c>
      <c r="K769" t="s">
        <v>31</v>
      </c>
      <c r="L769" t="s">
        <v>32</v>
      </c>
      <c r="N769" t="s">
        <v>115</v>
      </c>
      <c r="O769">
        <v>1</v>
      </c>
      <c r="P769">
        <v>3</v>
      </c>
      <c r="Q769" t="s">
        <v>116</v>
      </c>
      <c r="R769" t="s">
        <v>35</v>
      </c>
      <c r="S769" t="s">
        <v>35</v>
      </c>
      <c r="T769" t="s">
        <v>35</v>
      </c>
      <c r="U769" t="s">
        <v>36</v>
      </c>
      <c r="V769" t="s">
        <v>37</v>
      </c>
      <c r="W769" t="s">
        <v>428</v>
      </c>
      <c r="X769">
        <v>8.9386106250000008</v>
      </c>
      <c r="Y769" t="s">
        <v>238</v>
      </c>
      <c r="Z769" t="str">
        <f t="shared" si="11"/>
        <v>2018/12</v>
      </c>
    </row>
    <row r="770" spans="1:26" hidden="1">
      <c r="A770" t="s">
        <v>51</v>
      </c>
      <c r="B770" t="s">
        <v>138</v>
      </c>
      <c r="C770" t="s">
        <v>181</v>
      </c>
      <c r="E770" t="s">
        <v>541</v>
      </c>
      <c r="F770" t="s">
        <v>535</v>
      </c>
      <c r="G770" t="s">
        <v>28</v>
      </c>
      <c r="H770" t="s">
        <v>438</v>
      </c>
      <c r="J770" t="s">
        <v>44</v>
      </c>
      <c r="K770" t="s">
        <v>31</v>
      </c>
      <c r="L770" t="s">
        <v>32</v>
      </c>
      <c r="N770" t="s">
        <v>115</v>
      </c>
      <c r="O770">
        <v>1</v>
      </c>
      <c r="P770">
        <v>4</v>
      </c>
      <c r="Q770" t="s">
        <v>116</v>
      </c>
      <c r="R770" t="s">
        <v>35</v>
      </c>
      <c r="S770" t="s">
        <v>35</v>
      </c>
      <c r="T770" t="s">
        <v>35</v>
      </c>
      <c r="U770" t="s">
        <v>36</v>
      </c>
      <c r="V770" t="s">
        <v>37</v>
      </c>
      <c r="W770" t="s">
        <v>428</v>
      </c>
      <c r="X770">
        <v>8.9386106250000008</v>
      </c>
      <c r="Y770" t="s">
        <v>238</v>
      </c>
      <c r="Z770" t="str">
        <f t="shared" si="11"/>
        <v>2018/2</v>
      </c>
    </row>
    <row r="771" spans="1:26" hidden="1">
      <c r="A771" t="s">
        <v>57</v>
      </c>
      <c r="B771" t="s">
        <v>32</v>
      </c>
      <c r="C771" t="s">
        <v>181</v>
      </c>
      <c r="E771" t="s">
        <v>541</v>
      </c>
      <c r="F771" t="s">
        <v>536</v>
      </c>
      <c r="G771" t="s">
        <v>28</v>
      </c>
      <c r="H771" t="s">
        <v>547</v>
      </c>
      <c r="J771" t="s">
        <v>44</v>
      </c>
      <c r="K771" t="s">
        <v>31</v>
      </c>
      <c r="L771" t="s">
        <v>32</v>
      </c>
      <c r="N771" t="s">
        <v>115</v>
      </c>
      <c r="O771">
        <v>1</v>
      </c>
      <c r="P771">
        <v>3</v>
      </c>
      <c r="Q771" t="s">
        <v>116</v>
      </c>
      <c r="R771" t="s">
        <v>35</v>
      </c>
      <c r="S771" t="s">
        <v>35</v>
      </c>
      <c r="T771" t="s">
        <v>35</v>
      </c>
      <c r="U771" t="s">
        <v>36</v>
      </c>
      <c r="V771" t="s">
        <v>37</v>
      </c>
      <c r="W771" t="s">
        <v>434</v>
      </c>
      <c r="X771">
        <v>8.7132675000000006</v>
      </c>
      <c r="Y771" t="s">
        <v>238</v>
      </c>
      <c r="Z771" t="str">
        <f t="shared" ref="Z771:Z834" si="12">REPLACE(_xlfn.CONCAT(A771:B771),5,0,"/")</f>
        <v>2017/4</v>
      </c>
    </row>
    <row r="772" spans="1:26" hidden="1">
      <c r="A772" t="s">
        <v>57</v>
      </c>
      <c r="B772" t="s">
        <v>53</v>
      </c>
      <c r="C772" t="s">
        <v>181</v>
      </c>
      <c r="E772" t="s">
        <v>541</v>
      </c>
      <c r="F772" t="s">
        <v>536</v>
      </c>
      <c r="G772" t="s">
        <v>28</v>
      </c>
      <c r="H772" t="s">
        <v>547</v>
      </c>
      <c r="J772" t="s">
        <v>44</v>
      </c>
      <c r="K772" t="s">
        <v>31</v>
      </c>
      <c r="L772" t="s">
        <v>32</v>
      </c>
      <c r="N772" t="s">
        <v>115</v>
      </c>
      <c r="O772">
        <v>1</v>
      </c>
      <c r="P772">
        <v>3</v>
      </c>
      <c r="Q772" t="s">
        <v>116</v>
      </c>
      <c r="R772" t="s">
        <v>35</v>
      </c>
      <c r="S772" t="s">
        <v>35</v>
      </c>
      <c r="T772" t="s">
        <v>35</v>
      </c>
      <c r="U772" t="s">
        <v>36</v>
      </c>
      <c r="V772" t="s">
        <v>37</v>
      </c>
      <c r="W772" t="s">
        <v>434</v>
      </c>
      <c r="X772">
        <v>8.7132675000000006</v>
      </c>
      <c r="Y772" t="s">
        <v>238</v>
      </c>
      <c r="Z772" t="str">
        <f t="shared" si="12"/>
        <v>2017/1</v>
      </c>
    </row>
    <row r="773" spans="1:26" hidden="1">
      <c r="A773" t="s">
        <v>110</v>
      </c>
      <c r="B773" t="s">
        <v>124</v>
      </c>
      <c r="C773" t="s">
        <v>181</v>
      </c>
      <c r="E773" t="s">
        <v>541</v>
      </c>
      <c r="F773" t="s">
        <v>536</v>
      </c>
      <c r="G773" t="s">
        <v>28</v>
      </c>
      <c r="H773" t="s">
        <v>548</v>
      </c>
      <c r="J773" t="s">
        <v>44</v>
      </c>
      <c r="K773" t="s">
        <v>31</v>
      </c>
      <c r="L773" t="s">
        <v>32</v>
      </c>
      <c r="N773" t="s">
        <v>115</v>
      </c>
      <c r="O773">
        <v>3</v>
      </c>
      <c r="P773">
        <v>3</v>
      </c>
      <c r="Q773" t="s">
        <v>116</v>
      </c>
      <c r="R773" t="s">
        <v>35</v>
      </c>
      <c r="S773" t="s">
        <v>35</v>
      </c>
      <c r="T773" t="s">
        <v>35</v>
      </c>
      <c r="U773" t="s">
        <v>36</v>
      </c>
      <c r="V773" t="s">
        <v>37</v>
      </c>
      <c r="W773" t="s">
        <v>434</v>
      </c>
      <c r="X773">
        <v>8.7132675000000006</v>
      </c>
      <c r="Y773" t="s">
        <v>238</v>
      </c>
      <c r="Z773" t="str">
        <f t="shared" si="12"/>
        <v>2015/8</v>
      </c>
    </row>
    <row r="774" spans="1:26" hidden="1">
      <c r="A774" t="s">
        <v>110</v>
      </c>
      <c r="B774" t="s">
        <v>58</v>
      </c>
      <c r="C774" t="s">
        <v>181</v>
      </c>
      <c r="E774" t="s">
        <v>541</v>
      </c>
      <c r="F774" t="s">
        <v>536</v>
      </c>
      <c r="G774" t="s">
        <v>28</v>
      </c>
      <c r="H774" t="s">
        <v>549</v>
      </c>
      <c r="J774" t="s">
        <v>44</v>
      </c>
      <c r="K774" t="s">
        <v>31</v>
      </c>
      <c r="L774" t="s">
        <v>32</v>
      </c>
      <c r="N774" t="s">
        <v>45</v>
      </c>
      <c r="O774">
        <v>3</v>
      </c>
      <c r="P774">
        <v>3</v>
      </c>
      <c r="Q774" t="s">
        <v>34</v>
      </c>
      <c r="R774" t="s">
        <v>35</v>
      </c>
      <c r="S774" t="s">
        <v>35</v>
      </c>
      <c r="T774" t="s">
        <v>35</v>
      </c>
      <c r="U774" t="s">
        <v>36</v>
      </c>
      <c r="V774" t="s">
        <v>37</v>
      </c>
      <c r="W774" t="s">
        <v>434</v>
      </c>
      <c r="X774">
        <v>8.7132675000000006</v>
      </c>
      <c r="Y774" t="s">
        <v>262</v>
      </c>
      <c r="Z774" t="str">
        <f t="shared" si="12"/>
        <v>2015/5</v>
      </c>
    </row>
    <row r="775" spans="1:26" hidden="1">
      <c r="A775" t="s">
        <v>62</v>
      </c>
      <c r="B775" t="s">
        <v>86</v>
      </c>
      <c r="C775" t="s">
        <v>181</v>
      </c>
      <c r="E775" t="s">
        <v>541</v>
      </c>
      <c r="F775" t="s">
        <v>537</v>
      </c>
      <c r="G775" t="s">
        <v>28</v>
      </c>
      <c r="H775" t="s">
        <v>549</v>
      </c>
      <c r="J775" t="s">
        <v>44</v>
      </c>
      <c r="K775" t="s">
        <v>31</v>
      </c>
      <c r="L775" t="s">
        <v>32</v>
      </c>
      <c r="N775" t="s">
        <v>115</v>
      </c>
      <c r="O775">
        <v>3</v>
      </c>
      <c r="P775">
        <v>3</v>
      </c>
      <c r="Q775" t="s">
        <v>116</v>
      </c>
      <c r="R775" t="s">
        <v>35</v>
      </c>
      <c r="S775" t="s">
        <v>35</v>
      </c>
      <c r="T775" t="s">
        <v>35</v>
      </c>
      <c r="U775" t="s">
        <v>36</v>
      </c>
      <c r="V775" t="s">
        <v>37</v>
      </c>
      <c r="W775" t="s">
        <v>434</v>
      </c>
      <c r="X775">
        <v>8.7132675000000006</v>
      </c>
      <c r="Y775" t="s">
        <v>238</v>
      </c>
      <c r="Z775" t="str">
        <f t="shared" si="12"/>
        <v>2014/7</v>
      </c>
    </row>
    <row r="776" spans="1:26" hidden="1">
      <c r="A776" t="s">
        <v>62</v>
      </c>
      <c r="B776" t="s">
        <v>32</v>
      </c>
      <c r="C776" t="s">
        <v>181</v>
      </c>
      <c r="E776" t="s">
        <v>541</v>
      </c>
      <c r="F776" t="s">
        <v>537</v>
      </c>
      <c r="G776" t="s">
        <v>28</v>
      </c>
      <c r="H776" t="s">
        <v>549</v>
      </c>
      <c r="J776" t="s">
        <v>44</v>
      </c>
      <c r="K776" t="s">
        <v>31</v>
      </c>
      <c r="L776" t="s">
        <v>32</v>
      </c>
      <c r="N776" t="s">
        <v>115</v>
      </c>
      <c r="O776">
        <v>4</v>
      </c>
      <c r="P776">
        <v>2</v>
      </c>
      <c r="Q776" t="s">
        <v>116</v>
      </c>
      <c r="R776" t="s">
        <v>35</v>
      </c>
      <c r="S776" t="s">
        <v>35</v>
      </c>
      <c r="T776" t="s">
        <v>35</v>
      </c>
      <c r="U776" t="s">
        <v>36</v>
      </c>
      <c r="V776" t="s">
        <v>37</v>
      </c>
      <c r="W776" t="s">
        <v>434</v>
      </c>
      <c r="X776">
        <v>8.7132675000000006</v>
      </c>
      <c r="Y776" t="s">
        <v>238</v>
      </c>
      <c r="Z776" t="str">
        <f t="shared" si="12"/>
        <v>2014/4</v>
      </c>
    </row>
    <row r="777" spans="1:26" hidden="1">
      <c r="A777" t="s">
        <v>68</v>
      </c>
      <c r="B777" t="s">
        <v>41</v>
      </c>
      <c r="C777" t="s">
        <v>181</v>
      </c>
      <c r="E777" t="s">
        <v>541</v>
      </c>
      <c r="F777" t="s">
        <v>537</v>
      </c>
      <c r="G777" t="s">
        <v>28</v>
      </c>
      <c r="H777" t="s">
        <v>550</v>
      </c>
      <c r="J777" t="s">
        <v>44</v>
      </c>
      <c r="K777" t="s">
        <v>31</v>
      </c>
      <c r="L777" t="s">
        <v>32</v>
      </c>
      <c r="N777" t="s">
        <v>115</v>
      </c>
      <c r="O777">
        <v>4</v>
      </c>
      <c r="P777">
        <v>2</v>
      </c>
      <c r="Q777" t="s">
        <v>116</v>
      </c>
      <c r="R777" t="s">
        <v>35</v>
      </c>
      <c r="S777" t="s">
        <v>35</v>
      </c>
      <c r="T777" t="s">
        <v>35</v>
      </c>
      <c r="U777" t="s">
        <v>36</v>
      </c>
      <c r="V777" t="s">
        <v>37</v>
      </c>
      <c r="W777" t="s">
        <v>434</v>
      </c>
      <c r="X777">
        <v>8.7132675000000006</v>
      </c>
      <c r="Y777" t="s">
        <v>238</v>
      </c>
      <c r="Z777" t="str">
        <f t="shared" si="12"/>
        <v>2013/10</v>
      </c>
    </row>
    <row r="778" spans="1:26" hidden="1">
      <c r="A778" t="s">
        <v>68</v>
      </c>
      <c r="B778" t="s">
        <v>86</v>
      </c>
      <c r="C778" t="s">
        <v>181</v>
      </c>
      <c r="E778" t="s">
        <v>541</v>
      </c>
      <c r="F778" t="s">
        <v>537</v>
      </c>
      <c r="G778" t="s">
        <v>28</v>
      </c>
      <c r="H778" t="s">
        <v>551</v>
      </c>
      <c r="J778" t="s">
        <v>44</v>
      </c>
      <c r="K778" t="s">
        <v>31</v>
      </c>
      <c r="L778" t="s">
        <v>32</v>
      </c>
      <c r="N778" t="s">
        <v>115</v>
      </c>
      <c r="O778">
        <v>4</v>
      </c>
      <c r="P778">
        <v>2</v>
      </c>
      <c r="Q778" t="s">
        <v>116</v>
      </c>
      <c r="R778" t="s">
        <v>35</v>
      </c>
      <c r="S778" t="s">
        <v>35</v>
      </c>
      <c r="T778" t="s">
        <v>35</v>
      </c>
      <c r="U778" t="s">
        <v>36</v>
      </c>
      <c r="V778" t="s">
        <v>37</v>
      </c>
      <c r="W778" t="s">
        <v>434</v>
      </c>
      <c r="X778">
        <v>8.7132675000000006</v>
      </c>
      <c r="Y778" t="s">
        <v>238</v>
      </c>
      <c r="Z778" t="str">
        <f t="shared" si="12"/>
        <v>2013/7</v>
      </c>
    </row>
    <row r="779" spans="1:26" hidden="1">
      <c r="A779" t="s">
        <v>23</v>
      </c>
      <c r="B779" t="s">
        <v>24</v>
      </c>
      <c r="C779" t="s">
        <v>181</v>
      </c>
      <c r="E779" t="s">
        <v>552</v>
      </c>
      <c r="F779" t="s">
        <v>542</v>
      </c>
      <c r="G779" t="s">
        <v>28</v>
      </c>
      <c r="H779" t="s">
        <v>553</v>
      </c>
      <c r="J779" t="s">
        <v>44</v>
      </c>
      <c r="K779" t="s">
        <v>31</v>
      </c>
      <c r="L779" t="s">
        <v>32</v>
      </c>
      <c r="N779" t="s">
        <v>115</v>
      </c>
      <c r="O779">
        <v>0</v>
      </c>
      <c r="P779">
        <v>4</v>
      </c>
      <c r="Q779" t="s">
        <v>116</v>
      </c>
      <c r="R779" t="s">
        <v>35</v>
      </c>
      <c r="S779" t="s">
        <v>35</v>
      </c>
      <c r="T779" t="s">
        <v>35</v>
      </c>
      <c r="U779" t="s">
        <v>36</v>
      </c>
      <c r="V779" t="s">
        <v>37</v>
      </c>
      <c r="W779" t="s">
        <v>303</v>
      </c>
      <c r="X779">
        <v>9.0137250000000009</v>
      </c>
      <c r="Y779" t="s">
        <v>350</v>
      </c>
      <c r="Z779" t="str">
        <f t="shared" si="12"/>
        <v>2021/12</v>
      </c>
    </row>
    <row r="780" spans="1:26" hidden="1">
      <c r="A780" t="s">
        <v>40</v>
      </c>
      <c r="B780" t="s">
        <v>107</v>
      </c>
      <c r="C780" t="s">
        <v>181</v>
      </c>
      <c r="E780" t="s">
        <v>552</v>
      </c>
      <c r="F780" t="s">
        <v>542</v>
      </c>
      <c r="G780" t="s">
        <v>28</v>
      </c>
      <c r="H780" t="s">
        <v>554</v>
      </c>
      <c r="J780" t="s">
        <v>44</v>
      </c>
      <c r="K780" t="s">
        <v>31</v>
      </c>
      <c r="L780" t="s">
        <v>32</v>
      </c>
      <c r="N780" t="s">
        <v>115</v>
      </c>
      <c r="O780">
        <v>0</v>
      </c>
      <c r="P780">
        <v>4</v>
      </c>
      <c r="Q780" t="s">
        <v>116</v>
      </c>
      <c r="R780" t="s">
        <v>35</v>
      </c>
      <c r="S780" t="s">
        <v>35</v>
      </c>
      <c r="T780" t="s">
        <v>35</v>
      </c>
      <c r="U780" t="s">
        <v>36</v>
      </c>
      <c r="V780" t="s">
        <v>37</v>
      </c>
      <c r="W780" t="s">
        <v>303</v>
      </c>
      <c r="X780">
        <v>9.0137250000000009</v>
      </c>
      <c r="Y780" t="s">
        <v>350</v>
      </c>
      <c r="Z780" t="str">
        <f t="shared" si="12"/>
        <v>2020/9</v>
      </c>
    </row>
    <row r="781" spans="1:26" hidden="1">
      <c r="A781" t="s">
        <v>47</v>
      </c>
      <c r="B781" t="s">
        <v>41</v>
      </c>
      <c r="C781" t="s">
        <v>181</v>
      </c>
      <c r="E781" t="s">
        <v>552</v>
      </c>
      <c r="F781" t="s">
        <v>535</v>
      </c>
      <c r="G781" t="s">
        <v>28</v>
      </c>
      <c r="H781" t="s">
        <v>555</v>
      </c>
      <c r="J781" t="s">
        <v>44</v>
      </c>
      <c r="K781" t="s">
        <v>31</v>
      </c>
      <c r="L781" t="s">
        <v>32</v>
      </c>
      <c r="N781" t="s">
        <v>115</v>
      </c>
      <c r="O781">
        <v>1</v>
      </c>
      <c r="P781">
        <v>3</v>
      </c>
      <c r="Q781" t="s">
        <v>116</v>
      </c>
      <c r="R781" t="s">
        <v>35</v>
      </c>
      <c r="S781" t="s">
        <v>35</v>
      </c>
      <c r="T781" t="s">
        <v>35</v>
      </c>
      <c r="U781" t="s">
        <v>36</v>
      </c>
      <c r="V781" t="s">
        <v>37</v>
      </c>
      <c r="W781" t="s">
        <v>303</v>
      </c>
      <c r="X781">
        <v>9.0137250000000009</v>
      </c>
      <c r="Y781" t="s">
        <v>350</v>
      </c>
      <c r="Z781" t="str">
        <f t="shared" si="12"/>
        <v>2019/10</v>
      </c>
    </row>
    <row r="782" spans="1:26" hidden="1">
      <c r="A782" t="s">
        <v>51</v>
      </c>
      <c r="B782" t="s">
        <v>24</v>
      </c>
      <c r="C782" t="s">
        <v>181</v>
      </c>
      <c r="E782" t="s">
        <v>552</v>
      </c>
      <c r="F782" t="s">
        <v>535</v>
      </c>
      <c r="G782" t="s">
        <v>28</v>
      </c>
      <c r="H782" t="s">
        <v>556</v>
      </c>
      <c r="J782" t="s">
        <v>44</v>
      </c>
      <c r="K782" t="s">
        <v>31</v>
      </c>
      <c r="L782" t="s">
        <v>32</v>
      </c>
      <c r="N782" t="s">
        <v>115</v>
      </c>
      <c r="O782">
        <v>1</v>
      </c>
      <c r="P782">
        <v>3</v>
      </c>
      <c r="Q782" t="s">
        <v>116</v>
      </c>
      <c r="R782" t="s">
        <v>35</v>
      </c>
      <c r="S782" t="s">
        <v>35</v>
      </c>
      <c r="T782" t="s">
        <v>35</v>
      </c>
      <c r="U782" t="s">
        <v>36</v>
      </c>
      <c r="V782" t="s">
        <v>37</v>
      </c>
      <c r="W782" t="s">
        <v>303</v>
      </c>
      <c r="X782">
        <v>9.0137250000000009</v>
      </c>
      <c r="Y782" t="s">
        <v>350</v>
      </c>
      <c r="Z782" t="str">
        <f t="shared" si="12"/>
        <v>2018/12</v>
      </c>
    </row>
    <row r="783" spans="1:26" hidden="1">
      <c r="A783" t="s">
        <v>62</v>
      </c>
      <c r="B783" t="s">
        <v>32</v>
      </c>
      <c r="C783" t="s">
        <v>148</v>
      </c>
      <c r="E783" t="s">
        <v>149</v>
      </c>
      <c r="F783" t="s">
        <v>150</v>
      </c>
      <c r="G783" t="s">
        <v>28</v>
      </c>
      <c r="H783" t="s">
        <v>135</v>
      </c>
      <c r="J783" t="s">
        <v>44</v>
      </c>
      <c r="K783" t="s">
        <v>31</v>
      </c>
      <c r="L783" t="s">
        <v>32</v>
      </c>
      <c r="N783" t="s">
        <v>136</v>
      </c>
      <c r="O783">
        <v>5</v>
      </c>
      <c r="P783">
        <v>0</v>
      </c>
      <c r="Q783" t="s">
        <v>34</v>
      </c>
      <c r="R783" t="s">
        <v>35</v>
      </c>
      <c r="S783" t="s">
        <v>35</v>
      </c>
      <c r="T783" t="s">
        <v>35</v>
      </c>
      <c r="U783" t="s">
        <v>36</v>
      </c>
      <c r="V783" t="s">
        <v>37</v>
      </c>
      <c r="W783" t="s">
        <v>137</v>
      </c>
      <c r="X783">
        <v>7.6616662499999997</v>
      </c>
      <c r="Y783" t="s">
        <v>121</v>
      </c>
      <c r="Z783" t="str">
        <f t="shared" si="12"/>
        <v>2014/4</v>
      </c>
    </row>
    <row r="784" spans="1:26" hidden="1">
      <c r="A784" t="s">
        <v>68</v>
      </c>
      <c r="B784" t="s">
        <v>138</v>
      </c>
      <c r="C784" t="s">
        <v>148</v>
      </c>
      <c r="E784" t="s">
        <v>149</v>
      </c>
      <c r="F784" t="s">
        <v>150</v>
      </c>
      <c r="G784" t="s">
        <v>28</v>
      </c>
      <c r="H784" t="s">
        <v>139</v>
      </c>
      <c r="J784" t="s">
        <v>44</v>
      </c>
      <c r="K784" t="s">
        <v>31</v>
      </c>
      <c r="L784" t="s">
        <v>32</v>
      </c>
      <c r="N784" t="s">
        <v>136</v>
      </c>
      <c r="O784">
        <v>5</v>
      </c>
      <c r="P784">
        <v>0</v>
      </c>
      <c r="Q784" t="s">
        <v>34</v>
      </c>
      <c r="R784" t="s">
        <v>35</v>
      </c>
      <c r="S784" t="s">
        <v>35</v>
      </c>
      <c r="T784" t="s">
        <v>35</v>
      </c>
      <c r="U784" t="s">
        <v>36</v>
      </c>
      <c r="V784" t="s">
        <v>37</v>
      </c>
      <c r="W784" t="s">
        <v>137</v>
      </c>
      <c r="X784">
        <v>7.6616662499999997</v>
      </c>
      <c r="Y784" t="s">
        <v>121</v>
      </c>
      <c r="Z784" t="str">
        <f t="shared" si="12"/>
        <v>2013/2</v>
      </c>
    </row>
    <row r="785" spans="1:26" hidden="1">
      <c r="A785" t="s">
        <v>140</v>
      </c>
      <c r="B785" t="s">
        <v>86</v>
      </c>
      <c r="C785" t="s">
        <v>148</v>
      </c>
      <c r="E785" t="s">
        <v>149</v>
      </c>
      <c r="F785" t="s">
        <v>150</v>
      </c>
      <c r="G785" t="s">
        <v>28</v>
      </c>
      <c r="H785" t="s">
        <v>141</v>
      </c>
      <c r="J785" t="s">
        <v>44</v>
      </c>
      <c r="K785" t="s">
        <v>31</v>
      </c>
      <c r="L785" t="s">
        <v>32</v>
      </c>
      <c r="N785" t="s">
        <v>45</v>
      </c>
      <c r="O785">
        <v>4</v>
      </c>
      <c r="P785">
        <v>1</v>
      </c>
      <c r="Q785" t="s">
        <v>34</v>
      </c>
      <c r="R785" t="s">
        <v>142</v>
      </c>
      <c r="S785" t="s">
        <v>142</v>
      </c>
      <c r="T785" t="s">
        <v>142</v>
      </c>
      <c r="U785" t="s">
        <v>36</v>
      </c>
      <c r="V785" t="s">
        <v>37</v>
      </c>
      <c r="W785" t="s">
        <v>137</v>
      </c>
      <c r="X785">
        <v>7.6616662499999997</v>
      </c>
      <c r="Y785" t="s">
        <v>143</v>
      </c>
      <c r="Z785" t="str">
        <f t="shared" si="12"/>
        <v>2011/7</v>
      </c>
    </row>
    <row r="786" spans="1:26" hidden="1">
      <c r="A786" t="s">
        <v>76</v>
      </c>
      <c r="B786" t="s">
        <v>32</v>
      </c>
      <c r="C786" t="s">
        <v>148</v>
      </c>
      <c r="E786" t="s">
        <v>149</v>
      </c>
      <c r="F786" t="s">
        <v>150</v>
      </c>
      <c r="G786" t="s">
        <v>28</v>
      </c>
      <c r="H786" t="s">
        <v>141</v>
      </c>
      <c r="J786" t="s">
        <v>44</v>
      </c>
      <c r="K786" t="s">
        <v>31</v>
      </c>
      <c r="L786" t="s">
        <v>32</v>
      </c>
      <c r="N786" t="s">
        <v>136</v>
      </c>
      <c r="O786">
        <v>4</v>
      </c>
      <c r="P786">
        <v>1</v>
      </c>
      <c r="Q786" t="s">
        <v>34</v>
      </c>
      <c r="R786" t="s">
        <v>84</v>
      </c>
      <c r="S786" t="s">
        <v>84</v>
      </c>
      <c r="T786" t="s">
        <v>84</v>
      </c>
      <c r="U786" t="s">
        <v>36</v>
      </c>
      <c r="V786" t="s">
        <v>37</v>
      </c>
      <c r="W786" t="s">
        <v>137</v>
      </c>
      <c r="X786">
        <v>7.6616662499999997</v>
      </c>
      <c r="Y786" t="s">
        <v>143</v>
      </c>
      <c r="Z786" t="str">
        <f t="shared" si="12"/>
        <v>2010/4</v>
      </c>
    </row>
    <row r="787" spans="1:26" hidden="1">
      <c r="A787" t="s">
        <v>80</v>
      </c>
      <c r="B787" t="s">
        <v>107</v>
      </c>
      <c r="C787" t="s">
        <v>148</v>
      </c>
      <c r="E787" t="s">
        <v>149</v>
      </c>
      <c r="F787" t="s">
        <v>151</v>
      </c>
      <c r="G787" t="s">
        <v>28</v>
      </c>
      <c r="H787" t="s">
        <v>152</v>
      </c>
      <c r="J787" t="s">
        <v>44</v>
      </c>
      <c r="K787" t="s">
        <v>31</v>
      </c>
      <c r="L787" t="s">
        <v>32</v>
      </c>
      <c r="N787" t="s">
        <v>153</v>
      </c>
      <c r="O787">
        <v>4</v>
      </c>
      <c r="P787">
        <v>0</v>
      </c>
      <c r="Q787" t="s">
        <v>34</v>
      </c>
      <c r="R787" t="s">
        <v>154</v>
      </c>
      <c r="S787" t="s">
        <v>154</v>
      </c>
      <c r="T787" t="s">
        <v>154</v>
      </c>
      <c r="U787" t="s">
        <v>36</v>
      </c>
      <c r="V787" t="s">
        <v>37</v>
      </c>
      <c r="W787" t="s">
        <v>155</v>
      </c>
      <c r="X787">
        <v>7.7618187499999998</v>
      </c>
      <c r="Y787" t="s">
        <v>156</v>
      </c>
      <c r="Z787" t="str">
        <f t="shared" si="12"/>
        <v>2008/9</v>
      </c>
    </row>
    <row r="788" spans="1:26" hidden="1">
      <c r="A788" t="s">
        <v>91</v>
      </c>
      <c r="B788" t="s">
        <v>73</v>
      </c>
      <c r="C788" t="s">
        <v>148</v>
      </c>
      <c r="E788" t="s">
        <v>149</v>
      </c>
      <c r="F788" t="s">
        <v>157</v>
      </c>
      <c r="G788" t="s">
        <v>28</v>
      </c>
      <c r="H788" t="s">
        <v>152</v>
      </c>
      <c r="J788" t="s">
        <v>44</v>
      </c>
      <c r="K788" t="s">
        <v>31</v>
      </c>
      <c r="L788" t="s">
        <v>32</v>
      </c>
      <c r="N788" t="s">
        <v>153</v>
      </c>
      <c r="O788">
        <v>4</v>
      </c>
      <c r="P788">
        <v>0</v>
      </c>
      <c r="Q788" t="s">
        <v>34</v>
      </c>
      <c r="R788" t="s">
        <v>154</v>
      </c>
      <c r="S788" t="s">
        <v>154</v>
      </c>
      <c r="T788" t="s">
        <v>154</v>
      </c>
      <c r="U788" t="s">
        <v>36</v>
      </c>
      <c r="V788" t="s">
        <v>37</v>
      </c>
      <c r="W788" t="s">
        <v>155</v>
      </c>
      <c r="X788">
        <v>7.7618187499999998</v>
      </c>
      <c r="Y788" t="s">
        <v>156</v>
      </c>
      <c r="Z788" t="str">
        <f t="shared" si="12"/>
        <v>2007/6</v>
      </c>
    </row>
    <row r="789" spans="1:26" hidden="1">
      <c r="A789" t="s">
        <v>98</v>
      </c>
      <c r="B789" t="s">
        <v>86</v>
      </c>
      <c r="C789" t="s">
        <v>132</v>
      </c>
      <c r="E789" t="s">
        <v>557</v>
      </c>
      <c r="F789" t="s">
        <v>558</v>
      </c>
      <c r="G789" t="s">
        <v>28</v>
      </c>
      <c r="H789" t="s">
        <v>559</v>
      </c>
      <c r="J789" t="s">
        <v>44</v>
      </c>
      <c r="K789" t="s">
        <v>31</v>
      </c>
      <c r="L789" t="s">
        <v>32</v>
      </c>
      <c r="N789" t="s">
        <v>115</v>
      </c>
      <c r="O789">
        <v>6</v>
      </c>
      <c r="P789">
        <v>2</v>
      </c>
      <c r="Q789" t="s">
        <v>116</v>
      </c>
      <c r="R789" t="s">
        <v>35</v>
      </c>
      <c r="S789" t="s">
        <v>35</v>
      </c>
      <c r="T789" t="s">
        <v>35</v>
      </c>
      <c r="U789" t="s">
        <v>36</v>
      </c>
      <c r="V789" t="s">
        <v>37</v>
      </c>
      <c r="W789" t="s">
        <v>313</v>
      </c>
      <c r="X789">
        <v>8.3877718750000003</v>
      </c>
      <c r="Y789" t="s">
        <v>238</v>
      </c>
      <c r="Z789" t="str">
        <f t="shared" si="12"/>
        <v>2022/7</v>
      </c>
    </row>
    <row r="790" spans="1:26" hidden="1">
      <c r="A790" t="s">
        <v>47</v>
      </c>
      <c r="B790" t="s">
        <v>41</v>
      </c>
      <c r="C790" t="s">
        <v>132</v>
      </c>
      <c r="E790" t="s">
        <v>557</v>
      </c>
      <c r="F790" t="s">
        <v>560</v>
      </c>
      <c r="G790" t="s">
        <v>28</v>
      </c>
      <c r="H790" t="s">
        <v>561</v>
      </c>
      <c r="J790" t="s">
        <v>44</v>
      </c>
      <c r="K790" t="s">
        <v>31</v>
      </c>
      <c r="L790" t="s">
        <v>32</v>
      </c>
      <c r="N790" t="s">
        <v>45</v>
      </c>
      <c r="O790">
        <v>6</v>
      </c>
      <c r="P790">
        <v>8</v>
      </c>
      <c r="Q790" t="s">
        <v>34</v>
      </c>
      <c r="R790" t="s">
        <v>35</v>
      </c>
      <c r="S790" t="s">
        <v>35</v>
      </c>
      <c r="T790" t="s">
        <v>35</v>
      </c>
      <c r="U790" t="s">
        <v>36</v>
      </c>
      <c r="V790" t="s">
        <v>37</v>
      </c>
      <c r="W790" t="s">
        <v>289</v>
      </c>
      <c r="X790">
        <v>8.2876193750000002</v>
      </c>
      <c r="Y790" t="s">
        <v>236</v>
      </c>
      <c r="Z790" t="str">
        <f t="shared" si="12"/>
        <v>2019/10</v>
      </c>
    </row>
    <row r="791" spans="1:26" hidden="1">
      <c r="A791" t="s">
        <v>47</v>
      </c>
      <c r="B791" t="s">
        <v>73</v>
      </c>
      <c r="C791" t="s">
        <v>132</v>
      </c>
      <c r="E791" t="s">
        <v>557</v>
      </c>
      <c r="F791" t="s">
        <v>560</v>
      </c>
      <c r="G791" t="s">
        <v>28</v>
      </c>
      <c r="H791" t="s">
        <v>562</v>
      </c>
      <c r="J791" t="s">
        <v>44</v>
      </c>
      <c r="K791" t="s">
        <v>31</v>
      </c>
      <c r="L791" t="s">
        <v>32</v>
      </c>
      <c r="N791" t="s">
        <v>45</v>
      </c>
      <c r="O791">
        <v>6</v>
      </c>
      <c r="P791">
        <v>8</v>
      </c>
      <c r="Q791" t="s">
        <v>34</v>
      </c>
      <c r="R791" t="s">
        <v>35</v>
      </c>
      <c r="S791" t="s">
        <v>35</v>
      </c>
      <c r="T791" t="s">
        <v>35</v>
      </c>
      <c r="U791" t="s">
        <v>36</v>
      </c>
      <c r="V791" t="s">
        <v>37</v>
      </c>
      <c r="W791" t="s">
        <v>289</v>
      </c>
      <c r="X791">
        <v>8.2876193750000002</v>
      </c>
      <c r="Y791" t="s">
        <v>236</v>
      </c>
      <c r="Z791" t="str">
        <f t="shared" si="12"/>
        <v>2019/6</v>
      </c>
    </row>
    <row r="792" spans="1:26" hidden="1">
      <c r="A792" t="s">
        <v>51</v>
      </c>
      <c r="B792" t="s">
        <v>107</v>
      </c>
      <c r="C792" t="s">
        <v>132</v>
      </c>
      <c r="E792" t="s">
        <v>557</v>
      </c>
      <c r="F792" t="s">
        <v>560</v>
      </c>
      <c r="G792" t="s">
        <v>28</v>
      </c>
      <c r="H792" t="s">
        <v>562</v>
      </c>
      <c r="J792" t="s">
        <v>44</v>
      </c>
      <c r="K792" t="s">
        <v>31</v>
      </c>
      <c r="L792" t="s">
        <v>32</v>
      </c>
      <c r="N792" t="s">
        <v>45</v>
      </c>
      <c r="O792">
        <v>6</v>
      </c>
      <c r="P792">
        <v>8</v>
      </c>
      <c r="Q792" t="s">
        <v>34</v>
      </c>
      <c r="R792" t="s">
        <v>35</v>
      </c>
      <c r="S792" t="s">
        <v>35</v>
      </c>
      <c r="T792" t="s">
        <v>35</v>
      </c>
      <c r="U792" t="s">
        <v>36</v>
      </c>
      <c r="V792" t="s">
        <v>37</v>
      </c>
      <c r="W792" t="s">
        <v>289</v>
      </c>
      <c r="X792">
        <v>8.2876193750000002</v>
      </c>
      <c r="Y792" t="s">
        <v>236</v>
      </c>
      <c r="Z792" t="str">
        <f t="shared" si="12"/>
        <v>2018/9</v>
      </c>
    </row>
    <row r="793" spans="1:26" hidden="1">
      <c r="A793" t="s">
        <v>57</v>
      </c>
      <c r="B793" t="s">
        <v>107</v>
      </c>
      <c r="C793" t="s">
        <v>132</v>
      </c>
      <c r="E793" t="s">
        <v>557</v>
      </c>
      <c r="F793" t="s">
        <v>563</v>
      </c>
      <c r="G793" t="s">
        <v>28</v>
      </c>
      <c r="H793" t="s">
        <v>564</v>
      </c>
      <c r="J793" t="s">
        <v>44</v>
      </c>
      <c r="K793" t="s">
        <v>31</v>
      </c>
      <c r="L793" t="s">
        <v>32</v>
      </c>
      <c r="N793" t="s">
        <v>45</v>
      </c>
      <c r="O793">
        <v>6</v>
      </c>
      <c r="P793">
        <v>9</v>
      </c>
      <c r="Q793" t="s">
        <v>34</v>
      </c>
      <c r="R793" t="s">
        <v>35</v>
      </c>
      <c r="S793" t="s">
        <v>35</v>
      </c>
      <c r="T793" t="s">
        <v>35</v>
      </c>
      <c r="U793" t="s">
        <v>36</v>
      </c>
      <c r="V793" t="s">
        <v>37</v>
      </c>
      <c r="W793" t="s">
        <v>289</v>
      </c>
      <c r="X793">
        <v>8.2876193750000002</v>
      </c>
      <c r="Y793" t="s">
        <v>236</v>
      </c>
      <c r="Z793" t="str">
        <f t="shared" si="12"/>
        <v>2017/9</v>
      </c>
    </row>
    <row r="794" spans="1:26" hidden="1">
      <c r="A794" t="s">
        <v>60</v>
      </c>
      <c r="B794" t="s">
        <v>107</v>
      </c>
      <c r="C794" t="s">
        <v>132</v>
      </c>
      <c r="E794" t="s">
        <v>557</v>
      </c>
      <c r="F794" t="s">
        <v>563</v>
      </c>
      <c r="G794" t="s">
        <v>28</v>
      </c>
      <c r="H794" t="s">
        <v>564</v>
      </c>
      <c r="J794" t="s">
        <v>44</v>
      </c>
      <c r="K794" t="s">
        <v>31</v>
      </c>
      <c r="L794" t="s">
        <v>32</v>
      </c>
      <c r="N794" t="s">
        <v>45</v>
      </c>
      <c r="O794">
        <v>6</v>
      </c>
      <c r="P794">
        <v>9</v>
      </c>
      <c r="Q794" t="s">
        <v>34</v>
      </c>
      <c r="R794" t="s">
        <v>35</v>
      </c>
      <c r="S794" t="s">
        <v>35</v>
      </c>
      <c r="T794" t="s">
        <v>35</v>
      </c>
      <c r="U794" t="s">
        <v>36</v>
      </c>
      <c r="V794" t="s">
        <v>37</v>
      </c>
      <c r="W794" t="s">
        <v>289</v>
      </c>
      <c r="X794">
        <v>8.2876193750000002</v>
      </c>
      <c r="Y794" t="s">
        <v>236</v>
      </c>
      <c r="Z794" t="str">
        <f t="shared" si="12"/>
        <v>2016/9</v>
      </c>
    </row>
    <row r="795" spans="1:26" hidden="1">
      <c r="A795" t="s">
        <v>110</v>
      </c>
      <c r="B795" t="s">
        <v>32</v>
      </c>
      <c r="C795" t="s">
        <v>132</v>
      </c>
      <c r="E795" t="s">
        <v>565</v>
      </c>
      <c r="F795" t="s">
        <v>566</v>
      </c>
      <c r="G795" t="s">
        <v>28</v>
      </c>
      <c r="H795" t="s">
        <v>504</v>
      </c>
      <c r="J795" t="s">
        <v>44</v>
      </c>
      <c r="K795" t="s">
        <v>31</v>
      </c>
      <c r="L795" t="s">
        <v>32</v>
      </c>
      <c r="N795" t="s">
        <v>115</v>
      </c>
      <c r="O795">
        <v>2</v>
      </c>
      <c r="P795">
        <v>3</v>
      </c>
      <c r="Q795" t="s">
        <v>116</v>
      </c>
      <c r="R795" t="s">
        <v>35</v>
      </c>
      <c r="S795" t="s">
        <v>35</v>
      </c>
      <c r="T795" t="s">
        <v>35</v>
      </c>
      <c r="U795" t="s">
        <v>36</v>
      </c>
      <c r="V795" t="s">
        <v>37</v>
      </c>
      <c r="W795" t="s">
        <v>278</v>
      </c>
      <c r="X795">
        <v>8.2125050000000002</v>
      </c>
      <c r="Y795" t="s">
        <v>262</v>
      </c>
      <c r="Z795" t="str">
        <f t="shared" si="12"/>
        <v>2015/4</v>
      </c>
    </row>
    <row r="796" spans="1:26" hidden="1">
      <c r="A796" t="s">
        <v>62</v>
      </c>
      <c r="B796" t="s">
        <v>58</v>
      </c>
      <c r="C796" t="s">
        <v>132</v>
      </c>
      <c r="E796" t="s">
        <v>565</v>
      </c>
      <c r="F796" t="s">
        <v>566</v>
      </c>
      <c r="G796" t="s">
        <v>28</v>
      </c>
      <c r="H796" t="s">
        <v>567</v>
      </c>
      <c r="J796" t="s">
        <v>44</v>
      </c>
      <c r="K796" t="s">
        <v>31</v>
      </c>
      <c r="L796" t="s">
        <v>32</v>
      </c>
      <c r="N796" t="s">
        <v>45</v>
      </c>
      <c r="O796">
        <v>4</v>
      </c>
      <c r="P796">
        <v>7</v>
      </c>
      <c r="Q796" t="s">
        <v>34</v>
      </c>
      <c r="R796" t="s">
        <v>35</v>
      </c>
      <c r="S796" t="s">
        <v>35</v>
      </c>
      <c r="T796" t="s">
        <v>35</v>
      </c>
      <c r="U796" t="s">
        <v>36</v>
      </c>
      <c r="V796" t="s">
        <v>37</v>
      </c>
      <c r="W796" t="s">
        <v>289</v>
      </c>
      <c r="X796">
        <v>8.2876193750000002</v>
      </c>
      <c r="Y796" t="s">
        <v>253</v>
      </c>
      <c r="Z796" t="str">
        <f t="shared" si="12"/>
        <v>2014/5</v>
      </c>
    </row>
    <row r="797" spans="1:26" hidden="1">
      <c r="A797" t="s">
        <v>62</v>
      </c>
      <c r="B797" t="s">
        <v>32</v>
      </c>
      <c r="C797" t="s">
        <v>132</v>
      </c>
      <c r="E797" t="s">
        <v>565</v>
      </c>
      <c r="F797" t="s">
        <v>566</v>
      </c>
      <c r="G797" t="s">
        <v>28</v>
      </c>
      <c r="H797" t="s">
        <v>504</v>
      </c>
      <c r="J797" t="s">
        <v>44</v>
      </c>
      <c r="K797" t="s">
        <v>31</v>
      </c>
      <c r="L797" t="s">
        <v>32</v>
      </c>
      <c r="N797" t="s">
        <v>115</v>
      </c>
      <c r="O797">
        <v>2</v>
      </c>
      <c r="P797">
        <v>3</v>
      </c>
      <c r="Q797" t="s">
        <v>116</v>
      </c>
      <c r="R797" t="s">
        <v>35</v>
      </c>
      <c r="S797" t="s">
        <v>35</v>
      </c>
      <c r="T797" t="s">
        <v>35</v>
      </c>
      <c r="U797" t="s">
        <v>36</v>
      </c>
      <c r="V797" t="s">
        <v>37</v>
      </c>
      <c r="W797" t="s">
        <v>278</v>
      </c>
      <c r="X797">
        <v>8.2125050000000002</v>
      </c>
      <c r="Y797" t="s">
        <v>262</v>
      </c>
      <c r="Z797" t="str">
        <f t="shared" si="12"/>
        <v>2014/4</v>
      </c>
    </row>
    <row r="798" spans="1:26" hidden="1">
      <c r="A798" t="s">
        <v>68</v>
      </c>
      <c r="B798" t="s">
        <v>86</v>
      </c>
      <c r="C798" t="s">
        <v>132</v>
      </c>
      <c r="E798" t="s">
        <v>565</v>
      </c>
      <c r="F798" t="s">
        <v>566</v>
      </c>
      <c r="G798" t="s">
        <v>28</v>
      </c>
      <c r="H798" t="s">
        <v>505</v>
      </c>
      <c r="J798" t="s">
        <v>44</v>
      </c>
      <c r="K798" t="s">
        <v>31</v>
      </c>
      <c r="L798" t="s">
        <v>32</v>
      </c>
      <c r="N798" t="s">
        <v>115</v>
      </c>
      <c r="O798">
        <v>2</v>
      </c>
      <c r="P798">
        <v>3</v>
      </c>
      <c r="Q798" t="s">
        <v>116</v>
      </c>
      <c r="R798" t="s">
        <v>35</v>
      </c>
      <c r="S798" t="s">
        <v>35</v>
      </c>
      <c r="T798" t="s">
        <v>35</v>
      </c>
      <c r="U798" t="s">
        <v>36</v>
      </c>
      <c r="V798" t="s">
        <v>37</v>
      </c>
      <c r="W798" t="s">
        <v>278</v>
      </c>
      <c r="X798">
        <v>8.2125050000000002</v>
      </c>
      <c r="Y798" t="s">
        <v>262</v>
      </c>
      <c r="Z798" t="str">
        <f t="shared" si="12"/>
        <v>2013/7</v>
      </c>
    </row>
    <row r="799" spans="1:26" hidden="1">
      <c r="A799" t="s">
        <v>72</v>
      </c>
      <c r="B799" t="s">
        <v>32</v>
      </c>
      <c r="C799" t="s">
        <v>132</v>
      </c>
      <c r="E799" t="s">
        <v>565</v>
      </c>
      <c r="F799" t="s">
        <v>566</v>
      </c>
      <c r="G799" t="s">
        <v>28</v>
      </c>
      <c r="H799" t="s">
        <v>242</v>
      </c>
      <c r="J799" t="s">
        <v>44</v>
      </c>
      <c r="K799" t="s">
        <v>31</v>
      </c>
      <c r="L799" t="s">
        <v>32</v>
      </c>
      <c r="N799" t="s">
        <v>115</v>
      </c>
      <c r="O799">
        <v>2</v>
      </c>
      <c r="P799">
        <v>3</v>
      </c>
      <c r="Q799" t="s">
        <v>116</v>
      </c>
      <c r="R799" t="s">
        <v>74</v>
      </c>
      <c r="S799" t="s">
        <v>74</v>
      </c>
      <c r="T799" t="s">
        <v>74</v>
      </c>
      <c r="U799" t="s">
        <v>36</v>
      </c>
      <c r="V799" t="s">
        <v>37</v>
      </c>
      <c r="W799" t="s">
        <v>278</v>
      </c>
      <c r="X799">
        <v>8.2125050000000002</v>
      </c>
      <c r="Y799" t="s">
        <v>262</v>
      </c>
      <c r="Z799" t="str">
        <f t="shared" si="12"/>
        <v>2012/4</v>
      </c>
    </row>
    <row r="800" spans="1:26" hidden="1">
      <c r="A800" t="s">
        <v>140</v>
      </c>
      <c r="B800" t="s">
        <v>107</v>
      </c>
      <c r="C800" t="s">
        <v>132</v>
      </c>
      <c r="E800" t="s">
        <v>565</v>
      </c>
      <c r="F800" t="s">
        <v>566</v>
      </c>
      <c r="G800" t="s">
        <v>28</v>
      </c>
      <c r="H800" t="s">
        <v>499</v>
      </c>
      <c r="J800" t="s">
        <v>44</v>
      </c>
      <c r="K800" t="s">
        <v>31</v>
      </c>
      <c r="L800" t="s">
        <v>32</v>
      </c>
      <c r="N800" t="s">
        <v>45</v>
      </c>
      <c r="O800">
        <v>5</v>
      </c>
      <c r="P800">
        <v>2</v>
      </c>
      <c r="Q800" t="s">
        <v>34</v>
      </c>
      <c r="R800" t="s">
        <v>256</v>
      </c>
      <c r="S800" t="s">
        <v>256</v>
      </c>
      <c r="T800" t="s">
        <v>256</v>
      </c>
      <c r="U800" t="s">
        <v>36</v>
      </c>
      <c r="V800" t="s">
        <v>37</v>
      </c>
      <c r="W800" t="s">
        <v>289</v>
      </c>
      <c r="X800">
        <v>8.2876193750000002</v>
      </c>
      <c r="Y800" t="s">
        <v>253</v>
      </c>
      <c r="Z800" t="str">
        <f t="shared" si="12"/>
        <v>2011/9</v>
      </c>
    </row>
    <row r="801" spans="1:26" hidden="1">
      <c r="A801" t="s">
        <v>140</v>
      </c>
      <c r="B801" t="s">
        <v>73</v>
      </c>
      <c r="C801" t="s">
        <v>132</v>
      </c>
      <c r="E801" t="s">
        <v>565</v>
      </c>
      <c r="F801" t="s">
        <v>568</v>
      </c>
      <c r="G801" t="s">
        <v>28</v>
      </c>
      <c r="H801" t="s">
        <v>242</v>
      </c>
      <c r="J801" t="s">
        <v>44</v>
      </c>
      <c r="K801" t="s">
        <v>31</v>
      </c>
      <c r="L801" t="s">
        <v>32</v>
      </c>
      <c r="N801" t="s">
        <v>115</v>
      </c>
      <c r="O801">
        <v>2</v>
      </c>
      <c r="P801">
        <v>3</v>
      </c>
      <c r="Q801" t="s">
        <v>116</v>
      </c>
      <c r="R801" t="s">
        <v>244</v>
      </c>
      <c r="S801" t="s">
        <v>244</v>
      </c>
      <c r="T801" t="s">
        <v>244</v>
      </c>
      <c r="U801" t="s">
        <v>36</v>
      </c>
      <c r="V801" t="s">
        <v>37</v>
      </c>
      <c r="W801" t="s">
        <v>278</v>
      </c>
      <c r="X801">
        <v>8.2125050000000002</v>
      </c>
      <c r="Y801" t="s">
        <v>262</v>
      </c>
      <c r="Z801" t="str">
        <f t="shared" si="12"/>
        <v>2011/6</v>
      </c>
    </row>
    <row r="802" spans="1:26" hidden="1">
      <c r="A802" t="s">
        <v>76</v>
      </c>
      <c r="B802" t="s">
        <v>58</v>
      </c>
      <c r="C802" t="s">
        <v>132</v>
      </c>
      <c r="E802" t="s">
        <v>565</v>
      </c>
      <c r="F802" t="s">
        <v>566</v>
      </c>
      <c r="G802" t="s">
        <v>28</v>
      </c>
      <c r="H802" t="s">
        <v>569</v>
      </c>
      <c r="J802" t="s">
        <v>44</v>
      </c>
      <c r="K802" t="s">
        <v>31</v>
      </c>
      <c r="L802" t="s">
        <v>32</v>
      </c>
      <c r="N802" t="s">
        <v>136</v>
      </c>
      <c r="O802">
        <v>5</v>
      </c>
      <c r="P802">
        <v>2</v>
      </c>
      <c r="Q802" t="s">
        <v>34</v>
      </c>
      <c r="R802" t="s">
        <v>259</v>
      </c>
      <c r="S802" t="s">
        <v>259</v>
      </c>
      <c r="T802" t="s">
        <v>259</v>
      </c>
      <c r="U802" t="s">
        <v>36</v>
      </c>
      <c r="V802" t="s">
        <v>37</v>
      </c>
      <c r="W802" t="s">
        <v>287</v>
      </c>
      <c r="X802">
        <v>8.2375431250000002</v>
      </c>
      <c r="Y802" t="s">
        <v>251</v>
      </c>
      <c r="Z802" t="str">
        <f t="shared" si="12"/>
        <v>2010/5</v>
      </c>
    </row>
    <row r="803" spans="1:26" hidden="1">
      <c r="A803" t="s">
        <v>78</v>
      </c>
      <c r="B803" t="s">
        <v>24</v>
      </c>
      <c r="C803" t="s">
        <v>132</v>
      </c>
      <c r="E803" t="s">
        <v>565</v>
      </c>
      <c r="F803" t="s">
        <v>568</v>
      </c>
      <c r="G803" t="s">
        <v>28</v>
      </c>
      <c r="H803" t="s">
        <v>570</v>
      </c>
      <c r="J803" t="s">
        <v>44</v>
      </c>
      <c r="K803" t="s">
        <v>31</v>
      </c>
      <c r="L803" t="s">
        <v>32</v>
      </c>
      <c r="N803" t="s">
        <v>115</v>
      </c>
      <c r="O803">
        <v>6</v>
      </c>
      <c r="P803">
        <v>3</v>
      </c>
      <c r="Q803" t="s">
        <v>116</v>
      </c>
      <c r="R803" t="s">
        <v>244</v>
      </c>
      <c r="S803" t="s">
        <v>244</v>
      </c>
      <c r="T803" t="s">
        <v>244</v>
      </c>
      <c r="U803" t="s">
        <v>36</v>
      </c>
      <c r="V803" t="s">
        <v>37</v>
      </c>
      <c r="W803" t="s">
        <v>278</v>
      </c>
      <c r="X803">
        <v>8.2125050000000002</v>
      </c>
      <c r="Y803" t="s">
        <v>262</v>
      </c>
      <c r="Z803" t="str">
        <f t="shared" si="12"/>
        <v>2009/12</v>
      </c>
    </row>
    <row r="804" spans="1:26" hidden="1">
      <c r="A804" t="s">
        <v>80</v>
      </c>
      <c r="B804" t="s">
        <v>124</v>
      </c>
      <c r="C804" t="s">
        <v>132</v>
      </c>
      <c r="E804" t="s">
        <v>565</v>
      </c>
      <c r="F804" t="s">
        <v>568</v>
      </c>
      <c r="G804" t="s">
        <v>28</v>
      </c>
      <c r="H804" t="s">
        <v>265</v>
      </c>
      <c r="J804" t="s">
        <v>44</v>
      </c>
      <c r="K804" t="s">
        <v>31</v>
      </c>
      <c r="L804" t="s">
        <v>32</v>
      </c>
      <c r="N804" t="s">
        <v>115</v>
      </c>
      <c r="O804">
        <v>6</v>
      </c>
      <c r="P804">
        <v>3</v>
      </c>
      <c r="Q804" t="s">
        <v>116</v>
      </c>
      <c r="R804" t="s">
        <v>88</v>
      </c>
      <c r="S804" t="s">
        <v>88</v>
      </c>
      <c r="T804" t="s">
        <v>88</v>
      </c>
      <c r="U804" t="s">
        <v>36</v>
      </c>
      <c r="V804" t="s">
        <v>37</v>
      </c>
      <c r="W804" t="s">
        <v>278</v>
      </c>
      <c r="X804">
        <v>8.2125050000000002</v>
      </c>
      <c r="Y804" t="s">
        <v>262</v>
      </c>
      <c r="Z804" t="str">
        <f t="shared" si="12"/>
        <v>2008/8</v>
      </c>
    </row>
    <row r="805" spans="1:26" hidden="1">
      <c r="A805" t="s">
        <v>91</v>
      </c>
      <c r="B805" t="s">
        <v>73</v>
      </c>
      <c r="C805" t="s">
        <v>132</v>
      </c>
      <c r="E805" t="s">
        <v>571</v>
      </c>
      <c r="F805" t="s">
        <v>572</v>
      </c>
      <c r="G805" t="s">
        <v>28</v>
      </c>
      <c r="H805" t="s">
        <v>263</v>
      </c>
      <c r="J805" t="s">
        <v>228</v>
      </c>
      <c r="K805" t="s">
        <v>31</v>
      </c>
      <c r="L805" t="s">
        <v>32</v>
      </c>
      <c r="N805" t="s">
        <v>115</v>
      </c>
      <c r="O805">
        <v>5</v>
      </c>
      <c r="P805">
        <v>3</v>
      </c>
      <c r="Q805" t="s">
        <v>116</v>
      </c>
      <c r="R805" t="s">
        <v>264</v>
      </c>
      <c r="S805" t="s">
        <v>264</v>
      </c>
      <c r="T805" t="s">
        <v>264</v>
      </c>
      <c r="U805" t="s">
        <v>36</v>
      </c>
      <c r="V805" t="s">
        <v>37</v>
      </c>
      <c r="W805" t="s">
        <v>250</v>
      </c>
      <c r="X805">
        <v>8.1624287500000001</v>
      </c>
      <c r="Y805" t="s">
        <v>285</v>
      </c>
      <c r="Z805" t="str">
        <f t="shared" si="12"/>
        <v>2007/6</v>
      </c>
    </row>
    <row r="806" spans="1:26" hidden="1">
      <c r="A806" t="s">
        <v>62</v>
      </c>
      <c r="B806" t="s">
        <v>41</v>
      </c>
      <c r="C806" t="s">
        <v>206</v>
      </c>
      <c r="E806" t="s">
        <v>573</v>
      </c>
      <c r="F806" t="s">
        <v>574</v>
      </c>
      <c r="G806" t="s">
        <v>28</v>
      </c>
      <c r="H806" t="s">
        <v>575</v>
      </c>
      <c r="J806" t="s">
        <v>44</v>
      </c>
      <c r="K806" t="s">
        <v>31</v>
      </c>
      <c r="L806" t="s">
        <v>32</v>
      </c>
      <c r="N806" t="s">
        <v>45</v>
      </c>
      <c r="O806">
        <v>6</v>
      </c>
      <c r="P806">
        <v>1</v>
      </c>
      <c r="Q806" t="s">
        <v>34</v>
      </c>
      <c r="R806" t="s">
        <v>35</v>
      </c>
      <c r="S806" t="s">
        <v>35</v>
      </c>
      <c r="T806" t="s">
        <v>35</v>
      </c>
      <c r="U806" t="s">
        <v>36</v>
      </c>
      <c r="V806" t="s">
        <v>37</v>
      </c>
      <c r="W806" t="s">
        <v>322</v>
      </c>
      <c r="X806">
        <v>8.1373906250000001</v>
      </c>
      <c r="Y806" t="s">
        <v>117</v>
      </c>
      <c r="Z806" t="str">
        <f t="shared" si="12"/>
        <v>2014/10</v>
      </c>
    </row>
    <row r="807" spans="1:26" hidden="1">
      <c r="A807" t="s">
        <v>62</v>
      </c>
      <c r="B807" t="s">
        <v>32</v>
      </c>
      <c r="C807" t="s">
        <v>206</v>
      </c>
      <c r="E807" t="s">
        <v>573</v>
      </c>
      <c r="F807" t="s">
        <v>574</v>
      </c>
      <c r="G807" t="s">
        <v>28</v>
      </c>
      <c r="H807" t="s">
        <v>576</v>
      </c>
      <c r="J807" t="s">
        <v>44</v>
      </c>
      <c r="K807" t="s">
        <v>31</v>
      </c>
      <c r="L807" t="s">
        <v>32</v>
      </c>
      <c r="N807" t="s">
        <v>115</v>
      </c>
      <c r="O807">
        <v>5</v>
      </c>
      <c r="P807">
        <v>2</v>
      </c>
      <c r="Q807" t="s">
        <v>116</v>
      </c>
      <c r="R807" t="s">
        <v>35</v>
      </c>
      <c r="S807" t="s">
        <v>35</v>
      </c>
      <c r="T807" t="s">
        <v>35</v>
      </c>
      <c r="U807" t="s">
        <v>36</v>
      </c>
      <c r="V807" t="s">
        <v>37</v>
      </c>
      <c r="W807" t="s">
        <v>322</v>
      </c>
      <c r="X807">
        <v>8.1373906250000001</v>
      </c>
      <c r="Y807" t="s">
        <v>253</v>
      </c>
      <c r="Z807" t="str">
        <f t="shared" si="12"/>
        <v>2014/4</v>
      </c>
    </row>
    <row r="808" spans="1:26" hidden="1">
      <c r="A808" t="s">
        <v>68</v>
      </c>
      <c r="B808" t="s">
        <v>41</v>
      </c>
      <c r="C808" t="s">
        <v>206</v>
      </c>
      <c r="E808" t="s">
        <v>573</v>
      </c>
      <c r="F808" t="s">
        <v>574</v>
      </c>
      <c r="G808" t="s">
        <v>28</v>
      </c>
      <c r="H808" t="s">
        <v>577</v>
      </c>
      <c r="J808" t="s">
        <v>44</v>
      </c>
      <c r="K808" t="s">
        <v>31</v>
      </c>
      <c r="L808" t="s">
        <v>32</v>
      </c>
      <c r="N808" t="s">
        <v>115</v>
      </c>
      <c r="O808">
        <v>5</v>
      </c>
      <c r="P808">
        <v>2</v>
      </c>
      <c r="Q808" t="s">
        <v>116</v>
      </c>
      <c r="R808" t="s">
        <v>35</v>
      </c>
      <c r="S808" t="s">
        <v>35</v>
      </c>
      <c r="T808" t="s">
        <v>35</v>
      </c>
      <c r="U808" t="s">
        <v>36</v>
      </c>
      <c r="V808" t="s">
        <v>37</v>
      </c>
      <c r="W808" t="s">
        <v>322</v>
      </c>
      <c r="X808">
        <v>8.1373906250000001</v>
      </c>
      <c r="Y808" t="s">
        <v>253</v>
      </c>
      <c r="Z808" t="str">
        <f t="shared" si="12"/>
        <v>2013/10</v>
      </c>
    </row>
    <row r="809" spans="1:26" hidden="1">
      <c r="A809" t="s">
        <v>68</v>
      </c>
      <c r="B809" t="s">
        <v>86</v>
      </c>
      <c r="C809" t="s">
        <v>206</v>
      </c>
      <c r="E809" t="s">
        <v>573</v>
      </c>
      <c r="F809" t="s">
        <v>574</v>
      </c>
      <c r="G809" t="s">
        <v>28</v>
      </c>
      <c r="H809" t="s">
        <v>578</v>
      </c>
      <c r="J809" t="s">
        <v>44</v>
      </c>
      <c r="K809" t="s">
        <v>31</v>
      </c>
      <c r="L809" t="s">
        <v>32</v>
      </c>
      <c r="N809" t="s">
        <v>45</v>
      </c>
      <c r="O809">
        <v>5</v>
      </c>
      <c r="P809">
        <v>1</v>
      </c>
      <c r="Q809" t="s">
        <v>34</v>
      </c>
      <c r="R809" t="s">
        <v>35</v>
      </c>
      <c r="S809" t="s">
        <v>35</v>
      </c>
      <c r="T809" t="s">
        <v>35</v>
      </c>
      <c r="U809" t="s">
        <v>36</v>
      </c>
      <c r="V809" t="s">
        <v>37</v>
      </c>
      <c r="W809" t="s">
        <v>322</v>
      </c>
      <c r="X809">
        <v>8.1373906250000001</v>
      </c>
      <c r="Y809" t="s">
        <v>117</v>
      </c>
      <c r="Z809" t="str">
        <f t="shared" si="12"/>
        <v>2013/7</v>
      </c>
    </row>
    <row r="810" spans="1:26" hidden="1">
      <c r="A810" t="s">
        <v>72</v>
      </c>
      <c r="B810" t="s">
        <v>58</v>
      </c>
      <c r="C810" t="s">
        <v>206</v>
      </c>
      <c r="E810" t="s">
        <v>573</v>
      </c>
      <c r="F810" t="s">
        <v>574</v>
      </c>
      <c r="G810" t="s">
        <v>28</v>
      </c>
      <c r="H810" t="s">
        <v>579</v>
      </c>
      <c r="J810" t="s">
        <v>44</v>
      </c>
      <c r="K810" t="s">
        <v>31</v>
      </c>
      <c r="L810" t="s">
        <v>32</v>
      </c>
      <c r="N810" t="s">
        <v>115</v>
      </c>
      <c r="O810">
        <v>6</v>
      </c>
      <c r="P810">
        <v>1</v>
      </c>
      <c r="Q810" t="s">
        <v>116</v>
      </c>
      <c r="R810" t="s">
        <v>35</v>
      </c>
      <c r="S810" t="s">
        <v>35</v>
      </c>
      <c r="T810" t="s">
        <v>35</v>
      </c>
      <c r="U810" t="s">
        <v>36</v>
      </c>
      <c r="V810" t="s">
        <v>37</v>
      </c>
      <c r="W810" t="s">
        <v>322</v>
      </c>
      <c r="X810">
        <v>8.1373906250000001</v>
      </c>
      <c r="Y810" t="s">
        <v>156</v>
      </c>
      <c r="Z810" t="str">
        <f t="shared" si="12"/>
        <v>2012/5</v>
      </c>
    </row>
    <row r="811" spans="1:26" hidden="1">
      <c r="A811" t="s">
        <v>140</v>
      </c>
      <c r="B811" t="s">
        <v>73</v>
      </c>
      <c r="C811" t="s">
        <v>206</v>
      </c>
      <c r="E811" t="s">
        <v>573</v>
      </c>
      <c r="F811" t="s">
        <v>574</v>
      </c>
      <c r="G811" t="s">
        <v>28</v>
      </c>
      <c r="H811" t="s">
        <v>580</v>
      </c>
      <c r="J811" t="s">
        <v>44</v>
      </c>
      <c r="K811" t="s">
        <v>31</v>
      </c>
      <c r="L811" t="s">
        <v>32</v>
      </c>
      <c r="N811" t="s">
        <v>115</v>
      </c>
      <c r="O811">
        <v>6</v>
      </c>
      <c r="P811">
        <v>1</v>
      </c>
      <c r="Q811" t="s">
        <v>116</v>
      </c>
      <c r="R811" t="s">
        <v>145</v>
      </c>
      <c r="S811" t="s">
        <v>145</v>
      </c>
      <c r="T811" t="s">
        <v>145</v>
      </c>
      <c r="U811" t="s">
        <v>36</v>
      </c>
      <c r="V811" t="s">
        <v>37</v>
      </c>
      <c r="W811" t="s">
        <v>322</v>
      </c>
      <c r="X811">
        <v>8.1373906250000001</v>
      </c>
      <c r="Y811" t="s">
        <v>156</v>
      </c>
      <c r="Z811" t="str">
        <f t="shared" si="12"/>
        <v>2011/6</v>
      </c>
    </row>
    <row r="812" spans="1:26" hidden="1">
      <c r="A812" t="s">
        <v>140</v>
      </c>
      <c r="B812" t="s">
        <v>138</v>
      </c>
      <c r="C812" t="s">
        <v>206</v>
      </c>
      <c r="E812" t="s">
        <v>573</v>
      </c>
      <c r="F812" t="s">
        <v>574</v>
      </c>
      <c r="G812" t="s">
        <v>28</v>
      </c>
      <c r="H812" t="s">
        <v>580</v>
      </c>
      <c r="J812" t="s">
        <v>44</v>
      </c>
      <c r="K812" t="s">
        <v>31</v>
      </c>
      <c r="L812" t="s">
        <v>32</v>
      </c>
      <c r="N812" t="s">
        <v>115</v>
      </c>
      <c r="O812">
        <v>5</v>
      </c>
      <c r="P812">
        <v>1</v>
      </c>
      <c r="Q812" t="s">
        <v>116</v>
      </c>
      <c r="R812" t="s">
        <v>145</v>
      </c>
      <c r="S812" t="s">
        <v>145</v>
      </c>
      <c r="T812" t="s">
        <v>145</v>
      </c>
      <c r="U812" t="s">
        <v>36</v>
      </c>
      <c r="V812" t="s">
        <v>37</v>
      </c>
      <c r="W812" t="s">
        <v>322</v>
      </c>
      <c r="X812">
        <v>8.1373906250000001</v>
      </c>
      <c r="Y812" t="s">
        <v>156</v>
      </c>
      <c r="Z812" t="str">
        <f t="shared" si="12"/>
        <v>2011/2</v>
      </c>
    </row>
    <row r="813" spans="1:26" hidden="1">
      <c r="A813" t="s">
        <v>78</v>
      </c>
      <c r="B813" t="s">
        <v>73</v>
      </c>
      <c r="C813" t="s">
        <v>206</v>
      </c>
      <c r="E813" t="s">
        <v>573</v>
      </c>
      <c r="F813" t="s">
        <v>581</v>
      </c>
      <c r="G813" t="s">
        <v>28</v>
      </c>
      <c r="H813" t="s">
        <v>582</v>
      </c>
      <c r="J813" t="s">
        <v>44</v>
      </c>
      <c r="K813" t="s">
        <v>31</v>
      </c>
      <c r="L813" t="s">
        <v>32</v>
      </c>
      <c r="N813" t="s">
        <v>196</v>
      </c>
      <c r="O813">
        <v>4</v>
      </c>
      <c r="P813">
        <v>2</v>
      </c>
      <c r="Q813" t="s">
        <v>116</v>
      </c>
      <c r="R813" t="s">
        <v>244</v>
      </c>
      <c r="S813" t="s">
        <v>244</v>
      </c>
      <c r="T813" t="s">
        <v>244</v>
      </c>
      <c r="U813" t="s">
        <v>36</v>
      </c>
      <c r="V813" t="s">
        <v>37</v>
      </c>
      <c r="W813" t="s">
        <v>255</v>
      </c>
      <c r="X813">
        <v>8.1123525000000001</v>
      </c>
      <c r="Y813" t="s">
        <v>251</v>
      </c>
      <c r="Z813" t="str">
        <f t="shared" si="12"/>
        <v>2009/6</v>
      </c>
    </row>
    <row r="814" spans="1:26" hidden="1">
      <c r="A814" t="s">
        <v>80</v>
      </c>
      <c r="B814" t="s">
        <v>32</v>
      </c>
      <c r="C814" t="s">
        <v>206</v>
      </c>
      <c r="E814" t="s">
        <v>573</v>
      </c>
      <c r="F814" t="s">
        <v>581</v>
      </c>
      <c r="G814" t="s">
        <v>28</v>
      </c>
      <c r="H814" t="s">
        <v>582</v>
      </c>
      <c r="J814" t="s">
        <v>44</v>
      </c>
      <c r="K814" t="s">
        <v>31</v>
      </c>
      <c r="L814" t="s">
        <v>32</v>
      </c>
      <c r="N814" t="s">
        <v>196</v>
      </c>
      <c r="O814">
        <v>6</v>
      </c>
      <c r="P814">
        <v>2</v>
      </c>
      <c r="Q814" t="s">
        <v>116</v>
      </c>
      <c r="R814" t="s">
        <v>244</v>
      </c>
      <c r="S814" t="s">
        <v>244</v>
      </c>
      <c r="T814" t="s">
        <v>244</v>
      </c>
      <c r="U814" t="s">
        <v>36</v>
      </c>
      <c r="V814" t="s">
        <v>37</v>
      </c>
      <c r="W814" t="s">
        <v>255</v>
      </c>
      <c r="X814">
        <v>8.1123525000000001</v>
      </c>
      <c r="Y814" t="s">
        <v>251</v>
      </c>
      <c r="Z814" t="str">
        <f t="shared" si="12"/>
        <v>2008/4</v>
      </c>
    </row>
    <row r="815" spans="1:26" hidden="1">
      <c r="A815" t="s">
        <v>91</v>
      </c>
      <c r="B815" t="s">
        <v>41</v>
      </c>
      <c r="C815" t="s">
        <v>206</v>
      </c>
      <c r="E815" t="s">
        <v>573</v>
      </c>
      <c r="F815" t="s">
        <v>581</v>
      </c>
      <c r="G815" t="s">
        <v>28</v>
      </c>
      <c r="H815" t="s">
        <v>582</v>
      </c>
      <c r="J815" t="s">
        <v>44</v>
      </c>
      <c r="K815" t="s">
        <v>31</v>
      </c>
      <c r="L815" t="s">
        <v>32</v>
      </c>
      <c r="N815" t="s">
        <v>196</v>
      </c>
      <c r="O815">
        <v>6</v>
      </c>
      <c r="P815">
        <v>2</v>
      </c>
      <c r="Q815" t="s">
        <v>116</v>
      </c>
      <c r="R815" t="s">
        <v>244</v>
      </c>
      <c r="S815" t="s">
        <v>244</v>
      </c>
      <c r="T815" t="s">
        <v>244</v>
      </c>
      <c r="U815" t="s">
        <v>36</v>
      </c>
      <c r="V815" t="s">
        <v>37</v>
      </c>
      <c r="W815" t="s">
        <v>255</v>
      </c>
      <c r="X815">
        <v>8.1123525000000001</v>
      </c>
      <c r="Y815" t="s">
        <v>251</v>
      </c>
      <c r="Z815" t="str">
        <f t="shared" si="12"/>
        <v>2007/10</v>
      </c>
    </row>
    <row r="816" spans="1:26" hidden="1">
      <c r="A816" t="s">
        <v>92</v>
      </c>
      <c r="B816" t="s">
        <v>138</v>
      </c>
      <c r="C816" t="s">
        <v>206</v>
      </c>
      <c r="E816" t="s">
        <v>573</v>
      </c>
      <c r="F816" t="s">
        <v>581</v>
      </c>
      <c r="G816" t="s">
        <v>28</v>
      </c>
      <c r="H816" t="s">
        <v>582</v>
      </c>
      <c r="J816" t="s">
        <v>44</v>
      </c>
      <c r="K816" t="s">
        <v>31</v>
      </c>
      <c r="L816" t="s">
        <v>32</v>
      </c>
      <c r="N816" t="s">
        <v>196</v>
      </c>
      <c r="O816">
        <v>7</v>
      </c>
      <c r="P816">
        <v>1</v>
      </c>
      <c r="Q816" t="s">
        <v>116</v>
      </c>
      <c r="R816" t="s">
        <v>244</v>
      </c>
      <c r="S816" t="s">
        <v>244</v>
      </c>
      <c r="T816" t="s">
        <v>244</v>
      </c>
      <c r="U816" t="s">
        <v>36</v>
      </c>
      <c r="V816" t="s">
        <v>37</v>
      </c>
      <c r="W816" t="s">
        <v>255</v>
      </c>
      <c r="X816">
        <v>8.1123525000000001</v>
      </c>
      <c r="Y816" t="s">
        <v>251</v>
      </c>
      <c r="Z816" t="str">
        <f t="shared" si="12"/>
        <v>2006/2</v>
      </c>
    </row>
    <row r="817" spans="1:26" hidden="1">
      <c r="A817" t="s">
        <v>72</v>
      </c>
      <c r="B817" t="s">
        <v>73</v>
      </c>
      <c r="C817" t="s">
        <v>295</v>
      </c>
      <c r="E817" t="s">
        <v>583</v>
      </c>
      <c r="F817" t="s">
        <v>584</v>
      </c>
      <c r="G817" t="s">
        <v>28</v>
      </c>
      <c r="H817" t="s">
        <v>585</v>
      </c>
      <c r="J817" t="s">
        <v>44</v>
      </c>
      <c r="K817" t="s">
        <v>31</v>
      </c>
      <c r="L817" t="s">
        <v>32</v>
      </c>
      <c r="N817" t="s">
        <v>115</v>
      </c>
      <c r="O817">
        <v>3</v>
      </c>
      <c r="P817">
        <v>2</v>
      </c>
      <c r="Q817" t="s">
        <v>298</v>
      </c>
      <c r="R817" t="s">
        <v>264</v>
      </c>
      <c r="S817" t="s">
        <v>264</v>
      </c>
      <c r="T817" t="s">
        <v>264</v>
      </c>
      <c r="U817" t="s">
        <v>36</v>
      </c>
      <c r="V817" t="s">
        <v>37</v>
      </c>
      <c r="W817" t="s">
        <v>289</v>
      </c>
      <c r="X817">
        <v>8.2876193750000002</v>
      </c>
      <c r="Y817" t="s">
        <v>238</v>
      </c>
      <c r="Z817" t="str">
        <f t="shared" si="12"/>
        <v>2012/6</v>
      </c>
    </row>
    <row r="818" spans="1:26" hidden="1">
      <c r="A818" t="s">
        <v>76</v>
      </c>
      <c r="B818" t="s">
        <v>77</v>
      </c>
      <c r="C818" t="s">
        <v>295</v>
      </c>
      <c r="E818" t="s">
        <v>583</v>
      </c>
      <c r="F818" t="s">
        <v>584</v>
      </c>
      <c r="G818" t="s">
        <v>28</v>
      </c>
      <c r="H818" t="s">
        <v>585</v>
      </c>
      <c r="J818" t="s">
        <v>44</v>
      </c>
      <c r="K818" t="s">
        <v>31</v>
      </c>
      <c r="L818" t="s">
        <v>32</v>
      </c>
      <c r="N818" t="s">
        <v>115</v>
      </c>
      <c r="O818">
        <v>4</v>
      </c>
      <c r="P818">
        <v>3</v>
      </c>
      <c r="Q818" t="s">
        <v>298</v>
      </c>
      <c r="R818" t="s">
        <v>264</v>
      </c>
      <c r="S818" t="s">
        <v>264</v>
      </c>
      <c r="T818" t="s">
        <v>264</v>
      </c>
      <c r="U818" t="s">
        <v>36</v>
      </c>
      <c r="V818" t="s">
        <v>37</v>
      </c>
      <c r="W818" t="s">
        <v>289</v>
      </c>
      <c r="X818">
        <v>8.2876193750000002</v>
      </c>
      <c r="Y818" t="s">
        <v>238</v>
      </c>
      <c r="Z818" t="str">
        <f t="shared" si="12"/>
        <v>2010/11</v>
      </c>
    </row>
    <row r="819" spans="1:26" hidden="1">
      <c r="A819" t="s">
        <v>78</v>
      </c>
      <c r="B819" t="s">
        <v>41</v>
      </c>
      <c r="C819" t="s">
        <v>295</v>
      </c>
      <c r="E819" t="s">
        <v>583</v>
      </c>
      <c r="F819" t="s">
        <v>584</v>
      </c>
      <c r="G819" t="s">
        <v>28</v>
      </c>
      <c r="H819" t="s">
        <v>586</v>
      </c>
      <c r="J819" t="s">
        <v>44</v>
      </c>
      <c r="K819" t="s">
        <v>31</v>
      </c>
      <c r="L819" t="s">
        <v>32</v>
      </c>
      <c r="N819" t="s">
        <v>115</v>
      </c>
      <c r="O819">
        <v>5</v>
      </c>
      <c r="P819">
        <v>2</v>
      </c>
      <c r="Q819" t="s">
        <v>298</v>
      </c>
      <c r="R819" t="s">
        <v>264</v>
      </c>
      <c r="S819" t="s">
        <v>264</v>
      </c>
      <c r="T819" t="s">
        <v>264</v>
      </c>
      <c r="U819" t="s">
        <v>36</v>
      </c>
      <c r="V819" t="s">
        <v>37</v>
      </c>
      <c r="W819" t="s">
        <v>289</v>
      </c>
      <c r="X819">
        <v>8.2876193750000002</v>
      </c>
      <c r="Y819" t="s">
        <v>350</v>
      </c>
      <c r="Z819" t="str">
        <f t="shared" si="12"/>
        <v>2009/10</v>
      </c>
    </row>
    <row r="820" spans="1:26" hidden="1">
      <c r="A820" t="s">
        <v>78</v>
      </c>
      <c r="B820" t="s">
        <v>73</v>
      </c>
      <c r="C820" t="s">
        <v>295</v>
      </c>
      <c r="E820" t="s">
        <v>583</v>
      </c>
      <c r="F820" t="s">
        <v>584</v>
      </c>
      <c r="G820" t="s">
        <v>28</v>
      </c>
      <c r="H820" t="s">
        <v>368</v>
      </c>
      <c r="J820" t="s">
        <v>44</v>
      </c>
      <c r="K820" t="s">
        <v>31</v>
      </c>
      <c r="L820" t="s">
        <v>32</v>
      </c>
      <c r="N820" t="s">
        <v>115</v>
      </c>
      <c r="O820">
        <v>5</v>
      </c>
      <c r="P820">
        <v>3</v>
      </c>
      <c r="Q820" t="s">
        <v>298</v>
      </c>
      <c r="R820" t="s">
        <v>245</v>
      </c>
      <c r="S820" t="s">
        <v>245</v>
      </c>
      <c r="T820" t="s">
        <v>245</v>
      </c>
      <c r="U820" t="s">
        <v>36</v>
      </c>
      <c r="V820" t="s">
        <v>37</v>
      </c>
      <c r="W820" t="s">
        <v>250</v>
      </c>
      <c r="X820">
        <v>8.1624287500000001</v>
      </c>
      <c r="Y820" t="s">
        <v>350</v>
      </c>
      <c r="Z820" t="str">
        <f t="shared" si="12"/>
        <v>2009/6</v>
      </c>
    </row>
    <row r="821" spans="1:26" hidden="1">
      <c r="A821" t="s">
        <v>80</v>
      </c>
      <c r="B821" t="s">
        <v>77</v>
      </c>
      <c r="C821" t="s">
        <v>295</v>
      </c>
      <c r="E821" t="s">
        <v>583</v>
      </c>
      <c r="F821" t="s">
        <v>584</v>
      </c>
      <c r="G821" t="s">
        <v>28</v>
      </c>
      <c r="H821" t="s">
        <v>368</v>
      </c>
      <c r="J821" t="s">
        <v>44</v>
      </c>
      <c r="K821" t="s">
        <v>31</v>
      </c>
      <c r="L821" t="s">
        <v>32</v>
      </c>
      <c r="N821" t="s">
        <v>115</v>
      </c>
      <c r="O821">
        <v>3</v>
      </c>
      <c r="P821">
        <v>3</v>
      </c>
      <c r="Q821" t="s">
        <v>298</v>
      </c>
      <c r="R821" t="s">
        <v>245</v>
      </c>
      <c r="S821" t="s">
        <v>245</v>
      </c>
      <c r="T821" t="s">
        <v>245</v>
      </c>
      <c r="U821" t="s">
        <v>36</v>
      </c>
      <c r="V821" t="s">
        <v>37</v>
      </c>
      <c r="W821" t="s">
        <v>250</v>
      </c>
      <c r="X821">
        <v>8.1624287500000001</v>
      </c>
      <c r="Y821" t="s">
        <v>350</v>
      </c>
      <c r="Z821" t="str">
        <f t="shared" si="12"/>
        <v>2008/11</v>
      </c>
    </row>
    <row r="822" spans="1:26" hidden="1">
      <c r="A822" t="s">
        <v>92</v>
      </c>
      <c r="B822" t="s">
        <v>41</v>
      </c>
      <c r="C822" t="s">
        <v>295</v>
      </c>
      <c r="E822" t="s">
        <v>583</v>
      </c>
      <c r="F822" t="s">
        <v>587</v>
      </c>
      <c r="G822" t="s">
        <v>28</v>
      </c>
      <c r="H822" t="s">
        <v>588</v>
      </c>
      <c r="J822" t="s">
        <v>44</v>
      </c>
      <c r="K822" t="s">
        <v>31</v>
      </c>
      <c r="L822" t="s">
        <v>32</v>
      </c>
      <c r="N822" t="s">
        <v>115</v>
      </c>
      <c r="O822">
        <v>4</v>
      </c>
      <c r="P822">
        <v>1</v>
      </c>
      <c r="Q822" t="s">
        <v>298</v>
      </c>
      <c r="R822" t="s">
        <v>129</v>
      </c>
      <c r="S822" t="s">
        <v>129</v>
      </c>
      <c r="T822" t="s">
        <v>129</v>
      </c>
      <c r="U822" t="s">
        <v>36</v>
      </c>
      <c r="V822" t="s">
        <v>37</v>
      </c>
      <c r="W822" t="s">
        <v>589</v>
      </c>
      <c r="X822">
        <v>7.987161875</v>
      </c>
      <c r="Y822" t="s">
        <v>238</v>
      </c>
      <c r="Z822" t="str">
        <f t="shared" si="12"/>
        <v>2006/10</v>
      </c>
    </row>
    <row r="823" spans="1:26" hidden="1">
      <c r="A823" t="s">
        <v>62</v>
      </c>
      <c r="B823" t="s">
        <v>32</v>
      </c>
      <c r="C823" t="s">
        <v>148</v>
      </c>
      <c r="E823" t="s">
        <v>590</v>
      </c>
      <c r="F823" t="s">
        <v>591</v>
      </c>
      <c r="G823" t="s">
        <v>28</v>
      </c>
      <c r="H823" t="s">
        <v>592</v>
      </c>
      <c r="J823" t="s">
        <v>44</v>
      </c>
      <c r="K823" t="s">
        <v>31</v>
      </c>
      <c r="L823" t="s">
        <v>32</v>
      </c>
      <c r="N823" t="s">
        <v>45</v>
      </c>
      <c r="O823">
        <v>3</v>
      </c>
      <c r="P823">
        <v>2</v>
      </c>
      <c r="Q823" t="s">
        <v>34</v>
      </c>
      <c r="R823" t="s">
        <v>506</v>
      </c>
      <c r="S823" t="s">
        <v>506</v>
      </c>
      <c r="T823" t="s">
        <v>506</v>
      </c>
      <c r="U823" t="s">
        <v>36</v>
      </c>
      <c r="V823" t="s">
        <v>37</v>
      </c>
      <c r="W823" t="s">
        <v>458</v>
      </c>
      <c r="X823">
        <v>8.6631912500000006</v>
      </c>
      <c r="Y823" t="s">
        <v>262</v>
      </c>
      <c r="Z823" t="str">
        <f t="shared" si="12"/>
        <v>2014/4</v>
      </c>
    </row>
    <row r="824" spans="1:26" hidden="1">
      <c r="A824" t="s">
        <v>72</v>
      </c>
      <c r="B824" t="s">
        <v>107</v>
      </c>
      <c r="C824" t="s">
        <v>148</v>
      </c>
      <c r="E824" t="s">
        <v>590</v>
      </c>
      <c r="F824" t="s">
        <v>591</v>
      </c>
      <c r="G824" t="s">
        <v>28</v>
      </c>
      <c r="H824" t="s">
        <v>593</v>
      </c>
      <c r="J824" t="s">
        <v>44</v>
      </c>
      <c r="K824" t="s">
        <v>31</v>
      </c>
      <c r="L824" t="s">
        <v>32</v>
      </c>
      <c r="N824" t="s">
        <v>45</v>
      </c>
      <c r="O824">
        <v>3</v>
      </c>
      <c r="P824">
        <v>2</v>
      </c>
      <c r="Q824" t="s">
        <v>34</v>
      </c>
      <c r="R824" t="s">
        <v>506</v>
      </c>
      <c r="S824" t="s">
        <v>506</v>
      </c>
      <c r="T824" t="s">
        <v>506</v>
      </c>
      <c r="U824" t="s">
        <v>36</v>
      </c>
      <c r="V824" t="s">
        <v>37</v>
      </c>
      <c r="W824" t="s">
        <v>458</v>
      </c>
      <c r="X824">
        <v>8.6631912500000006</v>
      </c>
      <c r="Y824" t="s">
        <v>262</v>
      </c>
      <c r="Z824" t="str">
        <f t="shared" si="12"/>
        <v>2012/9</v>
      </c>
    </row>
    <row r="825" spans="1:26" hidden="1">
      <c r="A825" t="s">
        <v>72</v>
      </c>
      <c r="B825" t="s">
        <v>53</v>
      </c>
      <c r="C825" t="s">
        <v>148</v>
      </c>
      <c r="E825" t="s">
        <v>590</v>
      </c>
      <c r="F825" t="s">
        <v>591</v>
      </c>
      <c r="G825" t="s">
        <v>28</v>
      </c>
      <c r="H825" t="s">
        <v>594</v>
      </c>
      <c r="J825" t="s">
        <v>44</v>
      </c>
      <c r="K825" t="s">
        <v>31</v>
      </c>
      <c r="L825" t="s">
        <v>32</v>
      </c>
      <c r="N825" t="s">
        <v>45</v>
      </c>
      <c r="O825">
        <v>2</v>
      </c>
      <c r="P825">
        <v>3</v>
      </c>
      <c r="Q825" t="s">
        <v>34</v>
      </c>
      <c r="R825" t="s">
        <v>506</v>
      </c>
      <c r="S825" t="s">
        <v>506</v>
      </c>
      <c r="T825" t="s">
        <v>506</v>
      </c>
      <c r="U825" t="s">
        <v>36</v>
      </c>
      <c r="V825" t="s">
        <v>37</v>
      </c>
      <c r="W825" t="s">
        <v>458</v>
      </c>
      <c r="X825">
        <v>8.6631912500000006</v>
      </c>
      <c r="Y825" t="s">
        <v>262</v>
      </c>
      <c r="Z825" t="str">
        <f t="shared" si="12"/>
        <v>2012/1</v>
      </c>
    </row>
    <row r="826" spans="1:26" hidden="1">
      <c r="A826" t="s">
        <v>140</v>
      </c>
      <c r="B826" t="s">
        <v>86</v>
      </c>
      <c r="C826" t="s">
        <v>148</v>
      </c>
      <c r="E826" t="s">
        <v>590</v>
      </c>
      <c r="F826" t="s">
        <v>591</v>
      </c>
      <c r="G826" t="s">
        <v>28</v>
      </c>
      <c r="H826" t="s">
        <v>499</v>
      </c>
      <c r="J826" t="s">
        <v>44</v>
      </c>
      <c r="K826" t="s">
        <v>31</v>
      </c>
      <c r="L826" t="s">
        <v>32</v>
      </c>
      <c r="N826" t="s">
        <v>45</v>
      </c>
      <c r="O826">
        <v>2</v>
      </c>
      <c r="P826">
        <v>3</v>
      </c>
      <c r="Q826" t="s">
        <v>34</v>
      </c>
      <c r="R826" t="s">
        <v>282</v>
      </c>
      <c r="S826" t="s">
        <v>282</v>
      </c>
      <c r="T826" t="s">
        <v>282</v>
      </c>
      <c r="U826" t="s">
        <v>36</v>
      </c>
      <c r="V826" t="s">
        <v>37</v>
      </c>
      <c r="W826" t="s">
        <v>458</v>
      </c>
      <c r="X826">
        <v>8.6631912500000006</v>
      </c>
      <c r="Y826" t="s">
        <v>262</v>
      </c>
      <c r="Z826" t="str">
        <f t="shared" si="12"/>
        <v>2011/7</v>
      </c>
    </row>
    <row r="827" spans="1:26" hidden="1">
      <c r="A827" t="s">
        <v>76</v>
      </c>
      <c r="B827" t="s">
        <v>41</v>
      </c>
      <c r="C827" t="s">
        <v>148</v>
      </c>
      <c r="E827" t="s">
        <v>590</v>
      </c>
      <c r="F827" t="s">
        <v>591</v>
      </c>
      <c r="G827" t="s">
        <v>28</v>
      </c>
      <c r="H827" t="s">
        <v>595</v>
      </c>
      <c r="J827" t="s">
        <v>44</v>
      </c>
      <c r="K827" t="s">
        <v>31</v>
      </c>
      <c r="L827" t="s">
        <v>32</v>
      </c>
      <c r="N827" t="s">
        <v>136</v>
      </c>
      <c r="O827">
        <v>3</v>
      </c>
      <c r="P827">
        <v>2</v>
      </c>
      <c r="Q827" t="s">
        <v>34</v>
      </c>
      <c r="R827" t="s">
        <v>84</v>
      </c>
      <c r="S827" t="s">
        <v>84</v>
      </c>
      <c r="T827" t="s">
        <v>84</v>
      </c>
      <c r="U827" t="s">
        <v>36</v>
      </c>
      <c r="V827" t="s">
        <v>37</v>
      </c>
      <c r="W827" t="s">
        <v>458</v>
      </c>
      <c r="X827">
        <v>8.6631912500000006</v>
      </c>
      <c r="Y827" t="s">
        <v>262</v>
      </c>
      <c r="Z827" t="str">
        <f t="shared" si="12"/>
        <v>2010/10</v>
      </c>
    </row>
    <row r="828" spans="1:26" hidden="1">
      <c r="A828" t="s">
        <v>76</v>
      </c>
      <c r="B828" t="s">
        <v>32</v>
      </c>
      <c r="C828" t="s">
        <v>148</v>
      </c>
      <c r="E828" t="s">
        <v>590</v>
      </c>
      <c r="F828" t="s">
        <v>596</v>
      </c>
      <c r="G828" t="s">
        <v>28</v>
      </c>
      <c r="H828" t="s">
        <v>597</v>
      </c>
      <c r="J828" t="s">
        <v>44</v>
      </c>
      <c r="K828" t="s">
        <v>31</v>
      </c>
      <c r="L828" t="s">
        <v>32</v>
      </c>
      <c r="N828" t="s">
        <v>136</v>
      </c>
      <c r="O828">
        <v>3</v>
      </c>
      <c r="P828">
        <v>2</v>
      </c>
      <c r="Q828" t="s">
        <v>34</v>
      </c>
      <c r="R828" t="s">
        <v>244</v>
      </c>
      <c r="S828" t="s">
        <v>244</v>
      </c>
      <c r="T828" t="s">
        <v>244</v>
      </c>
      <c r="U828" t="s">
        <v>36</v>
      </c>
      <c r="V828" t="s">
        <v>37</v>
      </c>
      <c r="W828" t="s">
        <v>458</v>
      </c>
      <c r="X828">
        <v>8.6631912500000006</v>
      </c>
      <c r="Y828" t="s">
        <v>285</v>
      </c>
      <c r="Z828" t="str">
        <f t="shared" si="12"/>
        <v>2010/4</v>
      </c>
    </row>
    <row r="829" spans="1:26" hidden="1">
      <c r="A829" t="s">
        <v>62</v>
      </c>
      <c r="B829" t="s">
        <v>32</v>
      </c>
      <c r="C829" t="s">
        <v>148</v>
      </c>
      <c r="E829" t="s">
        <v>598</v>
      </c>
      <c r="F829" t="s">
        <v>591</v>
      </c>
      <c r="G829" t="s">
        <v>28</v>
      </c>
      <c r="H829" t="s">
        <v>599</v>
      </c>
      <c r="J829" t="s">
        <v>44</v>
      </c>
      <c r="K829" t="s">
        <v>31</v>
      </c>
      <c r="L829" t="s">
        <v>32</v>
      </c>
      <c r="N829" t="s">
        <v>115</v>
      </c>
      <c r="O829">
        <v>2</v>
      </c>
      <c r="P829">
        <v>3</v>
      </c>
      <c r="Q829" t="s">
        <v>116</v>
      </c>
      <c r="R829" t="s">
        <v>74</v>
      </c>
      <c r="S829" t="s">
        <v>74</v>
      </c>
      <c r="T829" t="s">
        <v>74</v>
      </c>
      <c r="U829" t="s">
        <v>36</v>
      </c>
      <c r="V829" t="s">
        <v>37</v>
      </c>
      <c r="W829" t="s">
        <v>458</v>
      </c>
      <c r="X829">
        <v>8.6631912500000006</v>
      </c>
      <c r="Y829" t="s">
        <v>236</v>
      </c>
      <c r="Z829" t="str">
        <f t="shared" si="12"/>
        <v>2014/4</v>
      </c>
    </row>
    <row r="830" spans="1:26" hidden="1">
      <c r="A830" t="s">
        <v>72</v>
      </c>
      <c r="B830" t="s">
        <v>107</v>
      </c>
      <c r="C830" t="s">
        <v>148</v>
      </c>
      <c r="E830" t="s">
        <v>598</v>
      </c>
      <c r="F830" t="s">
        <v>591</v>
      </c>
      <c r="G830" t="s">
        <v>28</v>
      </c>
      <c r="H830" t="s">
        <v>446</v>
      </c>
      <c r="J830" t="s">
        <v>44</v>
      </c>
      <c r="K830" t="s">
        <v>31</v>
      </c>
      <c r="L830" t="s">
        <v>32</v>
      </c>
      <c r="N830" t="s">
        <v>115</v>
      </c>
      <c r="O830">
        <v>2</v>
      </c>
      <c r="P830">
        <v>3</v>
      </c>
      <c r="Q830" t="s">
        <v>116</v>
      </c>
      <c r="R830" t="s">
        <v>74</v>
      </c>
      <c r="S830" t="s">
        <v>74</v>
      </c>
      <c r="T830" t="s">
        <v>74</v>
      </c>
      <c r="U830" t="s">
        <v>36</v>
      </c>
      <c r="V830" t="s">
        <v>37</v>
      </c>
      <c r="W830" t="s">
        <v>458</v>
      </c>
      <c r="X830">
        <v>8.6631912500000006</v>
      </c>
      <c r="Y830" t="s">
        <v>236</v>
      </c>
      <c r="Z830" t="str">
        <f t="shared" si="12"/>
        <v>2012/9</v>
      </c>
    </row>
    <row r="831" spans="1:26" hidden="1">
      <c r="A831" t="s">
        <v>72</v>
      </c>
      <c r="B831" t="s">
        <v>58</v>
      </c>
      <c r="C831" t="s">
        <v>148</v>
      </c>
      <c r="E831" t="s">
        <v>598</v>
      </c>
      <c r="F831" t="s">
        <v>591</v>
      </c>
      <c r="G831" t="s">
        <v>28</v>
      </c>
      <c r="H831" t="s">
        <v>600</v>
      </c>
      <c r="J831" t="s">
        <v>44</v>
      </c>
      <c r="K831" t="s">
        <v>31</v>
      </c>
      <c r="L831" t="s">
        <v>32</v>
      </c>
      <c r="N831" t="s">
        <v>115</v>
      </c>
      <c r="O831">
        <v>2</v>
      </c>
      <c r="P831">
        <v>3</v>
      </c>
      <c r="Q831" t="s">
        <v>116</v>
      </c>
      <c r="R831" t="s">
        <v>74</v>
      </c>
      <c r="S831" t="s">
        <v>74</v>
      </c>
      <c r="T831" t="s">
        <v>74</v>
      </c>
      <c r="U831" t="s">
        <v>36</v>
      </c>
      <c r="V831" t="s">
        <v>37</v>
      </c>
      <c r="W831" t="s">
        <v>458</v>
      </c>
      <c r="X831">
        <v>8.6631912500000006</v>
      </c>
      <c r="Y831" t="s">
        <v>236</v>
      </c>
      <c r="Z831" t="str">
        <f t="shared" si="12"/>
        <v>2012/5</v>
      </c>
    </row>
    <row r="832" spans="1:26" hidden="1">
      <c r="A832" t="s">
        <v>72</v>
      </c>
      <c r="B832" t="s">
        <v>53</v>
      </c>
      <c r="C832" t="s">
        <v>148</v>
      </c>
      <c r="E832" t="s">
        <v>598</v>
      </c>
      <c r="F832" t="s">
        <v>596</v>
      </c>
      <c r="G832" t="s">
        <v>28</v>
      </c>
      <c r="H832" t="s">
        <v>600</v>
      </c>
      <c r="J832" t="s">
        <v>44</v>
      </c>
      <c r="K832" t="s">
        <v>31</v>
      </c>
      <c r="L832" t="s">
        <v>32</v>
      </c>
      <c r="N832" t="s">
        <v>115</v>
      </c>
      <c r="O832">
        <v>2</v>
      </c>
      <c r="P832">
        <v>3</v>
      </c>
      <c r="Q832" t="s">
        <v>116</v>
      </c>
      <c r="R832" t="s">
        <v>211</v>
      </c>
      <c r="S832" t="s">
        <v>211</v>
      </c>
      <c r="T832" t="s">
        <v>211</v>
      </c>
      <c r="U832" t="s">
        <v>36</v>
      </c>
      <c r="V832" t="s">
        <v>37</v>
      </c>
      <c r="W832" t="s">
        <v>458</v>
      </c>
      <c r="X832">
        <v>8.6631912500000006</v>
      </c>
      <c r="Y832" t="s">
        <v>235</v>
      </c>
      <c r="Z832" t="str">
        <f t="shared" si="12"/>
        <v>2012/1</v>
      </c>
    </row>
    <row r="833" spans="1:26" hidden="1">
      <c r="A833" t="s">
        <v>140</v>
      </c>
      <c r="B833" t="s">
        <v>86</v>
      </c>
      <c r="C833" t="s">
        <v>148</v>
      </c>
      <c r="E833" t="s">
        <v>598</v>
      </c>
      <c r="F833" t="s">
        <v>596</v>
      </c>
      <c r="G833" t="s">
        <v>28</v>
      </c>
      <c r="H833" t="s">
        <v>460</v>
      </c>
      <c r="J833" t="s">
        <v>44</v>
      </c>
      <c r="K833" t="s">
        <v>31</v>
      </c>
      <c r="L833" t="s">
        <v>32</v>
      </c>
      <c r="N833" t="s">
        <v>115</v>
      </c>
      <c r="O833">
        <v>2</v>
      </c>
      <c r="P833">
        <v>3</v>
      </c>
      <c r="Q833" t="s">
        <v>116</v>
      </c>
      <c r="R833" t="s">
        <v>211</v>
      </c>
      <c r="S833" t="s">
        <v>211</v>
      </c>
      <c r="T833" t="s">
        <v>211</v>
      </c>
      <c r="U833" t="s">
        <v>36</v>
      </c>
      <c r="V833" t="s">
        <v>37</v>
      </c>
      <c r="W833" t="s">
        <v>458</v>
      </c>
      <c r="X833">
        <v>8.6631912500000006</v>
      </c>
      <c r="Y833" t="s">
        <v>235</v>
      </c>
      <c r="Z833" t="str">
        <f t="shared" si="12"/>
        <v>2011/7</v>
      </c>
    </row>
    <row r="834" spans="1:26" hidden="1">
      <c r="A834" t="s">
        <v>76</v>
      </c>
      <c r="B834" t="s">
        <v>41</v>
      </c>
      <c r="C834" t="s">
        <v>148</v>
      </c>
      <c r="E834" t="s">
        <v>598</v>
      </c>
      <c r="F834" t="s">
        <v>596</v>
      </c>
      <c r="G834" t="s">
        <v>28</v>
      </c>
      <c r="H834" t="s">
        <v>261</v>
      </c>
      <c r="J834" t="s">
        <v>44</v>
      </c>
      <c r="K834" t="s">
        <v>31</v>
      </c>
      <c r="L834" t="s">
        <v>32</v>
      </c>
      <c r="N834" t="s">
        <v>115</v>
      </c>
      <c r="O834">
        <v>2</v>
      </c>
      <c r="P834">
        <v>3</v>
      </c>
      <c r="Q834" t="s">
        <v>116</v>
      </c>
      <c r="R834" t="s">
        <v>211</v>
      </c>
      <c r="S834" t="s">
        <v>211</v>
      </c>
      <c r="T834" t="s">
        <v>211</v>
      </c>
      <c r="U834" t="s">
        <v>36</v>
      </c>
      <c r="V834" t="s">
        <v>37</v>
      </c>
      <c r="W834" t="s">
        <v>458</v>
      </c>
      <c r="X834">
        <v>8.6631912500000006</v>
      </c>
      <c r="Y834" t="s">
        <v>235</v>
      </c>
      <c r="Z834" t="str">
        <f t="shared" si="12"/>
        <v>2010/10</v>
      </c>
    </row>
    <row r="835" spans="1:26" hidden="1">
      <c r="A835" t="s">
        <v>76</v>
      </c>
      <c r="B835" t="s">
        <v>32</v>
      </c>
      <c r="C835" t="s">
        <v>148</v>
      </c>
      <c r="E835" t="s">
        <v>598</v>
      </c>
      <c r="F835" t="s">
        <v>596</v>
      </c>
      <c r="G835" t="s">
        <v>28</v>
      </c>
      <c r="H835" t="s">
        <v>261</v>
      </c>
      <c r="J835" t="s">
        <v>44</v>
      </c>
      <c r="K835" t="s">
        <v>31</v>
      </c>
      <c r="L835" t="s">
        <v>32</v>
      </c>
      <c r="N835" t="s">
        <v>115</v>
      </c>
      <c r="O835">
        <v>2</v>
      </c>
      <c r="P835">
        <v>3</v>
      </c>
      <c r="Q835" t="s">
        <v>116</v>
      </c>
      <c r="R835" t="s">
        <v>211</v>
      </c>
      <c r="S835" t="s">
        <v>211</v>
      </c>
      <c r="T835" t="s">
        <v>211</v>
      </c>
      <c r="U835" t="s">
        <v>36</v>
      </c>
      <c r="V835" t="s">
        <v>37</v>
      </c>
      <c r="W835" t="s">
        <v>458</v>
      </c>
      <c r="X835">
        <v>8.6631912500000006</v>
      </c>
      <c r="Y835" t="s">
        <v>235</v>
      </c>
      <c r="Z835" t="str">
        <f t="shared" ref="Z835:Z860" si="13">REPLACE(_xlfn.CONCAT(A835:B835),5,0,"/")</f>
        <v>2010/4</v>
      </c>
    </row>
    <row r="836" spans="1:26" hidden="1">
      <c r="A836" t="s">
        <v>98</v>
      </c>
      <c r="B836" t="s">
        <v>107</v>
      </c>
      <c r="C836" t="s">
        <v>206</v>
      </c>
      <c r="E836" t="s">
        <v>601</v>
      </c>
      <c r="F836" t="s">
        <v>602</v>
      </c>
      <c r="G836" t="s">
        <v>28</v>
      </c>
      <c r="H836" t="s">
        <v>603</v>
      </c>
      <c r="J836" t="s">
        <v>228</v>
      </c>
      <c r="K836" t="s">
        <v>31</v>
      </c>
      <c r="L836" t="s">
        <v>32</v>
      </c>
      <c r="N836" t="s">
        <v>115</v>
      </c>
      <c r="O836">
        <v>3</v>
      </c>
      <c r="P836">
        <v>6</v>
      </c>
      <c r="Q836" t="s">
        <v>116</v>
      </c>
      <c r="R836" t="s">
        <v>35</v>
      </c>
      <c r="S836" t="s">
        <v>35</v>
      </c>
      <c r="T836" t="s">
        <v>35</v>
      </c>
      <c r="U836" t="s">
        <v>36</v>
      </c>
      <c r="V836" t="s">
        <v>37</v>
      </c>
      <c r="W836" t="s">
        <v>303</v>
      </c>
      <c r="X836">
        <v>9.0137250000000009</v>
      </c>
      <c r="Y836" t="s">
        <v>329</v>
      </c>
      <c r="Z836" t="str">
        <f t="shared" si="13"/>
        <v>2022/9</v>
      </c>
    </row>
    <row r="837" spans="1:26" hidden="1">
      <c r="A837" t="s">
        <v>23</v>
      </c>
      <c r="B837" t="s">
        <v>24</v>
      </c>
      <c r="C837" t="s">
        <v>206</v>
      </c>
      <c r="E837" t="s">
        <v>601</v>
      </c>
      <c r="F837" t="s">
        <v>602</v>
      </c>
      <c r="G837" t="s">
        <v>28</v>
      </c>
      <c r="H837" t="s">
        <v>604</v>
      </c>
      <c r="J837" t="s">
        <v>228</v>
      </c>
      <c r="K837" t="s">
        <v>31</v>
      </c>
      <c r="L837" t="s">
        <v>32</v>
      </c>
      <c r="N837" t="s">
        <v>115</v>
      </c>
      <c r="O837">
        <v>5</v>
      </c>
      <c r="P837">
        <v>5</v>
      </c>
      <c r="Q837" t="s">
        <v>116</v>
      </c>
      <c r="R837" t="s">
        <v>35</v>
      </c>
      <c r="S837" t="s">
        <v>35</v>
      </c>
      <c r="T837" t="s">
        <v>35</v>
      </c>
      <c r="U837" t="s">
        <v>36</v>
      </c>
      <c r="V837" t="s">
        <v>37</v>
      </c>
      <c r="W837" t="s">
        <v>303</v>
      </c>
      <c r="X837">
        <v>9.0137250000000009</v>
      </c>
      <c r="Y837" t="s">
        <v>329</v>
      </c>
      <c r="Z837" t="str">
        <f t="shared" si="13"/>
        <v>2021/12</v>
      </c>
    </row>
    <row r="838" spans="1:26" hidden="1">
      <c r="A838" t="s">
        <v>23</v>
      </c>
      <c r="B838" t="s">
        <v>53</v>
      </c>
      <c r="C838" t="s">
        <v>206</v>
      </c>
      <c r="E838" t="s">
        <v>601</v>
      </c>
      <c r="F838" t="s">
        <v>602</v>
      </c>
      <c r="G838" t="s">
        <v>28</v>
      </c>
      <c r="H838" t="s">
        <v>604</v>
      </c>
      <c r="J838" t="s">
        <v>228</v>
      </c>
      <c r="K838" t="s">
        <v>31</v>
      </c>
      <c r="L838" t="s">
        <v>32</v>
      </c>
      <c r="N838" t="s">
        <v>115</v>
      </c>
      <c r="O838">
        <v>5</v>
      </c>
      <c r="P838">
        <v>4</v>
      </c>
      <c r="Q838" t="s">
        <v>116</v>
      </c>
      <c r="R838" t="s">
        <v>35</v>
      </c>
      <c r="S838" t="s">
        <v>35</v>
      </c>
      <c r="T838" t="s">
        <v>35</v>
      </c>
      <c r="U838" t="s">
        <v>36</v>
      </c>
      <c r="V838" t="s">
        <v>37</v>
      </c>
      <c r="W838" t="s">
        <v>303</v>
      </c>
      <c r="X838">
        <v>9.0137250000000009</v>
      </c>
      <c r="Y838" t="s">
        <v>329</v>
      </c>
      <c r="Z838" t="str">
        <f t="shared" si="13"/>
        <v>2021/1</v>
      </c>
    </row>
    <row r="839" spans="1:26" hidden="1">
      <c r="A839" t="s">
        <v>40</v>
      </c>
      <c r="B839" t="s">
        <v>69</v>
      </c>
      <c r="C839" t="s">
        <v>206</v>
      </c>
      <c r="E839" t="s">
        <v>601</v>
      </c>
      <c r="F839" t="s">
        <v>602</v>
      </c>
      <c r="G839" t="s">
        <v>28</v>
      </c>
      <c r="H839" t="s">
        <v>604</v>
      </c>
      <c r="J839" t="s">
        <v>228</v>
      </c>
      <c r="K839" t="s">
        <v>31</v>
      </c>
      <c r="L839" t="s">
        <v>32</v>
      </c>
      <c r="N839" t="s">
        <v>115</v>
      </c>
      <c r="O839">
        <v>5</v>
      </c>
      <c r="P839">
        <v>4</v>
      </c>
      <c r="Q839" t="s">
        <v>116</v>
      </c>
      <c r="R839" t="s">
        <v>35</v>
      </c>
      <c r="S839" t="s">
        <v>35</v>
      </c>
      <c r="T839" t="s">
        <v>35</v>
      </c>
      <c r="U839" t="s">
        <v>36</v>
      </c>
      <c r="V839" t="s">
        <v>37</v>
      </c>
      <c r="W839" t="s">
        <v>303</v>
      </c>
      <c r="X839">
        <v>9.0137250000000009</v>
      </c>
      <c r="Y839" t="s">
        <v>330</v>
      </c>
      <c r="Z839" t="str">
        <f t="shared" si="13"/>
        <v>2020/3</v>
      </c>
    </row>
    <row r="840" spans="1:26" hidden="1">
      <c r="A840" t="s">
        <v>72</v>
      </c>
      <c r="B840" t="s">
        <v>73</v>
      </c>
      <c r="C840" t="s">
        <v>206</v>
      </c>
      <c r="E840" t="s">
        <v>601</v>
      </c>
      <c r="F840" t="s">
        <v>605</v>
      </c>
      <c r="G840" t="s">
        <v>28</v>
      </c>
      <c r="H840" t="s">
        <v>606</v>
      </c>
      <c r="J840" t="s">
        <v>44</v>
      </c>
      <c r="K840" t="s">
        <v>31</v>
      </c>
      <c r="L840" t="s">
        <v>32</v>
      </c>
      <c r="N840" t="s">
        <v>115</v>
      </c>
      <c r="O840">
        <v>4</v>
      </c>
      <c r="P840">
        <v>2</v>
      </c>
      <c r="Q840" t="s">
        <v>116</v>
      </c>
      <c r="R840" t="s">
        <v>35</v>
      </c>
      <c r="S840" t="s">
        <v>35</v>
      </c>
      <c r="T840" t="s">
        <v>35</v>
      </c>
      <c r="U840" t="s">
        <v>36</v>
      </c>
      <c r="V840" t="s">
        <v>37</v>
      </c>
      <c r="W840" t="s">
        <v>494</v>
      </c>
      <c r="X840">
        <v>8.7383056250000006</v>
      </c>
      <c r="Y840" t="s">
        <v>240</v>
      </c>
      <c r="Z840" t="str">
        <f t="shared" si="13"/>
        <v>2012/6</v>
      </c>
    </row>
    <row r="841" spans="1:26" hidden="1">
      <c r="A841" t="s">
        <v>72</v>
      </c>
      <c r="B841" t="s">
        <v>69</v>
      </c>
      <c r="C841" t="s">
        <v>206</v>
      </c>
      <c r="E841" t="s">
        <v>601</v>
      </c>
      <c r="F841" t="s">
        <v>605</v>
      </c>
      <c r="G841" t="s">
        <v>28</v>
      </c>
      <c r="H841" t="s">
        <v>606</v>
      </c>
      <c r="J841" t="s">
        <v>44</v>
      </c>
      <c r="K841" t="s">
        <v>31</v>
      </c>
      <c r="L841" t="s">
        <v>32</v>
      </c>
      <c r="N841" t="s">
        <v>115</v>
      </c>
      <c r="O841">
        <v>4</v>
      </c>
      <c r="P841">
        <v>2</v>
      </c>
      <c r="Q841" t="s">
        <v>116</v>
      </c>
      <c r="R841" t="s">
        <v>88</v>
      </c>
      <c r="S841" t="s">
        <v>88</v>
      </c>
      <c r="T841" t="s">
        <v>88</v>
      </c>
      <c r="U841" t="s">
        <v>36</v>
      </c>
      <c r="V841" t="s">
        <v>37</v>
      </c>
      <c r="W841" t="s">
        <v>494</v>
      </c>
      <c r="X841">
        <v>8.7383056250000006</v>
      </c>
      <c r="Y841" t="s">
        <v>240</v>
      </c>
      <c r="Z841" t="str">
        <f t="shared" si="13"/>
        <v>2012/3</v>
      </c>
    </row>
    <row r="842" spans="1:26" hidden="1">
      <c r="A842" t="s">
        <v>76</v>
      </c>
      <c r="B842" t="s">
        <v>124</v>
      </c>
      <c r="C842" t="s">
        <v>206</v>
      </c>
      <c r="E842" t="s">
        <v>601</v>
      </c>
      <c r="F842" t="s">
        <v>605</v>
      </c>
      <c r="G842" t="s">
        <v>28</v>
      </c>
      <c r="H842" t="s">
        <v>606</v>
      </c>
      <c r="J842" t="s">
        <v>44</v>
      </c>
      <c r="K842" t="s">
        <v>31</v>
      </c>
      <c r="L842" t="s">
        <v>32</v>
      </c>
      <c r="N842" t="s">
        <v>115</v>
      </c>
      <c r="O842">
        <v>4</v>
      </c>
      <c r="P842">
        <v>2</v>
      </c>
      <c r="Q842" t="s">
        <v>116</v>
      </c>
      <c r="R842" t="s">
        <v>88</v>
      </c>
      <c r="S842" t="s">
        <v>88</v>
      </c>
      <c r="T842" t="s">
        <v>88</v>
      </c>
      <c r="U842" t="s">
        <v>36</v>
      </c>
      <c r="V842" t="s">
        <v>37</v>
      </c>
      <c r="W842" t="s">
        <v>494</v>
      </c>
      <c r="X842">
        <v>8.7383056250000006</v>
      </c>
      <c r="Y842" t="s">
        <v>240</v>
      </c>
      <c r="Z842" t="str">
        <f t="shared" si="13"/>
        <v>2010/8</v>
      </c>
    </row>
    <row r="843" spans="1:26" hidden="1">
      <c r="A843" t="s">
        <v>78</v>
      </c>
      <c r="B843" t="s">
        <v>24</v>
      </c>
      <c r="C843" t="s">
        <v>206</v>
      </c>
      <c r="E843" t="s">
        <v>601</v>
      </c>
      <c r="F843" t="s">
        <v>605</v>
      </c>
      <c r="G843" t="s">
        <v>28</v>
      </c>
      <c r="H843" t="s">
        <v>606</v>
      </c>
      <c r="J843" t="s">
        <v>44</v>
      </c>
      <c r="K843" t="s">
        <v>31</v>
      </c>
      <c r="L843" t="s">
        <v>32</v>
      </c>
      <c r="N843" t="s">
        <v>115</v>
      </c>
      <c r="O843">
        <v>4</v>
      </c>
      <c r="P843">
        <v>2</v>
      </c>
      <c r="Q843" t="s">
        <v>116</v>
      </c>
      <c r="R843" t="s">
        <v>211</v>
      </c>
      <c r="S843" t="s">
        <v>211</v>
      </c>
      <c r="T843" t="s">
        <v>211</v>
      </c>
      <c r="U843" t="s">
        <v>36</v>
      </c>
      <c r="V843" t="s">
        <v>37</v>
      </c>
      <c r="W843" t="s">
        <v>494</v>
      </c>
      <c r="X843">
        <v>8.7383056250000006</v>
      </c>
      <c r="Y843" t="s">
        <v>240</v>
      </c>
      <c r="Z843" t="str">
        <f t="shared" si="13"/>
        <v>2009/12</v>
      </c>
    </row>
    <row r="844" spans="1:26" hidden="1">
      <c r="A844" t="s">
        <v>91</v>
      </c>
      <c r="B844" t="s">
        <v>58</v>
      </c>
      <c r="C844" t="s">
        <v>25</v>
      </c>
      <c r="E844" t="s">
        <v>607</v>
      </c>
      <c r="F844" t="s">
        <v>286</v>
      </c>
      <c r="G844" t="s">
        <v>28</v>
      </c>
      <c r="H844" t="s">
        <v>452</v>
      </c>
      <c r="J844" t="s">
        <v>44</v>
      </c>
      <c r="K844" t="s">
        <v>31</v>
      </c>
      <c r="L844" t="s">
        <v>32</v>
      </c>
      <c r="N844" t="s">
        <v>115</v>
      </c>
      <c r="O844">
        <v>3</v>
      </c>
      <c r="P844">
        <v>3</v>
      </c>
      <c r="Q844" t="s">
        <v>116</v>
      </c>
      <c r="R844" t="s">
        <v>229</v>
      </c>
      <c r="S844" t="s">
        <v>229</v>
      </c>
      <c r="T844" t="s">
        <v>229</v>
      </c>
      <c r="U844" t="s">
        <v>36</v>
      </c>
      <c r="V844" t="s">
        <v>37</v>
      </c>
      <c r="W844" t="s">
        <v>287</v>
      </c>
      <c r="X844">
        <v>8.2375431250000002</v>
      </c>
      <c r="Y844" t="s">
        <v>334</v>
      </c>
      <c r="Z844" t="str">
        <f t="shared" si="13"/>
        <v>2007/5</v>
      </c>
    </row>
    <row r="845" spans="1:26" hidden="1">
      <c r="A845" t="s">
        <v>98</v>
      </c>
      <c r="B845" t="s">
        <v>124</v>
      </c>
      <c r="C845" t="s">
        <v>25</v>
      </c>
      <c r="E845" t="s">
        <v>608</v>
      </c>
      <c r="F845" t="s">
        <v>609</v>
      </c>
      <c r="G845" t="s">
        <v>28</v>
      </c>
      <c r="H845" t="s">
        <v>610</v>
      </c>
      <c r="J845" t="s">
        <v>44</v>
      </c>
      <c r="K845" t="s">
        <v>31</v>
      </c>
      <c r="L845" t="s">
        <v>32</v>
      </c>
      <c r="N845" t="s">
        <v>115</v>
      </c>
      <c r="O845">
        <v>5</v>
      </c>
      <c r="P845">
        <v>3</v>
      </c>
      <c r="Q845" t="s">
        <v>116</v>
      </c>
      <c r="R845" t="s">
        <v>35</v>
      </c>
      <c r="S845" t="s">
        <v>35</v>
      </c>
      <c r="T845" t="s">
        <v>35</v>
      </c>
      <c r="U845" t="s">
        <v>36</v>
      </c>
      <c r="V845" t="s">
        <v>37</v>
      </c>
      <c r="W845" t="s">
        <v>268</v>
      </c>
      <c r="X845">
        <v>8.2625812500000002</v>
      </c>
      <c r="Y845" t="s">
        <v>113</v>
      </c>
      <c r="Z845" t="str">
        <f t="shared" si="13"/>
        <v>2022/8</v>
      </c>
    </row>
    <row r="846" spans="1:26" hidden="1">
      <c r="A846" t="s">
        <v>98</v>
      </c>
      <c r="B846" t="s">
        <v>124</v>
      </c>
      <c r="C846" t="s">
        <v>25</v>
      </c>
      <c r="E846" t="s">
        <v>611</v>
      </c>
      <c r="F846" t="s">
        <v>609</v>
      </c>
      <c r="G846" t="s">
        <v>28</v>
      </c>
      <c r="H846" t="s">
        <v>358</v>
      </c>
      <c r="J846" t="s">
        <v>44</v>
      </c>
      <c r="K846" t="s">
        <v>31</v>
      </c>
      <c r="L846" t="s">
        <v>32</v>
      </c>
      <c r="N846" t="s">
        <v>115</v>
      </c>
      <c r="O846">
        <v>3</v>
      </c>
      <c r="P846">
        <v>3</v>
      </c>
      <c r="Q846" t="s">
        <v>116</v>
      </c>
      <c r="R846" t="s">
        <v>35</v>
      </c>
      <c r="S846" t="s">
        <v>35</v>
      </c>
      <c r="T846" t="s">
        <v>35</v>
      </c>
      <c r="U846" t="s">
        <v>36</v>
      </c>
      <c r="V846" t="s">
        <v>37</v>
      </c>
      <c r="W846" t="s">
        <v>268</v>
      </c>
      <c r="X846">
        <v>8.2625812500000002</v>
      </c>
      <c r="Y846" t="s">
        <v>113</v>
      </c>
      <c r="Z846" t="str">
        <f t="shared" si="13"/>
        <v>2022/8</v>
      </c>
    </row>
    <row r="847" spans="1:26" hidden="1">
      <c r="A847" t="s">
        <v>40</v>
      </c>
      <c r="B847" t="s">
        <v>53</v>
      </c>
      <c r="C847" t="s">
        <v>25</v>
      </c>
      <c r="E847" t="s">
        <v>611</v>
      </c>
      <c r="F847" t="s">
        <v>609</v>
      </c>
      <c r="G847" t="s">
        <v>28</v>
      </c>
      <c r="H847" t="s">
        <v>612</v>
      </c>
      <c r="J847" t="s">
        <v>44</v>
      </c>
      <c r="K847" t="s">
        <v>31</v>
      </c>
      <c r="L847" t="s">
        <v>32</v>
      </c>
      <c r="N847" t="s">
        <v>115</v>
      </c>
      <c r="O847">
        <v>3</v>
      </c>
      <c r="P847">
        <v>3</v>
      </c>
      <c r="Q847" t="s">
        <v>116</v>
      </c>
      <c r="R847" t="s">
        <v>35</v>
      </c>
      <c r="S847" t="s">
        <v>35</v>
      </c>
      <c r="T847" t="s">
        <v>35</v>
      </c>
      <c r="U847" t="s">
        <v>36</v>
      </c>
      <c r="V847" t="s">
        <v>37</v>
      </c>
      <c r="W847" t="s">
        <v>268</v>
      </c>
      <c r="X847">
        <v>8.2625812500000002</v>
      </c>
      <c r="Y847" t="s">
        <v>113</v>
      </c>
      <c r="Z847" t="str">
        <f t="shared" si="13"/>
        <v>2020/1</v>
      </c>
    </row>
    <row r="848" spans="1:26" hidden="1">
      <c r="A848" t="s">
        <v>47</v>
      </c>
      <c r="B848" t="s">
        <v>41</v>
      </c>
      <c r="C848" t="s">
        <v>25</v>
      </c>
      <c r="E848" t="s">
        <v>611</v>
      </c>
      <c r="F848" t="s">
        <v>270</v>
      </c>
      <c r="G848" t="s">
        <v>28</v>
      </c>
      <c r="H848" t="s">
        <v>613</v>
      </c>
      <c r="J848" t="s">
        <v>44</v>
      </c>
      <c r="K848" t="s">
        <v>31</v>
      </c>
      <c r="L848" t="s">
        <v>32</v>
      </c>
      <c r="N848" t="s">
        <v>115</v>
      </c>
      <c r="O848">
        <v>2</v>
      </c>
      <c r="P848">
        <v>4</v>
      </c>
      <c r="Q848" t="s">
        <v>116</v>
      </c>
      <c r="R848" t="s">
        <v>35</v>
      </c>
      <c r="S848" t="s">
        <v>35</v>
      </c>
      <c r="T848" t="s">
        <v>35</v>
      </c>
      <c r="U848" t="s">
        <v>36</v>
      </c>
      <c r="V848" t="s">
        <v>37</v>
      </c>
      <c r="W848" t="s">
        <v>268</v>
      </c>
      <c r="X848">
        <v>8.2625812500000002</v>
      </c>
      <c r="Y848" t="s">
        <v>113</v>
      </c>
      <c r="Z848" t="str">
        <f t="shared" si="13"/>
        <v>2019/10</v>
      </c>
    </row>
    <row r="849" spans="1:26" hidden="1">
      <c r="A849" t="s">
        <v>57</v>
      </c>
      <c r="B849" t="s">
        <v>138</v>
      </c>
      <c r="C849" t="s">
        <v>25</v>
      </c>
      <c r="E849" t="s">
        <v>611</v>
      </c>
      <c r="F849" t="s">
        <v>270</v>
      </c>
      <c r="G849" t="s">
        <v>28</v>
      </c>
      <c r="H849" t="s">
        <v>614</v>
      </c>
      <c r="J849" t="s">
        <v>44</v>
      </c>
      <c r="K849" t="s">
        <v>31</v>
      </c>
      <c r="L849" t="s">
        <v>32</v>
      </c>
      <c r="N849" t="s">
        <v>115</v>
      </c>
      <c r="O849">
        <v>2</v>
      </c>
      <c r="P849">
        <v>4</v>
      </c>
      <c r="Q849" t="s">
        <v>116</v>
      </c>
      <c r="R849" t="s">
        <v>35</v>
      </c>
      <c r="S849" t="s">
        <v>35</v>
      </c>
      <c r="T849" t="s">
        <v>35</v>
      </c>
      <c r="U849" t="s">
        <v>36</v>
      </c>
      <c r="V849" t="s">
        <v>37</v>
      </c>
      <c r="W849" t="s">
        <v>268</v>
      </c>
      <c r="X849">
        <v>8.2625812500000002</v>
      </c>
      <c r="Y849" t="s">
        <v>113</v>
      </c>
      <c r="Z849" t="str">
        <f t="shared" si="13"/>
        <v>2017/2</v>
      </c>
    </row>
    <row r="850" spans="1:26" hidden="1">
      <c r="A850" t="s">
        <v>110</v>
      </c>
      <c r="B850" t="s">
        <v>124</v>
      </c>
      <c r="C850" t="s">
        <v>25</v>
      </c>
      <c r="E850" t="s">
        <v>611</v>
      </c>
      <c r="F850" t="s">
        <v>274</v>
      </c>
      <c r="G850" t="s">
        <v>28</v>
      </c>
      <c r="H850" t="s">
        <v>615</v>
      </c>
      <c r="J850" t="s">
        <v>44</v>
      </c>
      <c r="K850" t="s">
        <v>31</v>
      </c>
      <c r="L850" t="s">
        <v>32</v>
      </c>
      <c r="N850" t="s">
        <v>115</v>
      </c>
      <c r="O850">
        <v>2</v>
      </c>
      <c r="P850">
        <v>3</v>
      </c>
      <c r="Q850" t="s">
        <v>116</v>
      </c>
      <c r="R850" t="s">
        <v>35</v>
      </c>
      <c r="S850" t="s">
        <v>35</v>
      </c>
      <c r="T850" t="s">
        <v>35</v>
      </c>
      <c r="U850" t="s">
        <v>36</v>
      </c>
      <c r="V850" t="s">
        <v>37</v>
      </c>
      <c r="W850" t="s">
        <v>276</v>
      </c>
      <c r="X850">
        <v>8.3126575000000003</v>
      </c>
      <c r="Y850" t="s">
        <v>117</v>
      </c>
      <c r="Z850" t="str">
        <f t="shared" si="13"/>
        <v>2015/8</v>
      </c>
    </row>
    <row r="851" spans="1:26" hidden="1">
      <c r="A851" t="s">
        <v>62</v>
      </c>
      <c r="B851" t="s">
        <v>124</v>
      </c>
      <c r="C851" t="s">
        <v>25</v>
      </c>
      <c r="E851" t="s">
        <v>611</v>
      </c>
      <c r="F851" t="s">
        <v>277</v>
      </c>
      <c r="G851" t="s">
        <v>28</v>
      </c>
      <c r="H851" t="s">
        <v>616</v>
      </c>
      <c r="J851" t="s">
        <v>44</v>
      </c>
      <c r="K851" t="s">
        <v>31</v>
      </c>
      <c r="L851" t="s">
        <v>32</v>
      </c>
      <c r="N851" t="s">
        <v>115</v>
      </c>
      <c r="O851">
        <v>2</v>
      </c>
      <c r="P851">
        <v>3</v>
      </c>
      <c r="Q851" t="s">
        <v>116</v>
      </c>
      <c r="R851" t="s">
        <v>35</v>
      </c>
      <c r="S851" t="s">
        <v>35</v>
      </c>
      <c r="T851" t="s">
        <v>35</v>
      </c>
      <c r="U851" t="s">
        <v>36</v>
      </c>
      <c r="V851" t="s">
        <v>37</v>
      </c>
      <c r="W851" t="s">
        <v>276</v>
      </c>
      <c r="X851">
        <v>8.3126575000000003</v>
      </c>
      <c r="Y851" t="s">
        <v>117</v>
      </c>
      <c r="Z851" t="str">
        <f t="shared" si="13"/>
        <v>2014/8</v>
      </c>
    </row>
    <row r="852" spans="1:26" hidden="1">
      <c r="A852" t="s">
        <v>62</v>
      </c>
      <c r="B852" t="s">
        <v>32</v>
      </c>
      <c r="C852" t="s">
        <v>25</v>
      </c>
      <c r="E852" t="s">
        <v>611</v>
      </c>
      <c r="F852" t="s">
        <v>277</v>
      </c>
      <c r="G852" t="s">
        <v>28</v>
      </c>
      <c r="H852" t="s">
        <v>617</v>
      </c>
      <c r="J852" t="s">
        <v>44</v>
      </c>
      <c r="K852" t="s">
        <v>31</v>
      </c>
      <c r="L852" t="s">
        <v>32</v>
      </c>
      <c r="N852" t="s">
        <v>115</v>
      </c>
      <c r="O852">
        <v>3</v>
      </c>
      <c r="P852">
        <v>3</v>
      </c>
      <c r="Q852" t="s">
        <v>116</v>
      </c>
      <c r="R852" t="s">
        <v>35</v>
      </c>
      <c r="S852" t="s">
        <v>35</v>
      </c>
      <c r="T852" t="s">
        <v>35</v>
      </c>
      <c r="U852" t="s">
        <v>36</v>
      </c>
      <c r="V852" t="s">
        <v>37</v>
      </c>
      <c r="W852" t="s">
        <v>276</v>
      </c>
      <c r="X852">
        <v>8.3126575000000003</v>
      </c>
      <c r="Y852" t="s">
        <v>117</v>
      </c>
      <c r="Z852" t="str">
        <f t="shared" si="13"/>
        <v>2014/4</v>
      </c>
    </row>
    <row r="853" spans="1:26" hidden="1">
      <c r="A853" t="s">
        <v>68</v>
      </c>
      <c r="B853" t="s">
        <v>86</v>
      </c>
      <c r="C853" t="s">
        <v>25</v>
      </c>
      <c r="E853" t="s">
        <v>611</v>
      </c>
      <c r="F853" t="s">
        <v>277</v>
      </c>
      <c r="G853" t="s">
        <v>28</v>
      </c>
      <c r="H853" t="s">
        <v>618</v>
      </c>
      <c r="J853" t="s">
        <v>44</v>
      </c>
      <c r="K853" t="s">
        <v>31</v>
      </c>
      <c r="L853" t="s">
        <v>32</v>
      </c>
      <c r="N853" t="s">
        <v>115</v>
      </c>
      <c r="O853">
        <v>3</v>
      </c>
      <c r="P853">
        <v>3</v>
      </c>
      <c r="Q853" t="s">
        <v>116</v>
      </c>
      <c r="R853" t="s">
        <v>35</v>
      </c>
      <c r="S853" t="s">
        <v>35</v>
      </c>
      <c r="T853" t="s">
        <v>35</v>
      </c>
      <c r="U853" t="s">
        <v>36</v>
      </c>
      <c r="V853" t="s">
        <v>37</v>
      </c>
      <c r="W853" t="s">
        <v>276</v>
      </c>
      <c r="X853">
        <v>8.3126575000000003</v>
      </c>
      <c r="Y853" t="s">
        <v>117</v>
      </c>
      <c r="Z853" t="str">
        <f t="shared" si="13"/>
        <v>2013/7</v>
      </c>
    </row>
    <row r="854" spans="1:26" hidden="1">
      <c r="A854" t="s">
        <v>72</v>
      </c>
      <c r="B854" t="s">
        <v>107</v>
      </c>
      <c r="C854" t="s">
        <v>25</v>
      </c>
      <c r="E854" t="s">
        <v>611</v>
      </c>
      <c r="F854" t="s">
        <v>277</v>
      </c>
      <c r="G854" t="s">
        <v>28</v>
      </c>
      <c r="H854" t="s">
        <v>524</v>
      </c>
      <c r="J854" t="s">
        <v>44</v>
      </c>
      <c r="K854" t="s">
        <v>31</v>
      </c>
      <c r="L854" t="s">
        <v>32</v>
      </c>
      <c r="N854" t="s">
        <v>115</v>
      </c>
      <c r="O854">
        <v>4</v>
      </c>
      <c r="P854">
        <v>2</v>
      </c>
      <c r="Q854" t="s">
        <v>116</v>
      </c>
      <c r="R854" t="s">
        <v>35</v>
      </c>
      <c r="S854" t="s">
        <v>35</v>
      </c>
      <c r="T854" t="s">
        <v>35</v>
      </c>
      <c r="U854" t="s">
        <v>36</v>
      </c>
      <c r="V854" t="s">
        <v>37</v>
      </c>
      <c r="W854" t="s">
        <v>276</v>
      </c>
      <c r="X854">
        <v>8.3126575000000003</v>
      </c>
      <c r="Y854" t="s">
        <v>117</v>
      </c>
      <c r="Z854" t="str">
        <f t="shared" si="13"/>
        <v>2012/9</v>
      </c>
    </row>
    <row r="855" spans="1:26" hidden="1">
      <c r="A855" t="s">
        <v>140</v>
      </c>
      <c r="B855" t="s">
        <v>77</v>
      </c>
      <c r="C855" t="s">
        <v>25</v>
      </c>
      <c r="E855" t="s">
        <v>611</v>
      </c>
      <c r="F855" t="s">
        <v>280</v>
      </c>
      <c r="G855" t="s">
        <v>28</v>
      </c>
      <c r="H855" t="s">
        <v>619</v>
      </c>
      <c r="J855" t="s">
        <v>44</v>
      </c>
      <c r="K855" t="s">
        <v>83</v>
      </c>
      <c r="L855" t="s">
        <v>32</v>
      </c>
      <c r="N855" t="s">
        <v>65</v>
      </c>
      <c r="O855">
        <v>3</v>
      </c>
      <c r="P855">
        <v>2</v>
      </c>
      <c r="Q855" t="s">
        <v>34</v>
      </c>
      <c r="R855" t="s">
        <v>281</v>
      </c>
      <c r="S855" t="s">
        <v>281</v>
      </c>
      <c r="T855" t="s">
        <v>281</v>
      </c>
      <c r="U855" t="s">
        <v>36</v>
      </c>
      <c r="V855" t="s">
        <v>37</v>
      </c>
      <c r="W855" t="s">
        <v>313</v>
      </c>
      <c r="X855">
        <v>8.3877718750000003</v>
      </c>
      <c r="Y855" t="s">
        <v>117</v>
      </c>
      <c r="Z855" t="str">
        <f t="shared" si="13"/>
        <v>2011/11</v>
      </c>
    </row>
    <row r="856" spans="1:26" hidden="1">
      <c r="A856" t="s">
        <v>76</v>
      </c>
      <c r="B856" t="s">
        <v>124</v>
      </c>
      <c r="C856" t="s">
        <v>25</v>
      </c>
      <c r="E856" t="s">
        <v>611</v>
      </c>
      <c r="F856" t="s">
        <v>283</v>
      </c>
      <c r="G856" t="s">
        <v>28</v>
      </c>
      <c r="H856" t="s">
        <v>620</v>
      </c>
      <c r="J856" t="s">
        <v>44</v>
      </c>
      <c r="K856" t="s">
        <v>31</v>
      </c>
      <c r="L856" t="s">
        <v>32</v>
      </c>
      <c r="N856" t="s">
        <v>115</v>
      </c>
      <c r="O856">
        <v>3</v>
      </c>
      <c r="P856">
        <v>2</v>
      </c>
      <c r="Q856" t="s">
        <v>116</v>
      </c>
      <c r="R856" t="s">
        <v>284</v>
      </c>
      <c r="S856" t="s">
        <v>284</v>
      </c>
      <c r="T856" t="s">
        <v>284</v>
      </c>
      <c r="U856" t="s">
        <v>36</v>
      </c>
      <c r="V856" t="s">
        <v>37</v>
      </c>
      <c r="W856" t="s">
        <v>313</v>
      </c>
      <c r="X856">
        <v>8.3877718750000003</v>
      </c>
      <c r="Y856" t="s">
        <v>262</v>
      </c>
      <c r="Z856" t="str">
        <f t="shared" si="13"/>
        <v>2010/8</v>
      </c>
    </row>
    <row r="857" spans="1:26" hidden="1">
      <c r="A857" t="s">
        <v>76</v>
      </c>
      <c r="B857" t="s">
        <v>58</v>
      </c>
      <c r="C857" t="s">
        <v>25</v>
      </c>
      <c r="E857" t="s">
        <v>611</v>
      </c>
      <c r="F857" t="s">
        <v>283</v>
      </c>
      <c r="G857" t="s">
        <v>28</v>
      </c>
      <c r="H857" t="s">
        <v>621</v>
      </c>
      <c r="J857" t="s">
        <v>44</v>
      </c>
      <c r="K857" t="s">
        <v>31</v>
      </c>
      <c r="L857" t="s">
        <v>32</v>
      </c>
      <c r="N857" t="s">
        <v>115</v>
      </c>
      <c r="O857">
        <v>3</v>
      </c>
      <c r="P857">
        <v>3</v>
      </c>
      <c r="Q857" t="s">
        <v>116</v>
      </c>
      <c r="R857" t="s">
        <v>284</v>
      </c>
      <c r="S857" t="s">
        <v>284</v>
      </c>
      <c r="T857" t="s">
        <v>284</v>
      </c>
      <c r="U857" t="s">
        <v>36</v>
      </c>
      <c r="V857" t="s">
        <v>37</v>
      </c>
      <c r="W857" t="s">
        <v>313</v>
      </c>
      <c r="X857">
        <v>8.3877718750000003</v>
      </c>
      <c r="Y857" t="s">
        <v>262</v>
      </c>
      <c r="Z857" t="str">
        <f t="shared" si="13"/>
        <v>2010/5</v>
      </c>
    </row>
    <row r="858" spans="1:26" hidden="1">
      <c r="A858" t="s">
        <v>78</v>
      </c>
      <c r="B858" t="s">
        <v>41</v>
      </c>
      <c r="C858" t="s">
        <v>25</v>
      </c>
      <c r="E858" t="s">
        <v>611</v>
      </c>
      <c r="F858" t="s">
        <v>283</v>
      </c>
      <c r="G858" t="s">
        <v>28</v>
      </c>
      <c r="H858" t="s">
        <v>622</v>
      </c>
      <c r="J858" t="s">
        <v>44</v>
      </c>
      <c r="K858" t="s">
        <v>31</v>
      </c>
      <c r="L858" t="s">
        <v>32</v>
      </c>
      <c r="N858" t="s">
        <v>115</v>
      </c>
      <c r="O858">
        <v>3</v>
      </c>
      <c r="P858">
        <v>3</v>
      </c>
      <c r="Q858" t="s">
        <v>116</v>
      </c>
      <c r="R858" t="s">
        <v>284</v>
      </c>
      <c r="S858" t="s">
        <v>284</v>
      </c>
      <c r="T858" t="s">
        <v>284</v>
      </c>
      <c r="U858" t="s">
        <v>36</v>
      </c>
      <c r="V858" t="s">
        <v>37</v>
      </c>
      <c r="W858" t="s">
        <v>313</v>
      </c>
      <c r="X858">
        <v>8.3877718750000003</v>
      </c>
      <c r="Y858" t="s">
        <v>262</v>
      </c>
      <c r="Z858" t="str">
        <f t="shared" si="13"/>
        <v>2009/10</v>
      </c>
    </row>
    <row r="859" spans="1:26" hidden="1">
      <c r="A859" t="s">
        <v>80</v>
      </c>
      <c r="B859" t="s">
        <v>107</v>
      </c>
      <c r="C859" t="s">
        <v>25</v>
      </c>
      <c r="E859" t="s">
        <v>611</v>
      </c>
      <c r="F859" t="s">
        <v>283</v>
      </c>
      <c r="G859" t="s">
        <v>28</v>
      </c>
      <c r="H859" t="s">
        <v>622</v>
      </c>
      <c r="J859" t="s">
        <v>44</v>
      </c>
      <c r="K859" t="s">
        <v>31</v>
      </c>
      <c r="L859" t="s">
        <v>32</v>
      </c>
      <c r="N859" t="s">
        <v>115</v>
      </c>
      <c r="O859">
        <v>5</v>
      </c>
      <c r="P859">
        <v>3</v>
      </c>
      <c r="Q859" t="s">
        <v>116</v>
      </c>
      <c r="R859" t="s">
        <v>284</v>
      </c>
      <c r="S859" t="s">
        <v>284</v>
      </c>
      <c r="T859" t="s">
        <v>284</v>
      </c>
      <c r="U859" t="s">
        <v>36</v>
      </c>
      <c r="V859" t="s">
        <v>37</v>
      </c>
      <c r="W859" t="s">
        <v>313</v>
      </c>
      <c r="X859">
        <v>8.3877718750000003</v>
      </c>
      <c r="Y859" t="s">
        <v>262</v>
      </c>
      <c r="Z859" t="str">
        <f t="shared" si="13"/>
        <v>2008/9</v>
      </c>
    </row>
    <row r="860" spans="1:26" hidden="1">
      <c r="A860" t="s">
        <v>23</v>
      </c>
      <c r="B860" t="s">
        <v>107</v>
      </c>
      <c r="C860" t="s">
        <v>25</v>
      </c>
      <c r="E860" t="s">
        <v>623</v>
      </c>
      <c r="F860" t="s">
        <v>624</v>
      </c>
      <c r="G860" t="s">
        <v>28</v>
      </c>
      <c r="H860" t="s">
        <v>625</v>
      </c>
      <c r="J860" t="s">
        <v>30</v>
      </c>
      <c r="K860" t="s">
        <v>31</v>
      </c>
      <c r="L860" t="s">
        <v>32</v>
      </c>
      <c r="N860" t="s">
        <v>33</v>
      </c>
      <c r="O860">
        <v>3</v>
      </c>
      <c r="P860">
        <v>8</v>
      </c>
      <c r="Q860" t="s">
        <v>34</v>
      </c>
      <c r="R860" t="s">
        <v>35</v>
      </c>
      <c r="S860" t="s">
        <v>35</v>
      </c>
      <c r="T860" t="s">
        <v>35</v>
      </c>
      <c r="U860" t="s">
        <v>36</v>
      </c>
      <c r="V860" t="s">
        <v>37</v>
      </c>
      <c r="W860" t="s">
        <v>339</v>
      </c>
      <c r="X860">
        <v>8.4879243750000004</v>
      </c>
      <c r="Y860" t="s">
        <v>285</v>
      </c>
      <c r="Z860" t="str">
        <f t="shared" si="13"/>
        <v>2021/9</v>
      </c>
    </row>
  </sheetData>
  <autoFilter ref="A1:Y860" xr:uid="{00000000-0001-0000-0000-000000000000}">
    <filterColumn colId="4">
      <filters>
        <filter val="ｅＫカスタム"/>
        <filter val="ｅＫクロス"/>
        <filter val="ｅＫクロス ＥＶ"/>
        <filter val="ｅＫクロススペース"/>
        <filter val="ｅＫスペース"/>
        <filter val="ｅＫスペースカスタム"/>
        <filter val="ｅＫスポーツ"/>
        <filter val="ｅＫワゴン"/>
      </filters>
    </filterColumn>
    <sortState xmlns:xlrd2="http://schemas.microsoft.com/office/spreadsheetml/2017/richdata2" ref="A59:Y727">
      <sortCondition descending="1" ref="N1:N860"/>
    </sortState>
  </autoFilter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西峰綾汰</cp:lastModifiedBy>
  <dcterms:created xsi:type="dcterms:W3CDTF">2022-09-23T03:50:35Z</dcterms:created>
  <dcterms:modified xsi:type="dcterms:W3CDTF">2022-09-25T09:36:01Z</dcterms:modified>
</cp:coreProperties>
</file>