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Moldes" sheetId="1" state="visible" r:id="rId1"/>
    <sheet name="2 Producao" sheetId="2" state="visible" r:id="rId2"/>
    <sheet name="3 Transporte" sheetId="3" state="visible" r:id="rId3"/>
  </sheets>
  <definedNames>
    <definedName name="solver_opt" localSheetId="0" hidden="1">'1 Moldes'!$B$11</definedName>
    <definedName name="solver_typ" localSheetId="0" hidden="1">2</definedName>
    <definedName name="solver_val" localSheetId="0" hidden="1">0</definedName>
    <definedName name="solver_adj" localSheetId="0" hidden="1">'1 Moldes'!$B$15:$D$19</definedName>
    <definedName name="solver_neg" localSheetId="0" hidden="1">1</definedName>
    <definedName name="solver_num" localSheetId="0" hidden="1">3</definedName>
    <definedName name="solver_eng" localSheetId="0" hidden="1">2</definedName>
    <definedName name="solver_ver" localSheetId="0" hidden="1">3</definedName>
    <definedName name="solver_lhs1" localSheetId="0" hidden="1">'1 Moldes'!$B$23:$B$27</definedName>
    <definedName name="solver_rel1" localSheetId="0" hidden="1">2</definedName>
    <definedName name="solver_rhs1" localSheetId="0" hidden="1">'1 Moldes'!$D$23:$D$27</definedName>
    <definedName name="solver_lhs2" localSheetId="0" hidden="1">'1 Moldes'!$B$31:$B$33</definedName>
    <definedName name="solver_rel2" localSheetId="0" hidden="1">1</definedName>
    <definedName name="solver_rhs2" localSheetId="0" hidden="1">'1 Moldes'!$D$31:$D$33</definedName>
    <definedName name="solver_lhs3" localSheetId="0" hidden="1">'1 Moldes'!$B$15:$D$19</definedName>
    <definedName name="solver_rel3" localSheetId="0" hidden="1">5</definedName>
    <definedName name="solver_rhs3" localSheetId="0" hidden="1">"binary"</definedName>
    <definedName name="solver_opt" localSheetId="1" hidden="1">'2 Producao'!$B$14</definedName>
    <definedName name="solver_typ" localSheetId="1" hidden="1">1</definedName>
    <definedName name="solver_val" localSheetId="1" hidden="1">0</definedName>
    <definedName name="solver_adj" localSheetId="1" hidden="1">'2 Producao'!$B$12:$C$12</definedName>
    <definedName name="solver_neg" localSheetId="1" hidden="1">1</definedName>
    <definedName name="solver_num" localSheetId="1" hidden="1">1</definedName>
    <definedName name="solver_eng" localSheetId="1" hidden="1">2</definedName>
    <definedName name="solver_ver" localSheetId="1" hidden="1">3</definedName>
    <definedName name="solver_lhs1" localSheetId="1" hidden="1">'2 Producao'!$D$7:$D$9</definedName>
    <definedName name="solver_rel1" localSheetId="1" hidden="1">1</definedName>
    <definedName name="solver_rhs1" localSheetId="1" hidden="1">'2 Producao'!$F$7:$F$9</definedName>
    <definedName name="solver_opt" localSheetId="2" hidden="1">'3 Transporte'!$B$10</definedName>
    <definedName name="solver_typ" localSheetId="2" hidden="1">2</definedName>
    <definedName name="solver_val" localSheetId="2" hidden="1">0</definedName>
    <definedName name="solver_adj" localSheetId="2" hidden="1">'3 Transporte'!$B$13:$E$15</definedName>
    <definedName name="solver_neg" localSheetId="2" hidden="1">1</definedName>
    <definedName name="solver_num" localSheetId="2" hidden="1">2</definedName>
    <definedName name="solver_eng" localSheetId="2" hidden="1">2</definedName>
    <definedName name="solver_ver" localSheetId="2" hidden="1">3</definedName>
    <definedName name="solver_lhs1" localSheetId="2" hidden="1">'3 Transporte'!$F$13:$F$15</definedName>
    <definedName name="solver_rel1" localSheetId="2" hidden="1">1</definedName>
    <definedName name="solver_rhs1" localSheetId="2" hidden="1">'3 Transporte'!$H$13:$H$15</definedName>
    <definedName name="solver_lhs2" localSheetId="2" hidden="1">'3 Transporte'!$B$16:$E$16</definedName>
    <definedName name="solver_rel2" localSheetId="2" hidden="1">3</definedName>
    <definedName name="solver_rhs2" localSheetId="2" hidden="1">'3 Transporte'!$B$18:$E$18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44546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Exemplo 1 - Alocacao de moldes (programacao inteira binaria)</t>
        </is>
      </c>
    </row>
    <row r="2">
      <c r="A2" t="inlineStr">
        <is>
          <t>Cada molde vai para exatamente uma maquina, no maximo 2 por maquina. Minimizar o tempo total de setup.</t>
        </is>
      </c>
    </row>
    <row r="4">
      <c r="A4" s="2" t="inlineStr">
        <is>
          <t>Tempo de setup (h)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</row>
    <row r="5">
      <c r="A5" t="inlineStr">
        <is>
          <t>Base</t>
        </is>
      </c>
      <c r="B5" s="4" t="n">
        <v>4</v>
      </c>
      <c r="C5" s="4" t="n">
        <v>7</v>
      </c>
      <c r="D5" s="4" t="n">
        <v>9</v>
      </c>
    </row>
    <row r="6">
      <c r="A6" t="inlineStr">
        <is>
          <t>Tampa</t>
        </is>
      </c>
      <c r="B6" s="4" t="n">
        <v>6</v>
      </c>
      <c r="C6" s="4" t="n">
        <v>3</v>
      </c>
      <c r="D6" s="4" t="n">
        <v>8</v>
      </c>
    </row>
    <row r="7">
      <c r="A7" t="inlineStr">
        <is>
          <t>Estojo</t>
        </is>
      </c>
      <c r="B7" s="4" t="n">
        <v>9</v>
      </c>
      <c r="C7" s="4" t="n">
        <v>8</v>
      </c>
      <c r="D7" s="4" t="n">
        <v>2</v>
      </c>
    </row>
    <row r="8">
      <c r="A8" t="inlineStr">
        <is>
          <t>Aro</t>
        </is>
      </c>
      <c r="B8" s="4" t="n">
        <v>5</v>
      </c>
      <c r="C8" s="4" t="n">
        <v>6</v>
      </c>
      <c r="D8" s="4" t="n">
        <v>7</v>
      </c>
    </row>
    <row r="9">
      <c r="A9" t="inlineStr">
        <is>
          <t>Ponte</t>
        </is>
      </c>
      <c r="B9" s="4" t="n">
        <v>3</v>
      </c>
      <c r="C9" s="4" t="n">
        <v>5</v>
      </c>
      <c r="D9" s="4" t="n">
        <v>10</v>
      </c>
    </row>
    <row r="11">
      <c r="A11" s="2" t="inlineStr">
        <is>
          <t>OBJETIVO - setup total (h)</t>
        </is>
      </c>
      <c r="B11" s="5">
        <f>SUMPRODUCT(B5:D9,B15:D19)</f>
        <v/>
      </c>
    </row>
    <row r="14">
      <c r="A14" s="2" t="inlineStr">
        <is>
          <t>DECISAO - 1 se o molde vai na maquina</t>
        </is>
      </c>
      <c r="B14" s="3" t="inlineStr">
        <is>
          <t>M1</t>
        </is>
      </c>
      <c r="C14" s="3" t="inlineStr">
        <is>
          <t>M2</t>
        </is>
      </c>
      <c r="D14" s="3" t="inlineStr">
        <is>
          <t>M3</t>
        </is>
      </c>
    </row>
    <row r="15">
      <c r="A15" t="inlineStr">
        <is>
          <t>Base</t>
        </is>
      </c>
      <c r="B15" s="6" t="n">
        <v>0</v>
      </c>
      <c r="C15" s="6" t="n">
        <v>0</v>
      </c>
      <c r="D15" s="6" t="n">
        <v>0</v>
      </c>
    </row>
    <row r="16">
      <c r="A16" t="inlineStr">
        <is>
          <t>Tampa</t>
        </is>
      </c>
      <c r="B16" s="6" t="n">
        <v>0</v>
      </c>
      <c r="C16" s="6" t="n">
        <v>0</v>
      </c>
      <c r="D16" s="6" t="n">
        <v>0</v>
      </c>
    </row>
    <row r="17">
      <c r="A17" t="inlineStr">
        <is>
          <t>Estojo</t>
        </is>
      </c>
      <c r="B17" s="6" t="n">
        <v>0</v>
      </c>
      <c r="C17" s="6" t="n">
        <v>0</v>
      </c>
      <c r="D17" s="6" t="n">
        <v>0</v>
      </c>
    </row>
    <row r="18">
      <c r="A18" t="inlineStr">
        <is>
          <t>Aro</t>
        </is>
      </c>
      <c r="B18" s="6" t="n">
        <v>0</v>
      </c>
      <c r="C18" s="6" t="n">
        <v>0</v>
      </c>
      <c r="D18" s="6" t="n">
        <v>0</v>
      </c>
    </row>
    <row r="19">
      <c r="A19" t="inlineStr">
        <is>
          <t>Ponte</t>
        </is>
      </c>
      <c r="B19" s="6" t="n">
        <v>0</v>
      </c>
      <c r="C19" s="6" t="n">
        <v>0</v>
      </c>
      <c r="D19" s="6" t="n">
        <v>0</v>
      </c>
    </row>
    <row r="21">
      <c r="A21" s="2" t="inlineStr">
        <is>
          <t>R1 - cada molde em exatamente uma maquina</t>
        </is>
      </c>
    </row>
    <row r="22">
      <c r="B22" s="7" t="inlineStr">
        <is>
          <t>soma</t>
        </is>
      </c>
      <c r="C22" s="7" t="inlineStr">
        <is>
          <t>sinal</t>
        </is>
      </c>
      <c r="D22" s="7" t="inlineStr">
        <is>
          <t>exigido</t>
        </is>
      </c>
    </row>
    <row r="23">
      <c r="A23" t="inlineStr">
        <is>
          <t>Base</t>
        </is>
      </c>
      <c r="B23" s="8">
        <f>SUM(B15:D15)</f>
        <v/>
      </c>
      <c r="C23" s="9" t="inlineStr">
        <is>
          <t>=</t>
        </is>
      </c>
      <c r="D23" s="8" t="n">
        <v>1</v>
      </c>
    </row>
    <row r="24">
      <c r="A24" t="inlineStr">
        <is>
          <t>Tampa</t>
        </is>
      </c>
      <c r="B24" s="8">
        <f>SUM(B16:D16)</f>
        <v/>
      </c>
      <c r="C24" s="9" t="inlineStr">
        <is>
          <t>=</t>
        </is>
      </c>
      <c r="D24" s="8" t="n">
        <v>1</v>
      </c>
    </row>
    <row r="25">
      <c r="A25" t="inlineStr">
        <is>
          <t>Estojo</t>
        </is>
      </c>
      <c r="B25" s="8">
        <f>SUM(B17:D17)</f>
        <v/>
      </c>
      <c r="C25" s="9" t="inlineStr">
        <is>
          <t>=</t>
        </is>
      </c>
      <c r="D25" s="8" t="n">
        <v>1</v>
      </c>
    </row>
    <row r="26">
      <c r="A26" t="inlineStr">
        <is>
          <t>Aro</t>
        </is>
      </c>
      <c r="B26" s="8">
        <f>SUM(B18:D18)</f>
        <v/>
      </c>
      <c r="C26" s="9" t="inlineStr">
        <is>
          <t>=</t>
        </is>
      </c>
      <c r="D26" s="8" t="n">
        <v>1</v>
      </c>
    </row>
    <row r="27">
      <c r="A27" t="inlineStr">
        <is>
          <t>Ponte</t>
        </is>
      </c>
      <c r="B27" s="8">
        <f>SUM(B19:D19)</f>
        <v/>
      </c>
      <c r="C27" s="9" t="inlineStr">
        <is>
          <t>=</t>
        </is>
      </c>
      <c r="D27" s="8" t="n">
        <v>1</v>
      </c>
    </row>
    <row r="29">
      <c r="A29" s="2" t="inlineStr">
        <is>
          <t>R2 - no maximo 2 moldes por maquina</t>
        </is>
      </c>
    </row>
    <row r="30">
      <c r="B30" s="7" t="inlineStr">
        <is>
          <t>soma</t>
        </is>
      </c>
      <c r="C30" s="7" t="inlineStr">
        <is>
          <t>sinal</t>
        </is>
      </c>
      <c r="D30" s="7" t="inlineStr">
        <is>
          <t>limite</t>
        </is>
      </c>
    </row>
    <row r="31">
      <c r="A31" t="inlineStr">
        <is>
          <t>M1</t>
        </is>
      </c>
      <c r="B31" s="8">
        <f>SUM(B15:B19)</f>
        <v/>
      </c>
      <c r="C31" s="9" t="inlineStr">
        <is>
          <t>&lt;=</t>
        </is>
      </c>
      <c r="D31" s="8" t="n">
        <v>2</v>
      </c>
    </row>
    <row r="32">
      <c r="A32" t="inlineStr">
        <is>
          <t>M2</t>
        </is>
      </c>
      <c r="B32" s="8">
        <f>SUM(C15:C19)</f>
        <v/>
      </c>
      <c r="C32" s="9" t="inlineStr">
        <is>
          <t>&lt;=</t>
        </is>
      </c>
      <c r="D32" s="8" t="n">
        <v>2</v>
      </c>
    </row>
    <row r="33">
      <c r="A33" t="inlineStr">
        <is>
          <t>M3</t>
        </is>
      </c>
      <c r="B33" s="8">
        <f>SUM(D15:D19)</f>
        <v/>
      </c>
      <c r="C33" s="9" t="inlineStr">
        <is>
          <t>&lt;=</t>
        </is>
      </c>
      <c r="D33" s="8" t="n">
        <v>2</v>
      </c>
    </row>
    <row r="35">
      <c r="A35" s="2" t="inlineStr">
        <is>
          <t>Resposta esperada: 18 h. Base-&gt;M1, Tampa-&gt;M2, Estojo-&gt;M3, Aro-&gt;M2, Ponte-&gt;M1 (solucao unica).</t>
        </is>
      </c>
    </row>
    <row r="36">
      <c r="A36" t="inlineStr">
        <is>
          <t>Sem a R2 daria 14 h - a capacidade esta ativa. Como e inteiro, a sensibilidade sai com as binarias fixadas.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Exemplo 2 - Mix de producao (programacao linear)</t>
        </is>
      </c>
    </row>
    <row r="2">
      <c r="A2" t="inlineStr">
        <is>
          <t>Quantas mesas e cadeiras produzir para maximizar o lucro, respeitando as horas de cada setor.</t>
        </is>
      </c>
    </row>
    <row r="3">
      <c r="B3" s="3" t="inlineStr">
        <is>
          <t>Mesas</t>
        </is>
      </c>
      <c r="C3" s="3" t="inlineStr">
        <is>
          <t>Cadeiras</t>
        </is>
      </c>
    </row>
    <row r="4">
      <c r="A4" s="2" t="inlineStr">
        <is>
          <t>Lucro por unidade (R$)</t>
        </is>
      </c>
      <c r="B4" s="4" t="n">
        <v>3</v>
      </c>
      <c r="C4" s="4" t="n">
        <v>5</v>
      </c>
    </row>
    <row r="6">
      <c r="A6" s="2" t="inlineStr">
        <is>
          <t>Horas por unidade</t>
        </is>
      </c>
      <c r="B6" s="7" t="inlineStr">
        <is>
          <t>Mesas</t>
        </is>
      </c>
      <c r="C6" s="7" t="inlineStr">
        <is>
          <t>Cadeiras</t>
        </is>
      </c>
      <c r="D6" s="7" t="inlineStr">
        <is>
          <t>horas usadas</t>
        </is>
      </c>
      <c r="E6" s="7" t="inlineStr">
        <is>
          <t>sinal</t>
        </is>
      </c>
      <c r="F6" s="7" t="inlineStr">
        <is>
          <t>horas disponiveis</t>
        </is>
      </c>
    </row>
    <row r="7">
      <c r="A7" t="inlineStr">
        <is>
          <t>Corte</t>
        </is>
      </c>
      <c r="B7" s="4" t="n">
        <v>1</v>
      </c>
      <c r="C7" s="4" t="n">
        <v>0</v>
      </c>
      <c r="D7" s="8">
        <f>SUMPRODUCT(B7:C7,$B$12:$C$12)</f>
        <v/>
      </c>
      <c r="E7" s="9" t="inlineStr">
        <is>
          <t>&lt;=</t>
        </is>
      </c>
      <c r="F7" s="8" t="n">
        <v>4</v>
      </c>
    </row>
    <row r="8">
      <c r="A8" t="inlineStr">
        <is>
          <t>Montagem</t>
        </is>
      </c>
      <c r="B8" s="4" t="n">
        <v>0</v>
      </c>
      <c r="C8" s="4" t="n">
        <v>2</v>
      </c>
      <c r="D8" s="8">
        <f>SUMPRODUCT(B8:C8,$B$12:$C$12)</f>
        <v/>
      </c>
      <c r="E8" s="9" t="inlineStr">
        <is>
          <t>&lt;=</t>
        </is>
      </c>
      <c r="F8" s="8" t="n">
        <v>12</v>
      </c>
    </row>
    <row r="9">
      <c r="A9" t="inlineStr">
        <is>
          <t>Acabamento</t>
        </is>
      </c>
      <c r="B9" s="4" t="n">
        <v>3</v>
      </c>
      <c r="C9" s="4" t="n">
        <v>2</v>
      </c>
      <c r="D9" s="8">
        <f>SUMPRODUCT(B9:C9,$B$12:$C$12)</f>
        <v/>
      </c>
      <c r="E9" s="9" t="inlineStr">
        <is>
          <t>&lt;=</t>
        </is>
      </c>
      <c r="F9" s="8" t="n">
        <v>18</v>
      </c>
    </row>
    <row r="11">
      <c r="A11" s="2" t="inlineStr">
        <is>
          <t>DECISAO - unidades a produzir</t>
        </is>
      </c>
    </row>
    <row r="12">
      <c r="B12" s="6" t="n">
        <v>0</v>
      </c>
      <c r="C12" s="6" t="n">
        <v>0</v>
      </c>
    </row>
    <row r="14">
      <c r="A14" s="2" t="inlineStr">
        <is>
          <t>OBJETIVO - lucro total (R$)</t>
        </is>
      </c>
      <c r="B14" s="5">
        <f>SUMPRODUCT(B4:C4,B12:C12)</f>
        <v/>
      </c>
    </row>
    <row r="17">
      <c r="A17" s="2" t="inlineStr">
        <is>
          <t>Resposta esperada: 2 mesas e 6 cadeiras, lucro 36.</t>
        </is>
      </c>
    </row>
    <row r="18">
      <c r="A18" t="inlineStr">
        <is>
          <t>Sensibilidade: preco-sombra do Corte = 0 (sobram 2 h), da Montagem = 1,5 e do Acabamento = 1.</t>
        </is>
      </c>
    </row>
    <row r="19">
      <c r="A19" t="inlineStr">
        <is>
          <t>Ou seja: uma hora a mais de Montagem vale R$ 1,50 de lucro; uma de Corte nao vale nada.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Exemplo 3 - Transporte (programacao linear)</t>
        </is>
      </c>
    </row>
    <row r="2">
      <c r="A2" t="inlineStr">
        <is>
          <t>Quanto enviar de cada fabrica para cada cliente, minimizando o custo de frete.</t>
        </is>
      </c>
    </row>
    <row r="4">
      <c r="A4" s="2" t="inlineStr">
        <is>
          <t>Custo por unidade (R$)</t>
        </is>
      </c>
      <c r="B4" s="3" t="inlineStr">
        <is>
          <t>Cliente 1</t>
        </is>
      </c>
      <c r="C4" s="3" t="inlineStr">
        <is>
          <t>Cliente 2</t>
        </is>
      </c>
      <c r="D4" s="3" t="inlineStr">
        <is>
          <t>Cliente 3</t>
        </is>
      </c>
      <c r="E4" s="3" t="inlineStr">
        <is>
          <t>Cliente 4</t>
        </is>
      </c>
    </row>
    <row r="5">
      <c r="A5" t="inlineStr">
        <is>
          <t>Fabrica A</t>
        </is>
      </c>
      <c r="B5" s="4" t="n">
        <v>8</v>
      </c>
      <c r="C5" s="4" t="n">
        <v>6</v>
      </c>
      <c r="D5" s="4" t="n">
        <v>10</v>
      </c>
      <c r="E5" s="4" t="n">
        <v>9</v>
      </c>
    </row>
    <row r="6">
      <c r="A6" t="inlineStr">
        <is>
          <t>Fabrica B</t>
        </is>
      </c>
      <c r="B6" s="4" t="n">
        <v>9</v>
      </c>
      <c r="C6" s="4" t="n">
        <v>12</v>
      </c>
      <c r="D6" s="4" t="n">
        <v>13</v>
      </c>
      <c r="E6" s="4" t="n">
        <v>7</v>
      </c>
    </row>
    <row r="7">
      <c r="A7" t="inlineStr">
        <is>
          <t>Fabrica C</t>
        </is>
      </c>
      <c r="B7" s="4" t="n">
        <v>14</v>
      </c>
      <c r="C7" s="4" t="n">
        <v>9</v>
      </c>
      <c r="D7" s="4" t="n">
        <v>16</v>
      </c>
      <c r="E7" s="4" t="n">
        <v>5</v>
      </c>
    </row>
    <row r="10">
      <c r="A10" s="2" t="inlineStr">
        <is>
          <t>OBJETIVO - custo total (R$)</t>
        </is>
      </c>
      <c r="B10" s="5">
        <f>SUMPRODUCT(B5:E7,B13:E15)</f>
        <v/>
      </c>
    </row>
    <row r="12">
      <c r="A12" s="2" t="inlineStr">
        <is>
          <t>DECISAO - unidades enviadas</t>
        </is>
      </c>
      <c r="B12" s="3" t="inlineStr">
        <is>
          <t>Cliente 1</t>
        </is>
      </c>
      <c r="C12" s="3" t="inlineStr">
        <is>
          <t>Cliente 2</t>
        </is>
      </c>
      <c r="D12" s="3" t="inlineStr">
        <is>
          <t>Cliente 3</t>
        </is>
      </c>
      <c r="E12" s="3" t="inlineStr">
        <is>
          <t>Cliente 4</t>
        </is>
      </c>
      <c r="F12" s="7" t="inlineStr">
        <is>
          <t>enviado</t>
        </is>
      </c>
      <c r="G12" s="7" t="inlineStr">
        <is>
          <t>sinal</t>
        </is>
      </c>
      <c r="H12" s="7" t="inlineStr">
        <is>
          <t>oferta</t>
        </is>
      </c>
    </row>
    <row r="13">
      <c r="A13" t="inlineStr">
        <is>
          <t>Fabrica A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8">
        <f>SUM(B13:E13)</f>
        <v/>
      </c>
      <c r="G13" s="9" t="inlineStr">
        <is>
          <t>&lt;=</t>
        </is>
      </c>
      <c r="H13" s="8" t="n">
        <v>300</v>
      </c>
    </row>
    <row r="14">
      <c r="A14" t="inlineStr">
        <is>
          <t>Fabrica B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8">
        <f>SUM(B14:E14)</f>
        <v/>
      </c>
      <c r="G14" s="9" t="inlineStr">
        <is>
          <t>&lt;=</t>
        </is>
      </c>
      <c r="H14" s="8" t="n">
        <v>400</v>
      </c>
    </row>
    <row r="15">
      <c r="A15" t="inlineStr">
        <is>
          <t>Fabrica C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8">
        <f>SUM(B15:E15)</f>
        <v/>
      </c>
      <c r="G15" s="9" t="inlineStr">
        <is>
          <t>&lt;=</t>
        </is>
      </c>
      <c r="H15" s="8" t="n">
        <v>500</v>
      </c>
    </row>
    <row r="16">
      <c r="A16" s="2" t="inlineStr">
        <is>
          <t>recebido</t>
        </is>
      </c>
      <c r="B16" s="8">
        <f>SUM(B13:B15)</f>
        <v/>
      </c>
      <c r="C16" s="8">
        <f>SUM(C13:C15)</f>
        <v/>
      </c>
      <c r="D16" s="8">
        <f>SUM(D13:D15)</f>
        <v/>
      </c>
      <c r="E16" s="8">
        <f>SUM(E13:E15)</f>
        <v/>
      </c>
    </row>
    <row r="17">
      <c r="A17" t="inlineStr">
        <is>
          <t>sinal</t>
        </is>
      </c>
      <c r="B17" s="9" t="inlineStr">
        <is>
          <t>&gt;=</t>
        </is>
      </c>
      <c r="C17" s="9" t="inlineStr">
        <is>
          <t>&gt;=</t>
        </is>
      </c>
      <c r="D17" s="9" t="inlineStr">
        <is>
          <t>&gt;=</t>
        </is>
      </c>
      <c r="E17" s="9" t="inlineStr">
        <is>
          <t>&gt;=</t>
        </is>
      </c>
    </row>
    <row r="18">
      <c r="A18" s="2" t="inlineStr">
        <is>
          <t>demanda</t>
        </is>
      </c>
      <c r="B18" s="8" t="n">
        <v>250</v>
      </c>
      <c r="C18" s="8" t="n">
        <v>350</v>
      </c>
      <c r="D18" s="8" t="n">
        <v>400</v>
      </c>
      <c r="E18" s="8" t="n">
        <v>200</v>
      </c>
    </row>
    <row r="20">
      <c r="A20" s="2" t="inlineStr">
        <is>
          <t>Resposta esperada: custo total 10700.</t>
        </is>
      </c>
    </row>
    <row r="21">
      <c r="A21" t="inlineStr">
        <is>
          <t>Envios: A-&gt;2: 50, A-&gt;3: 250, B-&gt;1: 250, B-&gt;3: 150, C-&gt;2: 300, C-&gt;4: 200</t>
        </is>
      </c>
    </row>
    <row r="22">
      <c r="A22" t="inlineStr">
        <is>
          <t>Os precos-sombra das demandas dizem quanto custa atender uma unidade a mais de cada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2026-09-07T18:30:09Z</dcterms:created>
  <dcterms:modified xsi:type="dcterms:W3CDTF">2026-09-07T18:30:09Z</dcterms:modified>
</cp:coreProperties>
</file>